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https://tbcsa1-my.sharepoint.com/personal/turki_alhajri_tbc_sa/Documents/Desktop/AMAL-IFM SB/WR/Jeddah/"/>
    </mc:Choice>
  </mc:AlternateContent>
  <xr:revisionPtr revIDLastSave="3375" documentId="13_ncr:1_{8251E2F2-7EB0-D748-BED1-9AE98034C980}" xr6:coauthVersionLast="47" xr6:coauthVersionMax="47" xr10:uidLastSave="{08847024-E085-4907-AA30-E4E52BE07692}"/>
  <bookViews>
    <workbookView xWindow="1950" yWindow="1950" windowWidth="15375" windowHeight="7410" tabRatio="826" xr2:uid="{00000000-000D-0000-FFFF-FFFF00000000}"/>
  </bookViews>
  <sheets>
    <sheet name="مسار اوامر العمل" sheetId="2" r:id="rId1"/>
    <sheet name="IFM Price" sheetId="10" r:id="rId2"/>
    <sheet name="قطع الغيار" sheetId="4" r:id="rId3"/>
    <sheet name="الاصلاحات" sheetId="5" r:id="rId4"/>
    <sheet name="قائمة المباني (2)" sheetId="8"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s>
  <definedNames>
    <definedName name="__123Graph_A" localSheetId="1" hidden="1">'[1]Labour Costs'!#REF!</definedName>
    <definedName name="__123Graph_A" hidden="1">'[1]Labour Costs'!#REF!</definedName>
    <definedName name="__123Graph_ACURRENT" localSheetId="1" hidden="1">[2]FitOutConfCentre!#REF!</definedName>
    <definedName name="__123Graph_ACURRENT" hidden="1">[2]FitOutConfCentre!#REF!</definedName>
    <definedName name="__123Graph_B" hidden="1">'[1]Labour Costs'!#REF!</definedName>
    <definedName name="__123Graph_D" hidden="1">'[3]ARC308-1'!#REF!</definedName>
    <definedName name="_xlnm._FilterDatabase" localSheetId="4" hidden="1">'قائمة المباني (2)'!$A$1:$S$899</definedName>
    <definedName name="_Key1" localSheetId="1" hidden="1">#REF!</definedName>
    <definedName name="_Key1" hidden="1">#REF!</definedName>
    <definedName name="_Key2" localSheetId="1" hidden="1">'[4]master data file'!#REF!</definedName>
    <definedName name="_Key2" hidden="1">'[4]master data file'!#REF!</definedName>
    <definedName name="_Order1" hidden="1">255</definedName>
    <definedName name="_Order2" hidden="1">255</definedName>
    <definedName name="_Parse_Out" localSheetId="1" hidden="1">'[5]HPS Slit Coil (Centralia)'!#REF!</definedName>
    <definedName name="_Parse_Out" hidden="1">'[5]HPS Slit Coil (Centralia)'!#REF!</definedName>
    <definedName name="_Sort" localSheetId="1" hidden="1">#REF!</definedName>
    <definedName name="_Sort" hidden="1">#REF!</definedName>
    <definedName name="a" localSheetId="4">[6]School!$A$2:$A$4</definedName>
    <definedName name="a">#REF!</definedName>
    <definedName name="CAT" localSheetId="4">#REF!</definedName>
    <definedName name="CAT">#REF!</definedName>
    <definedName name="Catagory">[7]CTC!$CT$97:$CT$107</definedName>
    <definedName name="CATNUM" localSheetId="4">[8]ASSETCAT!$C$2:$C$94</definedName>
    <definedName name="CATNUM">#REF!</definedName>
    <definedName name="Catt" localSheetId="4">[9]ASSETCAT!$C$2:$C$94</definedName>
    <definedName name="Catt">#REF!</definedName>
    <definedName name="CATTT" localSheetId="1">#REF!</definedName>
    <definedName name="CATTT" localSheetId="4">#REF!</definedName>
    <definedName name="CATTT">#REF!</definedName>
    <definedName name="CRATE" localSheetId="4">[8]ASSETCAT!$N$2:$N$7</definedName>
    <definedName name="CRATE">#REF!</definedName>
    <definedName name="CREAT" localSheetId="4">[9]ASSETCAT!$N$2:$N$7</definedName>
    <definedName name="CREAT">#REF!</definedName>
    <definedName name="CTC">[7]CTC!$C$3:$CU$95</definedName>
    <definedName name="CUT" localSheetId="1">#REF!</definedName>
    <definedName name="CUT" localSheetId="4">#REF!</definedName>
    <definedName name="CUT">#REF!</definedName>
    <definedName name="Designation">[7]CTC!$CS$4:$CS$95</definedName>
    <definedName name="Ele" localSheetId="1" hidden="1">{"'Break down'!$A$4"}</definedName>
    <definedName name="Ele" hidden="1">{"'Break down'!$A$4"}</definedName>
    <definedName name="Firstaid">'[7]First aid'!$P$3:$Q$22</definedName>
    <definedName name="GENDER" localSheetId="1">#REF!</definedName>
    <definedName name="GENDER" localSheetId="4">#REF!</definedName>
    <definedName name="GENDER">#REF!</definedName>
    <definedName name="HTML_CodePage" hidden="1">9</definedName>
    <definedName name="HTML_Control" localSheetId="1" hidden="1">{"'Break down'!$A$4"}</definedName>
    <definedName name="HTML_Control" hidden="1">{"'Break down'!$A$4"}</definedName>
    <definedName name="HTML_Description" hidden="1">""</definedName>
    <definedName name="HTML_Email" hidden="1">""</definedName>
    <definedName name="HTML_Header" hidden="1">"Break down"</definedName>
    <definedName name="HTML_LastUpdate" hidden="1">"6/7/98"</definedName>
    <definedName name="HTML_LineAfter" hidden="1">FALSE</definedName>
    <definedName name="HTML_LineBefore" hidden="1">FALSE</definedName>
    <definedName name="HTML_Name" hidden="1">"PAUL MATHEW"</definedName>
    <definedName name="HTML_OBDlg2" hidden="1">TRUE</definedName>
    <definedName name="HTML_OBDlg4" hidden="1">TRUE</definedName>
    <definedName name="HTML_OS" hidden="1">0</definedName>
    <definedName name="HTML_PathFile" hidden="1">"C:\WINDOWS\MSAPPS\MyHTML.htm"</definedName>
    <definedName name="HTML_Title" hidden="1">"Break_down"</definedName>
    <definedName name="infl" localSheetId="1">#REF!</definedName>
    <definedName name="infl" localSheetId="4">#REF!</definedName>
    <definedName name="infl">#REF!</definedName>
    <definedName name="INFY2" localSheetId="4">[10]Data!$D$11</definedName>
    <definedName name="INFY2">#REF!</definedName>
    <definedName name="INFY3" localSheetId="4">[10]Data!$E$11</definedName>
    <definedName name="INFY3">#REF!</definedName>
    <definedName name="INFY4" localSheetId="4">[10]Data!$F$11</definedName>
    <definedName name="INFY4">#REF!</definedName>
    <definedName name="INFY5" localSheetId="4">[10]Data!$G$11</definedName>
    <definedName name="INFY5">#REF!</definedName>
    <definedName name="INFYY" localSheetId="4">[11]Data!$D$11</definedName>
    <definedName name="INFYY">#REF!</definedName>
    <definedName name="Landsc" localSheetId="4">#REF!</definedName>
    <definedName name="Landsc">#REF!</definedName>
    <definedName name="LANDSCAPING" localSheetId="4">#REF!</definedName>
    <definedName name="LANDSCAPING">#REF!</definedName>
    <definedName name="Landscaping_A1" localSheetId="4">#REF!</definedName>
    <definedName name="Landscaping_A1">#REF!</definedName>
    <definedName name="LOCCODE" localSheetId="4">[12]BUILDINGS1!$A$2:$A$2788</definedName>
    <definedName name="LOCCODE">#REF!</definedName>
    <definedName name="MAINCAT" localSheetId="4">[8]ASSETCAT!$M$2:$M$4</definedName>
    <definedName name="MAINCAT">#REF!</definedName>
    <definedName name="Management" localSheetId="4">#REF!</definedName>
    <definedName name="Management">#REF!</definedName>
    <definedName name="Manpower_MEP">"Rectangle 1"</definedName>
    <definedName name="Mgtment" localSheetId="1">#REF!</definedName>
    <definedName name="Mgtment" localSheetId="4">#REF!</definedName>
    <definedName name="Mgtment">#REF!</definedName>
    <definedName name="MOB" localSheetId="4">#REF!</definedName>
    <definedName name="MOB">#REF!</definedName>
    <definedName name="MOLL" localSheetId="4">#REF!</definedName>
    <definedName name="MOLL">#REF!</definedName>
    <definedName name="Month_Ending_Balance_0" localSheetId="4">#REF!</definedName>
    <definedName name="Month_Ending_Balance_0">#REF!</definedName>
    <definedName name="Month1_Ending_Bal" localSheetId="4">#REF!</definedName>
    <definedName name="Month1_Ending_Bal">#REF!</definedName>
    <definedName name="monthsinyear" localSheetId="4">[13]Assumptions!$C$6</definedName>
    <definedName name="monthsinyear">#REF!</definedName>
    <definedName name="Name" localSheetId="4">[14]INDEX!$C$4</definedName>
    <definedName name="Name">#REF!</definedName>
    <definedName name="Nationality" localSheetId="4">#REF!</definedName>
    <definedName name="Nationality">#REF!</definedName>
    <definedName name="new" localSheetId="4">#REF!</definedName>
    <definedName name="new">#REF!</definedName>
    <definedName name="NEWCLEANING" localSheetId="4">[8]ASSETCAT!$M$2:$M$4</definedName>
    <definedName name="NEWCLEANING">#REF!</definedName>
    <definedName name="ok" localSheetId="4">[15]Assumptions!$C$6</definedName>
    <definedName name="ok">#REF!</definedName>
    <definedName name="OT.hrs">[7]Breakdown!$G$242:$G$244</definedName>
    <definedName name="OT.hrs1">[7]Breakdown!$G$242:$G$243</definedName>
    <definedName name="_xlnm.Print_Area" localSheetId="1">'IFM Price'!$A$1:$O$4</definedName>
    <definedName name="_xlnm.Print_Titles" localSheetId="1">'IFM Price'!$1:$4</definedName>
    <definedName name="Scaffolding" localSheetId="1" hidden="1">{"'Break down'!$A$4"}</definedName>
    <definedName name="Scaffolding" hidden="1">{"'Break down'!$A$4"}</definedName>
    <definedName name="SITECODE" localSheetId="4">[8]SITES!$B$2:$B$2788</definedName>
    <definedName name="SITECODE">#REF!</definedName>
    <definedName name="Size" localSheetId="4">[16]Ref!$B$1:$B$6</definedName>
    <definedName name="Size">#REF!</definedName>
    <definedName name="Stattus" localSheetId="4">[6]School!$A$2:$A$4</definedName>
    <definedName name="Stattus">#REF!</definedName>
    <definedName name="STATUS" localSheetId="4">[8]ASSETCAT!$O$2:$O$3</definedName>
    <definedName name="STATUS">#REF!</definedName>
    <definedName name="Status_" localSheetId="4">[6]School!$A$2:$A$4</definedName>
    <definedName name="Status_">#REF!</definedName>
    <definedName name="Statuss" localSheetId="4">[6]School!$A$2:$A$4</definedName>
    <definedName name="Statuss">#REF!</definedName>
    <definedName name="TableName">"Dummy"</definedName>
    <definedName name="temp" localSheetId="1" hidden="1">{"'Break down'!$A$4"}</definedName>
    <definedName name="temp" hidden="1">{"'Break down'!$A$4"}</definedName>
    <definedName name="test">#REF!</definedName>
    <definedName name="tmp" localSheetId="1" hidden="1">{"'Break down'!$A$4"}</definedName>
    <definedName name="tmp" hidden="1">{"'Break down'!$A$4"}</definedName>
    <definedName name="URNRV">"Text Box 92"</definedName>
    <definedName name="W.days1">[7]Breakdown!$G$239:$G$240</definedName>
    <definedName name="W.days2">[7]Breakdown!$H$238:$H$240</definedName>
    <definedName name="wrn.ALL." localSheetId="1" hidden="1">{#N/A,#N/A,FALSE,"Pro-forma claim";#N/A,#N/A,FALSE,"Summary sheet";#N/A,#N/A,FALSE,"SITE INSTRUCTIONS";#N/A,#N/A,FALSE,"DAY WORKS CIVILS";#N/A,#N/A,FALSE,"DAY WORKS STEEL"}</definedName>
    <definedName name="wrn.ALL." hidden="1">{#N/A,#N/A,FALSE,"Pro-forma claim";#N/A,#N/A,FALSE,"Summary sheet";#N/A,#N/A,FALSE,"SITE INSTRUCTIONS";#N/A,#N/A,FALSE,"DAY WORKS CIVILS";#N/A,#N/A,FALSE,"DAY WORKS STEEL"}</definedName>
    <definedName name="WTC">[7]WTC!$D$37:$P$37</definedName>
    <definedName name="xls." localSheetId="1" hidden="1">{"'Break down'!$A$4"}</definedName>
    <definedName name="xls." hidden="1">{"'Break down'!$A$4"}</definedName>
    <definedName name="YN" localSheetId="1">#REF!</definedName>
    <definedName name="YN" localSheetId="4">#REF!</definedName>
    <definedName name="YN">#REF!</definedName>
    <definedName name="الجميع" localSheetId="4">#REF!</definedName>
    <definedName name="الجميع">#REF!</definedName>
    <definedName name="بيانات_المدارس_للصيخان" localSheetId="4">#REF!</definedName>
    <definedName name="بيانات_المدارس_للصيخان">#REF!</definedName>
    <definedName name="بيانات_مدير_الصيخان" localSheetId="4">#REF!</definedName>
    <definedName name="بيانات_مدير_الصيخان">#REF!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9" i="10" l="1"/>
  <c r="O28" i="10"/>
  <c r="O27" i="10"/>
  <c r="O22" i="10"/>
  <c r="O21" i="10"/>
  <c r="O20" i="10"/>
  <c r="G15" i="10"/>
  <c r="F15" i="10"/>
  <c r="E15" i="10"/>
  <c r="D15" i="10"/>
  <c r="O15" i="10" s="1"/>
  <c r="G14" i="10"/>
  <c r="F14" i="10"/>
  <c r="E14" i="10"/>
  <c r="D14" i="10"/>
  <c r="O14" i="10" s="1"/>
  <c r="G13" i="10"/>
  <c r="F13" i="10"/>
  <c r="E13" i="10"/>
  <c r="D13" i="10"/>
  <c r="O13" i="10" s="1"/>
  <c r="O12" i="10"/>
  <c r="G12" i="10"/>
  <c r="F12" i="10"/>
  <c r="E12" i="10"/>
  <c r="D12" i="10"/>
  <c r="O11" i="10"/>
  <c r="O10" i="10"/>
</calcChain>
</file>

<file path=xl/sharedStrings.xml><?xml version="1.0" encoding="utf-8"?>
<sst xmlns="http://schemas.openxmlformats.org/spreadsheetml/2006/main" count="15022" uniqueCount="2399">
  <si>
    <t>مبنى صغير</t>
  </si>
  <si>
    <t>مبنى متوسط</t>
  </si>
  <si>
    <t>مبنى كبير</t>
  </si>
  <si>
    <t>اعمال التشغيل والصيانة</t>
  </si>
  <si>
    <t>الجهة المالكة</t>
  </si>
  <si>
    <t xml:space="preserve">اسم مقدم الخدمات </t>
  </si>
  <si>
    <t>عدد المباني</t>
  </si>
  <si>
    <t>التكلفة الشهرية للعامل / ة</t>
  </si>
  <si>
    <t>الراتب الشهري</t>
  </si>
  <si>
    <t>التأمين</t>
  </si>
  <si>
    <t>التأشيرة</t>
  </si>
  <si>
    <t>السكن والتنقل</t>
  </si>
  <si>
    <t xml:space="preserve">التكلفة الشهرية للمستلزمات والمواد الإستهلاكية للنظافة </t>
  </si>
  <si>
    <t xml:space="preserve">التكلفة الشهرية للادوات والمعدات </t>
  </si>
  <si>
    <t xml:space="preserve">التكلفة الشهرية لمكافحة الحشرات </t>
  </si>
  <si>
    <t>التكلفة الشهرية لتنظيف الخزانات</t>
  </si>
  <si>
    <t>شركة تطوير</t>
  </si>
  <si>
    <t>إدارة التعليم</t>
  </si>
  <si>
    <t>اجمالي التكلفة الشهرية للمبنى</t>
  </si>
  <si>
    <t>حجم المبنى</t>
  </si>
  <si>
    <t>TBC</t>
  </si>
  <si>
    <t>التكلفة الشهرية لصيانة المصاعد / المولدات</t>
  </si>
  <si>
    <t>التكلفة الشهرية لصيانة نظام مكافحة الحريق / إنذار الحريق / طفايات الحريق</t>
  </si>
  <si>
    <t>التكلفة الشهرية لقطع الغيار الاستهلاكية</t>
  </si>
  <si>
    <t>التكلفة الشهرية لقطع الغيار و المواد للاعمال المدنية</t>
  </si>
  <si>
    <t>التكلفة الشهرية للمواد والادوات الاستهلاكية للاعمال الكهربائية والميكانيكية</t>
  </si>
  <si>
    <t>اعمال صيانة التكييف</t>
  </si>
  <si>
    <t>التكلفة الشهرية للمواد والادوات الاستهلاكية</t>
  </si>
  <si>
    <t>التكلفة الشهرية لقطع الغيار الغير استهلاكية</t>
  </si>
  <si>
    <t>توريد المياه</t>
  </si>
  <si>
    <t>اعمال توريد المياه للمبنى المدرسي</t>
  </si>
  <si>
    <t>طن</t>
  </si>
  <si>
    <t>نزح المياه</t>
  </si>
  <si>
    <t>اعمال النزح للمبنى المدرسي</t>
  </si>
  <si>
    <t>عدد</t>
  </si>
  <si>
    <t>الخدمات المساندة</t>
  </si>
  <si>
    <t>نوع الخدمة</t>
  </si>
  <si>
    <t>وصف الخدمة</t>
  </si>
  <si>
    <t>الوحدة</t>
  </si>
  <si>
    <t>الكمية</t>
  </si>
  <si>
    <t xml:space="preserve">السعر </t>
  </si>
  <si>
    <t>O&amp;M Price ( Job 1 )</t>
  </si>
  <si>
    <t>Spare Parts (1)</t>
  </si>
  <si>
    <t xml:space="preserve">Repairs (1) </t>
  </si>
  <si>
    <t>امر العمل # 1</t>
  </si>
  <si>
    <t>النطاق</t>
  </si>
  <si>
    <t>مدة امر العمل</t>
  </si>
  <si>
    <t>تاريخ بدء امر العمل</t>
  </si>
  <si>
    <t>امر العمل # 2</t>
  </si>
  <si>
    <t>امر العمل # 3</t>
  </si>
  <si>
    <t>اعمال الميكانيكا والسباكه</t>
  </si>
  <si>
    <t xml:space="preserve">كرسي شرقي </t>
  </si>
  <si>
    <t>كرسي افرنجي</t>
  </si>
  <si>
    <t>حوض مغسلة مع القاعدة</t>
  </si>
  <si>
    <t>صناديق طرد مخفي- للكرسى العربي</t>
  </si>
  <si>
    <t>صناديق طرد واطي- للكرسى الافرنجي</t>
  </si>
  <si>
    <t>مواسير قطر من (4 الى 0.5) بوصة upvc  class 5 وضغط داخلى pin16</t>
  </si>
  <si>
    <t>م.ط</t>
  </si>
  <si>
    <t>اعمال الإطفاء والانذار</t>
  </si>
  <si>
    <t xml:space="preserve">محبس حريق  OS&amp;Y  من  قطر  4  بوصه الى 3 بوصه كامل Flange end </t>
  </si>
  <si>
    <t>لوحه انذار معنونه كامله  ( مع الاكسسورات ) والبطاريه ( 12/10/8) زون</t>
  </si>
  <si>
    <t>طفاية حريق  Dry powder   وزن 6 كيلو</t>
  </si>
  <si>
    <t>طفايه حريق CO2 وزن(9)  كيلو</t>
  </si>
  <si>
    <t>مضخه حريق 1750 دوره /د وتصرف 125 جالون/ ضغط 7 بار</t>
  </si>
  <si>
    <t>مضخه حريق تعويضيه جوكي  ضغط 7 بار</t>
  </si>
  <si>
    <t>صندوق إطفاء حريق بكامل عناصره</t>
  </si>
  <si>
    <t>خزان علوي فايبر  جلاس  بسعة  5000 لتر</t>
  </si>
  <si>
    <t>خزان علوي فايبر  جلاس  بسعة 4000 لتر</t>
  </si>
  <si>
    <t>خزان علوي فايبر  جلاس  بسعة  3000 لتر</t>
  </si>
  <si>
    <t>Booster Pump- مضخات مياه 3 حصان</t>
  </si>
  <si>
    <t>Elevators- محرك+ صندوق تروس مصاعد</t>
  </si>
  <si>
    <t>اعمال الكهرباء</t>
  </si>
  <si>
    <t>قاطع كهربائي بسعة (250) امبير</t>
  </si>
  <si>
    <t>قاطع كهربائي بسعة (400) امبير</t>
  </si>
  <si>
    <t>قاطع كهربائي بسعة 1250 امبير</t>
  </si>
  <si>
    <t>أغطية لوحات التوزيع الفرعية</t>
  </si>
  <si>
    <t>كبل نحاس مسلح مقاس (4*16) ملم</t>
  </si>
  <si>
    <t>م</t>
  </si>
  <si>
    <t>لوحة توزيع فرعية(48) خط مزودة بعدد (24 ) قاطع فرعي مزدوج سعة (30 أمبير)
وقاطع رئيسي سعة  125 أمبير</t>
  </si>
  <si>
    <t>لوحة توزيع فرعية(36) خط مزودة بعدد (24 ) قاطع فرعي مزدوج سعة (30 أمبير)
وقاطع رئيسي سعة  125 أمبير</t>
  </si>
  <si>
    <t>سخانات المياه الكهربائية  بسعة 50 لتر</t>
  </si>
  <si>
    <t>سخانات المياه الكهربائية  بسعة 100 لتر</t>
  </si>
  <si>
    <t>اعمال مدنيه</t>
  </si>
  <si>
    <t>قماش مظلات من مادة (UPVC) لفة (50) متر مربع</t>
  </si>
  <si>
    <t>م²</t>
  </si>
  <si>
    <t>الاعمال المدنيه</t>
  </si>
  <si>
    <t>معالجة وضبط مناسيب الهبوط وبلاط الموقع العام ويشمل البند التوريد والتركيب
للبلاط (انترلوك - ترابيع اسمنتيه) والبند يشمل جميع ما يلزم لانهاء البند حسب الشروط والمواصفات وتوجيهات جهاز الاشراف</t>
  </si>
  <si>
    <t>توريد وتنفيذ اعمال دهانات للواجهات الخارجية للمبنى والبند يشمل معالجة اللياسه وازاله الدهانات الضعيفه ومعالجة فواصل التمدد وتركيب شريحه الألومنيوم</t>
  </si>
  <si>
    <t>توريد وتنفيذ دهانات داخليه للاسقف والحوائط الداخليه ويشمل معالجة اللياسه وازاله الدهانات الضعيفه والتالفه ويشمل البند جميع ما يلزم لانهاء البند حسب الشروط والمواصفات وتوجيهات جهاز الاشراف</t>
  </si>
  <si>
    <t>توريد وتنفيذ اعمال اللياسه الخارجية لواجهات المباني والاسوارحسب الشروط والمواصفات وتوجيهات جهاز الاشراف</t>
  </si>
  <si>
    <t xml:space="preserve">توريد وتنفيذ اعمال اللياسه داخليه للاسقف والحوائط
حسب الشروط والمواصفات وتوجيهات جهاز الاشراف </t>
  </si>
  <si>
    <t>توريد وتركيب رخام للارضيات والحوائط 
حسب العينات المعتمده من جهاز الاشراف</t>
  </si>
  <si>
    <t>توريد وتركيب بلاط ارضيات للممرات والساحات الداخليه وارضيات الغرف
 حسب الموجود على الطبيعه والعينات المعتمده من جهاز الاشراف</t>
  </si>
  <si>
    <t>اعمال  معالجة تسرب المياه من دورات المياه  ويشمل البند تكسير وزاله ارضيات دورات المياه وصولا الى طبقه الخرسانه
وصب خرسانه خفيفه لملىء فراغ سقوط دوره المياه وعمل عزل مائي طبقتين سمك 4 ملم وتوريد وتركيب السراميك واعاده الوضع الى اصله حسب الشروط والمواصفات وتوجيهات جهاز الاشراف
( ويجب ان تتم الاعمال موضع التسرب الفعلي ويتم تحديدها وفق الاصول الفنيه المعتمده)</t>
  </si>
  <si>
    <t>اعمال فك وتركيب مواسير التغذيه لدورات المياه والتوريد
 حسب العنيه المعتمده وتوجهات جهاز الاشراف</t>
  </si>
  <si>
    <t>اعمال اعاده عزل سطح المبنى الرئيسى وتشمل الاعمال ازاله ارضيات السطح والطبقات العازله وصولا للسقف الخرساني وتركيب طبقتين عازلتين للرطوبه وتوريد بلاط ويشمل المونه والدفان تحت البلاط
وعمل وزره ميول بنفس نوع البلاط واعاده الوضع الى اصله حسب الشروط والمواصفات وتوجيهات جهاز الاشراف
( ويجب ان تتم الاعمال موضع التسرب الفعلي ويتم تحديدها وفق الاصول الفنيه المعتمده)</t>
  </si>
  <si>
    <t>اعمال اصلاح النوافذ الزجاجيه ويشمل ذلك
التوريد حسب الموجود على الطبيعه والعينات المعتمده من جهاز الاشراف</t>
  </si>
  <si>
    <t>اعمال توريد وتركيب (ان لزم) اسقف مستعاره (شرائح معدنيه او تربيعات) حسب الشروط والمواصفات وتوجيهات جهاز الاشراف</t>
  </si>
  <si>
    <t>اعمال اصلاح الخزانات الارضيه  ويشمل البند معالجة الشروخ من الداخل ودهان ماده الايبوكسي ( المعتمده من الجهات الرسميه ذات العلاقه) لكامل الخزان من الداخل
وتعقيم ونتظيف الخزان بعد انتهاء الاعمال</t>
  </si>
  <si>
    <t>اعمال توريد وتركيب مواسير الصرف الخارجية وتركيب الاكسسوارت اللازمة
 حسب الموجود على الطبيعه والعينات المعتمده من جهاز الاشراف</t>
  </si>
  <si>
    <t>اعمال ميكانيكا</t>
  </si>
  <si>
    <t>اعمال اصلاح شبكات الحريق والاطفاء وتشمل توريد المواسير والاكسسورات
لمواسير 4 بوصه الى 1 بوصه ولوازمها
 حسب الشروط والمواصفات وتوجيهات جهاز الاشراف</t>
  </si>
  <si>
    <t>اعمال كهرباء</t>
  </si>
  <si>
    <t>اعمال توريد وتركيب الاسلاك الحرارية لشبكات الإنذار من الحريق حسب الشروط والمواصفات وتوجيهات جهاز الاشراف</t>
  </si>
  <si>
    <t>قطع الغيار</t>
  </si>
  <si>
    <t>#</t>
  </si>
  <si>
    <t>التصنيف</t>
  </si>
  <si>
    <t>وصف البند</t>
  </si>
  <si>
    <t xml:space="preserve">الكمية </t>
  </si>
  <si>
    <t>السعر الافرادي</t>
  </si>
  <si>
    <t>الاصلاحات</t>
  </si>
  <si>
    <t>التكلفة الشهرية البستنة وتنسيق المواقع</t>
  </si>
  <si>
    <t>الاعمال الخفيفة - النظافة</t>
  </si>
  <si>
    <t>شركة تطوير للمباني</t>
  </si>
  <si>
    <t>التكلفة الشهرية للفريق الفني للمبنى الواحد</t>
  </si>
  <si>
    <t>كهربائي</t>
  </si>
  <si>
    <t>ميكانيكي</t>
  </si>
  <si>
    <t>سباك</t>
  </si>
  <si>
    <t>مدني</t>
  </si>
  <si>
    <t>فني تكييف</t>
  </si>
  <si>
    <t>إدارة المفاتيح</t>
  </si>
  <si>
    <t xml:space="preserve">بواب </t>
  </si>
  <si>
    <t>الرقم الوزاري</t>
  </si>
  <si>
    <t>مكتب التعليم</t>
  </si>
  <si>
    <t>حجم المدرسة</t>
  </si>
  <si>
    <t>الجنس</t>
  </si>
  <si>
    <t>الحي</t>
  </si>
  <si>
    <t>حكومي</t>
  </si>
  <si>
    <t>مستقل</t>
  </si>
  <si>
    <t>كبير</t>
  </si>
  <si>
    <t>بنين</t>
  </si>
  <si>
    <t>مستأجر</t>
  </si>
  <si>
    <t>المرحلة المتوسطة</t>
  </si>
  <si>
    <t>العزيزية</t>
  </si>
  <si>
    <t>المرحلة الثانوية</t>
  </si>
  <si>
    <t>النسيم</t>
  </si>
  <si>
    <t>بنات</t>
  </si>
  <si>
    <t>السلام</t>
  </si>
  <si>
    <t>الزهراء</t>
  </si>
  <si>
    <t>النخيل</t>
  </si>
  <si>
    <t>صغير</t>
  </si>
  <si>
    <t>طيبة</t>
  </si>
  <si>
    <t>الروضة</t>
  </si>
  <si>
    <t>الربوة</t>
  </si>
  <si>
    <t>المرحلة الابتدائية</t>
  </si>
  <si>
    <t>رياض الأطفال</t>
  </si>
  <si>
    <t>قباء</t>
  </si>
  <si>
    <t>الخالدية</t>
  </si>
  <si>
    <t>الحمراء</t>
  </si>
  <si>
    <t>الروضة الثالثة والاربعون</t>
  </si>
  <si>
    <t>CL</t>
  </si>
  <si>
    <t>O&amp;M</t>
  </si>
  <si>
    <t>HVAC</t>
  </si>
  <si>
    <t>JO (1)</t>
  </si>
  <si>
    <t>JO(1)</t>
  </si>
  <si>
    <t>JO (2)</t>
  </si>
  <si>
    <t>JO (3)</t>
  </si>
  <si>
    <t>All scope</t>
  </si>
  <si>
    <t>جدة</t>
  </si>
  <si>
    <t>اسم المدرسة</t>
  </si>
  <si>
    <t>المرحلة</t>
  </si>
  <si>
    <t>نوع التعليم</t>
  </si>
  <si>
    <t>نوع البناء</t>
  </si>
  <si>
    <t>الفترة</t>
  </si>
  <si>
    <t>مستقلة/ملحقة</t>
  </si>
  <si>
    <t xml:space="preserve">عدد الفصول </t>
  </si>
  <si>
    <t>خط العرض</t>
  </si>
  <si>
    <t>خط الطول</t>
  </si>
  <si>
    <t>الموقع</t>
  </si>
  <si>
    <t>الطفولة المبكرة بالابتدائية الحادية والاربعون</t>
  </si>
  <si>
    <t>المرحلة الإبتدائية</t>
  </si>
  <si>
    <t>تعليم عام</t>
  </si>
  <si>
    <t>مكتب التعليم بالجوهرة</t>
  </si>
  <si>
    <t>غليل</t>
  </si>
  <si>
    <t>صباحي</t>
  </si>
  <si>
    <t>21.45221</t>
  </si>
  <si>
    <t>39.20777</t>
  </si>
  <si>
    <t>الانتقال للموقع</t>
  </si>
  <si>
    <t>الطفولة المبكرة بابتدائية البراء بن مالك</t>
  </si>
  <si>
    <t>مدائن الفهد</t>
  </si>
  <si>
    <t>مشترك اساسي</t>
  </si>
  <si>
    <t>21.46172</t>
  </si>
  <si>
    <t>39.24018</t>
  </si>
  <si>
    <t>الطفولة المبكرة بابتدائية السادسة والثمانون</t>
  </si>
  <si>
    <t>وسط</t>
  </si>
  <si>
    <t>21.45385</t>
  </si>
  <si>
    <t>39.25522</t>
  </si>
  <si>
    <t>الابتدائية الرابعة والعشرون</t>
  </si>
  <si>
    <t>الثغر</t>
  </si>
  <si>
    <t>21.47927</t>
  </si>
  <si>
    <t>39.24313</t>
  </si>
  <si>
    <t>الابتدائية الثامنة والتسعون بعد المائة</t>
  </si>
  <si>
    <t>21.45769</t>
  </si>
  <si>
    <t>39.24758</t>
  </si>
  <si>
    <t>الطفولة المبكرة بابتدائية الثانية والخمسون</t>
  </si>
  <si>
    <t>بترومين</t>
  </si>
  <si>
    <t>21.44454</t>
  </si>
  <si>
    <t>39.20075</t>
  </si>
  <si>
    <t>الابتدائية السابعة والستون بعد المائة</t>
  </si>
  <si>
    <t>الجوهرة</t>
  </si>
  <si>
    <t>21.43446</t>
  </si>
  <si>
    <t>39.25017</t>
  </si>
  <si>
    <t>الابتدائية العشرون  - صفوف عليا</t>
  </si>
  <si>
    <t>21.45064</t>
  </si>
  <si>
    <t>39.25221</t>
  </si>
  <si>
    <t>الابتدائية السابعة والسبعون</t>
  </si>
  <si>
    <t>الروابي</t>
  </si>
  <si>
    <t>21.46920</t>
  </si>
  <si>
    <t>39.26941</t>
  </si>
  <si>
    <t>الطفولة المبكرة بالابتدائية التاسعة والستون</t>
  </si>
  <si>
    <t>النزلة الشرقية</t>
  </si>
  <si>
    <t>21.47288</t>
  </si>
  <si>
    <t>39.22246</t>
  </si>
  <si>
    <t>الطفولة المبكرة بابتدائية الأربعون</t>
  </si>
  <si>
    <t>القرينية</t>
  </si>
  <si>
    <t>21.32216</t>
  </si>
  <si>
    <t>39.24419</t>
  </si>
  <si>
    <t>الابتدائية الرابعة والعشرون بعد المائة</t>
  </si>
  <si>
    <t>21.32242</t>
  </si>
  <si>
    <t>39.25473</t>
  </si>
  <si>
    <t>ابتدائية تحفيظ القران الرابعة</t>
  </si>
  <si>
    <t>تحفيظ قران</t>
  </si>
  <si>
    <t>21.47508</t>
  </si>
  <si>
    <t>39.26693</t>
  </si>
  <si>
    <t>الطفولة المبكرة بالابتدائية السادسة والثلاثون</t>
  </si>
  <si>
    <t>21.47607</t>
  </si>
  <si>
    <t>39.23013</t>
  </si>
  <si>
    <t>الطفولة المبكرة بالابتدائية الثالثة والسبعون</t>
  </si>
  <si>
    <t>21.47796</t>
  </si>
  <si>
    <t>39.21383</t>
  </si>
  <si>
    <t>الابتدائية الخامسة والعشرون بعد المائة  - صفوف عليا</t>
  </si>
  <si>
    <t>21.29745</t>
  </si>
  <si>
    <t>39.25913</t>
  </si>
  <si>
    <t>الابتدائية الثالثة والثمانون</t>
  </si>
  <si>
    <t>القوزين</t>
  </si>
  <si>
    <t>21.26340</t>
  </si>
  <si>
    <t>39.17557</t>
  </si>
  <si>
    <t>M344115</t>
  </si>
  <si>
    <t>الثانوية الرابعة نظام مسارات</t>
  </si>
  <si>
    <t>21.47557</t>
  </si>
  <si>
    <t>39.23752</t>
  </si>
  <si>
    <t>M3934462</t>
  </si>
  <si>
    <t>الثانوية الخامسة والاربعون - مسارات</t>
  </si>
  <si>
    <t>21.47615</t>
  </si>
  <si>
    <t>39.26531</t>
  </si>
  <si>
    <t>M344165</t>
  </si>
  <si>
    <t>الثانوية التاسعة نظام  - مسارات</t>
  </si>
  <si>
    <t>21.44988</t>
  </si>
  <si>
    <t>39.20706</t>
  </si>
  <si>
    <t>M3934426</t>
  </si>
  <si>
    <t>الثانوية التاسعة عشر - مسارات</t>
  </si>
  <si>
    <t>21.47827</t>
  </si>
  <si>
    <t>39.23653</t>
  </si>
  <si>
    <t>M3935539</t>
  </si>
  <si>
    <t>الثانوية الخامسة بعد المئة - مسارات</t>
  </si>
  <si>
    <t>21.45408</t>
  </si>
  <si>
    <t>39.25617</t>
  </si>
  <si>
    <t>M134059</t>
  </si>
  <si>
    <t>الثانوية الثالثة والسبعون - مسارات</t>
  </si>
  <si>
    <t>21.43489</t>
  </si>
  <si>
    <t>39.25019</t>
  </si>
  <si>
    <t>M134981</t>
  </si>
  <si>
    <t>الثانوية الثانية بعد المائة - مسارات</t>
  </si>
  <si>
    <t>21.29761</t>
  </si>
  <si>
    <t>39.26026</t>
  </si>
  <si>
    <t>M3934418</t>
  </si>
  <si>
    <t>الثانوية الحادية عشرة - مسارات</t>
  </si>
  <si>
    <t>21.47482</t>
  </si>
  <si>
    <t>39.26497</t>
  </si>
  <si>
    <t>المتوسطة العشرون</t>
  </si>
  <si>
    <t>21.47883</t>
  </si>
  <si>
    <t>39.23637</t>
  </si>
  <si>
    <t>المتوسطة الحادية عشر بعد المئة</t>
  </si>
  <si>
    <t>21.32267</t>
  </si>
  <si>
    <t>39.25479</t>
  </si>
  <si>
    <t>المتوسطة التاسعة عشرة بعد المئة</t>
  </si>
  <si>
    <t>21.45446</t>
  </si>
  <si>
    <t>39.25571</t>
  </si>
  <si>
    <t>المتوسطة الخامسة عشر</t>
  </si>
  <si>
    <t>21.47374</t>
  </si>
  <si>
    <t>39.22274</t>
  </si>
  <si>
    <t>المتوسطة الثالثة و العشرون</t>
  </si>
  <si>
    <t>21.46981</t>
  </si>
  <si>
    <t>39.27084</t>
  </si>
  <si>
    <t>المتوسطة الثانية و العشرون</t>
  </si>
  <si>
    <t>21.47832</t>
  </si>
  <si>
    <t>39.21346</t>
  </si>
  <si>
    <t>المتوسطة التسعون</t>
  </si>
  <si>
    <t>21.43491</t>
  </si>
  <si>
    <t>39.25079</t>
  </si>
  <si>
    <t>المتوسطة الرابعة</t>
  </si>
  <si>
    <t>الهنداوية</t>
  </si>
  <si>
    <t>21.47571</t>
  </si>
  <si>
    <t>39.18492</t>
  </si>
  <si>
    <t>المتوسطة الخامسة و السبعون</t>
  </si>
  <si>
    <t>21.47512</t>
  </si>
  <si>
    <t>39.26667</t>
  </si>
  <si>
    <t>المتوسطة الثامنة</t>
  </si>
  <si>
    <t>21.47502</t>
  </si>
  <si>
    <t>39.23714</t>
  </si>
  <si>
    <t>المتوسطة العاشرة</t>
  </si>
  <si>
    <t>21.45271</t>
  </si>
  <si>
    <t>39.20688</t>
  </si>
  <si>
    <t>المتوسطة الثانية والعشرون بعد المئة</t>
  </si>
  <si>
    <t>21.29711</t>
  </si>
  <si>
    <t>39.26041</t>
  </si>
  <si>
    <t>الروضة الثالثة</t>
  </si>
  <si>
    <t>21.47902</t>
  </si>
  <si>
    <t>الروضة التاسعة والعشرون</t>
  </si>
  <si>
    <t>21.43407</t>
  </si>
  <si>
    <t>39.25052</t>
  </si>
  <si>
    <t>21.29766</t>
  </si>
  <si>
    <t>39.25941</t>
  </si>
  <si>
    <t>الطفولة المبكرة بابتدائية المقيطع بعسفان</t>
  </si>
  <si>
    <t>مكتب التعليم بالحمدانية</t>
  </si>
  <si>
    <t>عسفان</t>
  </si>
  <si>
    <t>21.84821</t>
  </si>
  <si>
    <t>39.47237</t>
  </si>
  <si>
    <t>الابتدائية السابعة بعد المئتين</t>
  </si>
  <si>
    <t>الريان</t>
  </si>
  <si>
    <t>21.70851</t>
  </si>
  <si>
    <t>39.20475</t>
  </si>
  <si>
    <t>الطفولة المبكرة بابتدائية الشامية بعسفان</t>
  </si>
  <si>
    <t>21.84282</t>
  </si>
  <si>
    <t>39.51773</t>
  </si>
  <si>
    <t>الابتدائية التاسعة بعد المئتين</t>
  </si>
  <si>
    <t>بريمان</t>
  </si>
  <si>
    <t>21.64213</t>
  </si>
  <si>
    <t>39.23091</t>
  </si>
  <si>
    <t>الطفولة المبكرة بابتدائية الغولاء بعسفان</t>
  </si>
  <si>
    <t>21.94850</t>
  </si>
  <si>
    <t>39.27621</t>
  </si>
  <si>
    <t>الابتدائية الثالثة والسبعون بعد المائة</t>
  </si>
  <si>
    <t>21.81895</t>
  </si>
  <si>
    <t>39.14437</t>
  </si>
  <si>
    <t>ابتدائية عسفان  - صفوف عليا</t>
  </si>
  <si>
    <t>21.92996</t>
  </si>
  <si>
    <t>39.37343</t>
  </si>
  <si>
    <t>الابتدائية الخامسة</t>
  </si>
  <si>
    <t>الفروسية</t>
  </si>
  <si>
    <t>21.83204</t>
  </si>
  <si>
    <t>39.20707</t>
  </si>
  <si>
    <t>الطفولة المبكرة بابتدائية عسفان بعسفان</t>
  </si>
  <si>
    <t>21.93003</t>
  </si>
  <si>
    <t>39.37300</t>
  </si>
  <si>
    <t>B32223</t>
  </si>
  <si>
    <t>الطفولة المبكرة بابتدائية الملك فيصل</t>
  </si>
  <si>
    <t>21.76938</t>
  </si>
  <si>
    <t>39.13176</t>
  </si>
  <si>
    <t>الطفولة المبكرة بإبتدائية الرياض الأولى</t>
  </si>
  <si>
    <t>الرياض</t>
  </si>
  <si>
    <t>M353565</t>
  </si>
  <si>
    <t>الثانوية الثامنة والتسعون نظام- مسارات</t>
  </si>
  <si>
    <t>21.81880</t>
  </si>
  <si>
    <t>39.14377</t>
  </si>
  <si>
    <t>M3934476</t>
  </si>
  <si>
    <t>الثانوية السابعة والخمسون - مسارات</t>
  </si>
  <si>
    <t>21.64696</t>
  </si>
  <si>
    <t>39.22223</t>
  </si>
  <si>
    <t>M3934481</t>
  </si>
  <si>
    <t>الثانوية الثانية والستون - مسارات</t>
  </si>
  <si>
    <t>21.80524</t>
  </si>
  <si>
    <t>39.15149</t>
  </si>
  <si>
    <t>M3927961</t>
  </si>
  <si>
    <t>ثانوية عسفان بعسفان - مسارات</t>
  </si>
  <si>
    <t>21.90976</t>
  </si>
  <si>
    <t>39.35455</t>
  </si>
  <si>
    <t>M3935104</t>
  </si>
  <si>
    <t>الثانوية الحادية والسبعون - مسارات</t>
  </si>
  <si>
    <t>21.64186</t>
  </si>
  <si>
    <t>39.23099</t>
  </si>
  <si>
    <t>المتوسطة الثانية عشر بعد المئة</t>
  </si>
  <si>
    <t>21.81855</t>
  </si>
  <si>
    <t>39.14404</t>
  </si>
  <si>
    <t>المتوسطة السادسة عشر</t>
  </si>
  <si>
    <t>21.80475</t>
  </si>
  <si>
    <t>39.15164</t>
  </si>
  <si>
    <t>المتوسطة الثامنة و الخمسون</t>
  </si>
  <si>
    <t>الصالحية</t>
  </si>
  <si>
    <t>متوسطة الشامية بعسفان</t>
  </si>
  <si>
    <t>21.84315</t>
  </si>
  <si>
    <t>39.51733</t>
  </si>
  <si>
    <t>متوسطة الغولاء بعسفان</t>
  </si>
  <si>
    <t>21.94915</t>
  </si>
  <si>
    <t>39.27592</t>
  </si>
  <si>
    <t>المتوسطة الثانية بعد المئة</t>
  </si>
  <si>
    <t>21.64228</t>
  </si>
  <si>
    <t>39.23126</t>
  </si>
  <si>
    <t>متوسطة سلاف الانصارية</t>
  </si>
  <si>
    <t>21.70830</t>
  </si>
  <si>
    <t>39.20482</t>
  </si>
  <si>
    <t>روضة عسفان الأولى بعسفان</t>
  </si>
  <si>
    <t>21.93032</t>
  </si>
  <si>
    <t>39.37354</t>
  </si>
  <si>
    <t>الروضة السادسة عشر</t>
  </si>
  <si>
    <t>الكوثر</t>
  </si>
  <si>
    <t>24.76157</t>
  </si>
  <si>
    <t>46.72576</t>
  </si>
  <si>
    <t>الطفولة المبكرة بابتدائية تحفيظ القران الثانية عشر</t>
  </si>
  <si>
    <t>مكتب التعليم بالسلامة</t>
  </si>
  <si>
    <t>السلامة</t>
  </si>
  <si>
    <t>21.57932</t>
  </si>
  <si>
    <t>39.14956</t>
  </si>
  <si>
    <t>الابتدائية الثانية  - صفوف عليا</t>
  </si>
  <si>
    <t>الفيصلية</t>
  </si>
  <si>
    <t>21.577482</t>
  </si>
  <si>
    <t>39.1484393</t>
  </si>
  <si>
    <t>الابتدائية الثامنة والتسعون  - صفوف عليا</t>
  </si>
  <si>
    <t>النزهة</t>
  </si>
  <si>
    <t>21.61859</t>
  </si>
  <si>
    <t>39.17495</t>
  </si>
  <si>
    <t>مركز التوحد الابتدائي</t>
  </si>
  <si>
    <t>تربية خاصة</t>
  </si>
  <si>
    <t>21.57758</t>
  </si>
  <si>
    <t>39.14931</t>
  </si>
  <si>
    <t>الطفولة المبكرة بابتدائية السادسة والعشرون بعد المائة</t>
  </si>
  <si>
    <t>21.59767</t>
  </si>
  <si>
    <t>39.18799</t>
  </si>
  <si>
    <t>الطفولة المبكرة بابتدائية السابعة والثمانون</t>
  </si>
  <si>
    <t>21.55215</t>
  </si>
  <si>
    <t>39.15717</t>
  </si>
  <si>
    <t>الطفولة المبكرة بإبتدائية النموذجية الرابعة</t>
  </si>
  <si>
    <t>21.61740</t>
  </si>
  <si>
    <t>39.16430</t>
  </si>
  <si>
    <t>معهد الأمل/1 الابتدائي</t>
  </si>
  <si>
    <t>معهد</t>
  </si>
  <si>
    <t>21.60530</t>
  </si>
  <si>
    <t>الطفولة المبكرة بابتدائية بمجمع السلامة</t>
  </si>
  <si>
    <t>21.60287</t>
  </si>
  <si>
    <t>39.15284</t>
  </si>
  <si>
    <t>الطفولة المبكرة بابتدائية السادسة عشر بعد المائة</t>
  </si>
  <si>
    <t>21.62209</t>
  </si>
  <si>
    <t>39.17319</t>
  </si>
  <si>
    <t>الابتدائية التاسعة والسبعون</t>
  </si>
  <si>
    <t>21.58863</t>
  </si>
  <si>
    <t>39.17839</t>
  </si>
  <si>
    <t>معهد التربية الفكرية/1 الابتدائي</t>
  </si>
  <si>
    <t>21.57390</t>
  </si>
  <si>
    <t>39.19294</t>
  </si>
  <si>
    <t>الطفولة المبكرة بابتدائية السبعون بعد المائة</t>
  </si>
  <si>
    <t>البوادي</t>
  </si>
  <si>
    <t>21.59824</t>
  </si>
  <si>
    <t>39.17129</t>
  </si>
  <si>
    <t>ابتدائية تحفيظ القران الثالثة</t>
  </si>
  <si>
    <t>21.59808</t>
  </si>
  <si>
    <t>39.18750</t>
  </si>
  <si>
    <t>الابتدائية الخامسة والاربعون بعد المئة</t>
  </si>
  <si>
    <t>21.56159</t>
  </si>
  <si>
    <t>39.14566</t>
  </si>
  <si>
    <t>الطفولة المبكرة بابتدائية الثالثة والثلاثون</t>
  </si>
  <si>
    <t>21.58919</t>
  </si>
  <si>
    <t>39.13556</t>
  </si>
  <si>
    <t>الطفولة المبكرة  بإبتدائية المنصورية</t>
  </si>
  <si>
    <t>21.57207</t>
  </si>
  <si>
    <t>39.18787</t>
  </si>
  <si>
    <t>الابتدائية الثامنة عشر بعد المائة</t>
  </si>
  <si>
    <t>21.60616</t>
  </si>
  <si>
    <t>39.18798</t>
  </si>
  <si>
    <t>الطفولة المبكرة بابتدائية الثامنة والخمسون</t>
  </si>
  <si>
    <t>21.56459</t>
  </si>
  <si>
    <t>39.16611</t>
  </si>
  <si>
    <t>ابتدائية الموهوبات</t>
  </si>
  <si>
    <t>21.45059</t>
  </si>
  <si>
    <t>39.20569</t>
  </si>
  <si>
    <t>الابتدائية التاسعة</t>
  </si>
  <si>
    <t>21.59891</t>
  </si>
  <si>
    <t>39.18398</t>
  </si>
  <si>
    <t>الطفولة المبكرة بابتدائية النموذجية / 7</t>
  </si>
  <si>
    <t>21.58172</t>
  </si>
  <si>
    <t>39.15343</t>
  </si>
  <si>
    <t>الطفولة المبكرة بابتدائية الثانية والتسعون</t>
  </si>
  <si>
    <t>21.57541</t>
  </si>
  <si>
    <t>39.18786</t>
  </si>
  <si>
    <t>الابتدائية الثالثة والخمسون بعد المائة</t>
  </si>
  <si>
    <t>21.58568</t>
  </si>
  <si>
    <t>39.19397</t>
  </si>
  <si>
    <t>الطفولة المبكرة بإبتدائية الخالدية</t>
  </si>
  <si>
    <t>21.56371</t>
  </si>
  <si>
    <t>39.14784</t>
  </si>
  <si>
    <t>الطفولة المبكرة بابتدائية الخامسة والاربعون</t>
  </si>
  <si>
    <t>21.58202</t>
  </si>
  <si>
    <t>39.15636</t>
  </si>
  <si>
    <t>الطفولة المبكرة بابتدائية الثامنة والثمانون</t>
  </si>
  <si>
    <t>21.57797</t>
  </si>
  <si>
    <t>39.14540</t>
  </si>
  <si>
    <t>الطفولة المبكرة بابتدائية الثانية والخمسون بعد المائة</t>
  </si>
  <si>
    <t>21.61483</t>
  </si>
  <si>
    <t>39.17471</t>
  </si>
  <si>
    <t>الابتدائية الخامسة والستون بعد المائة</t>
  </si>
  <si>
    <t>21.62606</t>
  </si>
  <si>
    <t>39.16876</t>
  </si>
  <si>
    <t>M3934470</t>
  </si>
  <si>
    <t>الثانوية الثانية والخمسون - مسارات</t>
  </si>
  <si>
    <t>21.58659</t>
  </si>
  <si>
    <t>39.19188</t>
  </si>
  <si>
    <t>M3935108</t>
  </si>
  <si>
    <t>الثانوية الخامسة والسبعون - مسارات</t>
  </si>
  <si>
    <t>21.57827</t>
  </si>
  <si>
    <t>39.18794</t>
  </si>
  <si>
    <t>M3934424</t>
  </si>
  <si>
    <t>الثانوية السابعة عشرة - مسارات</t>
  </si>
  <si>
    <t>21.59148</t>
  </si>
  <si>
    <t>39.16617</t>
  </si>
  <si>
    <t>M134987</t>
  </si>
  <si>
    <t>الثانوية السادسة والثلاثون - مسارات</t>
  </si>
  <si>
    <t>21.61981</t>
  </si>
  <si>
    <t>39.17436</t>
  </si>
  <si>
    <t>الثانوية الثامنة والثمانون</t>
  </si>
  <si>
    <t>21.62271</t>
  </si>
  <si>
    <t>39.17307</t>
  </si>
  <si>
    <t>M344695</t>
  </si>
  <si>
    <t>الثانوية الحادية والخمسون بجدة - مسارات</t>
  </si>
  <si>
    <t>21.58788</t>
  </si>
  <si>
    <t>39.13577</t>
  </si>
  <si>
    <t>M34433</t>
  </si>
  <si>
    <t>الثانوية السابعة والعشرون بجدة - مسارات</t>
  </si>
  <si>
    <t>21.57794</t>
  </si>
  <si>
    <t>39.15023</t>
  </si>
  <si>
    <t>M3934457</t>
  </si>
  <si>
    <t>الثانوية الحادية والاربعون - مسارات</t>
  </si>
  <si>
    <t>21.55266</t>
  </si>
  <si>
    <t>39.15797</t>
  </si>
  <si>
    <t>M344205</t>
  </si>
  <si>
    <t>الثانوية الثالثة عشر بجدة - مسارات</t>
  </si>
  <si>
    <t>21.56081</t>
  </si>
  <si>
    <t>39.14623</t>
  </si>
  <si>
    <t>M34472</t>
  </si>
  <si>
    <t>الثانوية الرابعة والخمسون بجدة - مسارات</t>
  </si>
  <si>
    <t>39.17382</t>
  </si>
  <si>
    <t>المتوسطة التاسعة و الثلاثون</t>
  </si>
  <si>
    <t>21.58828</t>
  </si>
  <si>
    <t>39.17891</t>
  </si>
  <si>
    <t>متوسطة الموهوبات</t>
  </si>
  <si>
    <t>21.57855</t>
  </si>
  <si>
    <t>39.15044</t>
  </si>
  <si>
    <t>المتوسطة الثانية و الخمسون</t>
  </si>
  <si>
    <t>21.60612</t>
  </si>
  <si>
    <t>39.18851</t>
  </si>
  <si>
    <t>المتوسطة الثالثة و السبعون</t>
  </si>
  <si>
    <t>21.56353</t>
  </si>
  <si>
    <t>39.18072</t>
  </si>
  <si>
    <t>المتوسطة السابعة و السبعون</t>
  </si>
  <si>
    <t>21.59843</t>
  </si>
  <si>
    <t>39.18493</t>
  </si>
  <si>
    <t>المتوسطة الحادية و العشرون</t>
  </si>
  <si>
    <t>21.62219</t>
  </si>
  <si>
    <t>39.17326</t>
  </si>
  <si>
    <t>المتوسطة الثالثة والاربعون</t>
  </si>
  <si>
    <t>21.60752</t>
  </si>
  <si>
    <t>39.16405</t>
  </si>
  <si>
    <t>المتوسطة الثالثة و الثلاثون</t>
  </si>
  <si>
    <t>21.58816</t>
  </si>
  <si>
    <t>39.13568</t>
  </si>
  <si>
    <t>المتوسطة الثانية و الثلاثون</t>
  </si>
  <si>
    <t>21.57881</t>
  </si>
  <si>
    <t>39.14706</t>
  </si>
  <si>
    <t>متوسطة تحفيظ القرآن الثامنة</t>
  </si>
  <si>
    <t>21.59880</t>
  </si>
  <si>
    <t>39.18476</t>
  </si>
  <si>
    <t>المتوسطة الستون</t>
  </si>
  <si>
    <t>21.61912</t>
  </si>
  <si>
    <t>39.17466</t>
  </si>
  <si>
    <t>المتوسطة الرابعة بعد المئة</t>
  </si>
  <si>
    <t>21.57781</t>
  </si>
  <si>
    <t>39.18806</t>
  </si>
  <si>
    <t>المتوسطة التاسعة و الستون</t>
  </si>
  <si>
    <t>21.57965</t>
  </si>
  <si>
    <t>39.15010</t>
  </si>
  <si>
    <t>المتوسطة الثامنة عشر</t>
  </si>
  <si>
    <t>21.56507</t>
  </si>
  <si>
    <t>39.16605</t>
  </si>
  <si>
    <t>المتوسطة السابعة والعشرون بعد المئة</t>
  </si>
  <si>
    <t>21.55271</t>
  </si>
  <si>
    <t>39.15750</t>
  </si>
  <si>
    <t>المتوسطة الخامسة و التسعون</t>
  </si>
  <si>
    <t>21.56084</t>
  </si>
  <si>
    <t>39.14569</t>
  </si>
  <si>
    <t>الروضة الرابعة عشر</t>
  </si>
  <si>
    <t>الروضة الرابعة</t>
  </si>
  <si>
    <t>21.57818</t>
  </si>
  <si>
    <t>39.14925</t>
  </si>
  <si>
    <t>الروضة السابعة والعشرون</t>
  </si>
  <si>
    <t>21.61985</t>
  </si>
  <si>
    <t>39.17425</t>
  </si>
  <si>
    <t>الروضة الثالثة والعشرون</t>
  </si>
  <si>
    <t>21.59837</t>
  </si>
  <si>
    <t>39.15666</t>
  </si>
  <si>
    <t>الروضة الثامنة عشر</t>
  </si>
  <si>
    <t>21.58896</t>
  </si>
  <si>
    <t>39.13487</t>
  </si>
  <si>
    <t>الروضة الثامنة</t>
  </si>
  <si>
    <t>21.59097</t>
  </si>
  <si>
    <t>39.16620</t>
  </si>
  <si>
    <t>مركز خدمات التربية الخاصة</t>
  </si>
  <si>
    <t>21.60507</t>
  </si>
  <si>
    <t>39.14963</t>
  </si>
  <si>
    <t>الروضة السادسة</t>
  </si>
  <si>
    <t>21.57527</t>
  </si>
  <si>
    <t>39.18784</t>
  </si>
  <si>
    <t>الابتدائية الرابعة والثمانون بعد المائة</t>
  </si>
  <si>
    <t>مكتب التعليم بالصفا</t>
  </si>
  <si>
    <t>الصفا</t>
  </si>
  <si>
    <t>21.57301</t>
  </si>
  <si>
    <t>39.22329</t>
  </si>
  <si>
    <t>الابتدائية الحادية والاربعون بعد المئة</t>
  </si>
  <si>
    <t>الصفا 10</t>
  </si>
  <si>
    <t>21.58496</t>
  </si>
  <si>
    <t>39.22578</t>
  </si>
  <si>
    <t>الطفولة المبكرة بابتدائية تحفيظ القران الخامسة</t>
  </si>
  <si>
    <t>الصفا رقم المبنى 3295</t>
  </si>
  <si>
    <t>21.57585</t>
  </si>
  <si>
    <t>39.21073</t>
  </si>
  <si>
    <t>الابتدائية الثامنة والخمسون بعد المائة  - صفوف عليا</t>
  </si>
  <si>
    <t>السامر</t>
  </si>
  <si>
    <t>21.57613</t>
  </si>
  <si>
    <t>39.24159</t>
  </si>
  <si>
    <t>الابتدائية الثانية والثمانون بعد المائة</t>
  </si>
  <si>
    <t>المنار</t>
  </si>
  <si>
    <t>21.59756</t>
  </si>
  <si>
    <t>39.23786</t>
  </si>
  <si>
    <t>الابتدائية الاولى بعد المئتين</t>
  </si>
  <si>
    <t>المروة</t>
  </si>
  <si>
    <t>21.62317</t>
  </si>
  <si>
    <t>39.19888</t>
  </si>
  <si>
    <t>الطفولة المبكرة بابتدائية داود بن عروة</t>
  </si>
  <si>
    <t>21.58964</t>
  </si>
  <si>
    <t>39.23311</t>
  </si>
  <si>
    <t>معهد النور الابتدائي</t>
  </si>
  <si>
    <t>الرحاب</t>
  </si>
  <si>
    <t>21.55405</t>
  </si>
  <si>
    <t>39.21919</t>
  </si>
  <si>
    <t>الطفولة المبكرة بابتدائية الحادية والتسعون</t>
  </si>
  <si>
    <t>21.57534</t>
  </si>
  <si>
    <t>39.21105</t>
  </si>
  <si>
    <t>الطفولة المبكرة بابتدائية الثامنة والثلاثون بعد المائة</t>
  </si>
  <si>
    <t>الأجواد</t>
  </si>
  <si>
    <t>21.60265</t>
  </si>
  <si>
    <t>39.25533</t>
  </si>
  <si>
    <t>الطفولة المبكرة بابتدائية الحادية والعشرون بعد المائة</t>
  </si>
  <si>
    <t>21.59210</t>
  </si>
  <si>
    <t>39.24579</t>
  </si>
  <si>
    <t>الابتدائية السادسة والتسعون بعد المائة</t>
  </si>
  <si>
    <t>21.59455</t>
  </si>
  <si>
    <t>39.26563</t>
  </si>
  <si>
    <t>الابتدائية الثامنة بعد المائة</t>
  </si>
  <si>
    <t>21.56870</t>
  </si>
  <si>
    <t>39.20981</t>
  </si>
  <si>
    <t>الابتدائية الثانية والاربعون بعد المئة</t>
  </si>
  <si>
    <t>21.61897</t>
  </si>
  <si>
    <t>39.19069</t>
  </si>
  <si>
    <t>الطفولة المبكرة بابتدائية الحادية والسبعون بعد المائة</t>
  </si>
  <si>
    <t>21.57899</t>
  </si>
  <si>
    <t>39.22031</t>
  </si>
  <si>
    <t>الطفولة المبكرة بابتدائية التاسعة والسبعون بعد المائة</t>
  </si>
  <si>
    <t>21.58667</t>
  </si>
  <si>
    <t>39.24811</t>
  </si>
  <si>
    <t>الطفولة المبكرة بابتدائية تحفيظ القران الخامسة عشر</t>
  </si>
  <si>
    <t>21.59619</t>
  </si>
  <si>
    <t>39.25600</t>
  </si>
  <si>
    <t>الابتدائية السادسة والثمانون بعد المائة</t>
  </si>
  <si>
    <t>21.58411</t>
  </si>
  <si>
    <t>39.20221</t>
  </si>
  <si>
    <t>B32330</t>
  </si>
  <si>
    <t>الطفولة المبكرة بابتدائية سيبويه</t>
  </si>
  <si>
    <t>21.54796</t>
  </si>
  <si>
    <t>39.22081</t>
  </si>
  <si>
    <t>الطفولة المبكرة بابتدائية الثلاثون</t>
  </si>
  <si>
    <t>21.58187</t>
  </si>
  <si>
    <t>39.24512</t>
  </si>
  <si>
    <t>الطفولة المبكرة بابتدائية الثالثة والتسعون</t>
  </si>
  <si>
    <t>21.61205</t>
  </si>
  <si>
    <t>39.21399</t>
  </si>
  <si>
    <t>الابتدائية التسعون بعد المائة</t>
  </si>
  <si>
    <t>21.60238</t>
  </si>
  <si>
    <t>39.21373</t>
  </si>
  <si>
    <t>الطفولة المبكرة بابتدائية السابعة والثلاثون بعد المائة</t>
  </si>
  <si>
    <t>21.56036</t>
  </si>
  <si>
    <t>39.22964</t>
  </si>
  <si>
    <t>الطفولة المبكرة بالابتدائية التاسعة عشر بعد المائة</t>
  </si>
  <si>
    <t>الطفولة المبكرة بابتدائية الثلاثون بعد المائة</t>
  </si>
  <si>
    <t>21.59279</t>
  </si>
  <si>
    <t>39.19984</t>
  </si>
  <si>
    <t>الابتدائية السابعة بعد المائة</t>
  </si>
  <si>
    <t>21.55986</t>
  </si>
  <si>
    <t>39.21688</t>
  </si>
  <si>
    <t>الابتدائية السابعة والعشرون- صفوف عليا</t>
  </si>
  <si>
    <t>21.56979</t>
  </si>
  <si>
    <t>39.21452</t>
  </si>
  <si>
    <t>الطفولة المبكرة بابتدائية السادسة بعد المائة</t>
  </si>
  <si>
    <t>21.57257</t>
  </si>
  <si>
    <t>39.22291</t>
  </si>
  <si>
    <t>الابتدائية السادسة والخمسون</t>
  </si>
  <si>
    <t>21.58127</t>
  </si>
  <si>
    <t>39.23445</t>
  </si>
  <si>
    <t>الطفولة المبكرة بابتدائية الثانية بعد المئتين</t>
  </si>
  <si>
    <t>21.58181</t>
  </si>
  <si>
    <t>39.23331</t>
  </si>
  <si>
    <t>ابتدائية تحفيظ القران الرابعة عشر</t>
  </si>
  <si>
    <t>21.55445</t>
  </si>
  <si>
    <t>39.21953</t>
  </si>
  <si>
    <t>الابتدائية الثمانون بعد المائة</t>
  </si>
  <si>
    <t>21.58963</t>
  </si>
  <si>
    <t>39.19970</t>
  </si>
  <si>
    <t>الطفولة المبكرة بابتدائية السادسة والستون بعد المائة</t>
  </si>
  <si>
    <t>21.60443</t>
  </si>
  <si>
    <t>39.26361</t>
  </si>
  <si>
    <t>M344425</t>
  </si>
  <si>
    <t>الثانوية الثانية والثلاثون - مسارات</t>
  </si>
  <si>
    <t>21.56961</t>
  </si>
  <si>
    <t>39.21402</t>
  </si>
  <si>
    <t>M344685</t>
  </si>
  <si>
    <t>الثانوية التاسعة والاربعون نظام - مسارات</t>
  </si>
  <si>
    <t>21.58184</t>
  </si>
  <si>
    <t>39.23437</t>
  </si>
  <si>
    <t>M134057</t>
  </si>
  <si>
    <t>الثانوية الخامسة والتسعون - مسارات</t>
  </si>
  <si>
    <t>21.62405</t>
  </si>
  <si>
    <t>39.19849</t>
  </si>
  <si>
    <t>M134175</t>
  </si>
  <si>
    <t>الثانوية السادسة والسبعون - مسارات</t>
  </si>
  <si>
    <t>21.59292</t>
  </si>
  <si>
    <t>39.24604</t>
  </si>
  <si>
    <t>M3934431</t>
  </si>
  <si>
    <t>الثانوية الرابعة والعشرون - مسارات</t>
  </si>
  <si>
    <t>21.61143</t>
  </si>
  <si>
    <t>39.21385</t>
  </si>
  <si>
    <t>M35271</t>
  </si>
  <si>
    <t>الثانوية التسعون بجدة - مسارات</t>
  </si>
  <si>
    <t>الاجواد</t>
  </si>
  <si>
    <t>21.59583</t>
  </si>
  <si>
    <t>39.25659</t>
  </si>
  <si>
    <t>M3934478</t>
  </si>
  <si>
    <t>الثانوية الستون - مسارات</t>
  </si>
  <si>
    <t>21.59798</t>
  </si>
  <si>
    <t>39.23729</t>
  </si>
  <si>
    <t>M3934471</t>
  </si>
  <si>
    <t>الثانوية الثالثة والخمسون - مسارات</t>
  </si>
  <si>
    <t>21.57753</t>
  </si>
  <si>
    <t>39.20491</t>
  </si>
  <si>
    <t>M3935270</t>
  </si>
  <si>
    <t>الثانوية التاسعة والثمانون - مسارات</t>
  </si>
  <si>
    <t>21.57261</t>
  </si>
  <si>
    <t>39.22338</t>
  </si>
  <si>
    <t>M351865</t>
  </si>
  <si>
    <t>الثانوية الثامنة و السبعون - مسارات</t>
  </si>
  <si>
    <t>21.55990</t>
  </si>
  <si>
    <t>39.21752</t>
  </si>
  <si>
    <t>M344645</t>
  </si>
  <si>
    <t>الثانوية السابعة والاربعون - مسارات</t>
  </si>
  <si>
    <t>21.59258</t>
  </si>
  <si>
    <t>39.20029</t>
  </si>
  <si>
    <t>M3934491</t>
  </si>
  <si>
    <t>الثانوية التاسعة والستون - مسارات</t>
  </si>
  <si>
    <t>21.58163</t>
  </si>
  <si>
    <t>39.24491</t>
  </si>
  <si>
    <t>M3935543</t>
  </si>
  <si>
    <t>الثانوية التاسعة بعد المائة - مسارات</t>
  </si>
  <si>
    <t>21.57530</t>
  </si>
  <si>
    <t>39.24170</t>
  </si>
  <si>
    <t>M3934458</t>
  </si>
  <si>
    <t>الثانوية الثانية والاربعون - مسارات</t>
  </si>
  <si>
    <t>21.60005</t>
  </si>
  <si>
    <t>39.21221</t>
  </si>
  <si>
    <t>المتوسطة الثلاثون</t>
  </si>
  <si>
    <t>21.57542</t>
  </si>
  <si>
    <t>39.21158</t>
  </si>
  <si>
    <t>المتوسطة الرابعة و الثمانون</t>
  </si>
  <si>
    <t>21.59732</t>
  </si>
  <si>
    <t>39.23757</t>
  </si>
  <si>
    <t>المتوسطة الثمانون</t>
  </si>
  <si>
    <t>21.62311</t>
  </si>
  <si>
    <t>39.19803</t>
  </si>
  <si>
    <t>المتوسطة السابعة و الثلاثون</t>
  </si>
  <si>
    <t>21.59244</t>
  </si>
  <si>
    <t>39.19945</t>
  </si>
  <si>
    <t>المتوسطة الثانية</t>
  </si>
  <si>
    <t>المتوسطة الخامسة والاربعون</t>
  </si>
  <si>
    <t>21.57298</t>
  </si>
  <si>
    <t>متوسطة تحفيظ القرآن الخامسة</t>
  </si>
  <si>
    <t>21.57628</t>
  </si>
  <si>
    <t>39.21144</t>
  </si>
  <si>
    <t>المتوسطة الثانية و الستون</t>
  </si>
  <si>
    <t>21.56041</t>
  </si>
  <si>
    <t>39.22913</t>
  </si>
  <si>
    <t>المتوسطة الخمسون</t>
  </si>
  <si>
    <t>21.55975</t>
  </si>
  <si>
    <t>39.21626</t>
  </si>
  <si>
    <t>المتوسطة السادسة و الثمانون</t>
  </si>
  <si>
    <t>21.56926</t>
  </si>
  <si>
    <t>39.21454</t>
  </si>
  <si>
    <t>المتوسطة السابعة و العشرون</t>
  </si>
  <si>
    <t>39.21426</t>
  </si>
  <si>
    <t>المتوسطة الرابعة و السبعون</t>
  </si>
  <si>
    <t>21.58406</t>
  </si>
  <si>
    <t>39.20256</t>
  </si>
  <si>
    <t>المتوسطة الرابعة و الستون</t>
  </si>
  <si>
    <t>21.58112</t>
  </si>
  <si>
    <t>39.23429</t>
  </si>
  <si>
    <t>المتوسطة السادسة و الثلاثون</t>
  </si>
  <si>
    <t>21.59602</t>
  </si>
  <si>
    <t>39.25558</t>
  </si>
  <si>
    <t>المتوسطة التاسعة و التسعون</t>
  </si>
  <si>
    <t>21.59174</t>
  </si>
  <si>
    <t>39.24748</t>
  </si>
  <si>
    <t>المتوسطة الثالثة و الستون</t>
  </si>
  <si>
    <t>21.58225</t>
  </si>
  <si>
    <t>39.24526</t>
  </si>
  <si>
    <t>متوسطة تحفيظ القرآن التاسعة</t>
  </si>
  <si>
    <t>21.59547</t>
  </si>
  <si>
    <t>39.25569</t>
  </si>
  <si>
    <t>المتوسطة الحادية و الستون</t>
  </si>
  <si>
    <t>21.4492541164</t>
  </si>
  <si>
    <t>39.30865556</t>
  </si>
  <si>
    <t>المتوسطة السادسة و الستون</t>
  </si>
  <si>
    <t>39.22126</t>
  </si>
  <si>
    <t>المتوسطة السابعة و التسعون</t>
  </si>
  <si>
    <t>21.57599</t>
  </si>
  <si>
    <t>39.24204</t>
  </si>
  <si>
    <t>روضة الورود</t>
  </si>
  <si>
    <t>الروضة الحادي عشر</t>
  </si>
  <si>
    <t>39.23743</t>
  </si>
  <si>
    <t>الروضة الثامنة والعشرون</t>
  </si>
  <si>
    <t>21.56873</t>
  </si>
  <si>
    <t>39.20940</t>
  </si>
  <si>
    <t>الابتدائية الثامنة والاربعون بعد المئة</t>
  </si>
  <si>
    <t>مكتب التعليم بالفضيلة</t>
  </si>
  <si>
    <t>الشفا</t>
  </si>
  <si>
    <t>21.38405</t>
  </si>
  <si>
    <t>39.34580</t>
  </si>
  <si>
    <t>ابتدائية تحفيظ القران الثالثة عشر</t>
  </si>
  <si>
    <t>الأمير عبدالمجيد</t>
  </si>
  <si>
    <t>21.42415</t>
  </si>
  <si>
    <t>39.27845</t>
  </si>
  <si>
    <t>الطفولة المبكرة بابتدائية سعد بن ابي وقاص</t>
  </si>
  <si>
    <t>الأمير عبد المجيد</t>
  </si>
  <si>
    <t>الطفولة المبكرة بابتدائية الحادية عشر بعد المائة</t>
  </si>
  <si>
    <t>الأمير فواز الجنوبي</t>
  </si>
  <si>
    <t>21.43447</t>
  </si>
  <si>
    <t>39.29139</t>
  </si>
  <si>
    <t>الطفولة المبكرة بابتدائية السادسة بعد المئتين</t>
  </si>
  <si>
    <t>السنابل</t>
  </si>
  <si>
    <t>21.39863</t>
  </si>
  <si>
    <t>39.26646</t>
  </si>
  <si>
    <t>معهد الأمل /2 الابتدائي</t>
  </si>
  <si>
    <t>21.42501</t>
  </si>
  <si>
    <t>39.28850</t>
  </si>
  <si>
    <t>الطفولة المبكرة بابتدائية الثالثة والاربعون بعد المئة</t>
  </si>
  <si>
    <t>الامير عبد المجيد</t>
  </si>
  <si>
    <t>21.42298</t>
  </si>
  <si>
    <t>39.27853</t>
  </si>
  <si>
    <t>الطفولة المبكرة بابتدائية الثالثة والتسعون بعد المائة</t>
  </si>
  <si>
    <t>21.42482</t>
  </si>
  <si>
    <t>39.27858</t>
  </si>
  <si>
    <t>الابتدائية الرابعة والتسعون بعد المائة  - صفوف عليا</t>
  </si>
  <si>
    <t>21.42844</t>
  </si>
  <si>
    <t>39.28022</t>
  </si>
  <si>
    <t>الطفولة المبكرة بابتدائية الثامنة</t>
  </si>
  <si>
    <t>21.42545</t>
  </si>
  <si>
    <t>39.28639</t>
  </si>
  <si>
    <t>الطفولة المبكرة بابتدائية تحفيظ القران الثانية</t>
  </si>
  <si>
    <t>21.42528</t>
  </si>
  <si>
    <t>39.28904</t>
  </si>
  <si>
    <t>الطفولة المبكرة بابتدائية التاسعة والعشرون بعد المائة</t>
  </si>
  <si>
    <t>الاجاويد</t>
  </si>
  <si>
    <t>21.41026</t>
  </si>
  <si>
    <t>39.30187</t>
  </si>
  <si>
    <t>معهد التربية الفكرية/2 الابتدائي</t>
  </si>
  <si>
    <t>21.42457</t>
  </si>
  <si>
    <t>39.28882</t>
  </si>
  <si>
    <t>الطفولة المبكرة بابتدائية الرابعة والاربعون بعد المئة</t>
  </si>
  <si>
    <t>الامير عبدالمجيد</t>
  </si>
  <si>
    <t>21.42554</t>
  </si>
  <si>
    <t>39.28757</t>
  </si>
  <si>
    <t>الابتدائية الثانية والثلاثون بعد المائة</t>
  </si>
  <si>
    <t>21.41741</t>
  </si>
  <si>
    <t>39.29591</t>
  </si>
  <si>
    <t>M351075</t>
  </si>
  <si>
    <t>الثانوية الرابعة و السبعون  - مسارات</t>
  </si>
  <si>
    <t>21.42310</t>
  </si>
  <si>
    <t>39.27842</t>
  </si>
  <si>
    <t>M3935848</t>
  </si>
  <si>
    <t>الثانوية التاسعة عشر بعد المائة - مسارات</t>
  </si>
  <si>
    <t>21.41778</t>
  </si>
  <si>
    <t>39.29590</t>
  </si>
  <si>
    <t>M3935537</t>
  </si>
  <si>
    <t>الثانوية الثالثة بعد المئة - مسارات</t>
  </si>
  <si>
    <t>21.42540</t>
  </si>
  <si>
    <t>39.27850</t>
  </si>
  <si>
    <t>M3935538</t>
  </si>
  <si>
    <t>الثانوية الرابعة بعد المئة - مسارات</t>
  </si>
  <si>
    <t>21.39896</t>
  </si>
  <si>
    <t>39.26710</t>
  </si>
  <si>
    <t>M3934450</t>
  </si>
  <si>
    <t>الثانوية الثامنة والثلاثون - مسارات</t>
  </si>
  <si>
    <t>21.42451</t>
  </si>
  <si>
    <t>39.28565</t>
  </si>
  <si>
    <t>المتوسطة العشرون بعد المئة</t>
  </si>
  <si>
    <t>21.42471</t>
  </si>
  <si>
    <t>39.27885</t>
  </si>
  <si>
    <t>المتوسطة الثامنة والاربعون</t>
  </si>
  <si>
    <t>الفضل</t>
  </si>
  <si>
    <t>21.43097</t>
  </si>
  <si>
    <t>39.34425</t>
  </si>
  <si>
    <t>المتوسطة الحادية و السبعون</t>
  </si>
  <si>
    <t>المرسلات</t>
  </si>
  <si>
    <t>21.42107</t>
  </si>
  <si>
    <t>39.38217</t>
  </si>
  <si>
    <t>المتوسطة الثالثة و الخمسون</t>
  </si>
  <si>
    <t>العدل</t>
  </si>
  <si>
    <t>21.44110</t>
  </si>
  <si>
    <t>39.28852</t>
  </si>
  <si>
    <t>المتوسطة الثامنة و الستون</t>
  </si>
  <si>
    <t>21.42886</t>
  </si>
  <si>
    <t>39.27998</t>
  </si>
  <si>
    <t>متوسطة تحفيظ القرآن السابعة</t>
  </si>
  <si>
    <t>21.43027</t>
  </si>
  <si>
    <t>39.27463</t>
  </si>
  <si>
    <t>المتوسطة الخامسة و العشرون بعد المئة</t>
  </si>
  <si>
    <t>21.41094</t>
  </si>
  <si>
    <t>39.30129</t>
  </si>
  <si>
    <t>المتوسطة السادسة و السبعون</t>
  </si>
  <si>
    <t>21.43424</t>
  </si>
  <si>
    <t>39.29074</t>
  </si>
  <si>
    <t>المتوسطة السادسة والعشرون بعد المئة</t>
  </si>
  <si>
    <t>21.39834</t>
  </si>
  <si>
    <t>39.26680</t>
  </si>
  <si>
    <t>المتوسطة السابعة و الثمانون</t>
  </si>
  <si>
    <t>21.44341</t>
  </si>
  <si>
    <t>39.28923</t>
  </si>
  <si>
    <t>المتوسطة السابعة و الخمسون</t>
  </si>
  <si>
    <t>21.42378</t>
  </si>
  <si>
    <t>39.27855</t>
  </si>
  <si>
    <t>الروضة الخامسة والاربعون</t>
  </si>
  <si>
    <t>21.42495</t>
  </si>
  <si>
    <t>39.27783</t>
  </si>
  <si>
    <t>الروضة الثانية والعشرون</t>
  </si>
  <si>
    <t>21.42352</t>
  </si>
  <si>
    <t>39.27886</t>
  </si>
  <si>
    <t>ابتدائية تحفيظ القران التاسعة</t>
  </si>
  <si>
    <t>مكتب التعليم بالفيحاء</t>
  </si>
  <si>
    <t>21.51737</t>
  </si>
  <si>
    <t>39.23411</t>
  </si>
  <si>
    <t>ابتدائية تحفيظ القران العاشرة</t>
  </si>
  <si>
    <t>بني مالك</t>
  </si>
  <si>
    <t>21.53772</t>
  </si>
  <si>
    <t>39.23621</t>
  </si>
  <si>
    <t>الطفولة المبكرة بابتدائية عبدالله بن مسعود</t>
  </si>
  <si>
    <t>الشرفية</t>
  </si>
  <si>
    <t>21.51363</t>
  </si>
  <si>
    <t>39.18405</t>
  </si>
  <si>
    <t>الطفولة المبكرة بابتدائية الخوارزمي</t>
  </si>
  <si>
    <t>الرويس</t>
  </si>
  <si>
    <t>21.51246</t>
  </si>
  <si>
    <t>39.17733</t>
  </si>
  <si>
    <t>الابتدائية التاسعة والثمانون</t>
  </si>
  <si>
    <t>21.53179</t>
  </si>
  <si>
    <t>39.21567</t>
  </si>
  <si>
    <t>الابتدائية التاسعة والعشرون</t>
  </si>
  <si>
    <t>البغدادية الغربية</t>
  </si>
  <si>
    <t>21.50745</t>
  </si>
  <si>
    <t>39.18068</t>
  </si>
  <si>
    <t>الابتدائية الخامسة والثمانون بعد المائة</t>
  </si>
  <si>
    <t>21.51617</t>
  </si>
  <si>
    <t>39.22518</t>
  </si>
  <si>
    <t>الابتدائية السادسة والاربعون بعد المئة</t>
  </si>
  <si>
    <t>السليمانية</t>
  </si>
  <si>
    <t>21.50659</t>
  </si>
  <si>
    <t>39.24534</t>
  </si>
  <si>
    <t>الابتدائية الاولى</t>
  </si>
  <si>
    <t>21.50818</t>
  </si>
  <si>
    <t>39.16496</t>
  </si>
  <si>
    <t>الابتدائية السابعة والتسعون بعد المائة</t>
  </si>
  <si>
    <t>21.50248</t>
  </si>
  <si>
    <t>39.25266</t>
  </si>
  <si>
    <t>الابتدائية السابعة والثلاثون  - صفوف عليا</t>
  </si>
  <si>
    <t>مشرفة</t>
  </si>
  <si>
    <t>21.53911</t>
  </si>
  <si>
    <t>39.19381</t>
  </si>
  <si>
    <t>الابتدائية السبعون</t>
  </si>
  <si>
    <t>21.53887</t>
  </si>
  <si>
    <t>39.21389</t>
  </si>
  <si>
    <t>الطفولة المبكرة بابتدائية تحفيظ القران الاولى</t>
  </si>
  <si>
    <t>21.51557</t>
  </si>
  <si>
    <t>39.18429</t>
  </si>
  <si>
    <t>الابتدائية العاشرة بعد المائة</t>
  </si>
  <si>
    <t>21.51539</t>
  </si>
  <si>
    <t>39.23559</t>
  </si>
  <si>
    <t>الطفولة المبكرة بابتدائية التضامن الإسلامي</t>
  </si>
  <si>
    <t>الاندلس</t>
  </si>
  <si>
    <t>21.55077</t>
  </si>
  <si>
    <t>39.16926</t>
  </si>
  <si>
    <t>الطفولة المبكرة بابتدائية الخامسة والسبعون</t>
  </si>
  <si>
    <t>21.52172</t>
  </si>
  <si>
    <t>39.18620</t>
  </si>
  <si>
    <t>الطفولة المبكرة بابتدائية الثامنة والسبعون بعد المائة</t>
  </si>
  <si>
    <t>21.53076</t>
  </si>
  <si>
    <t>39.21465</t>
  </si>
  <si>
    <t>الابتدائية الحادية عشرة بعد المئتين</t>
  </si>
  <si>
    <t>الفيحاء</t>
  </si>
  <si>
    <t>21.49387</t>
  </si>
  <si>
    <t>39.22317</t>
  </si>
  <si>
    <t>الطفولة المبكرة بابتدائية الحادية والستون بعد المائة</t>
  </si>
  <si>
    <t>21.53888</t>
  </si>
  <si>
    <t>39.19318</t>
  </si>
  <si>
    <t>الطفولة المبكرة بابتدائية العاشرة</t>
  </si>
  <si>
    <t>الكندرة</t>
  </si>
  <si>
    <t>21.49712</t>
  </si>
  <si>
    <t>39.19909</t>
  </si>
  <si>
    <t>الابتدائية العاشرة بعد المئتين</t>
  </si>
  <si>
    <t>جامعة الملك عبدالعزيز</t>
  </si>
  <si>
    <t>21.48577</t>
  </si>
  <si>
    <t>39.25511</t>
  </si>
  <si>
    <t>الطفولة المبكرة بابتدائية الثمانون</t>
  </si>
  <si>
    <t>21.55588</t>
  </si>
  <si>
    <t>39.20143</t>
  </si>
  <si>
    <t>الابتدائية السابعة والخمسون  - صفوف عليا</t>
  </si>
  <si>
    <t>21.55160</t>
  </si>
  <si>
    <t>39.17873</t>
  </si>
  <si>
    <t>الطفولة المبكرة بابتدائية الخامسة والثلاثون</t>
  </si>
  <si>
    <t>21.54717</t>
  </si>
  <si>
    <t>39.18860</t>
  </si>
  <si>
    <t>الابتدائية الثامنة عشر  - صفوف عليا</t>
  </si>
  <si>
    <t>21.52353</t>
  </si>
  <si>
    <t>39.16799</t>
  </si>
  <si>
    <t>الطفولة المبكرة بابتدائية التسعون</t>
  </si>
  <si>
    <t>21.55202</t>
  </si>
  <si>
    <t>39.21188</t>
  </si>
  <si>
    <t>M34490</t>
  </si>
  <si>
    <t>الثانوية الثامنة والستون - مسارات</t>
  </si>
  <si>
    <t>21.51511</t>
  </si>
  <si>
    <t>39.23508</t>
  </si>
  <si>
    <t>M3934414</t>
  </si>
  <si>
    <t>الثانوية السابعة - مسارات</t>
  </si>
  <si>
    <t>21.53990</t>
  </si>
  <si>
    <t>39.19985</t>
  </si>
  <si>
    <t>M134985</t>
  </si>
  <si>
    <t>الثانوية الخامسة والثمانون - مسارات</t>
  </si>
  <si>
    <t>39.18498</t>
  </si>
  <si>
    <t>M34421</t>
  </si>
  <si>
    <t>الثانوية الرابعة عشر بجدة - مسارات</t>
  </si>
  <si>
    <t>21.55194</t>
  </si>
  <si>
    <t>39.21087</t>
  </si>
  <si>
    <t>M34410</t>
  </si>
  <si>
    <t>الثانوية الثالثة بجدة - مسارات</t>
  </si>
  <si>
    <t>21.51631</t>
  </si>
  <si>
    <t>39.17082</t>
  </si>
  <si>
    <t>M3934408</t>
  </si>
  <si>
    <t>الثانوية الاولى - مسارات</t>
  </si>
  <si>
    <t>21.52217</t>
  </si>
  <si>
    <t>39.18627</t>
  </si>
  <si>
    <t>M3935384</t>
  </si>
  <si>
    <t>الثانوية المئة - مسارات</t>
  </si>
  <si>
    <t>21.53798</t>
  </si>
  <si>
    <t>39.21419</t>
  </si>
  <si>
    <t>M3934446</t>
  </si>
  <si>
    <t>الثانوية الرابعة و الثلاثون - مسارات</t>
  </si>
  <si>
    <t>21.51709</t>
  </si>
  <si>
    <t>39.19020</t>
  </si>
  <si>
    <t>M34425</t>
  </si>
  <si>
    <t>الثانوية الثامنة عشر - مسارات</t>
  </si>
  <si>
    <t>جامعة الملك عبد العزيز</t>
  </si>
  <si>
    <t>21.48688</t>
  </si>
  <si>
    <t>M353555</t>
  </si>
  <si>
    <t>الثانوية السابعة والتسعون نظام  - مسارات</t>
  </si>
  <si>
    <t>21.53060</t>
  </si>
  <si>
    <t>39.21428</t>
  </si>
  <si>
    <t>M3934456</t>
  </si>
  <si>
    <t>الثانوية الاربعون - مسارات</t>
  </si>
  <si>
    <t>21.50673</t>
  </si>
  <si>
    <t>39.24392</t>
  </si>
  <si>
    <t>المتوسطة التاسعة والثمانون</t>
  </si>
  <si>
    <t>21.51555</t>
  </si>
  <si>
    <t>39.22522</t>
  </si>
  <si>
    <t>المتوسطة السادسة بعد المئة</t>
  </si>
  <si>
    <t>21.50876</t>
  </si>
  <si>
    <t>39.16533</t>
  </si>
  <si>
    <t>المتوسطة الثانية و التسعون</t>
  </si>
  <si>
    <t>21.51492</t>
  </si>
  <si>
    <t>39.23540</t>
  </si>
  <si>
    <t>المتوسطة الاولى</t>
  </si>
  <si>
    <t>21.50695</t>
  </si>
  <si>
    <t>39.18029</t>
  </si>
  <si>
    <t>المتوسطة العاشرة بعد المئة</t>
  </si>
  <si>
    <t>21.48747</t>
  </si>
  <si>
    <t>39.25500</t>
  </si>
  <si>
    <t>متوسطة تحفيظ القرآن الرابعة</t>
  </si>
  <si>
    <t>21.53817</t>
  </si>
  <si>
    <t>39.23593</t>
  </si>
  <si>
    <t>المتوسطة السابعة بعد المئة</t>
  </si>
  <si>
    <t>21.53831</t>
  </si>
  <si>
    <t>39.21486</t>
  </si>
  <si>
    <t>المتوسطة الخامسة عشر بعد المئة</t>
  </si>
  <si>
    <t>21.49407</t>
  </si>
  <si>
    <t>39.22244</t>
  </si>
  <si>
    <t>المتوسطة الرابعة و العشرون</t>
  </si>
  <si>
    <t>بنى مالك</t>
  </si>
  <si>
    <t>21.53214</t>
  </si>
  <si>
    <t>39.21608</t>
  </si>
  <si>
    <t>المتوسطة الحادية و الثلاثون</t>
  </si>
  <si>
    <t>21.55232</t>
  </si>
  <si>
    <t>39.21095</t>
  </si>
  <si>
    <t>المتوسطة السابعة عشر</t>
  </si>
  <si>
    <t>الأندلس</t>
  </si>
  <si>
    <t>21.55156</t>
  </si>
  <si>
    <t>39.16880</t>
  </si>
  <si>
    <t>متوسطة تحفيظ القران الاولى</t>
  </si>
  <si>
    <t>21.51645</t>
  </si>
  <si>
    <t>39.18411</t>
  </si>
  <si>
    <t>المتوسطة الثالثة عشر</t>
  </si>
  <si>
    <t>21.51639</t>
  </si>
  <si>
    <t>39.16982</t>
  </si>
  <si>
    <t>المتوسطة الثامنة و العشرون</t>
  </si>
  <si>
    <t>21.54659</t>
  </si>
  <si>
    <t>المتوسطة الاولى بعد المئة</t>
  </si>
  <si>
    <t>21.53922</t>
  </si>
  <si>
    <t>39.19299</t>
  </si>
  <si>
    <t>المتوسطة الثالثة بعد المائة</t>
  </si>
  <si>
    <t>21.50670</t>
  </si>
  <si>
    <t>39.24459</t>
  </si>
  <si>
    <t>المتوسطة التاسعة عشر</t>
  </si>
  <si>
    <t>21.52184</t>
  </si>
  <si>
    <t>39.18671</t>
  </si>
  <si>
    <t>الروضة الخامسة عشر</t>
  </si>
  <si>
    <t>21.55195</t>
  </si>
  <si>
    <t>39.21083</t>
  </si>
  <si>
    <t>الروضة الاولى</t>
  </si>
  <si>
    <t>21.53997</t>
  </si>
  <si>
    <t>39.19906</t>
  </si>
  <si>
    <t>الروضة الرابعة والعشرون</t>
  </si>
  <si>
    <t>21.49427</t>
  </si>
  <si>
    <t>39.22249</t>
  </si>
  <si>
    <t>الروضة الخامسة</t>
  </si>
  <si>
    <t>21.5338818211</t>
  </si>
  <si>
    <t>39.2137746051</t>
  </si>
  <si>
    <t>الطفولة المبكرة بابتدائية الحادية والثمانون</t>
  </si>
  <si>
    <t>مكتب التعليم بالواحة</t>
  </si>
  <si>
    <t>الرغامة</t>
  </si>
  <si>
    <t>21.49875</t>
  </si>
  <si>
    <t>39.26840</t>
  </si>
  <si>
    <t>الابتدائية الحادية والثلاثون</t>
  </si>
  <si>
    <t>21.49042</t>
  </si>
  <si>
    <t>39.30185</t>
  </si>
  <si>
    <t>الطفولة المبكرة بابتدائية حليمة السعدية</t>
  </si>
  <si>
    <t>الحرازات</t>
  </si>
  <si>
    <t>21.50292</t>
  </si>
  <si>
    <t>39.35814</t>
  </si>
  <si>
    <t>الطفولة المبكرة بابتدائية عبدالرحمن الناصر</t>
  </si>
  <si>
    <t>21.49838</t>
  </si>
  <si>
    <t>39.27272</t>
  </si>
  <si>
    <t>الابتدائية التاسعة والتسعون بعد المئة</t>
  </si>
  <si>
    <t>21.52106</t>
  </si>
  <si>
    <t>39.25408</t>
  </si>
  <si>
    <t>الابتدائية الثالثة عشرة بعد المئة</t>
  </si>
  <si>
    <t>ام السلم</t>
  </si>
  <si>
    <t>21.46022</t>
  </si>
  <si>
    <t>39.32152</t>
  </si>
  <si>
    <t>الابتدائية الثامنة والاربعون</t>
  </si>
  <si>
    <t>المنتزهات</t>
  </si>
  <si>
    <t>21.48529</t>
  </si>
  <si>
    <t>39.27156</t>
  </si>
  <si>
    <t>الابتدائية الاولى بعد المئة</t>
  </si>
  <si>
    <t>21.49682</t>
  </si>
  <si>
    <t>39.28253</t>
  </si>
  <si>
    <t>الابتدائية الثامنة والثلاثون  - صفوف عليا</t>
  </si>
  <si>
    <t>21.50246</t>
  </si>
  <si>
    <t>39.35847</t>
  </si>
  <si>
    <t>الابتدائية الرابعة والتسعون</t>
  </si>
  <si>
    <t>21.45641</t>
  </si>
  <si>
    <t>39.32210</t>
  </si>
  <si>
    <t>الابتدائية السادسة والسبعون بعد المائة</t>
  </si>
  <si>
    <t>21.49870</t>
  </si>
  <si>
    <t>39.27407</t>
  </si>
  <si>
    <t>الابتدائية الخامسة والثلاثون بعد المائة</t>
  </si>
  <si>
    <t>21.50017</t>
  </si>
  <si>
    <t>39.26867</t>
  </si>
  <si>
    <t>الابتدائية السادسة والخمسون بعد المائة</t>
  </si>
  <si>
    <t>21.48538</t>
  </si>
  <si>
    <t>39.29784</t>
  </si>
  <si>
    <t>الابتدائية الثالثة والثمانون بعد المائة</t>
  </si>
  <si>
    <t>21.49374</t>
  </si>
  <si>
    <t>39.28721</t>
  </si>
  <si>
    <t>الابتدائية الرابعة عشرة بعد المئتين</t>
  </si>
  <si>
    <t>المحاميد</t>
  </si>
  <si>
    <t>21.45193</t>
  </si>
  <si>
    <t>39.40194</t>
  </si>
  <si>
    <t>الابتدائية الرابعة بعد المائة</t>
  </si>
  <si>
    <t>21.49856</t>
  </si>
  <si>
    <t>الطفولة المبكرة بابتدائية دار الارقم</t>
  </si>
  <si>
    <t>ابتدائية تحفيظ القران السادسة</t>
  </si>
  <si>
    <t>اللؤلؤ</t>
  </si>
  <si>
    <t>21.49795</t>
  </si>
  <si>
    <t>39.26573</t>
  </si>
  <si>
    <t>الابتدائية الثامنة والثمانون بعد المائة</t>
  </si>
  <si>
    <t>21.50071</t>
  </si>
  <si>
    <t>39.29797</t>
  </si>
  <si>
    <t>الابتدائية السابعة والعشرون بعد المائة</t>
  </si>
  <si>
    <t>21.50667</t>
  </si>
  <si>
    <t>39.26809</t>
  </si>
  <si>
    <t>M3934477</t>
  </si>
  <si>
    <t>الثانوية الثامنة والخمسون - مسارات</t>
  </si>
  <si>
    <t>21.50129</t>
  </si>
  <si>
    <t>39.26588</t>
  </si>
  <si>
    <t>M135654</t>
  </si>
  <si>
    <t>الثانوية الحادية والثلاثون - مسارات</t>
  </si>
  <si>
    <t>21.49831</t>
  </si>
  <si>
    <t>39.26834</t>
  </si>
  <si>
    <t>M344595</t>
  </si>
  <si>
    <t>الثانوية الثالثة والاربعون - مسارات</t>
  </si>
  <si>
    <t>21.48444</t>
  </si>
  <si>
    <t>39.27931</t>
  </si>
  <si>
    <t>M134058</t>
  </si>
  <si>
    <t>الثانوية الحادية والعشرون - مسارات</t>
  </si>
  <si>
    <t>21.46102</t>
  </si>
  <si>
    <t>39.32151</t>
  </si>
  <si>
    <t>M3935847</t>
  </si>
  <si>
    <t>الثانوية الثامنة عشر بعد المائة - مسارات</t>
  </si>
  <si>
    <t>21.50251</t>
  </si>
  <si>
    <t>39.35822</t>
  </si>
  <si>
    <t>M3935273</t>
  </si>
  <si>
    <t>الثانوية الثانية والتسعون - مسارات</t>
  </si>
  <si>
    <t>21.49027</t>
  </si>
  <si>
    <t>39.30105</t>
  </si>
  <si>
    <t>M3935308</t>
  </si>
  <si>
    <t>الثانوية الثالثة والتسعون - مسارات</t>
  </si>
  <si>
    <t>21.48103</t>
  </si>
  <si>
    <t>39.36982</t>
  </si>
  <si>
    <t>M3935309</t>
  </si>
  <si>
    <t>الثانوية الرابعة والتسعون - مسارات</t>
  </si>
  <si>
    <t>21.45139</t>
  </si>
  <si>
    <t>39.40191</t>
  </si>
  <si>
    <t>M3935103</t>
  </si>
  <si>
    <t>الثانوية السبعون - مسارات</t>
  </si>
  <si>
    <t>21.49897</t>
  </si>
  <si>
    <t>39.27576</t>
  </si>
  <si>
    <t>M3935225</t>
  </si>
  <si>
    <t>الثانوية الرابعة و الثمانون - مسارات</t>
  </si>
  <si>
    <t>21.50154</t>
  </si>
  <si>
    <t>39.30046</t>
  </si>
  <si>
    <t>المتوسطة الثامنة و الثلاثون</t>
  </si>
  <si>
    <t>21.50740</t>
  </si>
  <si>
    <t>39.26784</t>
  </si>
  <si>
    <t>المتوسطة السبعون</t>
  </si>
  <si>
    <t>21.48562</t>
  </si>
  <si>
    <t>39.27173</t>
  </si>
  <si>
    <t>المتوسطة المائة</t>
  </si>
  <si>
    <t>21.49065</t>
  </si>
  <si>
    <t>39.30160</t>
  </si>
  <si>
    <t>المتوسطة الثامنة بعد المئة</t>
  </si>
  <si>
    <t>21.48083</t>
  </si>
  <si>
    <t>39.36871</t>
  </si>
  <si>
    <t>المتوسطة الثامنة و الثمانون</t>
  </si>
  <si>
    <t>21.50127</t>
  </si>
  <si>
    <t>39.27757</t>
  </si>
  <si>
    <t>المتوسطة السادسة و الخمسون</t>
  </si>
  <si>
    <t>21.48520</t>
  </si>
  <si>
    <t>39.29699</t>
  </si>
  <si>
    <t>المتوسطة التاسعة و العشرون</t>
  </si>
  <si>
    <t>21.46041</t>
  </si>
  <si>
    <t>39.32163</t>
  </si>
  <si>
    <t>المتوسطة الرابعة عشر بعد المئة</t>
  </si>
  <si>
    <t>21.50136</t>
  </si>
  <si>
    <t>39.30095</t>
  </si>
  <si>
    <t>المتوسطة الثامنة عشر بعد المئه</t>
  </si>
  <si>
    <t>21.50204</t>
  </si>
  <si>
    <t>39.35804</t>
  </si>
  <si>
    <t>المتوسطة الحادية و الثمانون</t>
  </si>
  <si>
    <t>21.50155</t>
  </si>
  <si>
    <t>39.27758</t>
  </si>
  <si>
    <t>المتوسطة الثالثة عشر بعد المئة</t>
  </si>
  <si>
    <t>21.45091</t>
  </si>
  <si>
    <t>39.40196</t>
  </si>
  <si>
    <t>الروضة الملحقة  بالابتدائية 81</t>
  </si>
  <si>
    <t>21.5005501786</t>
  </si>
  <si>
    <t>39.2671821284</t>
  </si>
  <si>
    <t>مدرسة السابعة للتعليم المستمر</t>
  </si>
  <si>
    <t>التعليم المستمر</t>
  </si>
  <si>
    <t>تعليم كبيرات</t>
  </si>
  <si>
    <t>مكتب التعليم بأبحر</t>
  </si>
  <si>
    <t>ذهبان</t>
  </si>
  <si>
    <t>مسائي</t>
  </si>
  <si>
    <t>21.98367</t>
  </si>
  <si>
    <t>39.20584</t>
  </si>
  <si>
    <t>الطفولة المبكرة  بإبتدائية خزيمة بن ثابت</t>
  </si>
  <si>
    <t>النهضة</t>
  </si>
  <si>
    <t>21.60998</t>
  </si>
  <si>
    <t>39.12702</t>
  </si>
  <si>
    <t>الابتدائية الثامنة والسبعون</t>
  </si>
  <si>
    <t>21.62469</t>
  </si>
  <si>
    <t>39.13245</t>
  </si>
  <si>
    <t>الطفولة المبكرة بابتدائية الحادية والثمانون بعد المائة</t>
  </si>
  <si>
    <t>المرجان</t>
  </si>
  <si>
    <t>21.69546</t>
  </si>
  <si>
    <t>39.10598</t>
  </si>
  <si>
    <t>الطفولة المبكرة بابتدائية الخامسة والخمسون بعد المائة</t>
  </si>
  <si>
    <t>المحمدية</t>
  </si>
  <si>
    <t>21.64500</t>
  </si>
  <si>
    <t>39.13181</t>
  </si>
  <si>
    <t>الطفولة المبكرة بابتدائية السادسة والثلاثون بعد المائة</t>
  </si>
  <si>
    <t>21.67338</t>
  </si>
  <si>
    <t>39.10795</t>
  </si>
  <si>
    <t>الطفولة المبكرة بابتدائية المئتين</t>
  </si>
  <si>
    <t>الاصالة</t>
  </si>
  <si>
    <t>21.76988</t>
  </si>
  <si>
    <t>39.15442</t>
  </si>
  <si>
    <t>الطفولة المبكرة بابتدائية عون بن الحارث</t>
  </si>
  <si>
    <t>النعيم</t>
  </si>
  <si>
    <t>21.61320</t>
  </si>
  <si>
    <t>39.14478</t>
  </si>
  <si>
    <t>الطفولة المبكرة بابتدائية الثالثة عشرة بعد المئتين</t>
  </si>
  <si>
    <t>21.69237</t>
  </si>
  <si>
    <t>39.10717</t>
  </si>
  <si>
    <t>الطفولة المبكرة بابتدائية ذهبان</t>
  </si>
  <si>
    <t>الطفولة المبكرة بابتدائية النموذجية الأولى</t>
  </si>
  <si>
    <t>المنارات</t>
  </si>
  <si>
    <t>ابتدائية تحفيظ القران السابعة</t>
  </si>
  <si>
    <t>21.64534</t>
  </si>
  <si>
    <t>39.13746</t>
  </si>
  <si>
    <t>الابتدائية الثامنة والستون بعد المائة</t>
  </si>
  <si>
    <t>21.63982</t>
  </si>
  <si>
    <t>39.14057</t>
  </si>
  <si>
    <t>الطفولة المبكرة بابتدائية الثانية بعد المئة</t>
  </si>
  <si>
    <t>البحيرات</t>
  </si>
  <si>
    <t>الابتدائية الثالثة والستون</t>
  </si>
  <si>
    <t>ابحر الشمالية</t>
  </si>
  <si>
    <t>21.75268</t>
  </si>
  <si>
    <t>39.10815</t>
  </si>
  <si>
    <t>الابتدائية التاسعة والثلاثون بعد المائة</t>
  </si>
  <si>
    <t>21.61015</t>
  </si>
  <si>
    <t>39.12354</t>
  </si>
  <si>
    <t>الطفولة المبكرة بابتدائية المائة</t>
  </si>
  <si>
    <t>ابحر الجنوبية</t>
  </si>
  <si>
    <t>21.74208</t>
  </si>
  <si>
    <t>39.14616</t>
  </si>
  <si>
    <t>الطفولة المبكرة بابتدائية الثامنة والعشرون بعد المائة</t>
  </si>
  <si>
    <t>الشاطيء</t>
  </si>
  <si>
    <t>21.59812</t>
  </si>
  <si>
    <t>39.11556</t>
  </si>
  <si>
    <t>M3935540</t>
  </si>
  <si>
    <t>الثانوية السادسة بعد المائة - مسارات</t>
  </si>
  <si>
    <t>21.63960</t>
  </si>
  <si>
    <t>39.14088</t>
  </si>
  <si>
    <t>M3935227</t>
  </si>
  <si>
    <t>الثانوية السادسة والثمانون - مسارات</t>
  </si>
  <si>
    <t>الشاطئ</t>
  </si>
  <si>
    <t>21.59730</t>
  </si>
  <si>
    <t>39.11700</t>
  </si>
  <si>
    <t>M34486</t>
  </si>
  <si>
    <t>الثانوية الخامسة والستون بجدة - مسارات</t>
  </si>
  <si>
    <t>21.61056</t>
  </si>
  <si>
    <t>39.12401</t>
  </si>
  <si>
    <t>M34479</t>
  </si>
  <si>
    <t>الثانوية الحادية والستون بجدة - مسارات</t>
  </si>
  <si>
    <t>النهضة 2</t>
  </si>
  <si>
    <t>21.62406</t>
  </si>
  <si>
    <t>39.13225</t>
  </si>
  <si>
    <t>M134986</t>
  </si>
  <si>
    <t>الثانوية السابعة والستون - مسارات</t>
  </si>
  <si>
    <t>21.64565</t>
  </si>
  <si>
    <t>39.12913</t>
  </si>
  <si>
    <t>M353575</t>
  </si>
  <si>
    <t>الثانوية التاسعة والتسعون - مسارات</t>
  </si>
  <si>
    <t>21.67292</t>
  </si>
  <si>
    <t>39.10762</t>
  </si>
  <si>
    <t>متوسطة تحفيظ القرآن الحادية عشر</t>
  </si>
  <si>
    <t>21.69517</t>
  </si>
  <si>
    <t>39.10669</t>
  </si>
  <si>
    <t>المتوسطة الخامسة و الستون</t>
  </si>
  <si>
    <t>21.61072</t>
  </si>
  <si>
    <t>39.12289</t>
  </si>
  <si>
    <t>متوسطة ذهبان</t>
  </si>
  <si>
    <t>21.93345</t>
  </si>
  <si>
    <t>39.11339</t>
  </si>
  <si>
    <t>المتوسطة الرابعة والعشرون بعد المئة</t>
  </si>
  <si>
    <t>21.63995</t>
  </si>
  <si>
    <t>39.14077</t>
  </si>
  <si>
    <t>المتوسطة التاسعة و السبعون</t>
  </si>
  <si>
    <t>21.64474</t>
  </si>
  <si>
    <t>39.13260</t>
  </si>
  <si>
    <t>المتوسطة السادسة عشر بعد المئة</t>
  </si>
  <si>
    <t>21.69183</t>
  </si>
  <si>
    <t>39.10695</t>
  </si>
  <si>
    <t>المتوسطة التاسعة بعد المئة</t>
  </si>
  <si>
    <t>21.75297</t>
  </si>
  <si>
    <t>39.10793</t>
  </si>
  <si>
    <t>المتوسطة الثالثة والعشرون بعد المئة</t>
  </si>
  <si>
    <t>21.77031</t>
  </si>
  <si>
    <t>39.15386</t>
  </si>
  <si>
    <t>المتوسطة الحادية والعشرون بعد المئة</t>
  </si>
  <si>
    <t>21.74168</t>
  </si>
  <si>
    <t>39.14556</t>
  </si>
  <si>
    <t>المتوسطة الثامنة و التسعون</t>
  </si>
  <si>
    <t>21.67318</t>
  </si>
  <si>
    <t>39.10688</t>
  </si>
  <si>
    <t>المتوسطة الحادية و التسعون</t>
  </si>
  <si>
    <t>21.62460</t>
  </si>
  <si>
    <t>39.13214</t>
  </si>
  <si>
    <t>الروضة السابعة والثلاثون</t>
  </si>
  <si>
    <t>الروضة السادسة والعشرون</t>
  </si>
  <si>
    <t>21.62381</t>
  </si>
  <si>
    <t>39.13279</t>
  </si>
  <si>
    <t>الروضة الخامسة والعشرون</t>
  </si>
  <si>
    <t>21.67289</t>
  </si>
  <si>
    <t>39.10729</t>
  </si>
  <si>
    <t>الروضة الثالثة والثلاثون</t>
  </si>
  <si>
    <t>21.75318</t>
  </si>
  <si>
    <t>39.10885</t>
  </si>
  <si>
    <t>روضة ذهبان الثانية</t>
  </si>
  <si>
    <t>21.94194</t>
  </si>
  <si>
    <t>39.12581</t>
  </si>
  <si>
    <t>ابتدائية غران</t>
  </si>
  <si>
    <t>مكتب التعليم بخليص</t>
  </si>
  <si>
    <t>غران الشمالية</t>
  </si>
  <si>
    <t>21.96303</t>
  </si>
  <si>
    <t>39.38436</t>
  </si>
  <si>
    <t>الطفولة المبكرة بابتدائية حشاش</t>
  </si>
  <si>
    <t>حشاش</t>
  </si>
  <si>
    <t>21.94053</t>
  </si>
  <si>
    <t>39.89882</t>
  </si>
  <si>
    <t>ابتدائية غران لتحفيظ القران</t>
  </si>
  <si>
    <t>غران</t>
  </si>
  <si>
    <t>21.97106</t>
  </si>
  <si>
    <t>39.36969</t>
  </si>
  <si>
    <t>الطفولة المبكرة بابتدائية دوقة</t>
  </si>
  <si>
    <t>دوقة</t>
  </si>
  <si>
    <t>22.37903</t>
  </si>
  <si>
    <t>39.35635</t>
  </si>
  <si>
    <t>الطفولة المبكرة بابتدائية الثالثة بخليص</t>
  </si>
  <si>
    <t>22.10008</t>
  </si>
  <si>
    <t>39.31725</t>
  </si>
  <si>
    <t>الطفولة المبكرة بابتدائية الثانية بخليص</t>
  </si>
  <si>
    <t>الدف</t>
  </si>
  <si>
    <t>22.11329</t>
  </si>
  <si>
    <t>39.31251</t>
  </si>
  <si>
    <t>الطفولة المبكرة بابتدائية سبلل</t>
  </si>
  <si>
    <t>سبلل</t>
  </si>
  <si>
    <t>22.01349</t>
  </si>
  <si>
    <t>39.65833</t>
  </si>
  <si>
    <t>ابتدائية الخوار</t>
  </si>
  <si>
    <t>الخوار</t>
  </si>
  <si>
    <t>22.16971</t>
  </si>
  <si>
    <t>39.55051</t>
  </si>
  <si>
    <t>الطفولة المبكرة بابتدائية النخيل</t>
  </si>
  <si>
    <t>22.07991</t>
  </si>
  <si>
    <t>39.80125</t>
  </si>
  <si>
    <t>الطفولة المبكرة بابتدائية جليل</t>
  </si>
  <si>
    <t>جليل</t>
  </si>
  <si>
    <t>21.96436</t>
  </si>
  <si>
    <t>39.75910</t>
  </si>
  <si>
    <t>ابتدائية جليلة</t>
  </si>
  <si>
    <t>الابيار</t>
  </si>
  <si>
    <t>22.53519</t>
  </si>
  <si>
    <t>39.60567</t>
  </si>
  <si>
    <t>الطفولة المبكرة بابتدائية البريكة</t>
  </si>
  <si>
    <t>البريكة</t>
  </si>
  <si>
    <t>22.34185</t>
  </si>
  <si>
    <t>39.32281</t>
  </si>
  <si>
    <t>الابتدائية الأولى بالبرزة</t>
  </si>
  <si>
    <t>البرزة</t>
  </si>
  <si>
    <t>21.97003</t>
  </si>
  <si>
    <t>39.70022</t>
  </si>
  <si>
    <t>الطفولة المبكرة بابتدائية المنصاء</t>
  </si>
  <si>
    <t>المنصاء</t>
  </si>
  <si>
    <t>22.43399</t>
  </si>
  <si>
    <t>39.54091</t>
  </si>
  <si>
    <t>الطفولة المبكرة بابتدائية ذات النطاقين</t>
  </si>
  <si>
    <t>الظبية والجمعة</t>
  </si>
  <si>
    <t>22.42773</t>
  </si>
  <si>
    <t>39.41873</t>
  </si>
  <si>
    <t>الطفولة المبكرة بابتدائية ابوحليفاء</t>
  </si>
  <si>
    <t>أبوحليفاء</t>
  </si>
  <si>
    <t>22.13582</t>
  </si>
  <si>
    <t>39.56256</t>
  </si>
  <si>
    <t>الطفولة المبكرة بابتدائية تحفيظ القران الأولى بخليص</t>
  </si>
  <si>
    <t>22.11303</t>
  </si>
  <si>
    <t>39.31200</t>
  </si>
  <si>
    <t>الطفولة المبكرة بابتدائية الطلعة</t>
  </si>
  <si>
    <t>الطلعة</t>
  </si>
  <si>
    <t>22.11524</t>
  </si>
  <si>
    <t>39.42172</t>
  </si>
  <si>
    <t>الطفولة المبكرة بابتدائية ام الجرم</t>
  </si>
  <si>
    <t>أم الجرم</t>
  </si>
  <si>
    <t>21.95995</t>
  </si>
  <si>
    <t>39.46390</t>
  </si>
  <si>
    <t>الابتدائية الخامسة بخليص</t>
  </si>
  <si>
    <t>البرقاء</t>
  </si>
  <si>
    <t>22.15671</t>
  </si>
  <si>
    <t>39.31791</t>
  </si>
  <si>
    <t>الطفولة المبكرة بابتدائية الابيار</t>
  </si>
  <si>
    <t>الايبار</t>
  </si>
  <si>
    <t>22.57709</t>
  </si>
  <si>
    <t>39.64338</t>
  </si>
  <si>
    <t>الطفولة المبكرة بابتدائية السهم</t>
  </si>
  <si>
    <t>السهم</t>
  </si>
  <si>
    <t>21.98868</t>
  </si>
  <si>
    <t>39.54089</t>
  </si>
  <si>
    <t>الطفولة المبكرة بابتدائية ماود</t>
  </si>
  <si>
    <t>ماود</t>
  </si>
  <si>
    <t>21.98511</t>
  </si>
  <si>
    <t>39.68959</t>
  </si>
  <si>
    <t>ابتدائية الصدر</t>
  </si>
  <si>
    <t>محافظة خليص</t>
  </si>
  <si>
    <t>22.14620</t>
  </si>
  <si>
    <t>39.40039</t>
  </si>
  <si>
    <t>M3927968</t>
  </si>
  <si>
    <t>ثانوية البريكة - مسارات</t>
  </si>
  <si>
    <t>وادي قديد - البريكة</t>
  </si>
  <si>
    <t>22.34180</t>
  </si>
  <si>
    <t>39.32379</t>
  </si>
  <si>
    <t>M3928006</t>
  </si>
  <si>
    <t>ثانوية الطلعة - مسارات</t>
  </si>
  <si>
    <t>22.11471</t>
  </si>
  <si>
    <t>39.42178</t>
  </si>
  <si>
    <t>M3927969</t>
  </si>
  <si>
    <t>ثانوية البرزة - مسارات</t>
  </si>
  <si>
    <t>21.97020</t>
  </si>
  <si>
    <t>39.70064</t>
  </si>
  <si>
    <t>M279655</t>
  </si>
  <si>
    <t>الثانوية الاولى بخليص - مسارات</t>
  </si>
  <si>
    <t>22.09996</t>
  </si>
  <si>
    <t>39.31792</t>
  </si>
  <si>
    <t>M3927971</t>
  </si>
  <si>
    <t>ثانوية غران - مسارات</t>
  </si>
  <si>
    <t>21.97123</t>
  </si>
  <si>
    <t>39.36877</t>
  </si>
  <si>
    <t>متوسطة الأبيار</t>
  </si>
  <si>
    <t>الأبيار</t>
  </si>
  <si>
    <t>22.57707</t>
  </si>
  <si>
    <t>39.64358</t>
  </si>
  <si>
    <t>متوسطة خليص الثالثة</t>
  </si>
  <si>
    <t>المغاربة</t>
  </si>
  <si>
    <t>22.14144</t>
  </si>
  <si>
    <t>39.34434</t>
  </si>
  <si>
    <t>متوسطة البريكة</t>
  </si>
  <si>
    <t>البريكه</t>
  </si>
  <si>
    <t>22.34233</t>
  </si>
  <si>
    <t>39.32341</t>
  </si>
  <si>
    <t>متوسطة الصدر</t>
  </si>
  <si>
    <t>الصدر</t>
  </si>
  <si>
    <t>22.14338</t>
  </si>
  <si>
    <t>39.40024</t>
  </si>
  <si>
    <t>متوسطة الطلعة</t>
  </si>
  <si>
    <t>22.11464</t>
  </si>
  <si>
    <t>39.42186</t>
  </si>
  <si>
    <t>متوسطة خليص الثانية</t>
  </si>
  <si>
    <t>خليص - حي السلام</t>
  </si>
  <si>
    <t>22.09992</t>
  </si>
  <si>
    <t>39.31795</t>
  </si>
  <si>
    <t>متوسطة أم الجرم</t>
  </si>
  <si>
    <t>ام الجرم</t>
  </si>
  <si>
    <t>21.95941</t>
  </si>
  <si>
    <t>39.46391</t>
  </si>
  <si>
    <t>متوسطة غران</t>
  </si>
  <si>
    <t>21.97157</t>
  </si>
  <si>
    <t>39.36937</t>
  </si>
  <si>
    <t>متوسطة تحفيظ القرآن الأولى بخليص</t>
  </si>
  <si>
    <t>22.11385</t>
  </si>
  <si>
    <t>39.31269</t>
  </si>
  <si>
    <t>متوسطة الخوار</t>
  </si>
  <si>
    <t>22.15965</t>
  </si>
  <si>
    <t>39.56593</t>
  </si>
  <si>
    <t>متوسطة ذات النطاقين</t>
  </si>
  <si>
    <t>22.42771</t>
  </si>
  <si>
    <t>39.41848</t>
  </si>
  <si>
    <t>متوسطة خليص الأولى</t>
  </si>
  <si>
    <t>خليص - حي الدف</t>
  </si>
  <si>
    <t>22.11374</t>
  </si>
  <si>
    <t>39.31175</t>
  </si>
  <si>
    <t>روضة خليص الاولى</t>
  </si>
  <si>
    <t>22.11388</t>
  </si>
  <si>
    <t>39.31189</t>
  </si>
  <si>
    <t>روضة البرزة الاولى</t>
  </si>
  <si>
    <t>21.98550</t>
  </si>
  <si>
    <t>39.68985</t>
  </si>
  <si>
    <t>روضة الياسمين</t>
  </si>
  <si>
    <t>حي السلام</t>
  </si>
  <si>
    <t>22.10228</t>
  </si>
  <si>
    <t>39.31837</t>
  </si>
  <si>
    <t>الطفولة المبكرة بابتدائية حذيفة بن اليمان</t>
  </si>
  <si>
    <t>مكتب التعليم برابغ</t>
  </si>
  <si>
    <t>حجر</t>
  </si>
  <si>
    <t>23.01632</t>
  </si>
  <si>
    <t>39.73133</t>
  </si>
  <si>
    <t>الطفولة المبكرة بابتدائية ابي قحافة</t>
  </si>
  <si>
    <t>كلية</t>
  </si>
  <si>
    <t>22.55342</t>
  </si>
  <si>
    <t>39.34539</t>
  </si>
  <si>
    <t>الطفولة المبكرة بابتدائية الأولى بالقضيمة</t>
  </si>
  <si>
    <t>القضيمة</t>
  </si>
  <si>
    <t>22.34668</t>
  </si>
  <si>
    <t>39.15597</t>
  </si>
  <si>
    <t>الطفولة المبكرة بابتدائية الاولى بكلية</t>
  </si>
  <si>
    <t>قرية كليه</t>
  </si>
  <si>
    <t>22.53638</t>
  </si>
  <si>
    <t>39.31040</t>
  </si>
  <si>
    <t>الطفولة المبكرة بابتدائية الثانية بحجر</t>
  </si>
  <si>
    <t>23.00950</t>
  </si>
  <si>
    <t>39.73227</t>
  </si>
  <si>
    <t>الطفولة المبكرة بابتدائية الثانية بالابواء</t>
  </si>
  <si>
    <t>الابواء</t>
  </si>
  <si>
    <t>23.11993</t>
  </si>
  <si>
    <t>39.11638</t>
  </si>
  <si>
    <t>الطفولة المبكرة بابتدائية الأولى بمغينية</t>
  </si>
  <si>
    <t>مغينيه</t>
  </si>
  <si>
    <t>22.83256</t>
  </si>
  <si>
    <t>39.46795</t>
  </si>
  <si>
    <t>الابتدائية الرابعة برابغ</t>
  </si>
  <si>
    <t>رابغ</t>
  </si>
  <si>
    <t>22.79602</t>
  </si>
  <si>
    <t>39.03065</t>
  </si>
  <si>
    <t>الطفولة المبكرة بابتدائية تحفيظ القران الاولى بحجر</t>
  </si>
  <si>
    <t>23.00182</t>
  </si>
  <si>
    <t>39.71202</t>
  </si>
  <si>
    <t>الطفولة المبكرة بابتدائية الأولى برابغ</t>
  </si>
  <si>
    <t>رابغ الصفا الغربي</t>
  </si>
  <si>
    <t>22.82014</t>
  </si>
  <si>
    <t>39.02601</t>
  </si>
  <si>
    <t>ابتدائية تحفيظ القران الاولى بمستورة</t>
  </si>
  <si>
    <t>مستورة</t>
  </si>
  <si>
    <t>23.11111</t>
  </si>
  <si>
    <t>38.83750</t>
  </si>
  <si>
    <t>الطفولة المبكرة بابتدائية الاولى بصعبر</t>
  </si>
  <si>
    <t>صعبر</t>
  </si>
  <si>
    <t>22.44907</t>
  </si>
  <si>
    <t>39.18980</t>
  </si>
  <si>
    <t>الابتدائية الخامسة برابغ</t>
  </si>
  <si>
    <t>رابغ الفريسنية الشرقية</t>
  </si>
  <si>
    <t>22.79840</t>
  </si>
  <si>
    <t>39.04555</t>
  </si>
  <si>
    <t>B32332</t>
  </si>
  <si>
    <t>الطفولة المبكرة بابتدائية ابن الجوزي</t>
  </si>
  <si>
    <t>حي المرجانية</t>
  </si>
  <si>
    <t>22.79566</t>
  </si>
  <si>
    <t>39.05204</t>
  </si>
  <si>
    <t>الطفولة المبكرة بابتدائية تحفيظ القران الأولى برابغ</t>
  </si>
  <si>
    <t>22.79397</t>
  </si>
  <si>
    <t>39.03787</t>
  </si>
  <si>
    <t>الطفولة المبكرة بابتدائية بمستورة</t>
  </si>
  <si>
    <t>23.11049</t>
  </si>
  <si>
    <t>38.83796</t>
  </si>
  <si>
    <t>B32341</t>
  </si>
  <si>
    <t>الطفولة المبكرة بابتدائية المازنية</t>
  </si>
  <si>
    <t>حجر حي المازنية</t>
  </si>
  <si>
    <t>23.01135</t>
  </si>
  <si>
    <t>39.74245</t>
  </si>
  <si>
    <t>الابتدائية الثانية برابغ</t>
  </si>
  <si>
    <t>22.80617</t>
  </si>
  <si>
    <t>39.03561</t>
  </si>
  <si>
    <t>الطفولة المبكرة بابتدائية الثالثة برابغ</t>
  </si>
  <si>
    <t>22.79874</t>
  </si>
  <si>
    <t>39.04055</t>
  </si>
  <si>
    <t>الابتدائية الاولى بالحصينية</t>
  </si>
  <si>
    <t>الحصينيه</t>
  </si>
  <si>
    <t>22.56986</t>
  </si>
  <si>
    <t>39.37359</t>
  </si>
  <si>
    <t>الطفولة المبكرة بابتدائية الأولى بـالنويبع</t>
  </si>
  <si>
    <t>النويبع</t>
  </si>
  <si>
    <t>22.88125</t>
  </si>
  <si>
    <t>39.24431</t>
  </si>
  <si>
    <t>الطفولة المبكرة بابتدائية الاولى بالابواء</t>
  </si>
  <si>
    <t>الأبواء</t>
  </si>
  <si>
    <t>23.10853</t>
  </si>
  <si>
    <t>39.07393</t>
  </si>
  <si>
    <t>M3935149</t>
  </si>
  <si>
    <t>الثانوية الثانية بحجر - مسارات</t>
  </si>
  <si>
    <t>البيار</t>
  </si>
  <si>
    <t>23.01029</t>
  </si>
  <si>
    <t>39.73221</t>
  </si>
  <si>
    <t>M344515</t>
  </si>
  <si>
    <t>الثانوية الثانية برابغ - مسارات</t>
  </si>
  <si>
    <t>حي الصفا الشرقي</t>
  </si>
  <si>
    <t>22.82745</t>
  </si>
  <si>
    <t>39.04189</t>
  </si>
  <si>
    <t>M3934436</t>
  </si>
  <si>
    <t>الثانوية الأولى برابغ - مسارات</t>
  </si>
  <si>
    <t>رابغ -حي المرجانية</t>
  </si>
  <si>
    <t>22.79771</t>
  </si>
  <si>
    <t>39.04573</t>
  </si>
  <si>
    <t>M3934438</t>
  </si>
  <si>
    <t>ثانوية مستورة - مسارات</t>
  </si>
  <si>
    <t>مستورة - شرق الخط العام</t>
  </si>
  <si>
    <t>23.08897</t>
  </si>
  <si>
    <t>38.86456</t>
  </si>
  <si>
    <t>M3934439</t>
  </si>
  <si>
    <t>الثانوية الأولى بالأبواء - مسارات</t>
  </si>
  <si>
    <t>التنظيبية</t>
  </si>
  <si>
    <t>23.10938</t>
  </si>
  <si>
    <t>39.07392</t>
  </si>
  <si>
    <t>المتوسطة الثالثة برابغ</t>
  </si>
  <si>
    <t>22.79768</t>
  </si>
  <si>
    <t>39.04496</t>
  </si>
  <si>
    <t>المتوسطة الثانية برابغ</t>
  </si>
  <si>
    <t>رابغ حي الخزان</t>
  </si>
  <si>
    <t>22.80600</t>
  </si>
  <si>
    <t>39.03494</t>
  </si>
  <si>
    <t>المتوسطة الأولى بمستورة</t>
  </si>
  <si>
    <t>23.11088</t>
  </si>
  <si>
    <t>38.83811</t>
  </si>
  <si>
    <t>المتوسطة الأولي بكلية</t>
  </si>
  <si>
    <t>رابغ قرية كلية</t>
  </si>
  <si>
    <t>22.53602</t>
  </si>
  <si>
    <t>39.31082</t>
  </si>
  <si>
    <t>المتوسطة الأولي بمغينية</t>
  </si>
  <si>
    <t>22.82913</t>
  </si>
  <si>
    <t>39.46525</t>
  </si>
  <si>
    <t>المتوسطة الأولى بالأبواء</t>
  </si>
  <si>
    <t>23.10926</t>
  </si>
  <si>
    <t>39.07403</t>
  </si>
  <si>
    <t>المتوسطة الأولي بحجر</t>
  </si>
  <si>
    <t>المازنيه</t>
  </si>
  <si>
    <t>23.02134</t>
  </si>
  <si>
    <t>39.73548</t>
  </si>
  <si>
    <t>متوسطة تحفيظ القرآن الأولى برابغ</t>
  </si>
  <si>
    <t>الفريسينية الشرقية</t>
  </si>
  <si>
    <t>22.79421</t>
  </si>
  <si>
    <t>39.03784</t>
  </si>
  <si>
    <t>المتوسطة الأولي برابغ</t>
  </si>
  <si>
    <t>22.77143</t>
  </si>
  <si>
    <t>39.03428</t>
  </si>
  <si>
    <t>المتوسطة الثانية بحجر</t>
  </si>
  <si>
    <t>22.99524</t>
  </si>
  <si>
    <t>39.73616</t>
  </si>
  <si>
    <t>روضة رابغ الاولى</t>
  </si>
  <si>
    <t>الفريسنية الشرقية</t>
  </si>
  <si>
    <t>22.79410</t>
  </si>
  <si>
    <t>39.03757</t>
  </si>
  <si>
    <t>روضة رابغ الثانية</t>
  </si>
  <si>
    <t>رابغ /حي المرجانية</t>
  </si>
  <si>
    <t>22.79829</t>
  </si>
  <si>
    <t>39.04483</t>
  </si>
  <si>
    <t>الشاطئ الابتدائية للتعليم المستمر</t>
  </si>
  <si>
    <t>مكتب تعليم الجوهرة-بنين</t>
  </si>
  <si>
    <t>مشترك أساسي</t>
  </si>
  <si>
    <t>الامام عاصم بن ابي النجود الابتدائية لتحفيظ القران الكريم</t>
  </si>
  <si>
    <t>ابن ماجه الابتدائية</t>
  </si>
  <si>
    <t>ابي داود الابتدائية</t>
  </si>
  <si>
    <t>السروات</t>
  </si>
  <si>
    <t>الحسن بن سفيان الابتدائية</t>
  </si>
  <si>
    <t>المغيرة بن شعبة الابتدائية</t>
  </si>
  <si>
    <t>حارثة بن النعمان الابتدائية</t>
  </si>
  <si>
    <t>سعيد بن المسيب الابتدائية</t>
  </si>
  <si>
    <t>سلمان الفارسي الابتدائية</t>
  </si>
  <si>
    <t>النزلة اليمانية</t>
  </si>
  <si>
    <t>سليمان بن عبدالملك الابتدائية</t>
  </si>
  <si>
    <t>عروة بن مسعود الابتدائية</t>
  </si>
  <si>
    <t>مجمع الثغر الابتدائي - طريق مكة</t>
  </si>
  <si>
    <t>مجمع الشاطئ الابتدائي</t>
  </si>
  <si>
    <t>مجمع الصديق الابتدائي</t>
  </si>
  <si>
    <t>القريات</t>
  </si>
  <si>
    <t>يحيى بن ايوب الابتدائية</t>
  </si>
  <si>
    <t>M3932546</t>
  </si>
  <si>
    <t>ابن البيطار الثانوية - مسارات</t>
  </si>
  <si>
    <t>M3932562</t>
  </si>
  <si>
    <t>احمد بن حنبل الثانوية - مسارات</t>
  </si>
  <si>
    <t>M3932986</t>
  </si>
  <si>
    <t>الامير تركي بن عبدالله الثانوية - مسارات</t>
  </si>
  <si>
    <t>M3932579</t>
  </si>
  <si>
    <t>الخمرة الثانوية - مسارات</t>
  </si>
  <si>
    <t>M132088</t>
  </si>
  <si>
    <t>الرازي الثانوية - مسارات</t>
  </si>
  <si>
    <t>M3933016</t>
  </si>
  <si>
    <t>الفضيل بن عياض الثانوية - مسارات</t>
  </si>
  <si>
    <t>M3932543</t>
  </si>
  <si>
    <t>جرير الثانوية - مسارات</t>
  </si>
  <si>
    <t>M3932902</t>
  </si>
  <si>
    <t>زيد بن الارقم الثانوية - مسارات</t>
  </si>
  <si>
    <t>M33057</t>
  </si>
  <si>
    <t>زيد بن سهل الانصاري الثانوية - مسارات</t>
  </si>
  <si>
    <t>M532523</t>
  </si>
  <si>
    <t>مجمع الشاطئ الثانوي - مسارات</t>
  </si>
  <si>
    <t>M3932545</t>
  </si>
  <si>
    <t>مجمع الصديق الثانوي - مسارات</t>
  </si>
  <si>
    <t>M3933204</t>
  </si>
  <si>
    <t>مدائن الفهد الثانوية - مسارات</t>
  </si>
  <si>
    <t>الحديبية المتوسطة</t>
  </si>
  <si>
    <t>الرازي المتوسطة</t>
  </si>
  <si>
    <t>اوس بن الصامت المتوسطة</t>
  </si>
  <si>
    <t>جبل النور المتوسطة</t>
  </si>
  <si>
    <t>حسان بن ثابت المتوسطة</t>
  </si>
  <si>
    <t>ربعي بن عامر المتوسطة</t>
  </si>
  <si>
    <t>زمزم المتوسطة</t>
  </si>
  <si>
    <t>عبدالله بن جعفر المتوسطة</t>
  </si>
  <si>
    <t>عكاظ المتوسطة</t>
  </si>
  <si>
    <t>عمير بن ابي وقاص المتوسطة</t>
  </si>
  <si>
    <t>مجمع الشاطئ المتوسط</t>
  </si>
  <si>
    <t>مجمع الصديق المتوسط</t>
  </si>
  <si>
    <t>معاوية بن ابي سفيان المتوسطة</t>
  </si>
  <si>
    <t>الامام الشوكاني الابتدائية</t>
  </si>
  <si>
    <t>مكتب تعليم الحمدانية-بنين</t>
  </si>
  <si>
    <t>الربيع بن زياد الابتدائية</t>
  </si>
  <si>
    <t>الغولاء الابتدائية بعسفان</t>
  </si>
  <si>
    <t>الهنية الابتدائية بعسفان</t>
  </si>
  <si>
    <t>خالد بن سعيد الابتدائية</t>
  </si>
  <si>
    <t>عسفان الابتدائية بعسفان</t>
  </si>
  <si>
    <t>عمرو بن العاص الابتدائية</t>
  </si>
  <si>
    <t>فيده الابتدائية بعسفان</t>
  </si>
  <si>
    <t>مالك بن عامر الاشعري الابتدائية</t>
  </si>
  <si>
    <t>البشائر</t>
  </si>
  <si>
    <t>الفزاري المتوسطة</t>
  </si>
  <si>
    <t>القعقاع بن عمرو المتوسطة</t>
  </si>
  <si>
    <t>ضرار بن الأزور المتوسطة بعسفان</t>
  </si>
  <si>
    <t>عامر بن واثلة المتوسطة</t>
  </si>
  <si>
    <t>ابن الجزري الابتدائية لتحفيظ القران الكريم</t>
  </si>
  <si>
    <t>مكتب تعليم السلامة-بنين</t>
  </si>
  <si>
    <t>الامام ابي عمرو البصري الابتدائية لتحفيظ القران الكريم</t>
  </si>
  <si>
    <t>الامام شعبة بن عياش الابتدائية لتحفيظ القران الكريم</t>
  </si>
  <si>
    <t>معهد الامل الابتدائي</t>
  </si>
  <si>
    <t>معهد التربية الفكرية الابتدائي 1</t>
  </si>
  <si>
    <t>ابي بن كعب الابتدائية</t>
  </si>
  <si>
    <t>ابي هريرة الابتدائية</t>
  </si>
  <si>
    <t>الامام الشاطبي الابتدائية</t>
  </si>
  <si>
    <t>الامير سلطان بن سلمان الابتدائية</t>
  </si>
  <si>
    <t>المهاجرين الابتدائية</t>
  </si>
  <si>
    <t>النموذجية الثانية الابتدائية</t>
  </si>
  <si>
    <t>شداد بن اوس الابتدائية</t>
  </si>
  <si>
    <t>عبدالرحمن بن ابي بكر الابتدائية</t>
  </si>
  <si>
    <t>عبدالرحمن بن عوف الابتدائية</t>
  </si>
  <si>
    <t>مجمع الامير سلطان الابتدائي</t>
  </si>
  <si>
    <t>مجمع الثغر الابتدائي - الخالدية</t>
  </si>
  <si>
    <t>مجمع النور الابتدائي</t>
  </si>
  <si>
    <t>M3932895</t>
  </si>
  <si>
    <t>معهد الامل الثانوي - مسارات</t>
  </si>
  <si>
    <t>معهد التربية الفكرية الثانوي 1</t>
  </si>
  <si>
    <t>M532547</t>
  </si>
  <si>
    <t>الزهراوي الثانوية - مسارات</t>
  </si>
  <si>
    <t>M32576</t>
  </si>
  <si>
    <t>النهروان الثانوية - مسارات</t>
  </si>
  <si>
    <t>M32572</t>
  </si>
  <si>
    <t>ام القرى الثانوية - مسارات</t>
  </si>
  <si>
    <t>M32553</t>
  </si>
  <si>
    <t>بدر الثانوية - مسارات</t>
  </si>
  <si>
    <t>M3933228</t>
  </si>
  <si>
    <t>خالد بن الوليد الثانوية - مسارات</t>
  </si>
  <si>
    <t>M3932566</t>
  </si>
  <si>
    <t>عمر بن عبدالعزيز الثانوية - مسارات</t>
  </si>
  <si>
    <t>M3932985</t>
  </si>
  <si>
    <t>عمورية الثانوية - مسارات</t>
  </si>
  <si>
    <t>M32559</t>
  </si>
  <si>
    <t>مجمع الامير سلطان الثانوي - مسارات</t>
  </si>
  <si>
    <t>M532541</t>
  </si>
  <si>
    <t>مجمع الثغر الثانوي - الخالدية - مسارات</t>
  </si>
  <si>
    <t>M533017</t>
  </si>
  <si>
    <t>مجمع السلامة الثانوي - مسارات</t>
  </si>
  <si>
    <t>الامام ورش المتوسطة لتحفيظ القران الكريم</t>
  </si>
  <si>
    <t>الشيخ عبدالله الخليفي المتوسطة لتحفيظ القران الكريم</t>
  </si>
  <si>
    <t>معهد التربية الفكرية المتوسط 1</t>
  </si>
  <si>
    <t>ابي جندل المتوسطة</t>
  </si>
  <si>
    <t>الامام الذهبي المتوسطة</t>
  </si>
  <si>
    <t>الامير تركي بن عبدالعزيز المتوسطة</t>
  </si>
  <si>
    <t>الامير خالد بن فهد المتوسطة</t>
  </si>
  <si>
    <t>الحسن بن علي المتوسطة</t>
  </si>
  <si>
    <t>الملك فهد المتوسطة</t>
  </si>
  <si>
    <t>الواقدي المتوسطة</t>
  </si>
  <si>
    <t>عدي بن حاتم المتوسطة</t>
  </si>
  <si>
    <t>عمرو بن الجموح المتوسطة</t>
  </si>
  <si>
    <t>مجمع الامير سلطان المتوسط</t>
  </si>
  <si>
    <t>مجمع الثغر المتوسط - الخالدية</t>
  </si>
  <si>
    <t>مجمع السلامة المتوسط</t>
  </si>
  <si>
    <t>محمد بن علي بن ابي طالب المتوسطة</t>
  </si>
  <si>
    <t>الامام حمزة الكوفي الابتدائية لتحفيظ القران الكريم</t>
  </si>
  <si>
    <t>مكتب تعليم الصفا-بنين</t>
  </si>
  <si>
    <t>الشيخ محمد بن ابراهيم الابتدائية لتحفيظ القران الكريم</t>
  </si>
  <si>
    <t>الامير سعود بن عبدالمحسن الابتدائية</t>
  </si>
  <si>
    <t>الخيف الابتدائية</t>
  </si>
  <si>
    <t>النموذجية الثالثة الابتدائية</t>
  </si>
  <si>
    <t>أسيد بن حضير الابتدائية</t>
  </si>
  <si>
    <t>سعد بن عبادة الابتدائية</t>
  </si>
  <si>
    <t>سفيان الثوري الابتدائية</t>
  </si>
  <si>
    <t>شيبة بن عثمان الابتدائية</t>
  </si>
  <si>
    <t>عقبة بن نافع الابتدائية</t>
  </si>
  <si>
    <t>نجد الابتدائية</t>
  </si>
  <si>
    <t>M32582</t>
  </si>
  <si>
    <t>الاحنف بن قيس الثانوية - مسارات</t>
  </si>
  <si>
    <t>M3932866</t>
  </si>
  <si>
    <t>الامير مشعل بن ماجد الثانوية - مسارات</t>
  </si>
  <si>
    <t>M3932865</t>
  </si>
  <si>
    <t>الرحمانية الثانوية - مسارات</t>
  </si>
  <si>
    <t>M532522</t>
  </si>
  <si>
    <t>رضوى الثانوية - مسارات</t>
  </si>
  <si>
    <t>M3933019</t>
  </si>
  <si>
    <t>سهيل بن عبدالله الثانوية - مسارات</t>
  </si>
  <si>
    <t>M532570</t>
  </si>
  <si>
    <t>علي بن ابي طالب الثانوية - مسارات</t>
  </si>
  <si>
    <t>M32575</t>
  </si>
  <si>
    <t>عمر بن الخطاب الثانوية - مسارات</t>
  </si>
  <si>
    <t>M3933229</t>
  </si>
  <si>
    <t>عوف بن مالك الاشجعي الثانوية - مسارات</t>
  </si>
  <si>
    <t>ذي النورين المتوسطة لتحفيظ القران الكريم</t>
  </si>
  <si>
    <t>اسد بن الفرات المتوسطة</t>
  </si>
  <si>
    <t>الاقصى المبارك المتوسطة</t>
  </si>
  <si>
    <t>الامام فيصل بن تركي المتوسطة</t>
  </si>
  <si>
    <t>البحتري المتوسطة</t>
  </si>
  <si>
    <t>الحارث بن كلدة المتوسطة</t>
  </si>
  <si>
    <t>الحديثة المتوسطة</t>
  </si>
  <si>
    <t>المسعودي المتوسطة</t>
  </si>
  <si>
    <t>تميم الداري المتوسطة</t>
  </si>
  <si>
    <t>صهيب بن سنان المتوسطة</t>
  </si>
  <si>
    <t>عكرمة بن ابي جهل المتوسطة</t>
  </si>
  <si>
    <t>يزيد بن المنذر الانصاري المتوسطة</t>
  </si>
  <si>
    <t>معهد التربية الفكرية الابتدائي 2</t>
  </si>
  <si>
    <t>مكتب تعليم الفضيلة-بنين</t>
  </si>
  <si>
    <t>الامير فواز بن عبدالعزيز الابتدائية</t>
  </si>
  <si>
    <t>الامير فواز الجنوبي</t>
  </si>
  <si>
    <t>سهيل بن عمرو الابتدائية</t>
  </si>
  <si>
    <t>M132015</t>
  </si>
  <si>
    <t>ابن حزم الثانوية - مسارات</t>
  </si>
  <si>
    <t>الفاروق</t>
  </si>
  <si>
    <t>M132027</t>
  </si>
  <si>
    <t>الامير فواز بن عبدالعزيز الثانوية (  ) - مسارات</t>
  </si>
  <si>
    <t>M3933080</t>
  </si>
  <si>
    <t>كعب بن مالك الثانوية - مسارات</t>
  </si>
  <si>
    <t>الامير فواز بن عبدالعزيز المتوسطة</t>
  </si>
  <si>
    <t>عتبان بن مالك المتوسطة</t>
  </si>
  <si>
    <t>غرناطة المتوسطة</t>
  </si>
  <si>
    <t>ابن رشد الابتدائية</t>
  </si>
  <si>
    <t>مكتب تعليم الفيحاء-بنين</t>
  </si>
  <si>
    <t>ابو بكر الصديق الابتدائية</t>
  </si>
  <si>
    <t>ابي الدرداء الابتدائية</t>
  </si>
  <si>
    <t>ابي سفيان الابتدائية</t>
  </si>
  <si>
    <t>الامير بندر بن عبدالعزيز الابتدائية</t>
  </si>
  <si>
    <t>الرياض الابتدائية</t>
  </si>
  <si>
    <t>النموذجية الخامسة الابتدائية</t>
  </si>
  <si>
    <t>النموذجية السادسة الابتدائية</t>
  </si>
  <si>
    <t>حكيم بن حزام الابتدائية</t>
  </si>
  <si>
    <t>صقر قريش الابتدائية</t>
  </si>
  <si>
    <t>عبدالله بن عمر الابتدائية</t>
  </si>
  <si>
    <t>عثمان بن عفان الابتدائية</t>
  </si>
  <si>
    <t>M3932598</t>
  </si>
  <si>
    <t>الشهداء الثانوية للتعليم المستمر- مسارات</t>
  </si>
  <si>
    <t>M132012</t>
  </si>
  <si>
    <t>ابن حبان الثانوية - مسارات</t>
  </si>
  <si>
    <t>M133835</t>
  </si>
  <si>
    <t>الابراهيمية الثانوية - مسارات</t>
  </si>
  <si>
    <t>M32569</t>
  </si>
  <si>
    <t>جدة الثانوية - مسارات</t>
  </si>
  <si>
    <t>M532869</t>
  </si>
  <si>
    <t>عبدالرحمن الداخل الثانوية - مسارات</t>
  </si>
  <si>
    <t>M532540</t>
  </si>
  <si>
    <t>فلسطين الثانوية - مسارات</t>
  </si>
  <si>
    <t>M132016</t>
  </si>
  <si>
    <t>قريش الثانوية - مسارات</t>
  </si>
  <si>
    <t>101 المتوسطة</t>
  </si>
  <si>
    <t>ابن كثير المتوسطة</t>
  </si>
  <si>
    <t>الامير بندر بن عبدالعزيز المتوسطة</t>
  </si>
  <si>
    <t>الامير سعود الفيصل المتوسطة</t>
  </si>
  <si>
    <t>الامير فيصل بن فهد المتوسطة</t>
  </si>
  <si>
    <t>الاندلس المتوسطة</t>
  </si>
  <si>
    <t>الفيصلية المتوسطة</t>
  </si>
  <si>
    <t>المامون المتوسطة</t>
  </si>
  <si>
    <t>اليرموك المتوسطة</t>
  </si>
  <si>
    <t>عمر بن عبدالعزيز المتوسطة</t>
  </si>
  <si>
    <t>البغدادية الشرقية</t>
  </si>
  <si>
    <t>ابن ذكوان الابتدائية لتحفيظ القران الكريم</t>
  </si>
  <si>
    <t>مكتب تعليم الواحة-بنين</t>
  </si>
  <si>
    <t>ابن النفيس الابتدائية</t>
  </si>
  <si>
    <t>ابي العتاهية الابتدائية</t>
  </si>
  <si>
    <t>ابي فراس الحمداني الابتدائية</t>
  </si>
  <si>
    <t>اجنادين الابتدائية</t>
  </si>
  <si>
    <t>اوس بن ثابت الانصاري الابتدائية</t>
  </si>
  <si>
    <t>جعفر بن ابي سفيان الابتدائية</t>
  </si>
  <si>
    <t>حبيب بن زيد الابتدائية</t>
  </si>
  <si>
    <t>سعيد بن عامر الابتدائية</t>
  </si>
  <si>
    <t>عزالدين القسام الابتدائية</t>
  </si>
  <si>
    <t>عكاشة بن محصن الابتدائية</t>
  </si>
  <si>
    <t>عمر المختار الابتدائية</t>
  </si>
  <si>
    <t>عين جالوت الابتدائية</t>
  </si>
  <si>
    <t>مالك بن سنان الابتدائية</t>
  </si>
  <si>
    <t>يحيى بن اكثم الابتدائية</t>
  </si>
  <si>
    <t>M3932556</t>
  </si>
  <si>
    <t>ابي اسحاق الثانوية - مسارات</t>
  </si>
  <si>
    <t>M33051</t>
  </si>
  <si>
    <t>الحطيم الثانوية - مسارات</t>
  </si>
  <si>
    <t>M3933061</t>
  </si>
  <si>
    <t>الطبري الثانوية - مسارات</t>
  </si>
  <si>
    <t>M3932526</t>
  </si>
  <si>
    <t>أنس بن مالك الثانوية - مسارات</t>
  </si>
  <si>
    <t>M3933117</t>
  </si>
  <si>
    <t>ذات الرقاع الثانوية - مسارات</t>
  </si>
  <si>
    <t>M3932550</t>
  </si>
  <si>
    <t>عبدالرحمن الغافقي الثانوية - مسارات</t>
  </si>
  <si>
    <t>M3932552</t>
  </si>
  <si>
    <t>مؤتة الثانوية - مسارات</t>
  </si>
  <si>
    <t>M3932555</t>
  </si>
  <si>
    <t>نمرة الثانوية - مسارات</t>
  </si>
  <si>
    <t>ابي الاسود الدؤلي المتوسطة</t>
  </si>
  <si>
    <t>ابي ذر الغفاري المتوسطة</t>
  </si>
  <si>
    <t>الامام الترمذي المتوسطة</t>
  </si>
  <si>
    <t>الامير ماجد بن عبدالعزيز المتوسطة</t>
  </si>
  <si>
    <t>العباس بن عبدالمطلب المتوسطة</t>
  </si>
  <si>
    <t>النواس بن سمعان المتوسطة</t>
  </si>
  <si>
    <t>عبيدة بن الحارث المتوسطة</t>
  </si>
  <si>
    <t>عمرو بن ثابت المتوسطة</t>
  </si>
  <si>
    <t>عمير بن الحمام المتوسطة</t>
  </si>
  <si>
    <t>قباء المتوسطة</t>
  </si>
  <si>
    <t>ابي محجن الثقفي الابتدائية للتعليم المستمر</t>
  </si>
  <si>
    <t>مكتب تعليم أبحر-بنين</t>
  </si>
  <si>
    <t>بلدة ذهبان</t>
  </si>
  <si>
    <t>مالك بن الريب الابتدائية للتعليم المستمر</t>
  </si>
  <si>
    <t>الفارابي الابتدائية</t>
  </si>
  <si>
    <t>الملك عبدالعزيز الابتدائية</t>
  </si>
  <si>
    <t>رافع بن عميرة الابتدائية</t>
  </si>
  <si>
    <t>الشراع</t>
  </si>
  <si>
    <t>مجمع ابحر الابتدائي</t>
  </si>
  <si>
    <t>مجمع الامير محمد بن سعود الكبير الابتدائي</t>
  </si>
  <si>
    <t>M3933082</t>
  </si>
  <si>
    <t>مجمع ابحر الثانوي - مسارات</t>
  </si>
  <si>
    <t>M532568</t>
  </si>
  <si>
    <t>مجمع الامير محمد بن سعود الكبير الثانوي - مسارات</t>
  </si>
  <si>
    <t>M3932557</t>
  </si>
  <si>
    <t>محمد بن ادريس الثانوية - مسارات</t>
  </si>
  <si>
    <t>M3933245</t>
  </si>
  <si>
    <t>مكي بن ابي طالب الثانوية - مسارات</t>
  </si>
  <si>
    <t>مالك بن الريب المتوسطة للتعليم المستمر</t>
  </si>
  <si>
    <t>ذهبان المتوسطة</t>
  </si>
  <si>
    <t>ربيعة بن كعب المتوسطة</t>
  </si>
  <si>
    <t>زيد بن عمير الكندي المتوسطة</t>
  </si>
  <si>
    <t>عمر بن ابي ربيعة المتوسطة</t>
  </si>
  <si>
    <t>النور</t>
  </si>
  <si>
    <t>مجمع الامير محمد بن سعود الكبير المتوسط</t>
  </si>
  <si>
    <t>تحفيظ القران الكريم بخليص الابتدائية</t>
  </si>
  <si>
    <t>مكتب تعليم خليص-بنين</t>
  </si>
  <si>
    <t>خليص الدف</t>
  </si>
  <si>
    <t>اسامة بن زيد الابتدائية</t>
  </si>
  <si>
    <t>خليص المغاربة</t>
  </si>
  <si>
    <t>الامام البخاري الابتدائية</t>
  </si>
  <si>
    <t>الفج</t>
  </si>
  <si>
    <t>الامام الغزالي الابتدائية</t>
  </si>
  <si>
    <t>الزبير بن العوام الابتدائية</t>
  </si>
  <si>
    <t>الفرزدق الابتدائية</t>
  </si>
  <si>
    <t>النخيل خليص</t>
  </si>
  <si>
    <t>المثنى بن حارثة الابتدائية</t>
  </si>
  <si>
    <t>المقداد بن الاسود الابتدائية</t>
  </si>
  <si>
    <t>حشاش الابتدائية</t>
  </si>
  <si>
    <t>زياد بن لبيد الابتدائية</t>
  </si>
  <si>
    <t>المنصا</t>
  </si>
  <si>
    <t>زيد بن ثابت الانصاري الابتدائية</t>
  </si>
  <si>
    <t>صلاح الدين الايوبي الابتدائية</t>
  </si>
  <si>
    <t>طلحة بن عبيدالله الابتدائية</t>
  </si>
  <si>
    <t>قتيبة بن مسلم الابتدائية</t>
  </si>
  <si>
    <t>محمد بن عبدالوهاب الابتدائية</t>
  </si>
  <si>
    <t>موسى بن نصير الابتدائية</t>
  </si>
  <si>
    <t>M3932531</t>
  </si>
  <si>
    <t>الطلعة الثانوية - مسارات</t>
  </si>
  <si>
    <t>M32584</t>
  </si>
  <si>
    <t>خليص الثانوية - مسارات</t>
  </si>
  <si>
    <t>تحفيظ القران الكريم بخليص المتوسطة</t>
  </si>
  <si>
    <t>البرزة المتوسطة</t>
  </si>
  <si>
    <t>البريكة المتوسطة</t>
  </si>
  <si>
    <t>المدائن المتوسطة</t>
  </si>
  <si>
    <t>الهجرة المتوسطة</t>
  </si>
  <si>
    <t>ام الجرم المتوسطة</t>
  </si>
  <si>
    <t>خليص المتوسطة</t>
  </si>
  <si>
    <t>غران المتوسطة</t>
  </si>
  <si>
    <t>ابن سيرين الابتدائية للتعليم المستمر</t>
  </si>
  <si>
    <t>مكتب تعليم رابغ-بنين</t>
  </si>
  <si>
    <t>رابغ الصمد</t>
  </si>
  <si>
    <t>تحفيظ القران الكريم بحجر الابتدائية</t>
  </si>
  <si>
    <t>تحفيظ القران الكريم برابغ الابتدائية</t>
  </si>
  <si>
    <t>ابي ذر الغفاري الابتدائية</t>
  </si>
  <si>
    <t>الجوبة الابتدائية</t>
  </si>
  <si>
    <t>المامون الابتدائية</t>
  </si>
  <si>
    <t>تمايا</t>
  </si>
  <si>
    <t>حمزة بن عبدالمطلب الابتدائية</t>
  </si>
  <si>
    <t>مستورة النهدي</t>
  </si>
  <si>
    <t>شهاب الدين العسقلاني الابتدائية</t>
  </si>
  <si>
    <t>صقر الجزيرة الابتدائية</t>
  </si>
  <si>
    <t>رابغ الصبوح</t>
  </si>
  <si>
    <t>عبدالرحمن بن صخر الابتدائية</t>
  </si>
  <si>
    <t>رابغ الصفا الشرقي</t>
  </si>
  <si>
    <t>كعب بن زهير الابتدائية</t>
  </si>
  <si>
    <t>كلية الابتدائية</t>
  </si>
  <si>
    <t>مروان بن الحكم الابتدائية</t>
  </si>
  <si>
    <t>هشام بن عبدالملك الابتدائية</t>
  </si>
  <si>
    <t>M533063</t>
  </si>
  <si>
    <t>الفهد الثانوية - مسارات</t>
  </si>
  <si>
    <t>رابغ النزلة</t>
  </si>
  <si>
    <t>M3932583</t>
  </si>
  <si>
    <t>حذيفة بن اليمان الثانوية - مسارات</t>
  </si>
  <si>
    <t>M3932587</t>
  </si>
  <si>
    <t>رابغ الثانوية - مسارات</t>
  </si>
  <si>
    <t>رابغ الفريسنية</t>
  </si>
  <si>
    <t>كلية المتوسطة</t>
  </si>
  <si>
    <t>M3932589</t>
  </si>
  <si>
    <t>كلية الثانوية - مسارات</t>
  </si>
  <si>
    <t>M3932591</t>
  </si>
  <si>
    <t>مستورة الثانوية - مسارات</t>
  </si>
  <si>
    <t>اسعد بن زرارة المتوسطة</t>
  </si>
  <si>
    <t>رابغ المرجانية</t>
  </si>
  <si>
    <t>الابواء المتوسطة</t>
  </si>
  <si>
    <t>حذيفة بن اليمان المتوسطة</t>
  </si>
  <si>
    <t>طارق بن زياد المتوسطة</t>
  </si>
  <si>
    <t>عمرو بن دينار المتوسطة</t>
  </si>
  <si>
    <t>مدرسة السادسة والتسعون للتعليم المستمر</t>
  </si>
  <si>
    <t>21.84196</t>
  </si>
  <si>
    <t>39.19097</t>
  </si>
  <si>
    <t>زيد بن حارثة الابتدائية</t>
  </si>
  <si>
    <t>عدي بن حاتم الابتدائية للتعليم المستمر</t>
  </si>
  <si>
    <t>عمر بن ابي ربيعة الابتدائية للتعليم المستمر</t>
  </si>
  <si>
    <t>M3932974</t>
  </si>
  <si>
    <t>ابي محجن الثقفي الثانوية للتعليم المستمر - مسارات</t>
  </si>
  <si>
    <t>M3933022</t>
  </si>
  <si>
    <t>مالك بن الريب الثانوية للتعليم المستمر- مسارات</t>
  </si>
  <si>
    <t>ابي محجن الثقفي المتوسطة للتعليم المستمر</t>
  </si>
  <si>
    <t xml:space="preserve"> الثغر المتوسط - طريق مكة</t>
  </si>
  <si>
    <t>الثانوية السادسة والتسعون</t>
  </si>
  <si>
    <t>M3934429</t>
  </si>
  <si>
    <t>الثانوية الثانية والعشرون - مسارات</t>
  </si>
  <si>
    <t>21.83318</t>
  </si>
  <si>
    <t>39.20501</t>
  </si>
  <si>
    <t>المتوسطة الرابعة و الخمسون</t>
  </si>
  <si>
    <t>المتوسطة السابعة والستون</t>
  </si>
  <si>
    <t>الطفولة المبكرة بابتدائية السابعة والستون</t>
  </si>
  <si>
    <t>الفضيلة</t>
  </si>
  <si>
    <t>21.32021</t>
  </si>
  <si>
    <t>39.26412</t>
  </si>
  <si>
    <t>الابتدائية الثانية والسبعون بعد المائة</t>
  </si>
  <si>
    <t>21.42327</t>
  </si>
  <si>
    <t>39.30156</t>
  </si>
  <si>
    <t>الابتدائية الرابعة بعد المائتين</t>
  </si>
  <si>
    <t>الأمير فوز الجنوبي</t>
  </si>
  <si>
    <t>الطفولة المبكرة بابتدائية السابعة عشر بعد المائة</t>
  </si>
  <si>
    <t>39.18378</t>
  </si>
  <si>
    <t>الابتدائية السابعة والاربعون</t>
  </si>
  <si>
    <t>21.51610</t>
  </si>
  <si>
    <t>39.17036</t>
  </si>
  <si>
    <t>الابتددائية الثانية والسبعون</t>
  </si>
  <si>
    <t>الروضة السابعة</t>
  </si>
  <si>
    <t>الابتدائية الثانية والستون بعد المائة</t>
  </si>
  <si>
    <t>21.46148</t>
  </si>
  <si>
    <t>39.32128</t>
  </si>
  <si>
    <t>الابتدائية الخامسة والتسعون بعد المائة</t>
  </si>
  <si>
    <t>الابتدائية التاسعة عشر</t>
  </si>
  <si>
    <t xml:space="preserve">21.772883288422797, </t>
  </si>
  <si>
    <t>M3935545</t>
  </si>
  <si>
    <t>الثانوية الحادية عشر بعد المائة</t>
  </si>
  <si>
    <t>21.77471</t>
  </si>
  <si>
    <t>39.09863</t>
  </si>
  <si>
    <t>الابتدائية الستون</t>
  </si>
  <si>
    <t>الطفولة المبكرة بابتدائية التاسعة عشر</t>
  </si>
  <si>
    <t>الواقدي الابتدائية</t>
  </si>
  <si>
    <t xml:space="preserve">حسان بن ثابت المتوسطة </t>
  </si>
  <si>
    <t>عمرو بن امية المتوسطة</t>
  </si>
  <si>
    <t xml:space="preserve">عبدالله بن رواحة الابتدائية </t>
  </si>
  <si>
    <t xml:space="preserve">ابي مسلم الخراساني الثانوية </t>
  </si>
  <si>
    <t>مكة المكرمة المتوسطة</t>
  </si>
  <si>
    <t>الفيصل الثانوية</t>
  </si>
  <si>
    <t>M3932574</t>
  </si>
  <si>
    <t>الأمير بندر بن عبدالعزيز الثانوية</t>
  </si>
  <si>
    <t>الكرامة الابتدائية</t>
  </si>
  <si>
    <t>عبدالله بن ابي السرح الثانوية</t>
  </si>
  <si>
    <t>المعتمد بن عباد الثانوية</t>
  </si>
  <si>
    <t>الملك عبدالعزيز الثانوية</t>
  </si>
  <si>
    <t>يزيد بن السكن المتوسطة</t>
  </si>
  <si>
    <t>الجزيرة المتوسطة</t>
  </si>
  <si>
    <t xml:space="preserve">رابغ الثانوية </t>
  </si>
  <si>
    <t>الطفولة المبكرة بالابتدائية الثامنة والستون</t>
  </si>
  <si>
    <t>البناء المستعجل</t>
  </si>
  <si>
    <t>21.30746377694645,</t>
  </si>
  <si>
    <t>الطفولة المبكرة بابتدائية قيس بن عاصم</t>
  </si>
  <si>
    <t>الطفولة المبكرة بابتدائية زيد بن الخطاب</t>
  </si>
  <si>
    <t>الطفولة المبكرة بابتدائية الثامنة والعشرون</t>
  </si>
  <si>
    <t>الوفاء</t>
  </si>
  <si>
    <t>الطفولة المبكرة بابتدائية الخامسة والستون</t>
  </si>
  <si>
    <t>الابتدائية الحادية والعشرون</t>
  </si>
  <si>
    <t xml:space="preserve">21.852568621582254, </t>
  </si>
  <si>
    <t>الابتدائية الثالثة</t>
  </si>
  <si>
    <t>21.4760397339</t>
  </si>
  <si>
    <t>39.1857464188</t>
  </si>
  <si>
    <t>الابتدائية الثانية عشر</t>
  </si>
  <si>
    <t>الطفولة المبكرة بابتدائية ابي أيوب الأنصاري</t>
  </si>
  <si>
    <t>21.79685</t>
  </si>
  <si>
    <t>39.19892</t>
  </si>
  <si>
    <t>M3934412</t>
  </si>
  <si>
    <t>الثانوية الخامسة - مسارات</t>
  </si>
  <si>
    <t>21.4695472085</t>
  </si>
  <si>
    <t>39.2179293433</t>
  </si>
  <si>
    <t>M3934409</t>
  </si>
  <si>
    <t>الثانوية الثانية - مسارات</t>
  </si>
  <si>
    <t>المتوسطة الثانية عشر</t>
  </si>
  <si>
    <t>المتوسطة السادسة و التسعون</t>
  </si>
  <si>
    <t>المتوسطة الخامسة</t>
  </si>
  <si>
    <t>الطفولة المبكرة بابتدائية عمير بن وهب</t>
  </si>
  <si>
    <t>21.59474</t>
  </si>
  <si>
    <t>39.17021</t>
  </si>
  <si>
    <t>M34466</t>
  </si>
  <si>
    <t>الثانوية الخمسون بجدة - مسارات</t>
  </si>
  <si>
    <t>21.62635</t>
  </si>
  <si>
    <t>39.15962</t>
  </si>
  <si>
    <t>الطفولة المبكرة بابتدائية الأمير متعب بن عبدالعزيز</t>
  </si>
  <si>
    <t>21.58067</t>
  </si>
  <si>
    <t>39.21015</t>
  </si>
  <si>
    <t>الطفولة المبكرة بابتدائية ذات الصواري</t>
  </si>
  <si>
    <t>21.57165</t>
  </si>
  <si>
    <t>39.20228</t>
  </si>
  <si>
    <t>الطفولة المبكرة بالابتدائية الثالثة والخمسون</t>
  </si>
  <si>
    <t>الطفولة المبكرة بابتدائية الثانية والسبعون بعد المائة</t>
  </si>
  <si>
    <t>الطفولة المبكرة بابتدائية الثالثة والعشرون</t>
  </si>
  <si>
    <t>الابتدائية السادسة</t>
  </si>
  <si>
    <t>الطفولة المبكرة بابتدائية الرابعة والاربعون</t>
  </si>
  <si>
    <t>21.29436</t>
  </si>
  <si>
    <t>39.26393</t>
  </si>
  <si>
    <t>الطفولة المبكرة بابتدائية الخفجي</t>
  </si>
  <si>
    <t>21.42882</t>
  </si>
  <si>
    <t>39.27696</t>
  </si>
  <si>
    <t>M3935105</t>
  </si>
  <si>
    <t>الثانوية الثانية والسبعون - مسارات</t>
  </si>
  <si>
    <t xml:space="preserve">21.294782667078014, </t>
  </si>
  <si>
    <t>M3934474</t>
  </si>
  <si>
    <t>الثانوية السادسة والخمسون - مسارات</t>
  </si>
  <si>
    <t>الأمير فواز الشمالي</t>
  </si>
  <si>
    <t>21.43913</t>
  </si>
  <si>
    <t>39.29481</t>
  </si>
  <si>
    <t>المتوسطة الثالثة</t>
  </si>
  <si>
    <t xml:space="preserve">21.297532941774605, </t>
  </si>
  <si>
    <t>المتوسطة السادسة</t>
  </si>
  <si>
    <t>B32162</t>
  </si>
  <si>
    <t>الطفولة المبكرة بابتدائية عبدالملك بن مروان</t>
  </si>
  <si>
    <t>21.54830</t>
  </si>
  <si>
    <t>39.18595</t>
  </si>
  <si>
    <t>الثانوية الحادية عشر بعد المائة - مسارات</t>
  </si>
  <si>
    <t>الملك فهد الابتدائية</t>
  </si>
  <si>
    <t>M32954</t>
  </si>
  <si>
    <t>ابن حجر العسقلاني الثانوية - مسارات</t>
  </si>
  <si>
    <t>الملك عبدالله بن عبدالعزيز المتوسطة</t>
  </si>
  <si>
    <t>ابي عقيل الابتدائية</t>
  </si>
  <si>
    <t>الامام النووي الابتدائية</t>
  </si>
  <si>
    <t>الوزيرية الابتدائية</t>
  </si>
  <si>
    <t>بدر الابتدائية</t>
  </si>
  <si>
    <t>M3933172</t>
  </si>
  <si>
    <t>عبدالله بن انيس الثانوية - مسارات</t>
  </si>
  <si>
    <t>الامام الشافعي المتوسطة</t>
  </si>
  <si>
    <t>الامام الشعبي المتوسطة</t>
  </si>
  <si>
    <t>الليث بن سعد المتوسطة</t>
  </si>
  <si>
    <t>M32580</t>
  </si>
  <si>
    <t>حمزة بن عبدالمطلب الثانوية - مسارات</t>
  </si>
  <si>
    <t>سعد بن الربيع الابتدائية</t>
  </si>
  <si>
    <t>عبادة بن الصامت الابتدائية</t>
  </si>
  <si>
    <t>عمير بن سعد الابتدائية</t>
  </si>
  <si>
    <t>معن بن عدي الابتدائية</t>
  </si>
  <si>
    <t>M32955</t>
  </si>
  <si>
    <t>ابن منظور الثانوية - مسارات</t>
  </si>
  <si>
    <t>M133290</t>
  </si>
  <si>
    <t>عثمان بن عفان الثانوية - مسارات</t>
  </si>
  <si>
    <t>الامير سلطان بن عبدالعزيز المتوسطة</t>
  </si>
  <si>
    <t>المروة المتوسطة</t>
  </si>
  <si>
    <t>سعيد بن العاص المتوسطة</t>
  </si>
  <si>
    <t>ابي تمام الابتدائية</t>
  </si>
  <si>
    <t>عبدالله بن رواحة الابتدائية</t>
  </si>
  <si>
    <t>عروة بن الزبير الابتدائية</t>
  </si>
  <si>
    <t>M132013</t>
  </si>
  <si>
    <t>القدس الثانوية - مسارات</t>
  </si>
  <si>
    <t>الامير فواز الشمالي</t>
  </si>
  <si>
    <t>M3932554</t>
  </si>
  <si>
    <t>صقلية الثانوية - مسارات</t>
  </si>
  <si>
    <t>M533059</t>
  </si>
  <si>
    <t>طليطلة الثانوية - مسارات</t>
  </si>
  <si>
    <t>عمادالدين زنكي المتوسطة</t>
  </si>
  <si>
    <t>قرطبة المتوسطة</t>
  </si>
  <si>
    <t>M32549</t>
  </si>
  <si>
    <t>عرفات الثانوية - مسارات</t>
  </si>
  <si>
    <t>العلاء بن الحضرمي المتوسطة</t>
  </si>
  <si>
    <t>الواحة</t>
  </si>
  <si>
    <t>المحمدية الابتدائية</t>
  </si>
  <si>
    <t>صفوان بن امية الابتدائية</t>
  </si>
  <si>
    <t>M3935843</t>
  </si>
  <si>
    <t>الثانوية الرابعة عشر بعد المائة - مسارات</t>
  </si>
  <si>
    <t>تطوير</t>
  </si>
  <si>
    <t>21.32241</t>
  </si>
  <si>
    <t>39.25239</t>
  </si>
  <si>
    <t>الطفولة المبكرة بابتدائية السادسة عشر</t>
  </si>
  <si>
    <t>الابتدائية السادسة والعشرون</t>
  </si>
  <si>
    <t>21.81068</t>
  </si>
  <si>
    <t>39.17295</t>
  </si>
  <si>
    <t>M3935544</t>
  </si>
  <si>
    <t>الثانوية العاشرة بعد المائة - مسارات</t>
  </si>
  <si>
    <t>21.81173</t>
  </si>
  <si>
    <t>39.17366</t>
  </si>
  <si>
    <t>M3934440</t>
  </si>
  <si>
    <t>الثانوية التاسعة والعشرون - مسارات</t>
  </si>
  <si>
    <t>21.84180</t>
  </si>
  <si>
    <t>39.19075</t>
  </si>
  <si>
    <t>المتوسطة الخامسة و الثمانون</t>
  </si>
  <si>
    <t>21.84200</t>
  </si>
  <si>
    <t>39.19197</t>
  </si>
  <si>
    <t>المتوسطة السابعةعشر بعد المئة</t>
  </si>
  <si>
    <t>21.81128</t>
  </si>
  <si>
    <t>39.17400</t>
  </si>
  <si>
    <t>الطفولة المبكرة بابتدائية البيهقي</t>
  </si>
  <si>
    <t>21.41470</t>
  </si>
  <si>
    <t>39.29172</t>
  </si>
  <si>
    <t>M3934449</t>
  </si>
  <si>
    <t>الثانوية السابعة والثلاثون - مسارات</t>
  </si>
  <si>
    <t>21.32030</t>
  </si>
  <si>
    <t>39.26471</t>
  </si>
  <si>
    <t xml:space="preserve">الابتدائية الخامسة والسبعون بعد المائة </t>
  </si>
  <si>
    <t>المتوسطة الاربعون</t>
  </si>
  <si>
    <t>21.32020</t>
  </si>
  <si>
    <t>39.26446</t>
  </si>
  <si>
    <t>الطفولة المبكرة بابتدائية السابعة عشر</t>
  </si>
  <si>
    <t>الطفولة المبكرة بابتدائية السابعة والاربعون</t>
  </si>
  <si>
    <t>الطفولة المبكرة بابتدائية الرابعة عشر</t>
  </si>
  <si>
    <t>21.49686</t>
  </si>
  <si>
    <t>39.18313</t>
  </si>
  <si>
    <t>M39134178</t>
  </si>
  <si>
    <t>ثانوية صفية بنت عبدالمطلب - مسارات</t>
  </si>
  <si>
    <t>21.49705</t>
  </si>
  <si>
    <t>39.18243</t>
  </si>
  <si>
    <t>المتوسطة الحادية عشر</t>
  </si>
  <si>
    <t>21.55548</t>
  </si>
  <si>
    <t>39.20176</t>
  </si>
  <si>
    <t>المتوسطة التاسعة</t>
  </si>
  <si>
    <t>21.49732</t>
  </si>
  <si>
    <t>39.18308</t>
  </si>
  <si>
    <t>الابتدائية الرابعة والستون بثول</t>
  </si>
  <si>
    <t>ثول</t>
  </si>
  <si>
    <t>تصميم ارامكو</t>
  </si>
  <si>
    <t>22.27411</t>
  </si>
  <si>
    <t>39.13017</t>
  </si>
  <si>
    <t>الطفولة المبكرة بابتدائية الحسين بن علي</t>
  </si>
  <si>
    <t>22.28235</t>
  </si>
  <si>
    <t>39.12073</t>
  </si>
  <si>
    <t>الطفولة المبكرة بابتدائية ثول الاولى</t>
  </si>
  <si>
    <t>22.26984</t>
  </si>
  <si>
    <t>39.10446</t>
  </si>
  <si>
    <t>M3934437</t>
  </si>
  <si>
    <t>ثانوية ثول - مسارات</t>
  </si>
  <si>
    <t>22.26843</t>
  </si>
  <si>
    <t>39.10476</t>
  </si>
  <si>
    <t>متوسطة ثول</t>
  </si>
  <si>
    <t>22.26893</t>
  </si>
  <si>
    <t>39.10438</t>
  </si>
  <si>
    <t>خالد بن الوليد الابتدائية</t>
  </si>
  <si>
    <t>ابن سينا المتوسطة</t>
  </si>
  <si>
    <t>ابي امامة الباهلي الابتدائية</t>
  </si>
  <si>
    <t>جعفر بن ابي طالب الابتدائية</t>
  </si>
  <si>
    <t>M132089</t>
  </si>
  <si>
    <t>العزيزية الثانوية- - مسارات</t>
  </si>
  <si>
    <t>M3933062</t>
  </si>
  <si>
    <t>الفزاري الثانوية - مسارات</t>
  </si>
  <si>
    <t>M3933169</t>
  </si>
  <si>
    <t>بلاط الشهداء الثانوية - مسارات</t>
  </si>
  <si>
    <t>معن بن زائدة المتوسطة</t>
  </si>
  <si>
    <t>مزدلفة الابتدائية</t>
  </si>
  <si>
    <t>الامين الابتدائية</t>
  </si>
  <si>
    <t>البراء بن عازب الابتدائية</t>
  </si>
  <si>
    <t>اويس بن عامر القرني الابتدائية</t>
  </si>
  <si>
    <t>ثابت بن قيس الابتدائية</t>
  </si>
  <si>
    <t>الفضل بن العباس المتوسطة</t>
  </si>
  <si>
    <t>الشيخ عبدالعزيز بن باز المتوسطة لتحفيظ القران الكريم</t>
  </si>
  <si>
    <t>قتادة بن زيد المتوسطة</t>
  </si>
  <si>
    <t>نعيم بن مسعود المتوسطة</t>
  </si>
  <si>
    <t>الطبراني الابتدائية</t>
  </si>
  <si>
    <t>بلدة ثول</t>
  </si>
  <si>
    <t>M3932536</t>
  </si>
  <si>
    <t>ثول الثانوية - مسارات</t>
  </si>
  <si>
    <t>M132110</t>
  </si>
  <si>
    <t>عبدالله الثقفي الثانوية - مسارات</t>
  </si>
  <si>
    <t>ثول المتوسطة</t>
  </si>
  <si>
    <t>عبدالله الثقفي الثانوية</t>
  </si>
  <si>
    <t>محمد بن القاسم المتوسطة</t>
  </si>
  <si>
    <t>ابتدائية الغولاء</t>
  </si>
  <si>
    <t>مكتب تعليم الحمدانية</t>
  </si>
  <si>
    <t>متوسطة الغولاء</t>
  </si>
  <si>
    <t>عسفان الطفولة المبكرة</t>
  </si>
  <si>
    <t>ابتدائية الغولاء والطفولة المبكرة</t>
  </si>
  <si>
    <t>ابتدائية الهنية بالشامية</t>
  </si>
  <si>
    <t>متوسطة ابي جندل</t>
  </si>
  <si>
    <t>ثانوية ابي جندل</t>
  </si>
  <si>
    <t>ابتدائية عسفان صفوف عليا</t>
  </si>
  <si>
    <t>ثانوية الغولاء</t>
  </si>
  <si>
    <t>ابتدائية فيدة</t>
  </si>
  <si>
    <t>ابتدائية المقيطع</t>
  </si>
  <si>
    <t>متوسطة الشامية</t>
  </si>
  <si>
    <t>الطفولة المبكرة بإبتدائية الشامية</t>
  </si>
  <si>
    <t>متوسطة عسفان</t>
  </si>
  <si>
    <t>روضة عسفان الاولى</t>
  </si>
  <si>
    <t>عسفان الابتدائية</t>
  </si>
  <si>
    <t>ضرار بن الأزور المتوسطة</t>
  </si>
  <si>
    <t>محمد بن القاسم الثانوية</t>
  </si>
  <si>
    <t>CL Price ( Job 1 )</t>
  </si>
  <si>
    <t>HVAC Price ( Job 2 )</t>
  </si>
  <si>
    <t>CL Price ( Job3 )</t>
  </si>
  <si>
    <t>O&amp;M Price ( Job 3 )</t>
  </si>
  <si>
    <t>Spare Parts (3)</t>
  </si>
  <si>
    <t xml:space="preserve">Repairs (3) </t>
  </si>
  <si>
    <t>HVAC Price ( Job 3)</t>
  </si>
  <si>
    <t xml:space="preserve">مسار اوامر العمل للاتفاقية الاطارية بتعليم جدة </t>
  </si>
  <si>
    <t xml:space="preserve">إدارة عمليات التشغيل </t>
  </si>
  <si>
    <t xml:space="preserve">الاشراف </t>
  </si>
  <si>
    <t>متابعة وتقييم وإدارة الأداء</t>
  </si>
  <si>
    <t>مبنى</t>
  </si>
  <si>
    <t>عدد عمال/هـ النظافة</t>
  </si>
  <si>
    <t>التكلفة الشهرية للفريق الاداري والاشرافي 
(ادارة العقد)</t>
  </si>
  <si>
    <t>صغير -بنين</t>
  </si>
  <si>
    <t>صغير-بنات</t>
  </si>
  <si>
    <t>متوسط -بنين</t>
  </si>
  <si>
    <t>متوسط-بنات</t>
  </si>
  <si>
    <t>كبير -بنين</t>
  </si>
  <si>
    <t>كبير-بنات</t>
  </si>
  <si>
    <t xml:space="preserve">التكلفة الشهرية للفريق الاداري والاشرافي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</si>
</sst>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409]mmmm\ d\,\ yyyy;@"/>
    <numFmt numFmtId="166" formatCode="0.000000000"/>
  </numFmts>
  <fonts count="26" x14ac:knownFonts="1">
    <font>
      <sz val="11"/>
      <color theme="1"/>
      <name val="Calibri"/>
      <family val="2"/>
      <scheme val="minor"/>
    </font>
    <font>
      <sz val="11"/>
      <color theme="1"/>
      <name val="Calibri"/>
      <family val="2"/>
      <scheme val="minor"/>
    </font>
    <font>
      <sz val="11"/>
      <color theme="1"/>
      <name val="Tajawal"/>
    </font>
    <font>
      <b/>
      <sz val="11"/>
      <color theme="1"/>
      <name val="Tajawal"/>
    </font>
    <font>
      <b/>
      <sz val="11"/>
      <color theme="0"/>
      <name val="Tajawal"/>
    </font>
    <font>
      <b/>
      <sz val="10"/>
      <color theme="0"/>
      <name val="Tajawal"/>
    </font>
    <font>
      <b/>
      <sz val="10"/>
      <color theme="0" tint="-4.9989318521683403E-2"/>
      <name val="Tajawal"/>
    </font>
    <font>
      <sz val="10"/>
      <color theme="1"/>
      <name val="Tajawal"/>
    </font>
    <font>
      <b/>
      <sz val="12"/>
      <color theme="0"/>
      <name val="Tajawal"/>
    </font>
    <font>
      <b/>
      <u/>
      <sz val="22"/>
      <color rgb="FFFFC000"/>
      <name val="Tajawal"/>
    </font>
    <font>
      <b/>
      <sz val="10"/>
      <color theme="1"/>
      <name val="Tajawal"/>
    </font>
    <font>
      <sz val="10"/>
      <color rgb="FF000000"/>
      <name val="Tajawal"/>
    </font>
    <font>
      <sz val="9"/>
      <color theme="1"/>
      <name val="Tajawal"/>
    </font>
    <font>
      <b/>
      <sz val="9"/>
      <color theme="0"/>
      <name val="Tajawal"/>
    </font>
    <font>
      <b/>
      <sz val="9"/>
      <color theme="1"/>
      <name val="Tajawal"/>
    </font>
    <font>
      <b/>
      <sz val="10"/>
      <color rgb="FF000000"/>
      <name val="Tajawal"/>
    </font>
    <font>
      <sz val="11"/>
      <color theme="1"/>
      <name val="Calibri"/>
      <family val="2"/>
      <charset val="178"/>
      <scheme val="minor"/>
    </font>
    <font>
      <sz val="11"/>
      <name val="Tajawal"/>
    </font>
    <font>
      <b/>
      <sz val="11"/>
      <color theme="1"/>
      <name val="Calibri"/>
      <family val="2"/>
      <scheme val="minor"/>
    </font>
    <font>
      <b/>
      <sz val="12.7"/>
      <color theme="1"/>
      <name val="Tajawal"/>
    </font>
    <font>
      <u/>
      <sz val="11"/>
      <color theme="10"/>
      <name val="Calibri"/>
      <family val="2"/>
      <charset val="178"/>
      <scheme val="minor"/>
    </font>
    <font>
      <u/>
      <sz val="11"/>
      <color theme="10"/>
      <name val="Tajawal"/>
    </font>
    <font>
      <sz val="10"/>
      <color indexed="8"/>
      <name val="Tajawal"/>
    </font>
    <font>
      <b/>
      <sz val="10"/>
      <color indexed="8"/>
      <name val="Tajawal"/>
    </font>
    <font>
      <sz val="10"/>
      <color indexed="8"/>
      <name val="Arial"/>
      <family val="2"/>
    </font>
    <font>
      <sz val="11"/>
      <color indexed="8"/>
      <name val="Tajawal"/>
    </font>
  </fonts>
  <fills count="20">
    <fill>
      <patternFill patternType="none"/>
    </fill>
    <fill>
      <patternFill patternType="gray125"/>
    </fill>
    <fill>
      <patternFill patternType="solid">
        <fgColor rgb="FF1EA0AA"/>
        <bgColor indexed="64"/>
      </patternFill>
    </fill>
    <fill>
      <patternFill patternType="solid">
        <fgColor theme="0" tint="-0.499984740745262"/>
        <bgColor indexed="64"/>
      </patternFill>
    </fill>
    <fill>
      <patternFill patternType="solid">
        <fgColor rgb="FFFFFF00"/>
        <bgColor indexed="64"/>
      </patternFill>
    </fill>
    <fill>
      <patternFill patternType="solid">
        <fgColor theme="0"/>
        <bgColor indexed="64"/>
      </patternFill>
    </fill>
    <fill>
      <patternFill patternType="solid">
        <fgColor theme="6" tint="0.79998168889431442"/>
        <bgColor indexed="64"/>
      </patternFill>
    </fill>
    <fill>
      <patternFill patternType="solid">
        <fgColor rgb="FF208EAB"/>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4" tint="-0.499984740745262"/>
        <bgColor indexed="64"/>
      </patternFill>
    </fill>
    <fill>
      <patternFill patternType="solid">
        <fgColor theme="9" tint="0.39997558519241921"/>
        <bgColor indexed="64"/>
      </patternFill>
    </fill>
    <fill>
      <patternFill patternType="solid">
        <fgColor rgb="FFFFFF67"/>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rgb="FFDEDE00"/>
        <bgColor indexed="64"/>
      </patternFill>
    </fill>
  </fills>
  <borders count="60">
    <border>
      <left/>
      <right/>
      <top/>
      <bottom/>
      <diagonal/>
    </border>
    <border>
      <left style="thin">
        <color theme="0"/>
      </left>
      <right style="thin">
        <color theme="0"/>
      </right>
      <top style="thin">
        <color theme="0"/>
      </top>
      <bottom style="thin">
        <color theme="0"/>
      </bottom>
      <diagonal/>
    </border>
    <border>
      <left style="hair">
        <color indexed="64"/>
      </left>
      <right style="hair">
        <color indexed="64"/>
      </right>
      <top style="hair">
        <color indexed="64"/>
      </top>
      <bottom style="hair">
        <color indexed="64"/>
      </bottom>
      <diagonal/>
    </border>
    <border>
      <left/>
      <right style="hair">
        <color indexed="64"/>
      </right>
      <top style="hair">
        <color indexed="64"/>
      </top>
      <bottom/>
      <diagonal/>
    </border>
    <border>
      <left style="hair">
        <color indexed="64"/>
      </left>
      <right/>
      <top/>
      <bottom style="hair">
        <color indexed="64"/>
      </bottom>
      <diagonal/>
    </border>
    <border>
      <left/>
      <right style="hair">
        <color indexed="64"/>
      </right>
      <top/>
      <bottom style="hair">
        <color indexed="64"/>
      </bottom>
      <diagonal/>
    </border>
    <border>
      <left/>
      <right/>
      <top/>
      <bottom style="hair">
        <color indexed="64"/>
      </bottom>
      <diagonal/>
    </border>
    <border>
      <left style="hair">
        <color indexed="64"/>
      </left>
      <right/>
      <top/>
      <bottom/>
      <diagonal/>
    </border>
    <border>
      <left/>
      <right style="hair">
        <color indexed="64"/>
      </right>
      <top/>
      <bottom/>
      <diagonal/>
    </border>
    <border>
      <left/>
      <right/>
      <top style="hair">
        <color indexed="64"/>
      </top>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bottom style="hair">
        <color indexed="64"/>
      </bottom>
      <diagonal/>
    </border>
    <border>
      <left style="hair">
        <color indexed="64"/>
      </left>
      <right style="hair">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hair">
        <color indexed="64"/>
      </top>
      <bottom style="thin">
        <color indexed="64"/>
      </bottom>
      <diagonal/>
    </border>
    <border>
      <left style="hair">
        <color indexed="64"/>
      </left>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style="thin">
        <color indexed="64"/>
      </right>
      <top/>
      <bottom style="hair">
        <color indexed="64"/>
      </bottom>
      <diagonal/>
    </border>
    <border>
      <left/>
      <right style="hair">
        <color indexed="64"/>
      </right>
      <top style="thin">
        <color indexed="64"/>
      </top>
      <bottom/>
      <diagonal/>
    </border>
    <border>
      <left style="hair">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right style="thin">
        <color indexed="64"/>
      </right>
      <top style="hair">
        <color indexed="64"/>
      </top>
      <bottom style="hair">
        <color indexed="64"/>
      </bottom>
      <diagonal/>
    </border>
    <border>
      <left/>
      <right/>
      <top/>
      <bottom style="thin">
        <color indexed="64"/>
      </bottom>
      <diagonal/>
    </border>
    <border>
      <left style="hair">
        <color indexed="64"/>
      </left>
      <right style="thin">
        <color theme="0" tint="-0.14996795556505021"/>
      </right>
      <top style="hair">
        <color indexed="64"/>
      </top>
      <bottom style="thin">
        <color theme="0" tint="-0.14996795556505021"/>
      </bottom>
      <diagonal/>
    </border>
    <border>
      <left style="thin">
        <color theme="0" tint="-0.14996795556505021"/>
      </left>
      <right style="thin">
        <color theme="0" tint="-0.14996795556505021"/>
      </right>
      <top style="hair">
        <color indexed="64"/>
      </top>
      <bottom/>
      <diagonal/>
    </border>
    <border>
      <left style="hair">
        <color indexed="64"/>
      </left>
      <right/>
      <top style="thin">
        <color theme="0" tint="-0.14996795556505021"/>
      </top>
      <bottom style="thin">
        <color theme="0" tint="-0.14996795556505021"/>
      </bottom>
      <diagonal/>
    </border>
    <border>
      <left style="hair">
        <color indexed="64"/>
      </left>
      <right/>
      <top style="thin">
        <color theme="0" tint="-0.14996795556505021"/>
      </top>
      <bottom/>
      <diagonal/>
    </border>
    <border>
      <left style="hair">
        <color indexed="64"/>
      </left>
      <right/>
      <top style="thin">
        <color indexed="64"/>
      </top>
      <bottom style="thin">
        <color indexed="64"/>
      </bottom>
      <diagonal/>
    </border>
    <border>
      <left style="thin">
        <color indexed="64"/>
      </left>
      <right/>
      <top style="thin">
        <color indexed="64"/>
      </top>
      <bottom/>
      <diagonal/>
    </border>
    <border>
      <left style="thin">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diagonal/>
    </border>
    <border>
      <left style="thin">
        <color indexed="64"/>
      </left>
      <right style="thin">
        <color indexed="64"/>
      </right>
      <top/>
      <bottom style="hair">
        <color indexed="64"/>
      </bottom>
      <diagonal/>
    </border>
    <border>
      <left style="thin">
        <color indexed="64"/>
      </left>
      <right style="thin">
        <color indexed="64"/>
      </right>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style="hair">
        <color indexed="64"/>
      </left>
      <right/>
      <top style="thin">
        <color indexed="64"/>
      </top>
      <bottom style="hair">
        <color indexed="64"/>
      </bottom>
      <diagonal/>
    </border>
    <border>
      <left style="thin">
        <color indexed="64"/>
      </left>
      <right style="thin">
        <color indexed="64"/>
      </right>
      <top/>
      <bottom/>
      <diagonal/>
    </border>
  </borders>
  <cellStyleXfs count="8">
    <xf numFmtId="0" fontId="0" fillId="0" borderId="0"/>
    <xf numFmtId="43" fontId="1" fillId="0" borderId="0" applyFont="0" applyFill="0" applyBorder="0" applyAlignment="0" applyProtection="0"/>
    <xf numFmtId="9" fontId="1" fillId="0" borderId="0" applyFont="0" applyFill="0" applyBorder="0" applyAlignment="0" applyProtection="0"/>
    <xf numFmtId="0" fontId="16" fillId="0" borderId="0"/>
    <xf numFmtId="0" fontId="1" fillId="0" borderId="0"/>
    <xf numFmtId="0" fontId="1" fillId="0" borderId="0"/>
    <xf numFmtId="0" fontId="20" fillId="0" borderId="0" applyNumberFormat="0" applyFill="0" applyBorder="0" applyAlignment="0" applyProtection="0"/>
    <xf numFmtId="0" fontId="24" fillId="0" borderId="0"/>
  </cellStyleXfs>
  <cellXfs count="194">
    <xf numFmtId="0" fontId="0" fillId="0" borderId="0" xfId="0"/>
    <xf numFmtId="0" fontId="5" fillId="2" borderId="2" xfId="0" applyFont="1" applyFill="1" applyBorder="1" applyAlignment="1">
      <alignment horizontal="center" vertical="center"/>
    </xf>
    <xf numFmtId="164" fontId="7" fillId="4" borderId="2" xfId="1" applyNumberFormat="1" applyFont="1" applyFill="1" applyBorder="1" applyAlignment="1" applyProtection="1">
      <alignment horizontal="center" vertical="center"/>
      <protection locked="0"/>
    </xf>
    <xf numFmtId="164" fontId="7" fillId="4" borderId="16" xfId="1" applyNumberFormat="1" applyFont="1" applyFill="1" applyBorder="1" applyAlignment="1" applyProtection="1">
      <alignment horizontal="center" vertical="center"/>
      <protection locked="0"/>
    </xf>
    <xf numFmtId="164" fontId="7" fillId="4" borderId="17" xfId="1" applyNumberFormat="1" applyFont="1" applyFill="1" applyBorder="1" applyAlignment="1" applyProtection="1">
      <alignment horizontal="center" vertical="center"/>
      <protection locked="0"/>
    </xf>
    <xf numFmtId="164" fontId="7" fillId="4" borderId="18" xfId="1" applyNumberFormat="1" applyFont="1" applyFill="1" applyBorder="1" applyAlignment="1" applyProtection="1">
      <alignment horizontal="center" vertical="center"/>
      <protection locked="0"/>
    </xf>
    <xf numFmtId="164" fontId="7" fillId="4" borderId="12" xfId="1" applyNumberFormat="1" applyFont="1" applyFill="1" applyBorder="1" applyAlignment="1" applyProtection="1">
      <alignment horizontal="center" vertical="center"/>
      <protection locked="0"/>
    </xf>
    <xf numFmtId="164" fontId="7" fillId="4" borderId="19" xfId="1" applyNumberFormat="1" applyFont="1" applyFill="1" applyBorder="1" applyAlignment="1" applyProtection="1">
      <alignment horizontal="center" vertical="center"/>
      <protection locked="0"/>
    </xf>
    <xf numFmtId="164" fontId="7" fillId="4" borderId="20" xfId="1" applyNumberFormat="1" applyFont="1" applyFill="1" applyBorder="1" applyAlignment="1" applyProtection="1">
      <alignment horizontal="center" vertical="center"/>
      <protection locked="0"/>
    </xf>
    <xf numFmtId="164" fontId="7" fillId="4" borderId="21" xfId="1" applyNumberFormat="1" applyFont="1" applyFill="1" applyBorder="1" applyAlignment="1" applyProtection="1">
      <alignment horizontal="center" vertical="center"/>
      <protection locked="0"/>
    </xf>
    <xf numFmtId="164" fontId="7" fillId="4" borderId="10" xfId="1" applyNumberFormat="1" applyFont="1" applyFill="1" applyBorder="1" applyAlignment="1" applyProtection="1">
      <alignment horizontal="center" vertical="center"/>
      <protection locked="0"/>
    </xf>
    <xf numFmtId="164" fontId="7" fillId="4" borderId="22" xfId="1" applyNumberFormat="1" applyFont="1" applyFill="1" applyBorder="1" applyAlignment="1" applyProtection="1">
      <alignment horizontal="center" vertical="center"/>
      <protection locked="0"/>
    </xf>
    <xf numFmtId="0" fontId="6" fillId="3" borderId="26" xfId="1" applyNumberFormat="1" applyFont="1" applyFill="1" applyBorder="1" applyAlignment="1" applyProtection="1">
      <alignment horizontal="center" vertical="center" readingOrder="2"/>
    </xf>
    <xf numFmtId="0" fontId="6" fillId="3" borderId="15" xfId="1" applyNumberFormat="1" applyFont="1" applyFill="1" applyBorder="1" applyAlignment="1" applyProtection="1">
      <alignment horizontal="center" vertical="center" readingOrder="2"/>
    </xf>
    <xf numFmtId="0" fontId="6" fillId="3" borderId="27" xfId="1" applyNumberFormat="1" applyFont="1" applyFill="1" applyBorder="1" applyAlignment="1" applyProtection="1">
      <alignment horizontal="center" vertical="center" readingOrder="2"/>
    </xf>
    <xf numFmtId="0" fontId="6" fillId="3" borderId="16" xfId="1" applyNumberFormat="1" applyFont="1" applyFill="1" applyBorder="1" applyAlignment="1" applyProtection="1">
      <alignment horizontal="center" vertical="center" readingOrder="2"/>
    </xf>
    <xf numFmtId="0" fontId="2" fillId="0" borderId="0" xfId="0" applyFont="1" applyAlignment="1">
      <alignment vertical="center"/>
    </xf>
    <xf numFmtId="0" fontId="2" fillId="0" borderId="0" xfId="0" applyFont="1" applyAlignment="1">
      <alignment horizontal="center" vertical="center"/>
    </xf>
    <xf numFmtId="0" fontId="2" fillId="0" borderId="1" xfId="0" applyFont="1" applyBorder="1" applyAlignment="1">
      <alignment vertical="center"/>
    </xf>
    <xf numFmtId="164" fontId="7" fillId="4" borderId="5" xfId="1" applyNumberFormat="1" applyFont="1" applyFill="1" applyBorder="1" applyAlignment="1" applyProtection="1">
      <alignment horizontal="center" vertical="center"/>
      <protection locked="0"/>
    </xf>
    <xf numFmtId="164" fontId="7" fillId="4" borderId="14" xfId="1" applyNumberFormat="1" applyFont="1" applyFill="1" applyBorder="1" applyAlignment="1" applyProtection="1">
      <alignment horizontal="center" vertical="center"/>
      <protection locked="0"/>
    </xf>
    <xf numFmtId="0" fontId="5" fillId="7" borderId="13" xfId="0" applyFont="1" applyFill="1" applyBorder="1" applyAlignment="1">
      <alignment horizontal="center" vertical="center" wrapText="1"/>
    </xf>
    <xf numFmtId="164" fontId="7" fillId="4" borderId="4" xfId="1" applyNumberFormat="1" applyFont="1" applyFill="1" applyBorder="1" applyAlignment="1" applyProtection="1">
      <alignment horizontal="center" vertical="center"/>
      <protection locked="0"/>
    </xf>
    <xf numFmtId="164" fontId="7" fillId="4" borderId="26" xfId="1" applyNumberFormat="1" applyFont="1" applyFill="1" applyBorder="1" applyAlignment="1" applyProtection="1">
      <alignment horizontal="center" vertical="center"/>
      <protection locked="0"/>
    </xf>
    <xf numFmtId="164" fontId="7" fillId="4" borderId="15" xfId="1" applyNumberFormat="1" applyFont="1" applyFill="1" applyBorder="1" applyAlignment="1" applyProtection="1">
      <alignment horizontal="center" vertical="center"/>
      <protection locked="0"/>
    </xf>
    <xf numFmtId="164" fontId="7" fillId="4" borderId="27" xfId="1" applyNumberFormat="1" applyFont="1" applyFill="1" applyBorder="1" applyAlignment="1" applyProtection="1">
      <alignment horizontal="center" vertical="center"/>
      <protection locked="0"/>
    </xf>
    <xf numFmtId="0" fontId="2" fillId="5" borderId="0" xfId="0" applyFont="1" applyFill="1" applyAlignment="1">
      <alignment horizontal="center" vertical="center"/>
    </xf>
    <xf numFmtId="0" fontId="3" fillId="6" borderId="6" xfId="0" applyFont="1" applyFill="1" applyBorder="1" applyAlignment="1">
      <alignment horizontal="center" vertical="center"/>
    </xf>
    <xf numFmtId="0" fontId="2" fillId="6" borderId="6" xfId="0" applyFont="1" applyFill="1" applyBorder="1" applyAlignment="1">
      <alignment vertical="center"/>
    </xf>
    <xf numFmtId="0" fontId="2" fillId="6" borderId="0" xfId="0" applyFont="1" applyFill="1" applyAlignment="1">
      <alignment vertical="center"/>
    </xf>
    <xf numFmtId="0" fontId="3" fillId="6" borderId="0" xfId="0" applyFont="1" applyFill="1" applyAlignment="1">
      <alignment horizontal="center" vertical="center"/>
    </xf>
    <xf numFmtId="0" fontId="4" fillId="6" borderId="0" xfId="0" applyFont="1" applyFill="1" applyAlignment="1">
      <alignment horizontal="center" vertical="center"/>
    </xf>
    <xf numFmtId="0" fontId="2" fillId="6" borderId="0" xfId="0" applyFont="1" applyFill="1" applyAlignment="1">
      <alignment horizontal="center" vertical="center"/>
    </xf>
    <xf numFmtId="164" fontId="3" fillId="0" borderId="24" xfId="0" applyNumberFormat="1" applyFont="1" applyBorder="1" applyAlignment="1">
      <alignment vertical="center"/>
    </xf>
    <xf numFmtId="164" fontId="3" fillId="0" borderId="25" xfId="0" applyNumberFormat="1" applyFont="1" applyBorder="1" applyAlignment="1">
      <alignment vertical="center"/>
    </xf>
    <xf numFmtId="0" fontId="5" fillId="7" borderId="16" xfId="0" applyFont="1" applyFill="1" applyBorder="1" applyAlignment="1">
      <alignment horizontal="center" vertical="center"/>
    </xf>
    <xf numFmtId="0" fontId="5" fillId="7" borderId="2" xfId="0" applyFont="1" applyFill="1" applyBorder="1" applyAlignment="1">
      <alignment horizontal="center" vertical="center"/>
    </xf>
    <xf numFmtId="0" fontId="5" fillId="7" borderId="20" xfId="0" applyFont="1" applyFill="1" applyBorder="1" applyAlignment="1">
      <alignment horizontal="center" vertical="center"/>
    </xf>
    <xf numFmtId="0" fontId="5" fillId="7" borderId="17" xfId="0" applyFont="1" applyFill="1" applyBorder="1" applyAlignment="1">
      <alignment horizontal="center" vertical="center"/>
    </xf>
    <xf numFmtId="0" fontId="5" fillId="7" borderId="18" xfId="0" applyFont="1" applyFill="1" applyBorder="1" applyAlignment="1">
      <alignment horizontal="center" vertical="center"/>
    </xf>
    <xf numFmtId="0" fontId="5" fillId="7" borderId="21" xfId="0" applyFont="1" applyFill="1" applyBorder="1" applyAlignment="1">
      <alignment horizontal="center" vertical="center"/>
    </xf>
    <xf numFmtId="0" fontId="10" fillId="8" borderId="23" xfId="1" applyNumberFormat="1" applyFont="1" applyFill="1" applyBorder="1" applyAlignment="1" applyProtection="1">
      <alignment horizontal="center" vertical="center" readingOrder="2"/>
    </xf>
    <xf numFmtId="0" fontId="10" fillId="8" borderId="24" xfId="1" applyNumberFormat="1" applyFont="1" applyFill="1" applyBorder="1" applyAlignment="1" applyProtection="1">
      <alignment horizontal="center" vertical="center" readingOrder="2"/>
    </xf>
    <xf numFmtId="0" fontId="7" fillId="6" borderId="2" xfId="0" applyFont="1" applyFill="1" applyBorder="1" applyAlignment="1">
      <alignment horizontal="center" vertical="center"/>
    </xf>
    <xf numFmtId="0" fontId="11" fillId="6" borderId="2" xfId="1" applyNumberFormat="1" applyFont="1" applyFill="1" applyBorder="1" applyAlignment="1" applyProtection="1">
      <alignment horizontal="center" vertical="center"/>
    </xf>
    <xf numFmtId="0" fontId="11" fillId="6" borderId="2" xfId="0" applyFont="1" applyFill="1" applyBorder="1" applyAlignment="1">
      <alignment horizontal="center" vertical="center"/>
    </xf>
    <xf numFmtId="0" fontId="5" fillId="2" borderId="2" xfId="0" applyFont="1" applyFill="1" applyBorder="1" applyAlignment="1">
      <alignment horizontal="center" vertical="center" wrapText="1"/>
    </xf>
    <xf numFmtId="0" fontId="2" fillId="0" borderId="0" xfId="0" applyFont="1"/>
    <xf numFmtId="0" fontId="13" fillId="2" borderId="2" xfId="0" applyFont="1" applyFill="1" applyBorder="1" applyAlignment="1">
      <alignment horizontal="center" vertical="center"/>
    </xf>
    <xf numFmtId="164" fontId="13" fillId="2" borderId="2" xfId="1" applyNumberFormat="1" applyFont="1" applyFill="1" applyBorder="1" applyAlignment="1" applyProtection="1">
      <alignment horizontal="center" vertical="center"/>
    </xf>
    <xf numFmtId="0" fontId="14" fillId="9" borderId="2" xfId="0" applyFont="1" applyFill="1" applyBorder="1" applyAlignment="1">
      <alignment horizontal="center" vertical="center"/>
    </xf>
    <xf numFmtId="0" fontId="14" fillId="5" borderId="2" xfId="0" applyFont="1" applyFill="1" applyBorder="1" applyAlignment="1">
      <alignment horizontal="center" vertical="center"/>
    </xf>
    <xf numFmtId="0" fontId="14" fillId="5" borderId="2" xfId="1" applyNumberFormat="1" applyFont="1" applyFill="1" applyBorder="1" applyAlignment="1" applyProtection="1">
      <alignment horizontal="center" vertical="center"/>
    </xf>
    <xf numFmtId="165" fontId="12" fillId="5" borderId="2" xfId="1" applyNumberFormat="1" applyFont="1" applyFill="1" applyBorder="1" applyAlignment="1" applyProtection="1">
      <alignment horizontal="center" vertical="center"/>
    </xf>
    <xf numFmtId="0" fontId="14" fillId="10" borderId="2" xfId="0" applyFont="1" applyFill="1" applyBorder="1" applyAlignment="1">
      <alignment horizontal="center" vertical="center"/>
    </xf>
    <xf numFmtId="0" fontId="14" fillId="11" borderId="2" xfId="0" applyFont="1" applyFill="1" applyBorder="1" applyAlignment="1">
      <alignment horizontal="center" vertical="center"/>
    </xf>
    <xf numFmtId="0" fontId="3" fillId="6" borderId="36" xfId="0" applyFont="1" applyFill="1" applyBorder="1" applyAlignment="1">
      <alignment horizontal="center" vertical="center"/>
    </xf>
    <xf numFmtId="0" fontId="2" fillId="6" borderId="37" xfId="0" applyFont="1" applyFill="1" applyBorder="1" applyAlignment="1">
      <alignment vertical="center"/>
    </xf>
    <xf numFmtId="0" fontId="4" fillId="2" borderId="16" xfId="0" applyFont="1" applyFill="1" applyBorder="1" applyAlignment="1">
      <alignment horizontal="center" vertical="center"/>
    </xf>
    <xf numFmtId="0" fontId="2" fillId="5" borderId="16" xfId="0" applyFont="1" applyFill="1" applyBorder="1" applyAlignment="1">
      <alignment horizontal="center" vertical="center"/>
    </xf>
    <xf numFmtId="0" fontId="2" fillId="6" borderId="36" xfId="0" applyFont="1" applyFill="1" applyBorder="1" applyAlignment="1">
      <alignment vertical="center"/>
    </xf>
    <xf numFmtId="0" fontId="2" fillId="6" borderId="38" xfId="0" applyFont="1" applyFill="1" applyBorder="1" applyAlignment="1">
      <alignment vertical="center"/>
    </xf>
    <xf numFmtId="0" fontId="2" fillId="6" borderId="43" xfId="0" applyFont="1" applyFill="1" applyBorder="1" applyAlignment="1">
      <alignment vertical="center"/>
    </xf>
    <xf numFmtId="0" fontId="2" fillId="6" borderId="39" xfId="0" applyFont="1" applyFill="1" applyBorder="1" applyAlignment="1">
      <alignment vertical="center"/>
    </xf>
    <xf numFmtId="0" fontId="2" fillId="0" borderId="37" xfId="0" applyFont="1" applyBorder="1" applyAlignment="1">
      <alignment horizontal="center" vertical="center"/>
    </xf>
    <xf numFmtId="0" fontId="2" fillId="0" borderId="43" xfId="0" applyFont="1" applyBorder="1"/>
    <xf numFmtId="0" fontId="2" fillId="6" borderId="2" xfId="0" applyFont="1" applyFill="1" applyBorder="1" applyAlignment="1">
      <alignment horizontal="center" vertical="center"/>
    </xf>
    <xf numFmtId="0" fontId="7" fillId="12" borderId="44" xfId="0" applyFont="1" applyFill="1" applyBorder="1" applyAlignment="1">
      <alignment vertical="center"/>
    </xf>
    <xf numFmtId="0" fontId="10" fillId="12" borderId="45" xfId="0" applyFont="1" applyFill="1" applyBorder="1" applyAlignment="1">
      <alignment vertical="center"/>
    </xf>
    <xf numFmtId="0" fontId="7" fillId="12" borderId="45" xfId="0" applyFont="1" applyFill="1" applyBorder="1" applyAlignment="1">
      <alignment vertical="center"/>
    </xf>
    <xf numFmtId="0" fontId="7" fillId="5" borderId="0" xfId="0" applyFont="1" applyFill="1" applyAlignment="1">
      <alignment vertical="center"/>
    </xf>
    <xf numFmtId="0" fontId="7" fillId="12" borderId="46" xfId="0" applyFont="1" applyFill="1" applyBorder="1" applyAlignment="1">
      <alignment vertical="center"/>
    </xf>
    <xf numFmtId="0" fontId="5" fillId="7" borderId="2" xfId="0" applyFont="1" applyFill="1" applyBorder="1" applyAlignment="1">
      <alignment horizontal="centerContinuous" vertical="center"/>
    </xf>
    <xf numFmtId="0" fontId="15" fillId="6" borderId="2" xfId="0" applyFont="1" applyFill="1" applyBorder="1" applyAlignment="1">
      <alignment horizontal="center" vertical="center"/>
    </xf>
    <xf numFmtId="164" fontId="11" fillId="6" borderId="2" xfId="1" applyNumberFormat="1" applyFont="1" applyFill="1" applyBorder="1" applyAlignment="1" applyProtection="1">
      <alignment horizontal="center" vertical="center"/>
    </xf>
    <xf numFmtId="164" fontId="7" fillId="4" borderId="2" xfId="1" applyNumberFormat="1" applyFont="1" applyFill="1" applyBorder="1" applyAlignment="1" applyProtection="1">
      <alignment vertical="center"/>
      <protection locked="0"/>
    </xf>
    <xf numFmtId="0" fontId="7" fillId="5" borderId="0" xfId="0" applyFont="1" applyFill="1" applyAlignment="1">
      <alignment horizontal="center" vertical="center"/>
    </xf>
    <xf numFmtId="0" fontId="8" fillId="7" borderId="2" xfId="0" applyFont="1" applyFill="1" applyBorder="1" applyAlignment="1">
      <alignment horizontal="centerContinuous" vertical="center"/>
    </xf>
    <xf numFmtId="0" fontId="7" fillId="12" borderId="47" xfId="0" applyFont="1" applyFill="1" applyBorder="1" applyAlignment="1">
      <alignment vertical="center"/>
    </xf>
    <xf numFmtId="0" fontId="2" fillId="5" borderId="0" xfId="0" applyFont="1" applyFill="1" applyAlignment="1">
      <alignment vertical="center"/>
    </xf>
    <xf numFmtId="0" fontId="2" fillId="6" borderId="8" xfId="0" applyFont="1" applyFill="1" applyBorder="1" applyAlignment="1">
      <alignment vertical="center"/>
    </xf>
    <xf numFmtId="0" fontId="2" fillId="5" borderId="7" xfId="0" applyFont="1" applyFill="1" applyBorder="1" applyAlignment="1">
      <alignment vertical="center"/>
    </xf>
    <xf numFmtId="0" fontId="2" fillId="6" borderId="34" xfId="0" applyFont="1" applyFill="1" applyBorder="1" applyAlignment="1">
      <alignment vertical="center"/>
    </xf>
    <xf numFmtId="0" fontId="3" fillId="6" borderId="35" xfId="0" applyFont="1" applyFill="1" applyBorder="1" applyAlignment="1">
      <alignment horizontal="center" vertical="center"/>
    </xf>
    <xf numFmtId="0" fontId="2" fillId="6" borderId="7" xfId="0" applyFont="1" applyFill="1" applyBorder="1" applyAlignment="1">
      <alignment vertical="center"/>
    </xf>
    <xf numFmtId="0" fontId="3" fillId="6" borderId="48" xfId="0" applyFont="1" applyFill="1" applyBorder="1" applyAlignment="1">
      <alignment horizontal="center" vertical="center"/>
    </xf>
    <xf numFmtId="0" fontId="3" fillId="5" borderId="0" xfId="0" applyFont="1" applyFill="1" applyAlignment="1">
      <alignment horizontal="center" vertical="center"/>
    </xf>
    <xf numFmtId="0" fontId="5" fillId="7" borderId="28" xfId="0" applyFont="1" applyFill="1" applyBorder="1" applyAlignment="1">
      <alignment horizontal="center" vertical="center" wrapText="1"/>
    </xf>
    <xf numFmtId="0" fontId="8" fillId="13" borderId="2" xfId="4" applyFont="1" applyFill="1" applyBorder="1" applyAlignment="1">
      <alignment horizontal="center" vertical="center" wrapText="1"/>
    </xf>
    <xf numFmtId="0" fontId="0" fillId="14" borderId="2" xfId="0" applyFill="1" applyBorder="1" applyAlignment="1">
      <alignment horizontal="center" vertical="center"/>
    </xf>
    <xf numFmtId="0" fontId="2" fillId="15" borderId="2" xfId="0" applyFont="1" applyFill="1" applyBorder="1" applyAlignment="1">
      <alignment horizontal="center" vertical="center"/>
    </xf>
    <xf numFmtId="0" fontId="2" fillId="16" borderId="2" xfId="0" applyFont="1" applyFill="1" applyBorder="1" applyAlignment="1">
      <alignment horizontal="center" vertical="center"/>
    </xf>
    <xf numFmtId="0" fontId="2" fillId="17" borderId="2" xfId="0" applyFont="1" applyFill="1" applyBorder="1" applyAlignment="1">
      <alignment horizontal="center" vertical="center"/>
    </xf>
    <xf numFmtId="0" fontId="19" fillId="18" borderId="13" xfId="5" applyFont="1" applyFill="1" applyBorder="1" applyAlignment="1">
      <alignment horizontal="center" vertical="center" wrapText="1"/>
    </xf>
    <xf numFmtId="0" fontId="3" fillId="18" borderId="13" xfId="0" applyFont="1" applyFill="1" applyBorder="1" applyAlignment="1">
      <alignment horizontal="center" vertical="center" wrapText="1"/>
    </xf>
    <xf numFmtId="0" fontId="18" fillId="0" borderId="0" xfId="0" applyFont="1" applyAlignment="1">
      <alignment horizontal="center" wrapText="1"/>
    </xf>
    <xf numFmtId="0" fontId="17" fillId="17" borderId="13" xfId="0" applyFont="1" applyFill="1" applyBorder="1" applyAlignment="1">
      <alignment horizontal="center" vertical="center"/>
    </xf>
    <xf numFmtId="0" fontId="17" fillId="0" borderId="13" xfId="0" applyFont="1" applyBorder="1" applyAlignment="1">
      <alignment horizontal="center" vertical="center"/>
    </xf>
    <xf numFmtId="0" fontId="2" fillId="0" borderId="13" xfId="0" applyFont="1" applyBorder="1" applyAlignment="1">
      <alignment horizontal="center" vertical="center"/>
    </xf>
    <xf numFmtId="166" fontId="2" fillId="0" borderId="13" xfId="5" applyNumberFormat="1" applyFont="1" applyBorder="1" applyAlignment="1">
      <alignment horizontal="center" vertical="center"/>
    </xf>
    <xf numFmtId="0" fontId="21" fillId="0" borderId="13" xfId="6" applyFont="1" applyBorder="1" applyAlignment="1">
      <alignment horizontal="center" vertical="center"/>
    </xf>
    <xf numFmtId="0" fontId="0" fillId="0" borderId="0" xfId="0" applyAlignment="1">
      <alignment horizontal="center"/>
    </xf>
    <xf numFmtId="0" fontId="22" fillId="0" borderId="13" xfId="5" applyFont="1" applyBorder="1" applyAlignment="1" applyProtection="1">
      <alignment horizontal="center" vertical="center" readingOrder="2"/>
      <protection locked="0"/>
    </xf>
    <xf numFmtId="0" fontId="17" fillId="5" borderId="13" xfId="0" applyFont="1" applyFill="1" applyBorder="1" applyAlignment="1">
      <alignment horizontal="center" vertical="center"/>
    </xf>
    <xf numFmtId="166" fontId="17" fillId="0" borderId="13" xfId="5" applyNumberFormat="1" applyFont="1" applyBorder="1" applyAlignment="1">
      <alignment horizontal="center" vertical="center"/>
    </xf>
    <xf numFmtId="0" fontId="2" fillId="5" borderId="13" xfId="0" applyFont="1" applyFill="1" applyBorder="1" applyAlignment="1">
      <alignment horizontal="center" vertical="center"/>
    </xf>
    <xf numFmtId="166" fontId="2" fillId="0" borderId="13" xfId="0" applyNumberFormat="1" applyFont="1" applyBorder="1" applyAlignment="1">
      <alignment horizontal="center" vertical="center"/>
    </xf>
    <xf numFmtId="0" fontId="22" fillId="0" borderId="13" xfId="0" applyFont="1" applyBorder="1" applyAlignment="1" applyProtection="1">
      <alignment horizontal="center" vertical="center" readingOrder="2"/>
      <protection locked="0"/>
    </xf>
    <xf numFmtId="166" fontId="17" fillId="0" borderId="13" xfId="0" applyNumberFormat="1" applyFont="1" applyBorder="1" applyAlignment="1">
      <alignment horizontal="center" vertical="center"/>
    </xf>
    <xf numFmtId="0" fontId="21" fillId="5" borderId="13" xfId="6" applyFont="1" applyFill="1" applyBorder="1" applyAlignment="1">
      <alignment horizontal="center" vertical="center"/>
    </xf>
    <xf numFmtId="0" fontId="0" fillId="5" borderId="0" xfId="0" applyFill="1" applyAlignment="1">
      <alignment horizontal="center"/>
    </xf>
    <xf numFmtId="0" fontId="0" fillId="5" borderId="0" xfId="0" applyFill="1" applyAlignment="1">
      <alignment horizontal="center" wrapText="1"/>
    </xf>
    <xf numFmtId="0" fontId="0" fillId="0" borderId="0" xfId="0" applyAlignment="1">
      <alignment horizontal="center" wrapText="1"/>
    </xf>
    <xf numFmtId="0" fontId="23" fillId="0" borderId="13" xfId="5" applyFont="1" applyBorder="1" applyAlignment="1" applyProtection="1">
      <alignment horizontal="center" vertical="center" readingOrder="2"/>
      <protection locked="0"/>
    </xf>
    <xf numFmtId="0" fontId="25" fillId="0" borderId="13" xfId="7" applyFont="1" applyBorder="1" applyAlignment="1">
      <alignment horizontal="center" vertical="center"/>
    </xf>
    <xf numFmtId="0" fontId="2" fillId="4" borderId="13" xfId="0" applyFont="1" applyFill="1" applyBorder="1" applyAlignment="1">
      <alignment horizontal="center" vertical="center"/>
    </xf>
    <xf numFmtId="0" fontId="0" fillId="0" borderId="0" xfId="0" applyAlignment="1">
      <alignment horizontal="center" vertical="center" wrapText="1"/>
    </xf>
    <xf numFmtId="2" fontId="7" fillId="4" borderId="2" xfId="2" applyNumberFormat="1" applyFont="1" applyFill="1" applyBorder="1" applyAlignment="1" applyProtection="1">
      <alignment vertical="center"/>
      <protection locked="0"/>
    </xf>
    <xf numFmtId="0" fontId="13" fillId="2" borderId="10" xfId="0" applyFont="1" applyFill="1" applyBorder="1" applyAlignment="1">
      <alignment horizontal="center" vertical="center"/>
    </xf>
    <xf numFmtId="0" fontId="13" fillId="2" borderId="11" xfId="0" applyFont="1" applyFill="1" applyBorder="1" applyAlignment="1">
      <alignment horizontal="center" vertical="center"/>
    </xf>
    <xf numFmtId="0" fontId="13" fillId="2" borderId="12" xfId="0" applyFont="1" applyFill="1" applyBorder="1" applyAlignment="1">
      <alignment horizontal="center" vertical="center"/>
    </xf>
    <xf numFmtId="0" fontId="14" fillId="5" borderId="40" xfId="0" applyFont="1" applyFill="1" applyBorder="1" applyAlignment="1">
      <alignment horizontal="center" vertical="center"/>
    </xf>
    <xf numFmtId="0" fontId="14" fillId="5" borderId="41" xfId="0" applyFont="1" applyFill="1" applyBorder="1" applyAlignment="1">
      <alignment horizontal="center" vertical="center"/>
    </xf>
    <xf numFmtId="0" fontId="14" fillId="5" borderId="14" xfId="0" applyFont="1" applyFill="1" applyBorder="1" applyAlignment="1">
      <alignment horizontal="center" vertical="center"/>
    </xf>
    <xf numFmtId="0" fontId="4" fillId="2" borderId="10" xfId="0" applyFont="1" applyFill="1" applyBorder="1" applyAlignment="1">
      <alignment horizontal="center" vertical="center"/>
    </xf>
    <xf numFmtId="0" fontId="4" fillId="2" borderId="12" xfId="0" applyFont="1" applyFill="1" applyBorder="1" applyAlignment="1">
      <alignment horizontal="center" vertical="center"/>
    </xf>
    <xf numFmtId="0" fontId="2" fillId="5" borderId="10" xfId="0" applyFont="1" applyFill="1" applyBorder="1" applyAlignment="1">
      <alignment horizontal="center" vertical="center"/>
    </xf>
    <xf numFmtId="0" fontId="2" fillId="5" borderId="12" xfId="0" applyFont="1" applyFill="1" applyBorder="1" applyAlignment="1">
      <alignment horizontal="center" vertical="center"/>
    </xf>
    <xf numFmtId="0" fontId="9" fillId="2" borderId="5" xfId="0" applyFont="1" applyFill="1" applyBorder="1" applyAlignment="1">
      <alignment horizontal="center" vertical="center"/>
    </xf>
    <xf numFmtId="0" fontId="9" fillId="2" borderId="14" xfId="0" applyFont="1" applyFill="1" applyBorder="1" applyAlignment="1">
      <alignment horizontal="center" vertical="center"/>
    </xf>
    <xf numFmtId="0" fontId="9" fillId="2" borderId="33" xfId="0" applyFont="1" applyFill="1" applyBorder="1" applyAlignment="1">
      <alignment horizontal="center" vertical="center"/>
    </xf>
    <xf numFmtId="0" fontId="2" fillId="4" borderId="2" xfId="0" applyFont="1" applyFill="1" applyBorder="1" applyAlignment="1" applyProtection="1">
      <alignment horizontal="center" vertical="center"/>
      <protection locked="0"/>
    </xf>
    <xf numFmtId="0" fontId="2" fillId="4" borderId="20" xfId="0" applyFont="1" applyFill="1" applyBorder="1" applyAlignment="1" applyProtection="1">
      <alignment horizontal="center" vertical="center"/>
      <protection locked="0"/>
    </xf>
    <xf numFmtId="0" fontId="4" fillId="2" borderId="42" xfId="0" applyFont="1" applyFill="1" applyBorder="1" applyAlignment="1">
      <alignment horizontal="center" vertical="center"/>
    </xf>
    <xf numFmtId="0" fontId="7" fillId="6" borderId="10" xfId="0" applyFont="1" applyFill="1" applyBorder="1" applyAlignment="1">
      <alignment horizontal="center" vertical="center"/>
    </xf>
    <xf numFmtId="0" fontId="7" fillId="6" borderId="12" xfId="0" applyFont="1" applyFill="1" applyBorder="1" applyAlignment="1">
      <alignment horizontal="center" vertical="center"/>
    </xf>
    <xf numFmtId="0" fontId="5" fillId="7" borderId="31" xfId="0" applyFont="1" applyFill="1" applyBorder="1" applyAlignment="1">
      <alignment horizontal="center" vertical="center" wrapText="1"/>
    </xf>
    <xf numFmtId="0" fontId="5" fillId="7" borderId="32" xfId="0" applyFont="1" applyFill="1" applyBorder="1" applyAlignment="1">
      <alignment horizontal="center" vertical="center" wrapText="1"/>
    </xf>
    <xf numFmtId="0" fontId="5" fillId="7" borderId="49" xfId="0" applyFont="1" applyFill="1" applyBorder="1" applyAlignment="1">
      <alignment horizontal="center" vertical="center" wrapText="1"/>
    </xf>
    <xf numFmtId="0" fontId="5" fillId="7" borderId="38" xfId="0" applyFont="1" applyFill="1" applyBorder="1" applyAlignment="1">
      <alignment horizontal="center" vertical="center" wrapText="1"/>
    </xf>
    <xf numFmtId="0" fontId="5" fillId="7" borderId="39" xfId="0" applyFont="1" applyFill="1" applyBorder="1" applyAlignment="1">
      <alignment horizontal="center" vertical="center" wrapText="1"/>
    </xf>
    <xf numFmtId="0" fontId="5" fillId="7" borderId="28" xfId="0" applyFont="1" applyFill="1" applyBorder="1" applyAlignment="1">
      <alignment horizontal="center" vertical="center" wrapText="1"/>
    </xf>
    <xf numFmtId="0" fontId="5" fillId="7" borderId="30" xfId="0" applyFont="1" applyFill="1" applyBorder="1" applyAlignment="1">
      <alignment horizontal="center" vertical="center" wrapText="1"/>
    </xf>
    <xf numFmtId="0" fontId="9" fillId="2" borderId="9" xfId="0" applyFont="1" applyFill="1" applyBorder="1" applyAlignment="1">
      <alignment horizontal="center" vertical="center"/>
    </xf>
    <xf numFmtId="0" fontId="9" fillId="2" borderId="3" xfId="0" applyFont="1" applyFill="1" applyBorder="1" applyAlignment="1">
      <alignment horizontal="center" vertical="center"/>
    </xf>
    <xf numFmtId="0" fontId="4" fillId="2" borderId="2" xfId="0" applyFont="1" applyFill="1" applyBorder="1" applyAlignment="1">
      <alignment horizontal="center" vertical="center"/>
    </xf>
    <xf numFmtId="0" fontId="2" fillId="5" borderId="2" xfId="0" applyFont="1" applyFill="1" applyBorder="1" applyAlignment="1">
      <alignment horizontal="center" vertical="center"/>
    </xf>
    <xf numFmtId="0" fontId="2" fillId="5" borderId="11" xfId="0" applyFont="1" applyFill="1" applyBorder="1" applyAlignment="1">
      <alignment horizontal="center" vertical="center"/>
    </xf>
    <xf numFmtId="0" fontId="4" fillId="2" borderId="28" xfId="0" applyFont="1" applyFill="1" applyBorder="1" applyAlignment="1">
      <alignment horizontal="center" vertical="center" wrapText="1"/>
    </xf>
    <xf numFmtId="0" fontId="4" fillId="2" borderId="29" xfId="0" applyFont="1" applyFill="1" applyBorder="1" applyAlignment="1">
      <alignment horizontal="center" vertical="center" wrapText="1"/>
    </xf>
    <xf numFmtId="0" fontId="4" fillId="2" borderId="30" xfId="0" applyFont="1" applyFill="1" applyBorder="1" applyAlignment="1">
      <alignment horizontal="center" vertical="center" wrapText="1"/>
    </xf>
    <xf numFmtId="0" fontId="6" fillId="6" borderId="49" xfId="1" applyNumberFormat="1" applyFont="1" applyFill="1" applyBorder="1" applyAlignment="1" applyProtection="1">
      <alignment horizontal="center" vertical="center" readingOrder="2"/>
    </xf>
    <xf numFmtId="0" fontId="6" fillId="6" borderId="32" xfId="1" applyNumberFormat="1" applyFont="1" applyFill="1" applyBorder="1" applyAlignment="1" applyProtection="1">
      <alignment horizontal="center" vertical="center" readingOrder="2"/>
    </xf>
    <xf numFmtId="0" fontId="6" fillId="6" borderId="36" xfId="1" applyNumberFormat="1" applyFont="1" applyFill="1" applyBorder="1" applyAlignment="1" applyProtection="1">
      <alignment horizontal="center" vertical="center" readingOrder="2"/>
    </xf>
    <xf numFmtId="0" fontId="6" fillId="6" borderId="37" xfId="1" applyNumberFormat="1" applyFont="1" applyFill="1" applyBorder="1" applyAlignment="1" applyProtection="1">
      <alignment horizontal="center" vertical="center" readingOrder="2"/>
    </xf>
    <xf numFmtId="0" fontId="6" fillId="6" borderId="38" xfId="1" applyNumberFormat="1" applyFont="1" applyFill="1" applyBorder="1" applyAlignment="1" applyProtection="1">
      <alignment horizontal="center" vertical="center" readingOrder="2"/>
    </xf>
    <xf numFmtId="0" fontId="6" fillId="6" borderId="39" xfId="1" applyNumberFormat="1" applyFont="1" applyFill="1" applyBorder="1" applyAlignment="1" applyProtection="1">
      <alignment horizontal="center" vertical="center" readingOrder="2"/>
    </xf>
    <xf numFmtId="0" fontId="4" fillId="7" borderId="10" xfId="0" applyFont="1" applyFill="1" applyBorder="1" applyAlignment="1">
      <alignment horizontal="center" vertical="center"/>
    </xf>
    <xf numFmtId="0" fontId="4" fillId="7" borderId="11" xfId="0" applyFont="1" applyFill="1" applyBorder="1" applyAlignment="1">
      <alignment horizontal="center" vertical="center"/>
    </xf>
    <xf numFmtId="0" fontId="4" fillId="7" borderId="12" xfId="0" applyFont="1" applyFill="1" applyBorder="1" applyAlignment="1">
      <alignment horizontal="center" vertical="center"/>
    </xf>
    <xf numFmtId="0" fontId="5" fillId="2" borderId="10" xfId="0" applyFont="1" applyFill="1" applyBorder="1" applyAlignment="1">
      <alignment horizontal="center" vertical="center"/>
    </xf>
    <xf numFmtId="0" fontId="5" fillId="2" borderId="12" xfId="0" applyFont="1" applyFill="1" applyBorder="1" applyAlignment="1">
      <alignment horizontal="center" vertical="center"/>
    </xf>
    <xf numFmtId="0" fontId="11" fillId="5" borderId="0" xfId="0" applyFont="1" applyFill="1" applyAlignment="1">
      <alignment horizontal="center" vertical="center"/>
    </xf>
    <xf numFmtId="0" fontId="2" fillId="6" borderId="2" xfId="0" applyFont="1" applyFill="1" applyBorder="1" applyAlignment="1">
      <alignment horizontal="center" vertical="center"/>
    </xf>
    <xf numFmtId="0" fontId="2" fillId="6" borderId="2" xfId="0" applyFont="1" applyFill="1" applyBorder="1" applyAlignment="1">
      <alignment horizontal="center" vertical="center" wrapText="1"/>
    </xf>
    <xf numFmtId="0" fontId="11" fillId="5" borderId="0" xfId="0" applyFont="1" applyFill="1" applyAlignment="1">
      <alignment horizontal="center" vertical="center" wrapText="1"/>
    </xf>
    <xf numFmtId="0" fontId="5" fillId="2" borderId="2" xfId="0" applyFont="1" applyFill="1" applyBorder="1" applyAlignment="1">
      <alignment horizontal="center" vertical="center"/>
    </xf>
    <xf numFmtId="0" fontId="11" fillId="6" borderId="2" xfId="0" applyFont="1" applyFill="1" applyBorder="1" applyAlignment="1">
      <alignment horizontal="center" vertical="center"/>
    </xf>
    <xf numFmtId="0" fontId="11" fillId="6" borderId="2" xfId="0" applyFont="1" applyFill="1" applyBorder="1" applyAlignment="1">
      <alignment horizontal="center" vertical="center" wrapText="1"/>
    </xf>
    <xf numFmtId="0" fontId="6" fillId="3" borderId="50" xfId="1" applyNumberFormat="1" applyFont="1" applyFill="1" applyBorder="1" applyAlignment="1" applyProtection="1">
      <alignment horizontal="center" vertical="center" readingOrder="2"/>
    </xf>
    <xf numFmtId="0" fontId="6" fillId="3" borderId="40" xfId="1" applyNumberFormat="1" applyFont="1" applyFill="1" applyBorder="1" applyAlignment="1" applyProtection="1">
      <alignment horizontal="center" vertical="center" readingOrder="2"/>
    </xf>
    <xf numFmtId="0" fontId="6" fillId="3" borderId="51" xfId="1" applyNumberFormat="1" applyFont="1" applyFill="1" applyBorder="1" applyAlignment="1" applyProtection="1">
      <alignment horizontal="center" vertical="center" readingOrder="2"/>
    </xf>
    <xf numFmtId="0" fontId="5" fillId="7" borderId="52" xfId="0" applyFont="1" applyFill="1" applyBorder="1" applyAlignment="1">
      <alignment horizontal="center" vertical="center" wrapText="1"/>
    </xf>
    <xf numFmtId="0" fontId="10" fillId="8" borderId="53" xfId="1" applyNumberFormat="1" applyFont="1" applyFill="1" applyBorder="1" applyAlignment="1" applyProtection="1">
      <alignment horizontal="center" vertical="center" readingOrder="2"/>
    </xf>
    <xf numFmtId="164" fontId="7" fillId="4" borderId="53" xfId="1" applyNumberFormat="1" applyFont="1" applyFill="1" applyBorder="1" applyAlignment="1" applyProtection="1">
      <alignment horizontal="center" vertical="center"/>
      <protection locked="0"/>
    </xf>
    <xf numFmtId="164" fontId="7" fillId="4" borderId="54" xfId="1" applyNumberFormat="1" applyFont="1" applyFill="1" applyBorder="1" applyAlignment="1" applyProtection="1">
      <alignment horizontal="center" vertical="center"/>
      <protection locked="0"/>
    </xf>
    <xf numFmtId="164" fontId="7" fillId="19" borderId="16" xfId="1" applyNumberFormat="1" applyFont="1" applyFill="1" applyBorder="1" applyAlignment="1" applyProtection="1">
      <alignment horizontal="center" vertical="center"/>
    </xf>
    <xf numFmtId="164" fontId="7" fillId="19" borderId="2" xfId="1" applyNumberFormat="1" applyFont="1" applyFill="1" applyBorder="1" applyAlignment="1" applyProtection="1">
      <alignment horizontal="center" vertical="center"/>
    </xf>
    <xf numFmtId="164" fontId="7" fillId="19" borderId="20" xfId="1" applyNumberFormat="1" applyFont="1" applyFill="1" applyBorder="1" applyAlignment="1" applyProtection="1">
      <alignment horizontal="center" vertical="center"/>
    </xf>
    <xf numFmtId="164" fontId="7" fillId="19" borderId="17" xfId="1" applyNumberFormat="1" applyFont="1" applyFill="1" applyBorder="1" applyAlignment="1" applyProtection="1">
      <alignment horizontal="center" vertical="center"/>
    </xf>
    <xf numFmtId="164" fontId="7" fillId="19" borderId="18" xfId="1" applyNumberFormat="1" applyFont="1" applyFill="1" applyBorder="1" applyAlignment="1" applyProtection="1">
      <alignment horizontal="center" vertical="center"/>
    </xf>
    <xf numFmtId="164" fontId="7" fillId="19" borderId="21" xfId="1" applyNumberFormat="1" applyFont="1" applyFill="1" applyBorder="1" applyAlignment="1" applyProtection="1">
      <alignment horizontal="center" vertical="center"/>
    </xf>
    <xf numFmtId="164" fontId="7" fillId="4" borderId="55" xfId="1" applyNumberFormat="1" applyFont="1" applyFill="1" applyBorder="1" applyAlignment="1" applyProtection="1">
      <alignment horizontal="center" vertical="center"/>
      <protection locked="0"/>
    </xf>
    <xf numFmtId="0" fontId="3" fillId="6" borderId="56" xfId="0" applyFont="1" applyFill="1" applyBorder="1" applyAlignment="1">
      <alignment horizontal="center" vertical="center"/>
    </xf>
    <xf numFmtId="0" fontId="2" fillId="6" borderId="57" xfId="0" applyFont="1" applyFill="1" applyBorder="1" applyAlignment="1">
      <alignment vertical="center"/>
    </xf>
    <xf numFmtId="0" fontId="6" fillId="3" borderId="58" xfId="1" applyNumberFormat="1" applyFont="1" applyFill="1" applyBorder="1" applyAlignment="1" applyProtection="1">
      <alignment horizontal="center" vertical="center" readingOrder="2"/>
    </xf>
    <xf numFmtId="0" fontId="6" fillId="17" borderId="52" xfId="1" applyNumberFormat="1" applyFont="1" applyFill="1" applyBorder="1" applyAlignment="1" applyProtection="1">
      <alignment horizontal="center" vertical="center" readingOrder="2"/>
    </xf>
    <xf numFmtId="0" fontId="6" fillId="3" borderId="10" xfId="1" applyNumberFormat="1" applyFont="1" applyFill="1" applyBorder="1" applyAlignment="1" applyProtection="1">
      <alignment horizontal="center" vertical="center" readingOrder="2"/>
    </xf>
    <xf numFmtId="0" fontId="6" fillId="17" borderId="59" xfId="1" applyNumberFormat="1" applyFont="1" applyFill="1" applyBorder="1" applyAlignment="1" applyProtection="1">
      <alignment horizontal="center" vertical="center" readingOrder="2"/>
    </xf>
    <xf numFmtId="0" fontId="5" fillId="7" borderId="10" xfId="0" applyFont="1" applyFill="1" applyBorder="1" applyAlignment="1">
      <alignment horizontal="center" vertical="center"/>
    </xf>
    <xf numFmtId="0" fontId="5" fillId="7" borderId="22" xfId="0" applyFont="1" applyFill="1" applyBorder="1" applyAlignment="1">
      <alignment horizontal="center" vertical="center"/>
    </xf>
    <xf numFmtId="0" fontId="6" fillId="17" borderId="55" xfId="1" applyNumberFormat="1" applyFont="1" applyFill="1" applyBorder="1" applyAlignment="1" applyProtection="1">
      <alignment horizontal="center" vertical="center" readingOrder="2"/>
    </xf>
    <xf numFmtId="0" fontId="2" fillId="6" borderId="4" xfId="0" applyFont="1" applyFill="1" applyBorder="1" applyAlignment="1">
      <alignment vertical="center"/>
    </xf>
    <xf numFmtId="0" fontId="2" fillId="6" borderId="5" xfId="0" applyFont="1" applyFill="1" applyBorder="1" applyAlignment="1">
      <alignment vertical="center"/>
    </xf>
  </cellXfs>
  <cellStyles count="8">
    <cellStyle name="Comma" xfId="1" builtinId="3"/>
    <cellStyle name="Hyperlink" xfId="6" builtinId="8"/>
    <cellStyle name="Normal" xfId="0" builtinId="0"/>
    <cellStyle name="Normal 2" xfId="5" xr:uid="{60F21AA1-D4D2-41EE-8C84-542710F26664}"/>
    <cellStyle name="Normal 3 2 2 3" xfId="3" xr:uid="{A691A37F-C6E8-4754-BA05-13B480928E29}"/>
    <cellStyle name="Normal 3 3" xfId="4" xr:uid="{2574ACE0-7F73-4ED9-96D7-B1A14C6E2F4D}"/>
    <cellStyle name="Normal_ورقة1" xfId="7" xr:uid="{171F5909-E6CE-4818-86FA-01DD512DD193}"/>
    <cellStyle name="Percent" xfId="2" builtinId="5"/>
  </cellStyles>
  <dxfs count="0"/>
  <tableStyles count="0" defaultTableStyle="TableStyleMedium2" defaultPivotStyle="PivotStyleLight16"/>
  <colors>
    <mruColors>
      <color rgb="FF208EAB"/>
      <color rgb="FF1EA0AA"/>
      <color rgb="FFDEDE00"/>
      <color rgb="FF8A4C4C"/>
      <color rgb="FF00CE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externalLink" Target="externalLinks/externalLink13.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16.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externalLink" Target="externalLinks/externalLink15.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10.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externalLink" Target="externalLinks/externalLink5.xml"/><Relationship Id="rId19" Type="http://schemas.openxmlformats.org/officeDocument/2006/relationships/externalLink" Target="externalLinks/externalLink14.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 Id="rId22" Type="http://schemas.openxmlformats.org/officeDocument/2006/relationships/externalLink" Target="externalLinks/externalLink17.xml"/><Relationship Id="rId27"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aecom.sharepoint.com/Commercial/James/Oldham/Olham%20Coster.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a.shehzad/Desktop/Budget%20FY%2015/templates%20to%20send%20to%20ops/Returned%20Templates/2015%20Golf%20Gardens%20(GG1)%20Budget%20Draft%20rev1.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KHIDMAH-FS1\Users\a.shehzad\Desktop\Budget%20FY%2015\templates%20to%20send%20to%20ops\Returned%20Templates\2015%20Golf%20Gardens%20(GG1)%20Budget%20Draft%20rev1.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u100404/AppData/Roaming/Microsoft/Excel/sector%201/S01SB%2015-12-09.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Z:\Documents%20and%20Settings\k.alsukhon\Local%20Settings\Temporary%20Internet%20Files\Content.Outlook\A3UPUU06\documents\BP%20Model\new%20as%20off%2020091125\Khidmah%20BP%20Model%20(20091125).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hafiz.ikram/OneDrive%20-%20Tatweer%20Buildings%20Company/2.FM%20TBC%20WORKING/1.Working%20Folder/0.AREA%20WISE%20WORKING/0.Others/Master%20Sheet%20Working/Al%20Madnab/Summary%20-%20(General)%20-Madnab.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Documents%20and%20Settings/k.alsukhon/Local%20Settings/Temporary%20Internet%20Files/Content.Outlook/A3UPUU06/documents/BP%20Model/new%20as%20off%2020091125/Khidmah%20BP%20Model%20(20091125).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Users/nbarhoum/AppData/Local/Microsoft/Windows/Temporary%20Internet%20Files/Content.Outlook/K71HMW37/2011%20Al%20Zeina%20Budget%20and%20Service%20Charges%20(20110922)c.xlsx" TargetMode="External"/></Relationships>
</file>

<file path=xl/externalLinks/_rels/externalLink17.xml.rels><?xml version="1.0" encoding="UTF-8" standalone="yes"?>
<Relationships xmlns="http://schemas.openxmlformats.org/package/2006/relationships"><Relationship Id="rId2" Type="http://schemas.openxmlformats.org/officeDocument/2006/relationships/externalLinkPath" Target="https://tbcsa1-my.sharepoint.com/personal/turki_alhajri_tbc_sa/Documents/Desktop/AMAL-IFM%20SB/CR/Afif/&#1608;&#1585;&#1602;&#1577;%20&#1575;&#1604;&#1578;&#1587;&#1593;&#1610;&#1585;%20&#1604;&#1604;&#1575;&#1578;&#1601;&#1575;&#1602;&#1610;&#1577;%20&#1575;&#1604;&#1575;&#1591;&#1575;&#1585;&#1610;&#1577;%20&#1604;&#1600;%20IFM%20-%20&#1578;&#1593;&#1604;&#1610;&#1605;%20&#1593;&#1601;&#1610;&#1601;.xlsx" TargetMode="External"/><Relationship Id="rId1" Type="http://schemas.openxmlformats.org/officeDocument/2006/relationships/externalLinkPath" Target="/personal/turki_alhajri_tbc_sa/Documents/Desktop/AMAL-IFM%20SB/CR/Afif/&#1608;&#1585;&#1602;&#1577;%20&#1575;&#1604;&#1578;&#1587;&#1593;&#1610;&#1585;%20&#1604;&#1604;&#1575;&#1578;&#1601;&#1575;&#1602;&#1610;&#1577;%20&#1575;&#1604;&#1575;&#1591;&#1575;&#1585;&#1610;&#1577;%20&#1604;&#1600;%20IFM%20-%20&#1578;&#1593;&#1604;&#1610;&#1605;%20&#1593;&#1601;&#1610;&#16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ERVER\DATA\DataFile\O\DB9604\RevMay97\SHOPLIS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Dalal\Archirodon\Shoiba_allocation.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aecom.sharepoint.com/CBES/5300-5399/5366%20Hubbell%20Sand%20Castings/4.%205366%20Data/5366%20Analysis/5366_MasterDataFile_V9_Update%202.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usapghnsp02\fmol\CBES\1600-1699\1675%20Hubbell%20Service%20Center%20Steel\Data\Analysis\Hubbell%20Stl%20Master%20Data%20File%2015Aug0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u100118/AppData/Local/Microsoft/Windows/Temporary%20Internet%20Files/Content.Outlook/08H5N7NF/Facility%20School%20Values%2003Jan1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aecom.sharepoint.com/Users/krishna.kumar/Desktop/HQ%202312%20Cost%20Estimation.xlsm" TargetMode="External"/></Relationships>
</file>

<file path=xl/externalLinks/_rels/externalLink8.xml.rels><?xml version="1.0" encoding="UTF-8" standalone="yes"?>
<Relationships xmlns="http://schemas.openxmlformats.org/package/2006/relationships"><Relationship Id="rId2" Type="http://schemas.microsoft.com/office/2019/04/relationships/externalLinkLongPath" Target="/DOCUME~1/R00F4~1.DAR/LOCALS~1/Temp/Temporary%20Directory%201%20for%20MUSANADA%20Mosques.zip/Final%20Tender%20Doc/Volume%204%20-%20Data/mosque/Mosque%20MEP%20Asset%20Register/sector%201/29%20Oct%202009,%20MARY%20Sector%2001.xls?701E3B58" TargetMode="External"/><Relationship Id="rId1" Type="http://schemas.openxmlformats.org/officeDocument/2006/relationships/externalLinkPath" Target="file:///\\701E3B58\29%20Oct%202009,%20MARY%20Sector%200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KHIDMAH-FS1\DOCUME~1\R00F4~1.DAR\LOCALS~1\Temp\Temporary%20Directory%201%20for%20MUSANADA%20Mosques.zip\Final%20Tender%20Doc\Volume%204%20-%20Data\mosque\Mosque%20MEP%20Asset%20Register\sector%201\29%20Oct%202009,%20MARY%20Sector%20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hedule 11"/>
      <sheetName val="Contract Price"/>
      <sheetName val="Schedule 10"/>
      <sheetName val="Schedule 9"/>
      <sheetName val="Schedule 8 prt2"/>
      <sheetName val="Schedule 8"/>
      <sheetName val="Redundy"/>
      <sheetName val="AREAS"/>
      <sheetName val="Data"/>
      <sheetName val="BG1"/>
      <sheetName val="BG2"/>
      <sheetName val="BG3"/>
      <sheetName val="BG4"/>
      <sheetName val="BG5"/>
      <sheetName val="BG6"/>
      <sheetName val="SG1"/>
      <sheetName val="SG2"/>
      <sheetName val="SG3"/>
      <sheetName val="SG4"/>
      <sheetName val="SG5"/>
      <sheetName val="SG6"/>
      <sheetName val="Managers"/>
      <sheetName val="Labour Costs"/>
      <sheetName val="Part 1 Costs"/>
      <sheetName val="Part 2 Costs"/>
      <sheetName val="Part 1"/>
      <sheetName val="Client Spreadsheet"/>
      <sheetName val="Adds to Tender"/>
      <sheetName val="Consumables"/>
      <sheetName val="Contents"/>
      <sheetName val="Differentials "/>
      <sheetName val="Equip &amp; Mats"/>
      <sheetName val="Lab Cost Anal"/>
      <sheetName val="Lab Alloc &amp; Deploy "/>
      <sheetName val="Man Fee"/>
      <sheetName val="Sched of Rates"/>
      <sheetName val="Periodicals "/>
      <sheetName val="ROSTER "/>
      <sheetName val="Part 2"/>
      <sheetName val="CTC"/>
      <sheetName val="SSM"/>
      <sheetName val="key_inp"/>
      <sheetName val="list of designation"/>
      <sheetName val="Summary"/>
      <sheetName val="Manpower"/>
      <sheetName val="Deliverables"/>
      <sheetName val="Speciali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refreshError="1"/>
      <sheetData sheetId="42" refreshError="1"/>
      <sheetData sheetId="43"/>
      <sheetData sheetId="44"/>
      <sheetData sheetId="45"/>
      <sheetData sheetId="46"/>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Staff Budget"/>
      <sheetName val="Al Bandar Salry"/>
      <sheetName val="Exps Upd"/>
      <sheetName val="Annual Fee"/>
      <sheetName val="Mgt &amp; Labour Costs"/>
      <sheetName val="Mobilisation Fee"/>
      <sheetName val="Sundry Contract Costs"/>
      <sheetName val="Major Equipment Provision"/>
      <sheetName val="Specialist Services"/>
      <sheetName val="MEP Consumables &amp; Spares "/>
      <sheetName val="Cleaning Consumables andSpares "/>
      <sheetName val="Working Pricing"/>
    </sheetNames>
    <sheetDataSet>
      <sheetData sheetId="0">
        <row r="11">
          <cell r="D11">
            <v>1</v>
          </cell>
          <cell r="E11">
            <v>1.03</v>
          </cell>
          <cell r="F11">
            <v>1</v>
          </cell>
          <cell r="G11">
            <v>1</v>
          </cell>
        </row>
      </sheetData>
      <sheetData sheetId="1"/>
      <sheetData sheetId="2">
        <row r="4">
          <cell r="W4" t="str">
            <v>Lifeguard</v>
          </cell>
        </row>
      </sheetData>
      <sheetData sheetId="3"/>
      <sheetData sheetId="4">
        <row r="20">
          <cell r="B20">
            <v>3886768.909074699</v>
          </cell>
        </row>
      </sheetData>
      <sheetData sheetId="5"/>
      <sheetData sheetId="6"/>
      <sheetData sheetId="7"/>
      <sheetData sheetId="8"/>
      <sheetData sheetId="9"/>
      <sheetData sheetId="10"/>
      <sheetData sheetId="11"/>
      <sheetData sheetId="12"/>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Staff Budget"/>
      <sheetName val="Al Bandar Salry"/>
      <sheetName val="Exps Upd"/>
      <sheetName val="Annual Fee"/>
      <sheetName val="Mgt &amp; Labour Costs"/>
      <sheetName val="Mobilisation Fee"/>
      <sheetName val="Sundry Contract Costs"/>
      <sheetName val="Major Equipment Provision"/>
      <sheetName val="Specialist Services"/>
      <sheetName val="MEP Consumables &amp; Spares "/>
      <sheetName val="Cleaning Consumables andSpares "/>
      <sheetName val="Working Pricing"/>
    </sheetNames>
    <sheetDataSet>
      <sheetData sheetId="0">
        <row r="11">
          <cell r="D11">
            <v>1</v>
          </cell>
        </row>
      </sheetData>
      <sheetData sheetId="1"/>
      <sheetData sheetId="2">
        <row r="4">
          <cell r="W4" t="str">
            <v>Lifeguard</v>
          </cell>
        </row>
      </sheetData>
      <sheetData sheetId="3"/>
      <sheetData sheetId="4">
        <row r="20">
          <cell r="B20">
            <v>3886768.909074699</v>
          </cell>
        </row>
      </sheetData>
      <sheetData sheetId="5"/>
      <sheetData sheetId="6"/>
      <sheetData sheetId="7"/>
      <sheetData sheetId="8"/>
      <sheetData sheetId="9"/>
      <sheetData sheetId="10"/>
      <sheetData sheetId="11"/>
      <sheetData sheetId="12"/>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SSETS"/>
      <sheetName val="BUILDINGS"/>
      <sheetName val="BUILDINGS1"/>
      <sheetName val="ASSETCAT"/>
      <sheetName val="SITES"/>
      <sheetName val="ASSETS-1"/>
      <sheetName val="Compatibility Report"/>
    </sheetNames>
    <sheetDataSet>
      <sheetData sheetId="0" refreshError="1"/>
      <sheetData sheetId="1" refreshError="1"/>
      <sheetData sheetId="2">
        <row r="2">
          <cell r="A2" t="str">
            <v>ADS01GB00001B01</v>
          </cell>
        </row>
        <row r="3">
          <cell r="A3" t="str">
            <v>ADS01GB00002B01</v>
          </cell>
        </row>
        <row r="4">
          <cell r="A4" t="str">
            <v>ADS01GB00003B01</v>
          </cell>
        </row>
        <row r="5">
          <cell r="A5" t="str">
            <v>ADS01GB00004B01</v>
          </cell>
        </row>
        <row r="6">
          <cell r="A6" t="str">
            <v>ADS01GB00005B01</v>
          </cell>
        </row>
        <row r="7">
          <cell r="A7" t="str">
            <v>ADS01GB00006B01</v>
          </cell>
        </row>
        <row r="8">
          <cell r="A8" t="str">
            <v>ADS01GB00007B01</v>
          </cell>
        </row>
        <row r="9">
          <cell r="A9" t="str">
            <v>ADS01GB00008B01</v>
          </cell>
        </row>
        <row r="10">
          <cell r="A10" t="str">
            <v>ADS01GB00009B01</v>
          </cell>
        </row>
        <row r="11">
          <cell r="A11" t="str">
            <v>ADS01GB00010B01</v>
          </cell>
        </row>
        <row r="12">
          <cell r="A12" t="str">
            <v>ADS01GB00011B01</v>
          </cell>
        </row>
        <row r="13">
          <cell r="A13" t="str">
            <v>ADS01GB00012B01</v>
          </cell>
        </row>
        <row r="14">
          <cell r="A14" t="str">
            <v>ADS01GB00013B01</v>
          </cell>
        </row>
        <row r="15">
          <cell r="A15" t="str">
            <v>ADS01GB00014B01</v>
          </cell>
        </row>
        <row r="16">
          <cell r="A16" t="str">
            <v>ADS01GB00015B01</v>
          </cell>
        </row>
        <row r="17">
          <cell r="A17" t="str">
            <v>ADS01GB00016B01</v>
          </cell>
        </row>
        <row r="18">
          <cell r="A18" t="str">
            <v>ADS01GB00017B01</v>
          </cell>
        </row>
        <row r="19">
          <cell r="A19" t="str">
            <v>ADS01GB00018B01</v>
          </cell>
        </row>
        <row r="20">
          <cell r="A20" t="str">
            <v>ADS01GB00019B01</v>
          </cell>
        </row>
        <row r="21">
          <cell r="A21" t="str">
            <v>ADS01GB00020B01</v>
          </cell>
        </row>
        <row r="22">
          <cell r="A22" t="str">
            <v>ADS01GB00021B01</v>
          </cell>
        </row>
        <row r="23">
          <cell r="A23" t="str">
            <v>ADS01GB00022B01</v>
          </cell>
        </row>
        <row r="24">
          <cell r="A24" t="str">
            <v>ADS01GB00023B01</v>
          </cell>
        </row>
        <row r="25">
          <cell r="A25" t="str">
            <v>ADS01GB00024B01</v>
          </cell>
        </row>
        <row r="26">
          <cell r="A26" t="str">
            <v>ADS01GB00025B01</v>
          </cell>
        </row>
        <row r="27">
          <cell r="A27" t="str">
            <v>ADS01GB00026B01</v>
          </cell>
        </row>
        <row r="28">
          <cell r="A28" t="str">
            <v>ADS01GB00027B01</v>
          </cell>
        </row>
        <row r="29">
          <cell r="A29" t="str">
            <v>ADS01GB00028B01</v>
          </cell>
        </row>
        <row r="30">
          <cell r="A30" t="str">
            <v>ADS01GB00029B01</v>
          </cell>
        </row>
        <row r="31">
          <cell r="A31" t="str">
            <v>ADS01GB00030B01</v>
          </cell>
        </row>
        <row r="32">
          <cell r="A32" t="str">
            <v>ADS01GB00031B01</v>
          </cell>
        </row>
        <row r="33">
          <cell r="A33" t="str">
            <v>ADS01GB00032B01</v>
          </cell>
        </row>
        <row r="34">
          <cell r="A34" t="str">
            <v>ADS01GB00033B01</v>
          </cell>
        </row>
        <row r="35">
          <cell r="A35" t="str">
            <v>ADS01GB00034B01</v>
          </cell>
        </row>
        <row r="36">
          <cell r="A36" t="str">
            <v>ADS01GB00035B01</v>
          </cell>
        </row>
        <row r="37">
          <cell r="A37" t="str">
            <v>ADS01GB00036B01</v>
          </cell>
        </row>
        <row r="38">
          <cell r="A38" t="str">
            <v>ADS01GB00037B01</v>
          </cell>
        </row>
        <row r="39">
          <cell r="A39" t="str">
            <v>ADS01GB00038B01</v>
          </cell>
        </row>
        <row r="40">
          <cell r="A40" t="str">
            <v>ADS01GB00039B01</v>
          </cell>
        </row>
        <row r="41">
          <cell r="A41" t="str">
            <v>ADS01GB00040B01</v>
          </cell>
        </row>
        <row r="42">
          <cell r="A42" t="str">
            <v>ADS01GB00041B01</v>
          </cell>
        </row>
        <row r="43">
          <cell r="A43" t="str">
            <v>ADS01GB00042B01</v>
          </cell>
        </row>
        <row r="44">
          <cell r="A44" t="str">
            <v>ADS01MB00043B01</v>
          </cell>
        </row>
        <row r="45">
          <cell r="A45" t="str">
            <v>ADS01MB00044B01</v>
          </cell>
        </row>
        <row r="46">
          <cell r="A46" t="str">
            <v>ADS01MB00045B01</v>
          </cell>
        </row>
        <row r="47">
          <cell r="A47" t="str">
            <v>ADS01MB00046B01</v>
          </cell>
        </row>
        <row r="48">
          <cell r="A48" t="str">
            <v>ADS01MB00047B01</v>
          </cell>
        </row>
        <row r="49">
          <cell r="A49" t="str">
            <v>ADS01MB00048B01</v>
          </cell>
        </row>
        <row r="50">
          <cell r="A50" t="str">
            <v>ADS01MB00049B01</v>
          </cell>
        </row>
        <row r="51">
          <cell r="A51" t="str">
            <v>ADS01MB00050B01</v>
          </cell>
        </row>
        <row r="52">
          <cell r="A52" t="str">
            <v>ADS01MB00051B01</v>
          </cell>
        </row>
        <row r="53">
          <cell r="A53" t="str">
            <v>ADS01MB00052B01</v>
          </cell>
        </row>
        <row r="54">
          <cell r="A54" t="str">
            <v>ADS01MB00053B01</v>
          </cell>
        </row>
        <row r="55">
          <cell r="A55" t="str">
            <v>ADS01MB00054B01</v>
          </cell>
        </row>
        <row r="56">
          <cell r="A56" t="str">
            <v>ADS01MB00055B01</v>
          </cell>
        </row>
        <row r="57">
          <cell r="A57" t="str">
            <v>ADS01MB00056B01</v>
          </cell>
        </row>
        <row r="58">
          <cell r="A58" t="str">
            <v>ADS01MB00057B01</v>
          </cell>
        </row>
        <row r="59">
          <cell r="A59" t="str">
            <v>ADS01MB00058B01</v>
          </cell>
        </row>
        <row r="60">
          <cell r="A60" t="str">
            <v>ADS01MB00059B01</v>
          </cell>
        </row>
        <row r="61">
          <cell r="A61" t="str">
            <v>ADS01MB00060B01</v>
          </cell>
        </row>
        <row r="62">
          <cell r="A62" t="str">
            <v>ADS01MB00061B01</v>
          </cell>
        </row>
        <row r="63">
          <cell r="A63" t="str">
            <v>ADS01MB00062B01</v>
          </cell>
        </row>
        <row r="64">
          <cell r="A64" t="str">
            <v>ADS01MB00063B01</v>
          </cell>
        </row>
        <row r="65">
          <cell r="A65" t="str">
            <v>ADS01MB00064B01</v>
          </cell>
        </row>
        <row r="66">
          <cell r="A66" t="str">
            <v>ADS01MB00065B01</v>
          </cell>
        </row>
        <row r="67">
          <cell r="A67" t="str">
            <v>ADS01MB00066B01</v>
          </cell>
        </row>
        <row r="68">
          <cell r="A68" t="str">
            <v>ADS01MB00067B01</v>
          </cell>
        </row>
        <row r="69">
          <cell r="A69" t="str">
            <v>ADS01MB00068B01</v>
          </cell>
        </row>
        <row r="70">
          <cell r="A70" t="str">
            <v>ADS01MB00069B01</v>
          </cell>
        </row>
        <row r="71">
          <cell r="A71" t="str">
            <v>ADS01MB00070B01</v>
          </cell>
        </row>
        <row r="72">
          <cell r="A72" t="str">
            <v>ADS01MB00071B01</v>
          </cell>
        </row>
        <row r="73">
          <cell r="A73" t="str">
            <v>ADS01MB00072B01</v>
          </cell>
        </row>
        <row r="74">
          <cell r="A74" t="str">
            <v>ADS01MB00073B01</v>
          </cell>
        </row>
        <row r="75">
          <cell r="A75" t="str">
            <v>ADS01MB00074B01</v>
          </cell>
        </row>
        <row r="76">
          <cell r="A76" t="str">
            <v>ADS01MB00075B01</v>
          </cell>
        </row>
        <row r="77">
          <cell r="A77" t="str">
            <v>ADS01MB00076B01</v>
          </cell>
        </row>
        <row r="78">
          <cell r="A78" t="str">
            <v>ADS01MB00077B01</v>
          </cell>
        </row>
        <row r="79">
          <cell r="A79" t="str">
            <v>ADS01MB00078B01</v>
          </cell>
        </row>
        <row r="80">
          <cell r="A80" t="str">
            <v>ADS01MB00079B01</v>
          </cell>
        </row>
        <row r="81">
          <cell r="A81" t="str">
            <v>ADS01MB00080B01</v>
          </cell>
        </row>
        <row r="82">
          <cell r="A82" t="str">
            <v>ADS01MB00081B01</v>
          </cell>
        </row>
        <row r="83">
          <cell r="A83" t="str">
            <v>ADS01MB00082B01</v>
          </cell>
        </row>
        <row r="84">
          <cell r="A84" t="str">
            <v>ADS01MB00083B01</v>
          </cell>
        </row>
        <row r="85">
          <cell r="A85" t="str">
            <v>ADS01MB00084B01</v>
          </cell>
        </row>
        <row r="86">
          <cell r="A86" t="str">
            <v>ADS01MB00085B01</v>
          </cell>
        </row>
        <row r="87">
          <cell r="A87" t="str">
            <v>ADS01MB00086B01</v>
          </cell>
        </row>
        <row r="88">
          <cell r="A88" t="str">
            <v>ADS01MB00087B01</v>
          </cell>
        </row>
        <row r="89">
          <cell r="A89" t="str">
            <v>ADS01MB00088B01</v>
          </cell>
        </row>
        <row r="90">
          <cell r="A90" t="str">
            <v>ADS01MB00089B01</v>
          </cell>
        </row>
        <row r="91">
          <cell r="A91" t="str">
            <v>ADS01MB00090B01</v>
          </cell>
        </row>
        <row r="92">
          <cell r="A92" t="str">
            <v>ADS01MB00091B01</v>
          </cell>
        </row>
        <row r="93">
          <cell r="A93" t="str">
            <v>ADS01MB00092B01</v>
          </cell>
        </row>
        <row r="94">
          <cell r="A94" t="str">
            <v>ADS01MB00093B01</v>
          </cell>
        </row>
        <row r="95">
          <cell r="A95" t="str">
            <v>ADS01MB00094B01</v>
          </cell>
        </row>
        <row r="96">
          <cell r="A96" t="str">
            <v>ADS01MB00095B01</v>
          </cell>
        </row>
        <row r="97">
          <cell r="A97" t="str">
            <v>ADS01MB00096B01</v>
          </cell>
        </row>
        <row r="98">
          <cell r="A98" t="str">
            <v>ADS01MB00097B01</v>
          </cell>
        </row>
        <row r="99">
          <cell r="A99" t="str">
            <v>ADS01MB00098B01</v>
          </cell>
        </row>
        <row r="100">
          <cell r="A100" t="str">
            <v>ADS01MB00099B01</v>
          </cell>
        </row>
        <row r="101">
          <cell r="A101" t="str">
            <v>ADS01MB00100B01</v>
          </cell>
        </row>
        <row r="102">
          <cell r="A102" t="str">
            <v>ADS01MB00101B01</v>
          </cell>
        </row>
        <row r="103">
          <cell r="A103" t="str">
            <v>ADS01MB00102B01</v>
          </cell>
        </row>
        <row r="104">
          <cell r="A104" t="str">
            <v>ADS01MB00103B01</v>
          </cell>
        </row>
        <row r="105">
          <cell r="A105" t="str">
            <v>ADS01MB00104B01</v>
          </cell>
        </row>
        <row r="106">
          <cell r="A106" t="str">
            <v>ADS01MB00105B01</v>
          </cell>
        </row>
        <row r="107">
          <cell r="A107" t="str">
            <v>ADS01MB00106B01</v>
          </cell>
        </row>
        <row r="108">
          <cell r="A108" t="str">
            <v>ADS01MB00107B01</v>
          </cell>
        </row>
        <row r="109">
          <cell r="A109" t="str">
            <v>ADS01MB00108B01</v>
          </cell>
        </row>
        <row r="110">
          <cell r="A110" t="str">
            <v>ADS01MB00109B01</v>
          </cell>
        </row>
        <row r="111">
          <cell r="A111" t="str">
            <v>ADS01MB00110B01</v>
          </cell>
        </row>
        <row r="112">
          <cell r="A112" t="str">
            <v>ADS01MB00111B01</v>
          </cell>
        </row>
        <row r="113">
          <cell r="A113" t="str">
            <v>ADS01MB00112B01</v>
          </cell>
        </row>
        <row r="114">
          <cell r="A114" t="str">
            <v>ADS01MB00113B01</v>
          </cell>
        </row>
        <row r="115">
          <cell r="A115" t="str">
            <v>ADS01MB00114B01</v>
          </cell>
        </row>
        <row r="116">
          <cell r="A116" t="str">
            <v>ADS01MB00115B01</v>
          </cell>
        </row>
        <row r="117">
          <cell r="A117" t="str">
            <v>ADS01MB00116B01</v>
          </cell>
        </row>
        <row r="118">
          <cell r="A118" t="str">
            <v>ADS01MB00117B01</v>
          </cell>
        </row>
        <row r="119">
          <cell r="A119" t="str">
            <v>ADS01MB00118B01</v>
          </cell>
        </row>
        <row r="120">
          <cell r="A120" t="str">
            <v>ADS01MB00119B01</v>
          </cell>
        </row>
        <row r="121">
          <cell r="A121" t="str">
            <v>ADS01MB00120B01</v>
          </cell>
        </row>
        <row r="122">
          <cell r="A122" t="str">
            <v>ADS01MB00121B01</v>
          </cell>
        </row>
        <row r="123">
          <cell r="A123" t="str">
            <v>ADS01MB00122B01</v>
          </cell>
        </row>
        <row r="124">
          <cell r="A124" t="str">
            <v>ADS01MB00123B01</v>
          </cell>
        </row>
        <row r="125">
          <cell r="A125" t="str">
            <v>ADS01MB00124B01</v>
          </cell>
        </row>
        <row r="126">
          <cell r="A126" t="str">
            <v>ADS01MB00125B01</v>
          </cell>
        </row>
        <row r="127">
          <cell r="A127" t="str">
            <v>ADS01MB00126B01</v>
          </cell>
        </row>
        <row r="128">
          <cell r="A128" t="str">
            <v>ADS01MB00127B01</v>
          </cell>
        </row>
        <row r="129">
          <cell r="A129" t="str">
            <v>ADS01MB00128B01</v>
          </cell>
        </row>
        <row r="130">
          <cell r="A130" t="str">
            <v>ADS01MB00129B01</v>
          </cell>
        </row>
        <row r="131">
          <cell r="A131" t="str">
            <v>ADS01MB00130B01</v>
          </cell>
        </row>
        <row r="132">
          <cell r="A132" t="str">
            <v>ADS01MB00131B01</v>
          </cell>
        </row>
        <row r="133">
          <cell r="A133" t="str">
            <v>ADS01MB00132B01</v>
          </cell>
        </row>
        <row r="134">
          <cell r="A134" t="str">
            <v>ADS01MB00133B01</v>
          </cell>
        </row>
        <row r="135">
          <cell r="A135" t="str">
            <v>ADS01MB00134B01</v>
          </cell>
        </row>
        <row r="136">
          <cell r="A136" t="str">
            <v>ADS01MB00135B01</v>
          </cell>
        </row>
        <row r="137">
          <cell r="A137" t="str">
            <v>ADS01MB00136B01</v>
          </cell>
        </row>
        <row r="138">
          <cell r="A138" t="str">
            <v>ADS01MB00137B01</v>
          </cell>
        </row>
        <row r="139">
          <cell r="A139" t="str">
            <v>ADS01MB00138B01</v>
          </cell>
        </row>
        <row r="140">
          <cell r="A140" t="str">
            <v>ADS01MB00139B01</v>
          </cell>
        </row>
        <row r="141">
          <cell r="A141" t="str">
            <v>ADS01MB00140B01</v>
          </cell>
        </row>
        <row r="142">
          <cell r="A142" t="str">
            <v>ADS01MB00141B01</v>
          </cell>
        </row>
        <row r="143">
          <cell r="A143" t="str">
            <v>ADS01MB00142B01</v>
          </cell>
        </row>
        <row r="144">
          <cell r="A144" t="str">
            <v>ADS01MB00143B01</v>
          </cell>
        </row>
        <row r="145">
          <cell r="A145" t="str">
            <v>ADS01MB00144B01</v>
          </cell>
        </row>
        <row r="146">
          <cell r="A146" t="str">
            <v>ADS01MB00145B01</v>
          </cell>
        </row>
        <row r="147">
          <cell r="A147" t="str">
            <v>ADS01MB00146B01</v>
          </cell>
        </row>
        <row r="148">
          <cell r="A148" t="str">
            <v>ADS01MB00147B01</v>
          </cell>
        </row>
        <row r="149">
          <cell r="A149" t="str">
            <v>ADS01MB00148B01</v>
          </cell>
        </row>
        <row r="150">
          <cell r="A150" t="str">
            <v>ADS01MB00149B01</v>
          </cell>
        </row>
        <row r="151">
          <cell r="A151" t="str">
            <v>ADS01MB00150B01</v>
          </cell>
        </row>
        <row r="152">
          <cell r="A152" t="str">
            <v>ADS01MB00151B01</v>
          </cell>
        </row>
        <row r="153">
          <cell r="A153" t="str">
            <v>ADS01MB00152B01</v>
          </cell>
        </row>
        <row r="154">
          <cell r="A154" t="str">
            <v>ADS01MB00153B01</v>
          </cell>
        </row>
        <row r="155">
          <cell r="A155" t="str">
            <v>ADS01MB00154B01</v>
          </cell>
        </row>
        <row r="156">
          <cell r="A156" t="str">
            <v>ADS01MB00155B01</v>
          </cell>
        </row>
        <row r="157">
          <cell r="A157" t="str">
            <v>ADS01MB00156B01</v>
          </cell>
        </row>
        <row r="158">
          <cell r="A158" t="str">
            <v>ADS01MB00157B01</v>
          </cell>
        </row>
        <row r="159">
          <cell r="A159" t="str">
            <v>ADS01MB00158B01</v>
          </cell>
        </row>
        <row r="160">
          <cell r="A160" t="str">
            <v>ADS01MB00159B01</v>
          </cell>
        </row>
        <row r="161">
          <cell r="A161" t="str">
            <v>ADS01MB00160B01</v>
          </cell>
        </row>
        <row r="162">
          <cell r="A162" t="str">
            <v>ADS01MB00161B01</v>
          </cell>
        </row>
        <row r="163">
          <cell r="A163" t="str">
            <v>ADS01MB00162B01</v>
          </cell>
        </row>
        <row r="164">
          <cell r="A164" t="str">
            <v>ADS01MB00163B01</v>
          </cell>
        </row>
        <row r="165">
          <cell r="A165" t="str">
            <v>ADS01MB00164B01</v>
          </cell>
        </row>
        <row r="166">
          <cell r="A166" t="str">
            <v>ADS01MB00165B01</v>
          </cell>
        </row>
        <row r="167">
          <cell r="A167" t="str">
            <v>ADS01MB00166B01</v>
          </cell>
        </row>
        <row r="168">
          <cell r="A168" t="str">
            <v>ADS01MB00167B01</v>
          </cell>
        </row>
        <row r="169">
          <cell r="A169" t="str">
            <v>ADS01MB00168B01</v>
          </cell>
        </row>
        <row r="170">
          <cell r="A170" t="str">
            <v>ADS01MB00169B01</v>
          </cell>
        </row>
        <row r="171">
          <cell r="A171" t="str">
            <v>ADS01MB00170B01</v>
          </cell>
        </row>
        <row r="172">
          <cell r="A172" t="str">
            <v>ADS01MB00171B01</v>
          </cell>
        </row>
        <row r="173">
          <cell r="A173" t="str">
            <v>ADS01MB00172B01</v>
          </cell>
        </row>
        <row r="174">
          <cell r="A174" t="str">
            <v>ADS01MB00173B01</v>
          </cell>
        </row>
        <row r="175">
          <cell r="A175" t="str">
            <v>ADS01MB00174B01</v>
          </cell>
        </row>
        <row r="176">
          <cell r="A176" t="str">
            <v>ADS01MB00175B01</v>
          </cell>
        </row>
        <row r="177">
          <cell r="A177" t="str">
            <v>ADS01MB00176B01</v>
          </cell>
        </row>
        <row r="178">
          <cell r="A178" t="str">
            <v>ADS01SB00177B01</v>
          </cell>
        </row>
        <row r="179">
          <cell r="A179" t="str">
            <v>ADS01SB00178B01</v>
          </cell>
        </row>
        <row r="180">
          <cell r="A180" t="str">
            <v>ADS01SB00179B01</v>
          </cell>
        </row>
        <row r="181">
          <cell r="A181" t="str">
            <v>ADS01SB00180B01</v>
          </cell>
        </row>
        <row r="182">
          <cell r="A182" t="str">
            <v>ADS01SB00181B01</v>
          </cell>
        </row>
        <row r="183">
          <cell r="A183" t="str">
            <v>ADS01SB00182B01</v>
          </cell>
        </row>
        <row r="184">
          <cell r="A184" t="str">
            <v>ADS01SB00183B01</v>
          </cell>
        </row>
        <row r="185">
          <cell r="A185" t="str">
            <v>ADS01SB00184B01</v>
          </cell>
        </row>
        <row r="186">
          <cell r="A186" t="str">
            <v>ADS01SB00185B01</v>
          </cell>
        </row>
        <row r="187">
          <cell r="A187" t="str">
            <v>ADS01SB00186B01</v>
          </cell>
        </row>
        <row r="188">
          <cell r="A188" t="str">
            <v>ADS01SB00187B01</v>
          </cell>
        </row>
        <row r="189">
          <cell r="A189" t="str">
            <v>ADS01SB00188B01</v>
          </cell>
        </row>
        <row r="190">
          <cell r="A190" t="str">
            <v>ADS01SB00189B01</v>
          </cell>
        </row>
        <row r="191">
          <cell r="A191" t="str">
            <v>ADS01SB00190B01</v>
          </cell>
        </row>
        <row r="192">
          <cell r="A192" t="str">
            <v>ADS01SB00191B01</v>
          </cell>
        </row>
        <row r="193">
          <cell r="A193" t="str">
            <v>ADS01SB00192B01</v>
          </cell>
        </row>
        <row r="194">
          <cell r="A194" t="str">
            <v>ADS01SB00193B01</v>
          </cell>
        </row>
        <row r="195">
          <cell r="A195" t="str">
            <v>ADS01SB00194B01</v>
          </cell>
        </row>
        <row r="196">
          <cell r="A196" t="str">
            <v>ADS01SB00195B01</v>
          </cell>
        </row>
        <row r="197">
          <cell r="A197" t="str">
            <v>ADS01SB00196B01</v>
          </cell>
        </row>
        <row r="198">
          <cell r="A198" t="str">
            <v>ADS01SB00197B01</v>
          </cell>
        </row>
        <row r="199">
          <cell r="A199" t="str">
            <v>ADS01SB00198B01</v>
          </cell>
        </row>
        <row r="200">
          <cell r="A200" t="str">
            <v>ADS02GB00199B01</v>
          </cell>
        </row>
        <row r="201">
          <cell r="A201" t="str">
            <v>ADS02GB00200B01</v>
          </cell>
        </row>
        <row r="202">
          <cell r="A202" t="str">
            <v>ADS02GB00201B01</v>
          </cell>
        </row>
        <row r="203">
          <cell r="A203" t="str">
            <v>ADS02GB00202B01</v>
          </cell>
        </row>
        <row r="204">
          <cell r="A204" t="str">
            <v>ADS02GB00203B01</v>
          </cell>
        </row>
        <row r="205">
          <cell r="A205" t="str">
            <v>ADS02GB00204B01</v>
          </cell>
        </row>
        <row r="206">
          <cell r="A206" t="str">
            <v>ADS02GB00205B01</v>
          </cell>
        </row>
        <row r="207">
          <cell r="A207" t="str">
            <v>ADS02GB00206B01</v>
          </cell>
        </row>
        <row r="208">
          <cell r="A208" t="str">
            <v>ADS02GB00207B01</v>
          </cell>
        </row>
        <row r="209">
          <cell r="A209" t="str">
            <v>ADS02GB00208B01</v>
          </cell>
        </row>
        <row r="210">
          <cell r="A210" t="str">
            <v>ADS02GB00209B01</v>
          </cell>
        </row>
        <row r="211">
          <cell r="A211" t="str">
            <v>ADS02GB00210B01</v>
          </cell>
        </row>
        <row r="212">
          <cell r="A212" t="str">
            <v>ADS02GB00211B01</v>
          </cell>
        </row>
        <row r="213">
          <cell r="A213" t="str">
            <v>ADS02GB00212B01</v>
          </cell>
        </row>
        <row r="214">
          <cell r="A214" t="str">
            <v>ADS02GB00213B01</v>
          </cell>
        </row>
        <row r="215">
          <cell r="A215" t="str">
            <v>ADS02GB00214B01</v>
          </cell>
        </row>
        <row r="216">
          <cell r="A216" t="str">
            <v>ADS02GB00215B01</v>
          </cell>
        </row>
        <row r="217">
          <cell r="A217" t="str">
            <v>ADS02GB00216B01</v>
          </cell>
        </row>
        <row r="218">
          <cell r="A218" t="str">
            <v>ADS02GB00217B01</v>
          </cell>
        </row>
        <row r="219">
          <cell r="A219" t="str">
            <v>ADS02GB00218B01</v>
          </cell>
        </row>
        <row r="220">
          <cell r="A220" t="str">
            <v>ADS02GB00219B01</v>
          </cell>
        </row>
        <row r="221">
          <cell r="A221" t="str">
            <v>ADS02GB00220B01</v>
          </cell>
        </row>
        <row r="222">
          <cell r="A222" t="str">
            <v>ADS02GB00221B01</v>
          </cell>
        </row>
        <row r="223">
          <cell r="A223" t="str">
            <v>ADS02GB00222B01</v>
          </cell>
        </row>
        <row r="224">
          <cell r="A224" t="str">
            <v>ADS02GB00223B01</v>
          </cell>
        </row>
        <row r="225">
          <cell r="A225" t="str">
            <v>ADS02GB00224B01</v>
          </cell>
        </row>
        <row r="226">
          <cell r="A226" t="str">
            <v>ADS02GB00225B01</v>
          </cell>
        </row>
        <row r="227">
          <cell r="A227" t="str">
            <v>ADS02GB00226B01</v>
          </cell>
        </row>
        <row r="228">
          <cell r="A228" t="str">
            <v>ADS02GB00227B01</v>
          </cell>
        </row>
        <row r="229">
          <cell r="A229" t="str">
            <v>ADS02GB00228B01</v>
          </cell>
        </row>
        <row r="230">
          <cell r="A230" t="str">
            <v>ADS02GB00229B01</v>
          </cell>
        </row>
        <row r="231">
          <cell r="A231" t="str">
            <v>ADS02GB00230B01</v>
          </cell>
        </row>
        <row r="232">
          <cell r="A232" t="str">
            <v>ADS02GB00231B01</v>
          </cell>
        </row>
        <row r="233">
          <cell r="A233" t="str">
            <v>ADS02GB00232B01</v>
          </cell>
        </row>
        <row r="234">
          <cell r="A234" t="str">
            <v>ADS02MB00233B01</v>
          </cell>
        </row>
        <row r="235">
          <cell r="A235" t="str">
            <v>ADS02MB00234B01</v>
          </cell>
        </row>
        <row r="236">
          <cell r="A236" t="str">
            <v>ADS02MB00235B01</v>
          </cell>
        </row>
        <row r="237">
          <cell r="A237" t="str">
            <v>ADS02MB00236B01</v>
          </cell>
        </row>
        <row r="238">
          <cell r="A238" t="str">
            <v>ADS02MB00237B01</v>
          </cell>
        </row>
        <row r="239">
          <cell r="A239" t="str">
            <v>ADS02MB00238B01</v>
          </cell>
        </row>
        <row r="240">
          <cell r="A240" t="str">
            <v>ADS02MB00239B01</v>
          </cell>
        </row>
        <row r="241">
          <cell r="A241" t="str">
            <v>ADS02MB00240B01</v>
          </cell>
        </row>
        <row r="242">
          <cell r="A242" t="str">
            <v>ADS02MB00241B01</v>
          </cell>
        </row>
        <row r="243">
          <cell r="A243" t="str">
            <v>ADS02MB00242B01</v>
          </cell>
        </row>
        <row r="244">
          <cell r="A244" t="str">
            <v>ADS02MB00243B01</v>
          </cell>
        </row>
        <row r="245">
          <cell r="A245" t="str">
            <v>ADS02MB00244B01</v>
          </cell>
        </row>
        <row r="246">
          <cell r="A246" t="str">
            <v>ADS02MB00245B01</v>
          </cell>
        </row>
        <row r="247">
          <cell r="A247" t="str">
            <v>ADS02MB00246B01</v>
          </cell>
        </row>
        <row r="248">
          <cell r="A248" t="str">
            <v>ADS02MB00247B01</v>
          </cell>
        </row>
        <row r="249">
          <cell r="A249" t="str">
            <v>ADS02MB00248B01</v>
          </cell>
        </row>
        <row r="250">
          <cell r="A250" t="str">
            <v>ADS02MB00249B01</v>
          </cell>
        </row>
        <row r="251">
          <cell r="A251" t="str">
            <v>ADS02MB00250B01</v>
          </cell>
        </row>
        <row r="252">
          <cell r="A252" t="str">
            <v>ADS02MB00251B01</v>
          </cell>
        </row>
        <row r="253">
          <cell r="A253" t="str">
            <v>ADS02MB00252B01</v>
          </cell>
        </row>
        <row r="254">
          <cell r="A254" t="str">
            <v>ADS02MB00253B01</v>
          </cell>
        </row>
        <row r="255">
          <cell r="A255" t="str">
            <v>ADS02MB00254B01</v>
          </cell>
        </row>
        <row r="256">
          <cell r="A256" t="str">
            <v>ADS02MB00255B01</v>
          </cell>
        </row>
        <row r="257">
          <cell r="A257" t="str">
            <v>ADS02MB00256B01</v>
          </cell>
        </row>
        <row r="258">
          <cell r="A258" t="str">
            <v>ADS02MB00257B01</v>
          </cell>
        </row>
        <row r="259">
          <cell r="A259" t="str">
            <v>ADS02MB00258B01</v>
          </cell>
        </row>
        <row r="260">
          <cell r="A260" t="str">
            <v>ADS02MB00259B01</v>
          </cell>
        </row>
        <row r="261">
          <cell r="A261" t="str">
            <v>ADS02MB00260B01</v>
          </cell>
        </row>
        <row r="262">
          <cell r="A262" t="str">
            <v>ADS02MB00261B01</v>
          </cell>
        </row>
        <row r="263">
          <cell r="A263" t="str">
            <v>ADS02MB00262B01</v>
          </cell>
        </row>
        <row r="264">
          <cell r="A264" t="str">
            <v>ADS02MB00263B01</v>
          </cell>
        </row>
        <row r="265">
          <cell r="A265" t="str">
            <v>ADS02MB00264B01</v>
          </cell>
        </row>
        <row r="266">
          <cell r="A266" t="str">
            <v>ADS02MB00265B01</v>
          </cell>
        </row>
        <row r="267">
          <cell r="A267" t="str">
            <v>ADS02MB00266B01</v>
          </cell>
        </row>
        <row r="268">
          <cell r="A268" t="str">
            <v>ADS02MB00267B01</v>
          </cell>
        </row>
        <row r="269">
          <cell r="A269" t="str">
            <v>ADS02MB00268B01</v>
          </cell>
        </row>
        <row r="270">
          <cell r="A270" t="str">
            <v>ADS02MB00269B01</v>
          </cell>
        </row>
        <row r="271">
          <cell r="A271" t="str">
            <v>ADS02MB00270B01</v>
          </cell>
        </row>
        <row r="272">
          <cell r="A272" t="str">
            <v>ADS02MB00271B01</v>
          </cell>
        </row>
        <row r="273">
          <cell r="A273" t="str">
            <v>ADS02MB00272B01</v>
          </cell>
        </row>
        <row r="274">
          <cell r="A274" t="str">
            <v>ADS02MB00273B01</v>
          </cell>
        </row>
        <row r="275">
          <cell r="A275" t="str">
            <v>ADS02MB00274B01</v>
          </cell>
        </row>
        <row r="276">
          <cell r="A276" t="str">
            <v>ADS02MB00275B01</v>
          </cell>
        </row>
        <row r="277">
          <cell r="A277" t="str">
            <v>ADS02MB00276B01</v>
          </cell>
        </row>
        <row r="278">
          <cell r="A278" t="str">
            <v>ADS02MB00277B01</v>
          </cell>
        </row>
        <row r="279">
          <cell r="A279" t="str">
            <v>ADS02MB00278B01</v>
          </cell>
        </row>
        <row r="280">
          <cell r="A280" t="str">
            <v>ADS02MB00279B01</v>
          </cell>
        </row>
        <row r="281">
          <cell r="A281" t="str">
            <v>ADS02MB00280B01</v>
          </cell>
        </row>
        <row r="282">
          <cell r="A282" t="str">
            <v>ADS02MB00281B01</v>
          </cell>
        </row>
        <row r="283">
          <cell r="A283" t="str">
            <v>ADS02MB00282B01</v>
          </cell>
        </row>
        <row r="284">
          <cell r="A284" t="str">
            <v>ADS02MB00283B01</v>
          </cell>
        </row>
        <row r="285">
          <cell r="A285" t="str">
            <v>ADS02MB00284B01</v>
          </cell>
        </row>
        <row r="286">
          <cell r="A286" t="str">
            <v>ADS02MB00285B01</v>
          </cell>
        </row>
        <row r="287">
          <cell r="A287" t="str">
            <v>ADS02MB00286B01</v>
          </cell>
        </row>
        <row r="288">
          <cell r="A288" t="str">
            <v>ADS02MB00287B01</v>
          </cell>
        </row>
        <row r="289">
          <cell r="A289" t="str">
            <v>ADS02MB00288B01</v>
          </cell>
        </row>
        <row r="290">
          <cell r="A290" t="str">
            <v>ADS02MB00289B01</v>
          </cell>
        </row>
        <row r="291">
          <cell r="A291" t="str">
            <v>ADS02MB00290B01</v>
          </cell>
        </row>
        <row r="292">
          <cell r="A292" t="str">
            <v>ADS02MB00291B01</v>
          </cell>
        </row>
        <row r="293">
          <cell r="A293" t="str">
            <v>ADS02MB00292B01</v>
          </cell>
        </row>
        <row r="294">
          <cell r="A294" t="str">
            <v>ADS02MB00293B01</v>
          </cell>
        </row>
        <row r="295">
          <cell r="A295" t="str">
            <v>ADS02MB00294B01</v>
          </cell>
        </row>
        <row r="296">
          <cell r="A296" t="str">
            <v>ADS02MB00295B01</v>
          </cell>
        </row>
        <row r="297">
          <cell r="A297" t="str">
            <v>ADS02MB00296B01</v>
          </cell>
        </row>
        <row r="298">
          <cell r="A298" t="str">
            <v>ADS02MB00297B01</v>
          </cell>
        </row>
        <row r="299">
          <cell r="A299" t="str">
            <v>ADS02MB00298B01</v>
          </cell>
        </row>
        <row r="300">
          <cell r="A300" t="str">
            <v>ADS02MB00299B01</v>
          </cell>
        </row>
        <row r="301">
          <cell r="A301" t="str">
            <v>ADS02MB00300B01</v>
          </cell>
        </row>
        <row r="302">
          <cell r="A302" t="str">
            <v>ADS02MB00301B01</v>
          </cell>
        </row>
        <row r="303">
          <cell r="A303" t="str">
            <v>ADS02MB00302B01</v>
          </cell>
        </row>
        <row r="304">
          <cell r="A304" t="str">
            <v>ADS02MB00303B01</v>
          </cell>
        </row>
        <row r="305">
          <cell r="A305" t="str">
            <v>ADS02MB00304B01</v>
          </cell>
        </row>
        <row r="306">
          <cell r="A306" t="str">
            <v>ADS02MB00305B01</v>
          </cell>
        </row>
        <row r="307">
          <cell r="A307" t="str">
            <v>ADS02MB00306B01</v>
          </cell>
        </row>
        <row r="308">
          <cell r="A308" t="str">
            <v>ADS02MB00307B01</v>
          </cell>
        </row>
        <row r="309">
          <cell r="A309" t="str">
            <v>ADS02MB00308B01</v>
          </cell>
        </row>
        <row r="310">
          <cell r="A310" t="str">
            <v>ADS02MB00309B01</v>
          </cell>
        </row>
        <row r="311">
          <cell r="A311" t="str">
            <v>ADS02MB00310B01</v>
          </cell>
        </row>
        <row r="312">
          <cell r="A312" t="str">
            <v>ADS02MB00311B01</v>
          </cell>
        </row>
        <row r="313">
          <cell r="A313" t="str">
            <v>ADS02MB00312B01</v>
          </cell>
        </row>
        <row r="314">
          <cell r="A314" t="str">
            <v>ADS02MB00313B01</v>
          </cell>
        </row>
        <row r="315">
          <cell r="A315" t="str">
            <v>ADS02MB00314B01</v>
          </cell>
        </row>
        <row r="316">
          <cell r="A316" t="str">
            <v>ADS02MB00315B01</v>
          </cell>
        </row>
        <row r="317">
          <cell r="A317" t="str">
            <v>ADS02MB00316B01</v>
          </cell>
        </row>
        <row r="318">
          <cell r="A318" t="str">
            <v>ADS02MB00317B01</v>
          </cell>
        </row>
        <row r="319">
          <cell r="A319" t="str">
            <v>ADS02MB00318B01</v>
          </cell>
        </row>
        <row r="320">
          <cell r="A320" t="str">
            <v>ADS02MB00319B01</v>
          </cell>
        </row>
        <row r="321">
          <cell r="A321" t="str">
            <v>ADS02MB00320B01</v>
          </cell>
        </row>
        <row r="322">
          <cell r="A322" t="str">
            <v>ADS02MB00321B01</v>
          </cell>
        </row>
        <row r="323">
          <cell r="A323" t="str">
            <v>ADS02MB00322B01</v>
          </cell>
        </row>
        <row r="324">
          <cell r="A324" t="str">
            <v>ADS02MB00323B01</v>
          </cell>
        </row>
        <row r="325">
          <cell r="A325" t="str">
            <v>ADS02MB00324B01</v>
          </cell>
        </row>
        <row r="326">
          <cell r="A326" t="str">
            <v>ADS02MB00325B01</v>
          </cell>
        </row>
        <row r="327">
          <cell r="A327" t="str">
            <v>ADS02MB00326B01</v>
          </cell>
        </row>
        <row r="328">
          <cell r="A328" t="str">
            <v>ADS02MB00327B01</v>
          </cell>
        </row>
        <row r="329">
          <cell r="A329" t="str">
            <v>ADS02MB00328B01</v>
          </cell>
        </row>
        <row r="330">
          <cell r="A330" t="str">
            <v>ADS02MB00329B01</v>
          </cell>
        </row>
        <row r="331">
          <cell r="A331" t="str">
            <v>ADS02MB00330B01</v>
          </cell>
        </row>
        <row r="332">
          <cell r="A332" t="str">
            <v>ADS02MB00331B01</v>
          </cell>
        </row>
        <row r="333">
          <cell r="A333" t="str">
            <v>ADS02MB00332B01</v>
          </cell>
        </row>
        <row r="334">
          <cell r="A334" t="str">
            <v>ADS02MB00333B01</v>
          </cell>
        </row>
        <row r="335">
          <cell r="A335" t="str">
            <v>ADS02MB00334B01</v>
          </cell>
        </row>
        <row r="336">
          <cell r="A336" t="str">
            <v>ADS02MB00335B01</v>
          </cell>
        </row>
        <row r="337">
          <cell r="A337" t="str">
            <v>ADS02MB00336B01</v>
          </cell>
        </row>
        <row r="338">
          <cell r="A338" t="str">
            <v>ADS02MB00337B01</v>
          </cell>
        </row>
        <row r="339">
          <cell r="A339" t="str">
            <v>ADS02MB00338B01</v>
          </cell>
        </row>
        <row r="340">
          <cell r="A340" t="str">
            <v>ADS02MB00339B01</v>
          </cell>
        </row>
        <row r="341">
          <cell r="A341" t="str">
            <v>ADS02MB00340B01</v>
          </cell>
        </row>
        <row r="342">
          <cell r="A342" t="str">
            <v>ADS02MB00341B01</v>
          </cell>
        </row>
        <row r="343">
          <cell r="A343" t="str">
            <v>ADS02MB00342B01</v>
          </cell>
        </row>
        <row r="344">
          <cell r="A344" t="str">
            <v>ADS02MB00343B01</v>
          </cell>
        </row>
        <row r="345">
          <cell r="A345" t="str">
            <v>ADS02MB00344B01</v>
          </cell>
        </row>
        <row r="346">
          <cell r="A346" t="str">
            <v>ADS02MB00345B01</v>
          </cell>
        </row>
        <row r="347">
          <cell r="A347" t="str">
            <v>ADS02MB00346B01</v>
          </cell>
        </row>
        <row r="348">
          <cell r="A348" t="str">
            <v>ADS02MB00347B01</v>
          </cell>
        </row>
        <row r="349">
          <cell r="A349" t="str">
            <v>ADS02MB00348B01</v>
          </cell>
        </row>
        <row r="350">
          <cell r="A350" t="str">
            <v>ADS02SB00349B01</v>
          </cell>
        </row>
        <row r="351">
          <cell r="A351" t="str">
            <v>ADS02SB00350B01</v>
          </cell>
        </row>
        <row r="352">
          <cell r="A352" t="str">
            <v>ADS02SB00351B01</v>
          </cell>
        </row>
        <row r="353">
          <cell r="A353" t="str">
            <v>ADS02SB00352B01</v>
          </cell>
        </row>
        <row r="354">
          <cell r="A354" t="str">
            <v>ADS02SB00353B01</v>
          </cell>
        </row>
        <row r="355">
          <cell r="A355" t="str">
            <v>ADS02SB00354B01</v>
          </cell>
        </row>
        <row r="356">
          <cell r="A356" t="str">
            <v>ADS02SB00355B01</v>
          </cell>
        </row>
        <row r="357">
          <cell r="A357" t="str">
            <v>ADS02SB00356B01</v>
          </cell>
        </row>
        <row r="358">
          <cell r="A358" t="str">
            <v>ADS02SB00357B01</v>
          </cell>
        </row>
        <row r="359">
          <cell r="A359" t="str">
            <v>ADS02SB00358B01</v>
          </cell>
        </row>
        <row r="360">
          <cell r="A360" t="str">
            <v>ADS02SB00359B01</v>
          </cell>
        </row>
        <row r="361">
          <cell r="A361" t="str">
            <v>ADS02SB00360B01</v>
          </cell>
        </row>
        <row r="362">
          <cell r="A362" t="str">
            <v>ADS02SB00361B01</v>
          </cell>
        </row>
        <row r="363">
          <cell r="A363" t="str">
            <v>ADS02SB00362B01</v>
          </cell>
        </row>
        <row r="364">
          <cell r="A364" t="str">
            <v>ADS02SB00363B01</v>
          </cell>
        </row>
        <row r="365">
          <cell r="A365" t="str">
            <v>ADS02SB00364B01</v>
          </cell>
        </row>
        <row r="366">
          <cell r="A366" t="str">
            <v>ADS02SB00365B01</v>
          </cell>
        </row>
        <row r="367">
          <cell r="A367" t="str">
            <v>ADS02SB00366B01</v>
          </cell>
        </row>
        <row r="368">
          <cell r="A368" t="str">
            <v>ADS02SB00367B01</v>
          </cell>
        </row>
        <row r="369">
          <cell r="A369" t="str">
            <v>ADS02SB00368B01</v>
          </cell>
        </row>
        <row r="370">
          <cell r="A370" t="str">
            <v>ADS02SB00369B01</v>
          </cell>
        </row>
        <row r="371">
          <cell r="A371" t="str">
            <v>ADS02SB00370B01</v>
          </cell>
        </row>
        <row r="372">
          <cell r="A372" t="str">
            <v>ADS02SB00371B01</v>
          </cell>
        </row>
        <row r="373">
          <cell r="A373" t="str">
            <v>ADS02SB00372B01</v>
          </cell>
        </row>
        <row r="374">
          <cell r="A374" t="str">
            <v>ADS02SB00373B01</v>
          </cell>
        </row>
        <row r="375">
          <cell r="A375" t="str">
            <v>ADS02SB00374B01</v>
          </cell>
        </row>
        <row r="376">
          <cell r="A376" t="str">
            <v>ADS03GB00375B01</v>
          </cell>
        </row>
        <row r="377">
          <cell r="A377" t="str">
            <v>ADS03GB00376B01</v>
          </cell>
        </row>
        <row r="378">
          <cell r="A378" t="str">
            <v>ADS03GB00377B01</v>
          </cell>
        </row>
        <row r="379">
          <cell r="A379" t="str">
            <v>ADS03GB00378B01</v>
          </cell>
        </row>
        <row r="380">
          <cell r="A380" t="str">
            <v>ADS03GB00379B01</v>
          </cell>
        </row>
        <row r="381">
          <cell r="A381" t="str">
            <v>ADS03GB00380B01</v>
          </cell>
        </row>
        <row r="382">
          <cell r="A382" t="str">
            <v>ADS03GB00381B01</v>
          </cell>
        </row>
        <row r="383">
          <cell r="A383" t="str">
            <v>ADS03GB00382B01</v>
          </cell>
        </row>
        <row r="384">
          <cell r="A384" t="str">
            <v>ADS03GB00383B01</v>
          </cell>
        </row>
        <row r="385">
          <cell r="A385" t="str">
            <v>ADS03GB00384B01</v>
          </cell>
        </row>
        <row r="386">
          <cell r="A386" t="str">
            <v>ADS03GB00385B01</v>
          </cell>
        </row>
        <row r="387">
          <cell r="A387" t="str">
            <v>ADS03GB00386B01</v>
          </cell>
        </row>
        <row r="388">
          <cell r="A388" t="str">
            <v>ADS03GB00387B01</v>
          </cell>
        </row>
        <row r="389">
          <cell r="A389" t="str">
            <v>ADS03GB00388B01</v>
          </cell>
        </row>
        <row r="390">
          <cell r="A390" t="str">
            <v>ADS03GB00389B01</v>
          </cell>
        </row>
        <row r="391">
          <cell r="A391" t="str">
            <v>ADS03GB00390B01</v>
          </cell>
        </row>
        <row r="392">
          <cell r="A392" t="str">
            <v>ADS03GB00391B01</v>
          </cell>
        </row>
        <row r="393">
          <cell r="A393" t="str">
            <v>ADS03GB00392B01</v>
          </cell>
        </row>
        <row r="394">
          <cell r="A394" t="str">
            <v>ADS03GB00393B01</v>
          </cell>
        </row>
        <row r="395">
          <cell r="A395" t="str">
            <v>ADS03GB00394B01</v>
          </cell>
        </row>
        <row r="396">
          <cell r="A396" t="str">
            <v>ADS03GB00395B01</v>
          </cell>
        </row>
        <row r="397">
          <cell r="A397" t="str">
            <v>ADS03GB00396B01</v>
          </cell>
        </row>
        <row r="398">
          <cell r="A398" t="str">
            <v>ADS03GB00397B01</v>
          </cell>
        </row>
        <row r="399">
          <cell r="A399" t="str">
            <v>ADS03GB00398B01</v>
          </cell>
        </row>
        <row r="400">
          <cell r="A400" t="str">
            <v>ADS03GB00399B01</v>
          </cell>
        </row>
        <row r="401">
          <cell r="A401" t="str">
            <v>ADS03GB00400B01</v>
          </cell>
        </row>
        <row r="402">
          <cell r="A402" t="str">
            <v>ADS03GB00401B01</v>
          </cell>
        </row>
        <row r="403">
          <cell r="A403" t="str">
            <v>ADS03GB00402B01</v>
          </cell>
        </row>
        <row r="404">
          <cell r="A404" t="str">
            <v>ADS03GB00403B01</v>
          </cell>
        </row>
        <row r="405">
          <cell r="A405" t="str">
            <v>ADS03GB00404B01</v>
          </cell>
        </row>
        <row r="406">
          <cell r="A406" t="str">
            <v>ADS03GB00405B01</v>
          </cell>
        </row>
        <row r="407">
          <cell r="A407" t="str">
            <v>ADS03GB00406B01</v>
          </cell>
        </row>
        <row r="408">
          <cell r="A408" t="str">
            <v>ADS03GB00407B01</v>
          </cell>
        </row>
        <row r="409">
          <cell r="A409" t="str">
            <v>ADS03GB00408B01</v>
          </cell>
        </row>
        <row r="410">
          <cell r="A410" t="str">
            <v>ADS03GB00409B01</v>
          </cell>
        </row>
        <row r="411">
          <cell r="A411" t="str">
            <v>ADS03GB00410B01</v>
          </cell>
        </row>
        <row r="412">
          <cell r="A412" t="str">
            <v>ADS03GB00411B01</v>
          </cell>
        </row>
        <row r="413">
          <cell r="A413" t="str">
            <v>ADS03GB00412B01</v>
          </cell>
        </row>
        <row r="414">
          <cell r="A414" t="str">
            <v>ADS03GB00413B01</v>
          </cell>
        </row>
        <row r="415">
          <cell r="A415" t="str">
            <v>ADS03GB00414B01</v>
          </cell>
        </row>
        <row r="416">
          <cell r="A416" t="str">
            <v>ADS03GB00415B01</v>
          </cell>
        </row>
        <row r="417">
          <cell r="A417" t="str">
            <v>ADS03GB00416B01</v>
          </cell>
        </row>
        <row r="418">
          <cell r="A418" t="str">
            <v>ADS03GB00417B01</v>
          </cell>
        </row>
        <row r="419">
          <cell r="A419" t="str">
            <v>ADS03GB00418B01</v>
          </cell>
        </row>
        <row r="420">
          <cell r="A420" t="str">
            <v>ADS03GB00419B01</v>
          </cell>
        </row>
        <row r="421">
          <cell r="A421" t="str">
            <v>ADS03GB00420B01</v>
          </cell>
        </row>
        <row r="422">
          <cell r="A422" t="str">
            <v>ADS03GB00421B01</v>
          </cell>
        </row>
        <row r="423">
          <cell r="A423" t="str">
            <v>ADS03GB00422B01</v>
          </cell>
        </row>
        <row r="424">
          <cell r="A424" t="str">
            <v>ADS03GB00423B01</v>
          </cell>
        </row>
        <row r="425">
          <cell r="A425" t="str">
            <v>ADS03GB00424B01</v>
          </cell>
        </row>
        <row r="426">
          <cell r="A426" t="str">
            <v>ADS03GB00425B01</v>
          </cell>
        </row>
        <row r="427">
          <cell r="A427" t="str">
            <v>ADS03GB00426B01</v>
          </cell>
        </row>
        <row r="428">
          <cell r="A428" t="str">
            <v>ADS03MB00427B01</v>
          </cell>
        </row>
        <row r="429">
          <cell r="A429" t="str">
            <v>ADS03MB00428B01</v>
          </cell>
        </row>
        <row r="430">
          <cell r="A430" t="str">
            <v>ADS03MB00429B01</v>
          </cell>
        </row>
        <row r="431">
          <cell r="A431" t="str">
            <v>ADS03MB00430B01</v>
          </cell>
        </row>
        <row r="432">
          <cell r="A432" t="str">
            <v>ADS03MB00431B01</v>
          </cell>
        </row>
        <row r="433">
          <cell r="A433" t="str">
            <v>ADS03MB00432B01</v>
          </cell>
        </row>
        <row r="434">
          <cell r="A434" t="str">
            <v>ADS03MB00433B01</v>
          </cell>
        </row>
        <row r="435">
          <cell r="A435" t="str">
            <v>ADS03MB00434B01</v>
          </cell>
        </row>
        <row r="436">
          <cell r="A436" t="str">
            <v>ADS03MB00435B01</v>
          </cell>
        </row>
        <row r="437">
          <cell r="A437" t="str">
            <v>ADS03MB00436B01</v>
          </cell>
        </row>
        <row r="438">
          <cell r="A438" t="str">
            <v>ADS03MB00437B01</v>
          </cell>
        </row>
        <row r="439">
          <cell r="A439" t="str">
            <v>ADS03MB00438B01</v>
          </cell>
        </row>
        <row r="440">
          <cell r="A440" t="str">
            <v>ADS03MB00439B01</v>
          </cell>
        </row>
        <row r="441">
          <cell r="A441" t="str">
            <v>ADS03MB00440B01</v>
          </cell>
        </row>
        <row r="442">
          <cell r="A442" t="str">
            <v>ADS03MB00441B01</v>
          </cell>
        </row>
        <row r="443">
          <cell r="A443" t="str">
            <v>ADS03MB00442B01</v>
          </cell>
        </row>
        <row r="444">
          <cell r="A444" t="str">
            <v>ADS03MB00443B01</v>
          </cell>
        </row>
        <row r="445">
          <cell r="A445" t="str">
            <v>ADS03MB00444B01</v>
          </cell>
        </row>
        <row r="446">
          <cell r="A446" t="str">
            <v>ADS03MB00445B01</v>
          </cell>
        </row>
        <row r="447">
          <cell r="A447" t="str">
            <v>ADS03MB00446B01</v>
          </cell>
        </row>
        <row r="448">
          <cell r="A448" t="str">
            <v>ADS03MB00447B01</v>
          </cell>
        </row>
        <row r="449">
          <cell r="A449" t="str">
            <v>ADS03MB00448B01</v>
          </cell>
        </row>
        <row r="450">
          <cell r="A450" t="str">
            <v>ADS03MB00449B01</v>
          </cell>
        </row>
        <row r="451">
          <cell r="A451" t="str">
            <v>ADS03MB00450B01</v>
          </cell>
        </row>
        <row r="452">
          <cell r="A452" t="str">
            <v>ADS03MB00451B01</v>
          </cell>
        </row>
        <row r="453">
          <cell r="A453" t="str">
            <v>ADS03MB00452B01</v>
          </cell>
        </row>
        <row r="454">
          <cell r="A454" t="str">
            <v>ADS03MB00453B01</v>
          </cell>
        </row>
        <row r="455">
          <cell r="A455" t="str">
            <v>ADS03MB00454B01</v>
          </cell>
        </row>
        <row r="456">
          <cell r="A456" t="str">
            <v>ADS03MB00455B01</v>
          </cell>
        </row>
        <row r="457">
          <cell r="A457" t="str">
            <v>ADS03MB00456B01</v>
          </cell>
        </row>
        <row r="458">
          <cell r="A458" t="str">
            <v>ADS03MB00457B01</v>
          </cell>
        </row>
        <row r="459">
          <cell r="A459" t="str">
            <v>ADS03MB00458B01</v>
          </cell>
        </row>
        <row r="460">
          <cell r="A460" t="str">
            <v>ADS03MB00459B01</v>
          </cell>
        </row>
        <row r="461">
          <cell r="A461" t="str">
            <v>ADS03MB00460B01</v>
          </cell>
        </row>
        <row r="462">
          <cell r="A462" t="str">
            <v>ADS03MB00461B01</v>
          </cell>
        </row>
        <row r="463">
          <cell r="A463" t="str">
            <v>ADS03MB00462B01</v>
          </cell>
        </row>
        <row r="464">
          <cell r="A464" t="str">
            <v>ADS03MB00463B01</v>
          </cell>
        </row>
        <row r="465">
          <cell r="A465" t="str">
            <v>ADS03MB00464B01</v>
          </cell>
        </row>
        <row r="466">
          <cell r="A466" t="str">
            <v>ADS03MB00465B01</v>
          </cell>
        </row>
        <row r="467">
          <cell r="A467" t="str">
            <v>ADS03MB00466B01</v>
          </cell>
        </row>
        <row r="468">
          <cell r="A468" t="str">
            <v>ADS03MB00467B01</v>
          </cell>
        </row>
        <row r="469">
          <cell r="A469" t="str">
            <v>ADS03MB00468B01</v>
          </cell>
        </row>
        <row r="470">
          <cell r="A470" t="str">
            <v>ADS03MB00469B01</v>
          </cell>
        </row>
        <row r="471">
          <cell r="A471" t="str">
            <v>ADS03MB00470B01</v>
          </cell>
        </row>
        <row r="472">
          <cell r="A472" t="str">
            <v>ADS03MB00471B01</v>
          </cell>
        </row>
        <row r="473">
          <cell r="A473" t="str">
            <v>ADS03MB00472B01</v>
          </cell>
        </row>
        <row r="474">
          <cell r="A474" t="str">
            <v>ADS03MB00473B01</v>
          </cell>
        </row>
        <row r="475">
          <cell r="A475" t="str">
            <v>ADS03MB00474B01</v>
          </cell>
        </row>
        <row r="476">
          <cell r="A476" t="str">
            <v>ADS03MB00475B01</v>
          </cell>
        </row>
        <row r="477">
          <cell r="A477" t="str">
            <v>ADS03MB00476B01</v>
          </cell>
        </row>
        <row r="478">
          <cell r="A478" t="str">
            <v>ADS03MB00477B01</v>
          </cell>
        </row>
        <row r="479">
          <cell r="A479" t="str">
            <v>ADS03MB00478B01</v>
          </cell>
        </row>
        <row r="480">
          <cell r="A480" t="str">
            <v>ADS03MB00479B01</v>
          </cell>
        </row>
        <row r="481">
          <cell r="A481" t="str">
            <v>ADS03MB00480B01</v>
          </cell>
        </row>
        <row r="482">
          <cell r="A482" t="str">
            <v>ADS03MB00481B01</v>
          </cell>
        </row>
        <row r="483">
          <cell r="A483" t="str">
            <v>ADS03MB00482B01</v>
          </cell>
        </row>
        <row r="484">
          <cell r="A484" t="str">
            <v>ADS03MB00483B01</v>
          </cell>
        </row>
        <row r="485">
          <cell r="A485" t="str">
            <v>ADS03MB00484B01</v>
          </cell>
        </row>
        <row r="486">
          <cell r="A486" t="str">
            <v>ADS03MB00485B01</v>
          </cell>
        </row>
        <row r="487">
          <cell r="A487" t="str">
            <v>ADS03MB00486B01</v>
          </cell>
        </row>
        <row r="488">
          <cell r="A488" t="str">
            <v>ADS03MB00487B01</v>
          </cell>
        </row>
        <row r="489">
          <cell r="A489" t="str">
            <v>ADS03MB00488B01</v>
          </cell>
        </row>
        <row r="490">
          <cell r="A490" t="str">
            <v>ADS03MB00489B01</v>
          </cell>
        </row>
        <row r="491">
          <cell r="A491" t="str">
            <v>ADS03MB00490B01</v>
          </cell>
        </row>
        <row r="492">
          <cell r="A492" t="str">
            <v>ADS03MB00491B01</v>
          </cell>
        </row>
        <row r="493">
          <cell r="A493" t="str">
            <v>ADS03MB00492B01</v>
          </cell>
        </row>
        <row r="494">
          <cell r="A494" t="str">
            <v>ADS03MB00493B01</v>
          </cell>
        </row>
        <row r="495">
          <cell r="A495" t="str">
            <v>ADS03MB00494B01</v>
          </cell>
        </row>
        <row r="496">
          <cell r="A496" t="str">
            <v>ADS03MB00495B01</v>
          </cell>
        </row>
        <row r="497">
          <cell r="A497" t="str">
            <v>ADS03MB00496B01</v>
          </cell>
        </row>
        <row r="498">
          <cell r="A498" t="str">
            <v>ADS03MB00497B01</v>
          </cell>
        </row>
        <row r="499">
          <cell r="A499" t="str">
            <v>ADS03MB00498B01</v>
          </cell>
        </row>
        <row r="500">
          <cell r="A500" t="str">
            <v>ADS03MB00499B01</v>
          </cell>
        </row>
        <row r="501">
          <cell r="A501" t="str">
            <v>ADS03MB00500B01</v>
          </cell>
        </row>
        <row r="502">
          <cell r="A502" t="str">
            <v>ADS03MB00501B01</v>
          </cell>
        </row>
        <row r="503">
          <cell r="A503" t="str">
            <v>ADS03MB00502B01</v>
          </cell>
        </row>
        <row r="504">
          <cell r="A504" t="str">
            <v>ADS03MB00503B01</v>
          </cell>
        </row>
        <row r="505">
          <cell r="A505" t="str">
            <v>ADS03MB00504B01</v>
          </cell>
        </row>
        <row r="506">
          <cell r="A506" t="str">
            <v>ADS03MB00505B01</v>
          </cell>
        </row>
        <row r="507">
          <cell r="A507" t="str">
            <v>ADS03MB00506B01</v>
          </cell>
        </row>
        <row r="508">
          <cell r="A508" t="str">
            <v>ADS03MB00507B01</v>
          </cell>
        </row>
        <row r="509">
          <cell r="A509" t="str">
            <v>ADS03MB00508B01</v>
          </cell>
        </row>
        <row r="510">
          <cell r="A510" t="str">
            <v>ADS03MB00509B01</v>
          </cell>
        </row>
        <row r="511">
          <cell r="A511" t="str">
            <v>ADS03MB00510B01</v>
          </cell>
        </row>
        <row r="512">
          <cell r="A512" t="str">
            <v>ADS03MB00511B01</v>
          </cell>
        </row>
        <row r="513">
          <cell r="A513" t="str">
            <v>ADS03MB00512B01</v>
          </cell>
        </row>
        <row r="514">
          <cell r="A514" t="str">
            <v>ADS03MB00513B01</v>
          </cell>
        </row>
        <row r="515">
          <cell r="A515" t="str">
            <v>ADS03MB00514B01</v>
          </cell>
        </row>
        <row r="516">
          <cell r="A516" t="str">
            <v>ADS03MB00515B01</v>
          </cell>
        </row>
        <row r="517">
          <cell r="A517" t="str">
            <v>ADS03MB00516B01</v>
          </cell>
        </row>
        <row r="518">
          <cell r="A518" t="str">
            <v>ADS03MB00517B01</v>
          </cell>
        </row>
        <row r="519">
          <cell r="A519" t="str">
            <v>ADS03MB00518B01</v>
          </cell>
        </row>
        <row r="520">
          <cell r="A520" t="str">
            <v>ADS03MB00519B01</v>
          </cell>
        </row>
        <row r="521">
          <cell r="A521" t="str">
            <v>ADS03MB00520B01</v>
          </cell>
        </row>
        <row r="522">
          <cell r="A522" t="str">
            <v>ADS03MB00521B01</v>
          </cell>
        </row>
        <row r="523">
          <cell r="A523" t="str">
            <v>ADS03MB00522B01</v>
          </cell>
        </row>
        <row r="524">
          <cell r="A524" t="str">
            <v>ADS03MB00523B01</v>
          </cell>
        </row>
        <row r="525">
          <cell r="A525" t="str">
            <v>ADS03MB00524B01</v>
          </cell>
        </row>
        <row r="526">
          <cell r="A526" t="str">
            <v>ADS03MB00525B01</v>
          </cell>
        </row>
        <row r="527">
          <cell r="A527" t="str">
            <v>ADS03MB00526B01</v>
          </cell>
        </row>
        <row r="528">
          <cell r="A528" t="str">
            <v>ADS03MB00527B01</v>
          </cell>
        </row>
        <row r="529">
          <cell r="A529" t="str">
            <v>ADS03MB00528B01</v>
          </cell>
        </row>
        <row r="530">
          <cell r="A530" t="str">
            <v>ADS03MB00529B01</v>
          </cell>
        </row>
        <row r="531">
          <cell r="A531" t="str">
            <v>ADS03MB00530B01</v>
          </cell>
        </row>
        <row r="532">
          <cell r="A532" t="str">
            <v>ADS03MB00531B01</v>
          </cell>
        </row>
        <row r="533">
          <cell r="A533" t="str">
            <v>ADS03MB00532B01</v>
          </cell>
        </row>
        <row r="534">
          <cell r="A534" t="str">
            <v>ADS03MB00533B01</v>
          </cell>
        </row>
        <row r="535">
          <cell r="A535" t="str">
            <v>ADS03MB00534B01</v>
          </cell>
        </row>
        <row r="536">
          <cell r="A536" t="str">
            <v>ADS03MB00535B01</v>
          </cell>
        </row>
        <row r="537">
          <cell r="A537" t="str">
            <v>ADS03MB00536B01</v>
          </cell>
        </row>
        <row r="538">
          <cell r="A538" t="str">
            <v>ADS03MB00537B01</v>
          </cell>
        </row>
        <row r="539">
          <cell r="A539" t="str">
            <v>ADS03MB00538B01</v>
          </cell>
        </row>
        <row r="540">
          <cell r="A540" t="str">
            <v>ADS03MB00539B01</v>
          </cell>
        </row>
        <row r="541">
          <cell r="A541" t="str">
            <v>ADS03MB00540B01</v>
          </cell>
        </row>
        <row r="542">
          <cell r="A542" t="str">
            <v>ADS03MB00541B01</v>
          </cell>
        </row>
        <row r="543">
          <cell r="A543" t="str">
            <v>ADS03MB00542B01</v>
          </cell>
        </row>
        <row r="544">
          <cell r="A544" t="str">
            <v>ADS03MB00543B01</v>
          </cell>
        </row>
        <row r="545">
          <cell r="A545" t="str">
            <v>ADS03MB00544B01</v>
          </cell>
        </row>
        <row r="546">
          <cell r="A546" t="str">
            <v>ADS03MB00545B01</v>
          </cell>
        </row>
        <row r="547">
          <cell r="A547" t="str">
            <v>ADS03MB00546B01</v>
          </cell>
        </row>
        <row r="548">
          <cell r="A548" t="str">
            <v>ADS03MB00547B01</v>
          </cell>
        </row>
        <row r="549">
          <cell r="A549" t="str">
            <v>ADS03MB00548B01</v>
          </cell>
        </row>
        <row r="550">
          <cell r="A550" t="str">
            <v>ADS03MB00549B01</v>
          </cell>
        </row>
        <row r="551">
          <cell r="A551" t="str">
            <v>ADS03MB00550B01</v>
          </cell>
        </row>
        <row r="552">
          <cell r="A552" t="str">
            <v>ADS03MB00551B01</v>
          </cell>
        </row>
        <row r="553">
          <cell r="A553" t="str">
            <v>ADS03MB00552B01</v>
          </cell>
        </row>
        <row r="554">
          <cell r="A554" t="str">
            <v>ADS03MB00553B01</v>
          </cell>
        </row>
        <row r="555">
          <cell r="A555" t="str">
            <v>ADS03MB00554B01</v>
          </cell>
        </row>
        <row r="556">
          <cell r="A556" t="str">
            <v>ADS03MB00555B01</v>
          </cell>
        </row>
        <row r="557">
          <cell r="A557" t="str">
            <v>ADS03MB00556B01</v>
          </cell>
        </row>
        <row r="558">
          <cell r="A558" t="str">
            <v>ADS03MB00557B01</v>
          </cell>
        </row>
        <row r="559">
          <cell r="A559" t="str">
            <v>ADS03MB00558B01</v>
          </cell>
        </row>
        <row r="560">
          <cell r="A560" t="str">
            <v>ADS03MB00559B01</v>
          </cell>
        </row>
        <row r="561">
          <cell r="A561" t="str">
            <v>ADS03MB00560B01</v>
          </cell>
        </row>
        <row r="562">
          <cell r="A562" t="str">
            <v>ADS03MB00561B01</v>
          </cell>
        </row>
        <row r="563">
          <cell r="A563" t="str">
            <v>ADS03MB00562B01</v>
          </cell>
        </row>
        <row r="564">
          <cell r="A564" t="str">
            <v>ADS03MB00563B01</v>
          </cell>
        </row>
        <row r="565">
          <cell r="A565" t="str">
            <v>ADS03MB00564B01</v>
          </cell>
        </row>
        <row r="566">
          <cell r="A566" t="str">
            <v>ADS03MB00565B01</v>
          </cell>
        </row>
        <row r="567">
          <cell r="A567" t="str">
            <v>ADS03MB00566B01</v>
          </cell>
        </row>
        <row r="568">
          <cell r="A568" t="str">
            <v>ADS03MB00567B01</v>
          </cell>
        </row>
        <row r="569">
          <cell r="A569" t="str">
            <v>ADS03MB00568B01</v>
          </cell>
        </row>
        <row r="570">
          <cell r="A570" t="str">
            <v>ADS03MB00569B01</v>
          </cell>
        </row>
        <row r="571">
          <cell r="A571" t="str">
            <v>ADS03MB00570B01</v>
          </cell>
        </row>
        <row r="572">
          <cell r="A572" t="str">
            <v>ADS03MB00571B01</v>
          </cell>
        </row>
        <row r="573">
          <cell r="A573" t="str">
            <v>ADS03MB00572B01</v>
          </cell>
        </row>
        <row r="574">
          <cell r="A574" t="str">
            <v>ADS03MB00573B01</v>
          </cell>
        </row>
        <row r="575">
          <cell r="A575" t="str">
            <v>ADS03MB00574B01</v>
          </cell>
        </row>
        <row r="576">
          <cell r="A576" t="str">
            <v>ADS03MB00575B01</v>
          </cell>
        </row>
        <row r="577">
          <cell r="A577" t="str">
            <v>ADS03MB00576B01</v>
          </cell>
        </row>
        <row r="578">
          <cell r="A578" t="str">
            <v>ADS03MB00577B01</v>
          </cell>
        </row>
        <row r="579">
          <cell r="A579" t="str">
            <v>ADS03MB00578B01</v>
          </cell>
        </row>
        <row r="580">
          <cell r="A580" t="str">
            <v>ADS03MB00579B01</v>
          </cell>
        </row>
        <row r="581">
          <cell r="A581" t="str">
            <v>ADS03MB00580B01</v>
          </cell>
        </row>
        <row r="582">
          <cell r="A582" t="str">
            <v>ADS03MB00581B01</v>
          </cell>
        </row>
        <row r="583">
          <cell r="A583" t="str">
            <v>ADS03MB00582B01</v>
          </cell>
        </row>
        <row r="584">
          <cell r="A584" t="str">
            <v>ADS03MB00583B01</v>
          </cell>
        </row>
        <row r="585">
          <cell r="A585" t="str">
            <v>ADS03MB00584B01</v>
          </cell>
        </row>
        <row r="586">
          <cell r="A586" t="str">
            <v>ADS03MB00585B01</v>
          </cell>
        </row>
        <row r="587">
          <cell r="A587" t="str">
            <v>ADS03MB00586B01</v>
          </cell>
        </row>
        <row r="588">
          <cell r="A588" t="str">
            <v>ADS03MB00587B01</v>
          </cell>
        </row>
        <row r="589">
          <cell r="A589" t="str">
            <v>ADS03MB00588B01</v>
          </cell>
        </row>
        <row r="590">
          <cell r="A590" t="str">
            <v>ADS03MB00589B01</v>
          </cell>
        </row>
        <row r="591">
          <cell r="A591" t="str">
            <v>ADS03MB00590B01</v>
          </cell>
        </row>
        <row r="592">
          <cell r="A592" t="str">
            <v>ADS03MB00591B01</v>
          </cell>
        </row>
        <row r="593">
          <cell r="A593" t="str">
            <v>ADS03MB00592B01</v>
          </cell>
        </row>
        <row r="594">
          <cell r="A594" t="str">
            <v>ADS03MB00593B01</v>
          </cell>
        </row>
        <row r="595">
          <cell r="A595" t="str">
            <v>ADS03SB00594B01</v>
          </cell>
        </row>
        <row r="596">
          <cell r="A596" t="str">
            <v>ADS03SB00595B01</v>
          </cell>
        </row>
        <row r="597">
          <cell r="A597" t="str">
            <v>ADS03SB00596B01</v>
          </cell>
        </row>
        <row r="598">
          <cell r="A598" t="str">
            <v>ADS03SB00597B01</v>
          </cell>
        </row>
        <row r="599">
          <cell r="A599" t="str">
            <v>ADS03SB00598B01</v>
          </cell>
        </row>
        <row r="600">
          <cell r="A600" t="str">
            <v>ADS03SB00599B01</v>
          </cell>
        </row>
        <row r="601">
          <cell r="A601" t="str">
            <v>ADS03SB00600B01</v>
          </cell>
        </row>
        <row r="602">
          <cell r="A602" t="str">
            <v>ADS03SB00601B01</v>
          </cell>
        </row>
        <row r="603">
          <cell r="A603" t="str">
            <v>ADS03SB00602B01</v>
          </cell>
        </row>
        <row r="604">
          <cell r="A604" t="str">
            <v>ADS03SB00603B01</v>
          </cell>
        </row>
        <row r="605">
          <cell r="A605" t="str">
            <v>ADS03SB00604B01</v>
          </cell>
        </row>
        <row r="606">
          <cell r="A606" t="str">
            <v>ADS03SB00605B01</v>
          </cell>
        </row>
        <row r="607">
          <cell r="A607" t="str">
            <v>ADS03SB00606B01</v>
          </cell>
        </row>
        <row r="608">
          <cell r="A608" t="str">
            <v>ADS03SB00607B01</v>
          </cell>
        </row>
        <row r="609">
          <cell r="A609" t="str">
            <v>ADS03SB00608B01</v>
          </cell>
        </row>
        <row r="610">
          <cell r="A610" t="str">
            <v>ADS03SB00609B01</v>
          </cell>
        </row>
        <row r="611">
          <cell r="A611" t="str">
            <v>ADS03SB00610B01</v>
          </cell>
        </row>
        <row r="612">
          <cell r="A612" t="str">
            <v>ADS03SB00611B01</v>
          </cell>
        </row>
        <row r="613">
          <cell r="A613" t="str">
            <v>ADS03SB00612B01</v>
          </cell>
        </row>
        <row r="614">
          <cell r="A614" t="str">
            <v>ADS03SB00613B01</v>
          </cell>
        </row>
        <row r="615">
          <cell r="A615" t="str">
            <v>ADS03SB00614B01</v>
          </cell>
        </row>
        <row r="616">
          <cell r="A616" t="str">
            <v>ADS03SB00615B01</v>
          </cell>
        </row>
        <row r="617">
          <cell r="A617" t="str">
            <v>ADS03SB00616B01</v>
          </cell>
        </row>
        <row r="618">
          <cell r="A618" t="str">
            <v>ADS03SB00617B01</v>
          </cell>
        </row>
        <row r="619">
          <cell r="A619" t="str">
            <v>ADS03SB00618B01</v>
          </cell>
        </row>
        <row r="620">
          <cell r="A620" t="str">
            <v>ADS03SB00619B01</v>
          </cell>
        </row>
        <row r="621">
          <cell r="A621" t="str">
            <v>ADS03SB00620B01</v>
          </cell>
        </row>
        <row r="622">
          <cell r="A622" t="str">
            <v>ADS03SB00621B01</v>
          </cell>
        </row>
        <row r="623">
          <cell r="A623" t="str">
            <v>ADS03SB00622B01</v>
          </cell>
        </row>
        <row r="624">
          <cell r="A624" t="str">
            <v>ADS03SB00623B01</v>
          </cell>
        </row>
        <row r="625">
          <cell r="A625" t="str">
            <v>ADS03SB00624B01</v>
          </cell>
        </row>
        <row r="626">
          <cell r="A626" t="str">
            <v>ADS03SB00625B01</v>
          </cell>
        </row>
        <row r="627">
          <cell r="A627" t="str">
            <v>ADS03SB00626B01</v>
          </cell>
        </row>
        <row r="628">
          <cell r="A628" t="str">
            <v>ADS03SB00627B01</v>
          </cell>
        </row>
        <row r="629">
          <cell r="A629" t="str">
            <v>ADS04GB00628B01</v>
          </cell>
        </row>
        <row r="630">
          <cell r="A630" t="str">
            <v>ADS04GB00629B01</v>
          </cell>
        </row>
        <row r="631">
          <cell r="A631" t="str">
            <v>ADS04GB00630B01</v>
          </cell>
        </row>
        <row r="632">
          <cell r="A632" t="str">
            <v>ADS04GB00631B01</v>
          </cell>
        </row>
        <row r="633">
          <cell r="A633" t="str">
            <v>ADS04GB00632B01</v>
          </cell>
        </row>
        <row r="634">
          <cell r="A634" t="str">
            <v>ADS04GB00633B01</v>
          </cell>
        </row>
        <row r="635">
          <cell r="A635" t="str">
            <v>ADS04GB00634B01</v>
          </cell>
        </row>
        <row r="636">
          <cell r="A636" t="str">
            <v>ADS04GB00635B01</v>
          </cell>
        </row>
        <row r="637">
          <cell r="A637" t="str">
            <v>ADS04GB00636B01</v>
          </cell>
        </row>
        <row r="638">
          <cell r="A638" t="str">
            <v>ADS04GB00637B01</v>
          </cell>
        </row>
        <row r="639">
          <cell r="A639" t="str">
            <v>ADS04GB00638B01</v>
          </cell>
        </row>
        <row r="640">
          <cell r="A640" t="str">
            <v>ADS04GB00639B01</v>
          </cell>
        </row>
        <row r="641">
          <cell r="A641" t="str">
            <v>ADS04GB00640B01</v>
          </cell>
        </row>
        <row r="642">
          <cell r="A642" t="str">
            <v>ADS04GB00641B01</v>
          </cell>
        </row>
        <row r="643">
          <cell r="A643" t="str">
            <v>ADS04GB00642B01</v>
          </cell>
        </row>
        <row r="644">
          <cell r="A644" t="str">
            <v>ADS04GB00643B01</v>
          </cell>
        </row>
        <row r="645">
          <cell r="A645" t="str">
            <v>ADS04GB00644B01</v>
          </cell>
        </row>
        <row r="646">
          <cell r="A646" t="str">
            <v>ADS04GB00645B01</v>
          </cell>
        </row>
        <row r="647">
          <cell r="A647" t="str">
            <v>ADS04GB00646B01</v>
          </cell>
        </row>
        <row r="648">
          <cell r="A648" t="str">
            <v>ADS04GB00647B01</v>
          </cell>
        </row>
        <row r="649">
          <cell r="A649" t="str">
            <v>ADS04GB00648B01</v>
          </cell>
        </row>
        <row r="650">
          <cell r="A650" t="str">
            <v>ADS04MB00649B01</v>
          </cell>
        </row>
        <row r="651">
          <cell r="A651" t="str">
            <v>ADS04MB00650B01</v>
          </cell>
        </row>
        <row r="652">
          <cell r="A652" t="str">
            <v>ADS04MB00651B01</v>
          </cell>
        </row>
        <row r="653">
          <cell r="A653" t="str">
            <v>ADS04MB00652B01</v>
          </cell>
        </row>
        <row r="654">
          <cell r="A654" t="str">
            <v>ADS04MB00653B01</v>
          </cell>
        </row>
        <row r="655">
          <cell r="A655" t="str">
            <v>ADS04MB00654B01</v>
          </cell>
        </row>
        <row r="656">
          <cell r="A656" t="str">
            <v>ADS04MB00655B01</v>
          </cell>
        </row>
        <row r="657">
          <cell r="A657" t="str">
            <v>ADS04MB00656B01</v>
          </cell>
        </row>
        <row r="658">
          <cell r="A658" t="str">
            <v>ADS04MB00657B01</v>
          </cell>
        </row>
        <row r="659">
          <cell r="A659" t="str">
            <v>ADS04MB00658B01</v>
          </cell>
        </row>
        <row r="660">
          <cell r="A660" t="str">
            <v>ADS04MB00659B01</v>
          </cell>
        </row>
        <row r="661">
          <cell r="A661" t="str">
            <v>ADS04MB00660B01</v>
          </cell>
        </row>
        <row r="662">
          <cell r="A662" t="str">
            <v>ADS04MB00661B01</v>
          </cell>
        </row>
        <row r="663">
          <cell r="A663" t="str">
            <v>ADS04MB00662B01</v>
          </cell>
        </row>
        <row r="664">
          <cell r="A664" t="str">
            <v>ADS04MB00663B01</v>
          </cell>
        </row>
        <row r="665">
          <cell r="A665" t="str">
            <v>ADS04MB00664B01</v>
          </cell>
        </row>
        <row r="666">
          <cell r="A666" t="str">
            <v>ADS04MB00665B01</v>
          </cell>
        </row>
        <row r="667">
          <cell r="A667" t="str">
            <v>ADS04MB00666B01</v>
          </cell>
        </row>
        <row r="668">
          <cell r="A668" t="str">
            <v>ADS04MB00667B01</v>
          </cell>
        </row>
        <row r="669">
          <cell r="A669" t="str">
            <v>ADS04MB00668B01</v>
          </cell>
        </row>
        <row r="670">
          <cell r="A670" t="str">
            <v>ADS04MB00669B01</v>
          </cell>
        </row>
        <row r="671">
          <cell r="A671" t="str">
            <v>ADS04MB00670B01</v>
          </cell>
        </row>
        <row r="672">
          <cell r="A672" t="str">
            <v>ADS04MB00671B01</v>
          </cell>
        </row>
        <row r="673">
          <cell r="A673" t="str">
            <v>ADS04MB00672B01</v>
          </cell>
        </row>
        <row r="674">
          <cell r="A674" t="str">
            <v>ADS04MB00673B01</v>
          </cell>
        </row>
        <row r="675">
          <cell r="A675" t="str">
            <v>ADS04MB00674B01</v>
          </cell>
        </row>
        <row r="676">
          <cell r="A676" t="str">
            <v>ADS04MB00675B01</v>
          </cell>
        </row>
        <row r="677">
          <cell r="A677" t="str">
            <v>ADS04MB00676B01</v>
          </cell>
        </row>
        <row r="678">
          <cell r="A678" t="str">
            <v>ADS04MB00677B01</v>
          </cell>
        </row>
        <row r="679">
          <cell r="A679" t="str">
            <v>ADS04MB00678B01</v>
          </cell>
        </row>
        <row r="680">
          <cell r="A680" t="str">
            <v>ADS04MB00679B01</v>
          </cell>
        </row>
        <row r="681">
          <cell r="A681" t="str">
            <v>ADS04MB00680B01</v>
          </cell>
        </row>
        <row r="682">
          <cell r="A682" t="str">
            <v>ADS04MB00681B01</v>
          </cell>
        </row>
        <row r="683">
          <cell r="A683" t="str">
            <v>ADS04MB00682B01</v>
          </cell>
        </row>
        <row r="684">
          <cell r="A684" t="str">
            <v>ADS04MB00683B01</v>
          </cell>
        </row>
        <row r="685">
          <cell r="A685" t="str">
            <v>ADS04MB00684B01</v>
          </cell>
        </row>
        <row r="686">
          <cell r="A686" t="str">
            <v>ADS04MB00685B01</v>
          </cell>
        </row>
        <row r="687">
          <cell r="A687" t="str">
            <v>ADS04MB00686B01</v>
          </cell>
        </row>
        <row r="688">
          <cell r="A688" t="str">
            <v>ADS04MB00687B01</v>
          </cell>
        </row>
        <row r="689">
          <cell r="A689" t="str">
            <v>ADS04MB00688B01</v>
          </cell>
        </row>
        <row r="690">
          <cell r="A690" t="str">
            <v>ADS04MB00689B01</v>
          </cell>
        </row>
        <row r="691">
          <cell r="A691" t="str">
            <v>ADS04MB00690B01</v>
          </cell>
        </row>
        <row r="692">
          <cell r="A692" t="str">
            <v>ADS04MB00691B01</v>
          </cell>
        </row>
        <row r="693">
          <cell r="A693" t="str">
            <v>ADS04MB00692B01</v>
          </cell>
        </row>
        <row r="694">
          <cell r="A694" t="str">
            <v>ADS04MB00693B01</v>
          </cell>
        </row>
        <row r="695">
          <cell r="A695" t="str">
            <v>ADS04MB00694B01</v>
          </cell>
        </row>
        <row r="696">
          <cell r="A696" t="str">
            <v>ADS04MB00695B01</v>
          </cell>
        </row>
        <row r="697">
          <cell r="A697" t="str">
            <v>ADS04MB00696B01</v>
          </cell>
        </row>
        <row r="698">
          <cell r="A698" t="str">
            <v>ADS04MB00697B01</v>
          </cell>
        </row>
        <row r="699">
          <cell r="A699" t="str">
            <v>ADS04MB00698B01</v>
          </cell>
        </row>
        <row r="700">
          <cell r="A700" t="str">
            <v>ADS04MB00699B01</v>
          </cell>
        </row>
        <row r="701">
          <cell r="A701" t="str">
            <v>ADS04MB00700B01</v>
          </cell>
        </row>
        <row r="702">
          <cell r="A702" t="str">
            <v>ADS04MB00701B01</v>
          </cell>
        </row>
        <row r="703">
          <cell r="A703" t="str">
            <v>ADS04MB00702B01</v>
          </cell>
        </row>
        <row r="704">
          <cell r="A704" t="str">
            <v>ADS04MB00703B01</v>
          </cell>
        </row>
        <row r="705">
          <cell r="A705" t="str">
            <v>ADS04MB00704B01</v>
          </cell>
        </row>
        <row r="706">
          <cell r="A706" t="str">
            <v>ADS04MB00705B01</v>
          </cell>
        </row>
        <row r="707">
          <cell r="A707" t="str">
            <v>ADS04MB00706B01</v>
          </cell>
        </row>
        <row r="708">
          <cell r="A708" t="str">
            <v>ADS04MB00707B01</v>
          </cell>
        </row>
        <row r="709">
          <cell r="A709" t="str">
            <v>ADS04MB00708B01</v>
          </cell>
        </row>
        <row r="710">
          <cell r="A710" t="str">
            <v>ADS04MB00709B01</v>
          </cell>
        </row>
        <row r="711">
          <cell r="A711" t="str">
            <v>ADS04MB00710B01</v>
          </cell>
        </row>
        <row r="712">
          <cell r="A712" t="str">
            <v>ADS04MB00711B01</v>
          </cell>
        </row>
        <row r="713">
          <cell r="A713" t="str">
            <v>ADS04MB00712B01</v>
          </cell>
        </row>
        <row r="714">
          <cell r="A714" t="str">
            <v>ADS04MB00713B01</v>
          </cell>
        </row>
        <row r="715">
          <cell r="A715" t="str">
            <v>ADS04MB00714B01</v>
          </cell>
        </row>
        <row r="716">
          <cell r="A716" t="str">
            <v>ADS04MB00715B01</v>
          </cell>
        </row>
        <row r="717">
          <cell r="A717" t="str">
            <v>ADS04MB00716B01</v>
          </cell>
        </row>
        <row r="718">
          <cell r="A718" t="str">
            <v>ADS04MB00717B01</v>
          </cell>
        </row>
        <row r="719">
          <cell r="A719" t="str">
            <v>ADS04MB00718B01</v>
          </cell>
        </row>
        <row r="720">
          <cell r="A720" t="str">
            <v>ADS04MB00719B01</v>
          </cell>
        </row>
        <row r="721">
          <cell r="A721" t="str">
            <v>ADS04MB00720B01</v>
          </cell>
        </row>
        <row r="722">
          <cell r="A722" t="str">
            <v>ADS04MB00721B01</v>
          </cell>
        </row>
        <row r="723">
          <cell r="A723" t="str">
            <v>ADS04MB00722B01</v>
          </cell>
        </row>
        <row r="724">
          <cell r="A724" t="str">
            <v>ADS04MB00723B01</v>
          </cell>
        </row>
        <row r="725">
          <cell r="A725" t="str">
            <v>ADS04MB00724B01</v>
          </cell>
        </row>
        <row r="726">
          <cell r="A726" t="str">
            <v>ADS04MB00725B01</v>
          </cell>
        </row>
        <row r="727">
          <cell r="A727" t="str">
            <v>ADS04MB00726B01</v>
          </cell>
        </row>
        <row r="728">
          <cell r="A728" t="str">
            <v>ADS04MB00727B01</v>
          </cell>
        </row>
        <row r="729">
          <cell r="A729" t="str">
            <v>ADS04MB00728B01</v>
          </cell>
        </row>
        <row r="730">
          <cell r="A730" t="str">
            <v>ADS04MB00729B01</v>
          </cell>
        </row>
        <row r="731">
          <cell r="A731" t="str">
            <v>ADS04MB00730B01</v>
          </cell>
        </row>
        <row r="732">
          <cell r="A732" t="str">
            <v>ADS04MB00731B01</v>
          </cell>
        </row>
        <row r="733">
          <cell r="A733" t="str">
            <v>ADS04MB00732B01</v>
          </cell>
        </row>
        <row r="734">
          <cell r="A734" t="str">
            <v>ADS04MB00733B01</v>
          </cell>
        </row>
        <row r="735">
          <cell r="A735" t="str">
            <v>ADS04MB00734B01</v>
          </cell>
        </row>
        <row r="736">
          <cell r="A736" t="str">
            <v>ADS04MB00735B01</v>
          </cell>
        </row>
        <row r="737">
          <cell r="A737" t="str">
            <v>ADS04MB00736B01</v>
          </cell>
        </row>
        <row r="738">
          <cell r="A738" t="str">
            <v>ADS04MB00737B01</v>
          </cell>
        </row>
        <row r="739">
          <cell r="A739" t="str">
            <v>ADS04MB00738B01</v>
          </cell>
        </row>
        <row r="740">
          <cell r="A740" t="str">
            <v>ADS04MB00739B01</v>
          </cell>
        </row>
        <row r="741">
          <cell r="A741" t="str">
            <v>ADS04MB00740B01</v>
          </cell>
        </row>
        <row r="742">
          <cell r="A742" t="str">
            <v>ADS04MB00741B01</v>
          </cell>
        </row>
        <row r="743">
          <cell r="A743" t="str">
            <v>ADS04MB00742B01</v>
          </cell>
        </row>
        <row r="744">
          <cell r="A744" t="str">
            <v>ADS04MB00743B01</v>
          </cell>
        </row>
        <row r="745">
          <cell r="A745" t="str">
            <v>ADS04MB00744B01</v>
          </cell>
        </row>
        <row r="746">
          <cell r="A746" t="str">
            <v>ADS04MB00745B01</v>
          </cell>
        </row>
        <row r="747">
          <cell r="A747" t="str">
            <v>ADS04MB00746B01</v>
          </cell>
        </row>
        <row r="748">
          <cell r="A748" t="str">
            <v>ADS04MB00747B01</v>
          </cell>
        </row>
        <row r="749">
          <cell r="A749" t="str">
            <v>ADS04MB00748B01</v>
          </cell>
        </row>
        <row r="750">
          <cell r="A750" t="str">
            <v>ADS04MB00749B01</v>
          </cell>
        </row>
        <row r="751">
          <cell r="A751" t="str">
            <v>ADS04MB00750B01</v>
          </cell>
        </row>
        <row r="752">
          <cell r="A752" t="str">
            <v>ADS04MB00751B01</v>
          </cell>
        </row>
        <row r="753">
          <cell r="A753" t="str">
            <v>ADS04MB00752B01</v>
          </cell>
        </row>
        <row r="754">
          <cell r="A754" t="str">
            <v>ADS04MB00753B01</v>
          </cell>
        </row>
        <row r="755">
          <cell r="A755" t="str">
            <v>ADS04MB00754B01</v>
          </cell>
        </row>
        <row r="756">
          <cell r="A756" t="str">
            <v>ADS04MB00755B01</v>
          </cell>
        </row>
        <row r="757">
          <cell r="A757" t="str">
            <v>ADS04MB00756B01</v>
          </cell>
        </row>
        <row r="758">
          <cell r="A758" t="str">
            <v>ADS04MB00757B01</v>
          </cell>
        </row>
        <row r="759">
          <cell r="A759" t="str">
            <v>ADS04MB00758B01</v>
          </cell>
        </row>
        <row r="760">
          <cell r="A760" t="str">
            <v>ADS04MB00759B01</v>
          </cell>
        </row>
        <row r="761">
          <cell r="A761" t="str">
            <v>ADS04MB00760B01</v>
          </cell>
        </row>
        <row r="762">
          <cell r="A762" t="str">
            <v>ADS04MB00761B01</v>
          </cell>
        </row>
        <row r="763">
          <cell r="A763" t="str">
            <v>ADS04MB00762B01</v>
          </cell>
        </row>
        <row r="764">
          <cell r="A764" t="str">
            <v>ADS04MB00763B01</v>
          </cell>
        </row>
        <row r="765">
          <cell r="A765" t="str">
            <v>ADS04MB00764B01</v>
          </cell>
        </row>
        <row r="766">
          <cell r="A766" t="str">
            <v>ADS04MB00765B01</v>
          </cell>
        </row>
        <row r="767">
          <cell r="A767" t="str">
            <v>ADS04MB00766B01</v>
          </cell>
        </row>
        <row r="768">
          <cell r="A768" t="str">
            <v>ADS04MB00767B01</v>
          </cell>
        </row>
        <row r="769">
          <cell r="A769" t="str">
            <v>ADS04MB00768B01</v>
          </cell>
        </row>
        <row r="770">
          <cell r="A770" t="str">
            <v>ADS04MB00769B01</v>
          </cell>
        </row>
        <row r="771">
          <cell r="A771" t="str">
            <v>ADS04MB00770B01</v>
          </cell>
        </row>
        <row r="772">
          <cell r="A772" t="str">
            <v>ADS04MB00771B01</v>
          </cell>
        </row>
        <row r="773">
          <cell r="A773" t="str">
            <v>ADS04MB00772B01</v>
          </cell>
        </row>
        <row r="774">
          <cell r="A774" t="str">
            <v>ADS04MB00773B01</v>
          </cell>
        </row>
        <row r="775">
          <cell r="A775" t="str">
            <v>ADS04MB00774B01</v>
          </cell>
        </row>
        <row r="776">
          <cell r="A776" t="str">
            <v>ADS04MB00775B01</v>
          </cell>
        </row>
        <row r="777">
          <cell r="A777" t="str">
            <v>ADS04MB00776B01</v>
          </cell>
        </row>
        <row r="778">
          <cell r="A778" t="str">
            <v>ADS04MB00777B01</v>
          </cell>
        </row>
        <row r="779">
          <cell r="A779" t="str">
            <v>ADS04MB00778B01</v>
          </cell>
        </row>
        <row r="780">
          <cell r="A780" t="str">
            <v>ADS04MB00779B01</v>
          </cell>
        </row>
        <row r="781">
          <cell r="A781" t="str">
            <v>ADS04MB00780B01</v>
          </cell>
        </row>
        <row r="782">
          <cell r="A782" t="str">
            <v>ADS04MB00781B01</v>
          </cell>
        </row>
        <row r="783">
          <cell r="A783" t="str">
            <v>ADS04MB00782B01</v>
          </cell>
        </row>
        <row r="784">
          <cell r="A784" t="str">
            <v>ADS04MB00783B01</v>
          </cell>
        </row>
        <row r="785">
          <cell r="A785" t="str">
            <v>ADS04MB00784B01</v>
          </cell>
        </row>
        <row r="786">
          <cell r="A786" t="str">
            <v>ADS04MB00785B01</v>
          </cell>
        </row>
        <row r="787">
          <cell r="A787" t="str">
            <v>ADS04MB00786B01</v>
          </cell>
        </row>
        <row r="788">
          <cell r="A788" t="str">
            <v>ADS04MB00787B01</v>
          </cell>
        </row>
        <row r="789">
          <cell r="A789" t="str">
            <v>ADS04MB00788B01</v>
          </cell>
        </row>
        <row r="790">
          <cell r="A790" t="str">
            <v>ADS04MB00789B01</v>
          </cell>
        </row>
        <row r="791">
          <cell r="A791" t="str">
            <v>ADS04MB00790B01</v>
          </cell>
        </row>
        <row r="792">
          <cell r="A792" t="str">
            <v>ADS04SB00791B01</v>
          </cell>
        </row>
        <row r="793">
          <cell r="A793" t="str">
            <v>ADS04SB00792B01</v>
          </cell>
        </row>
        <row r="794">
          <cell r="A794" t="str">
            <v>ADS04SB00793B01</v>
          </cell>
        </row>
        <row r="795">
          <cell r="A795" t="str">
            <v>ADS04SB00794B01</v>
          </cell>
        </row>
        <row r="796">
          <cell r="A796" t="str">
            <v>ADS04SB00795B01</v>
          </cell>
        </row>
        <row r="797">
          <cell r="A797" t="str">
            <v>ADS04SB00796B01</v>
          </cell>
        </row>
        <row r="798">
          <cell r="A798" t="str">
            <v>ADS04SB00797B01</v>
          </cell>
        </row>
        <row r="799">
          <cell r="A799" t="str">
            <v>ADS04SB00798B01</v>
          </cell>
        </row>
        <row r="800">
          <cell r="A800" t="str">
            <v>ADS04SB00799B01</v>
          </cell>
        </row>
        <row r="801">
          <cell r="A801" t="str">
            <v>ADS04SB00800B01</v>
          </cell>
        </row>
        <row r="802">
          <cell r="A802" t="str">
            <v>ADS04SB00801B01</v>
          </cell>
        </row>
        <row r="803">
          <cell r="A803" t="str">
            <v>ADS04SB00802B01</v>
          </cell>
        </row>
        <row r="804">
          <cell r="A804" t="str">
            <v>ADS04SB00803B01</v>
          </cell>
        </row>
        <row r="805">
          <cell r="A805" t="str">
            <v>ADS04SB00804B01</v>
          </cell>
        </row>
        <row r="806">
          <cell r="A806" t="str">
            <v>ADS04SB00805B01</v>
          </cell>
        </row>
        <row r="807">
          <cell r="A807" t="str">
            <v>ADS04SB00806B01</v>
          </cell>
        </row>
        <row r="808">
          <cell r="A808" t="str">
            <v>ADS04SB00807B01</v>
          </cell>
        </row>
        <row r="809">
          <cell r="A809" t="str">
            <v>ADS04SB00808B01</v>
          </cell>
        </row>
        <row r="810">
          <cell r="A810" t="str">
            <v>ADS04SB00809B01</v>
          </cell>
        </row>
        <row r="811">
          <cell r="A811" t="str">
            <v>ADS04SB00810B01</v>
          </cell>
        </row>
        <row r="812">
          <cell r="A812" t="str">
            <v>ADS04SB00811B01</v>
          </cell>
        </row>
        <row r="813">
          <cell r="A813" t="str">
            <v>ADS04SB00812B01</v>
          </cell>
        </row>
        <row r="814">
          <cell r="A814" t="str">
            <v>ADS04SB00813B01</v>
          </cell>
        </row>
        <row r="815">
          <cell r="A815" t="str">
            <v>ADS05GB00814B01</v>
          </cell>
        </row>
        <row r="816">
          <cell r="A816" t="str">
            <v>ADS05GB00815B01</v>
          </cell>
        </row>
        <row r="817">
          <cell r="A817" t="str">
            <v>ADS05GB00816B01</v>
          </cell>
        </row>
        <row r="818">
          <cell r="A818" t="str">
            <v>ADS05GB00817B01</v>
          </cell>
        </row>
        <row r="819">
          <cell r="A819" t="str">
            <v>ADS05GB00818B01</v>
          </cell>
        </row>
        <row r="820">
          <cell r="A820" t="str">
            <v>ADS05GB00819B01</v>
          </cell>
        </row>
        <row r="821">
          <cell r="A821" t="str">
            <v>ADS05GB00820B01</v>
          </cell>
        </row>
        <row r="822">
          <cell r="A822" t="str">
            <v>ADS05GB00821B01</v>
          </cell>
        </row>
        <row r="823">
          <cell r="A823" t="str">
            <v>ADS05GB00822B01</v>
          </cell>
        </row>
        <row r="824">
          <cell r="A824" t="str">
            <v>ADS05GB00823B01</v>
          </cell>
        </row>
        <row r="825">
          <cell r="A825" t="str">
            <v>ADS05GB00824B01</v>
          </cell>
        </row>
        <row r="826">
          <cell r="A826" t="str">
            <v>ADS05GB00825B01</v>
          </cell>
        </row>
        <row r="827">
          <cell r="A827" t="str">
            <v>ADS05GB00826B01</v>
          </cell>
        </row>
        <row r="828">
          <cell r="A828" t="str">
            <v>ADS05GB00827B01</v>
          </cell>
        </row>
        <row r="829">
          <cell r="A829" t="str">
            <v>ADS05GB00828B01</v>
          </cell>
        </row>
        <row r="830">
          <cell r="A830" t="str">
            <v>ADS05GB00829B01</v>
          </cell>
        </row>
        <row r="831">
          <cell r="A831" t="str">
            <v>ADS05GB00830B01</v>
          </cell>
        </row>
        <row r="832">
          <cell r="A832" t="str">
            <v>ADS05GB00831B01</v>
          </cell>
        </row>
        <row r="833">
          <cell r="A833" t="str">
            <v>ADS05MB00832B01</v>
          </cell>
        </row>
        <row r="834">
          <cell r="A834" t="str">
            <v>ADS05MB00833B01</v>
          </cell>
        </row>
        <row r="835">
          <cell r="A835" t="str">
            <v>ADS05MB00834B01</v>
          </cell>
        </row>
        <row r="836">
          <cell r="A836" t="str">
            <v>ADS05MB00835B01</v>
          </cell>
        </row>
        <row r="837">
          <cell r="A837" t="str">
            <v>ADS05MB00836B01</v>
          </cell>
        </row>
        <row r="838">
          <cell r="A838" t="str">
            <v>ADS05MB00837B01</v>
          </cell>
        </row>
        <row r="839">
          <cell r="A839" t="str">
            <v>ADS05MB00838B01</v>
          </cell>
        </row>
        <row r="840">
          <cell r="A840" t="str">
            <v>ADS05MB00839B01</v>
          </cell>
        </row>
        <row r="841">
          <cell r="A841" t="str">
            <v>ADS05MB00840B01</v>
          </cell>
        </row>
        <row r="842">
          <cell r="A842" t="str">
            <v>ADS05MB00841B01</v>
          </cell>
        </row>
        <row r="843">
          <cell r="A843" t="str">
            <v>ADS05MB00842B01</v>
          </cell>
        </row>
        <row r="844">
          <cell r="A844" t="str">
            <v>ADS05MB00843B01</v>
          </cell>
        </row>
        <row r="845">
          <cell r="A845" t="str">
            <v>ADS05MB00844B01</v>
          </cell>
        </row>
        <row r="846">
          <cell r="A846" t="str">
            <v>ADS05MB00845B01</v>
          </cell>
        </row>
        <row r="847">
          <cell r="A847" t="str">
            <v>ADS05MB00846B01</v>
          </cell>
        </row>
        <row r="848">
          <cell r="A848" t="str">
            <v>ADS05MB00847B01</v>
          </cell>
        </row>
        <row r="849">
          <cell r="A849" t="str">
            <v>ADS05MB00848B01</v>
          </cell>
        </row>
        <row r="850">
          <cell r="A850" t="str">
            <v>ADS05MB00849B01</v>
          </cell>
        </row>
        <row r="851">
          <cell r="A851" t="str">
            <v>ADS05MB00850B01</v>
          </cell>
        </row>
        <row r="852">
          <cell r="A852" t="str">
            <v>ADS05MB00851B01</v>
          </cell>
        </row>
        <row r="853">
          <cell r="A853" t="str">
            <v>ADS05MB00852B01</v>
          </cell>
        </row>
        <row r="854">
          <cell r="A854" t="str">
            <v>ADS05MB00853B01</v>
          </cell>
        </row>
        <row r="855">
          <cell r="A855" t="str">
            <v>ADS05MB00854B01</v>
          </cell>
        </row>
        <row r="856">
          <cell r="A856" t="str">
            <v>ADS05MB00855B01</v>
          </cell>
        </row>
        <row r="857">
          <cell r="A857" t="str">
            <v>ADS05MB00856B01</v>
          </cell>
        </row>
        <row r="858">
          <cell r="A858" t="str">
            <v>ADS05MB00857B01</v>
          </cell>
        </row>
        <row r="859">
          <cell r="A859" t="str">
            <v>ADS05MB00858B01</v>
          </cell>
        </row>
        <row r="860">
          <cell r="A860" t="str">
            <v>ADS05MB00859B01</v>
          </cell>
        </row>
        <row r="861">
          <cell r="A861" t="str">
            <v>ADS05MB00860B01</v>
          </cell>
        </row>
        <row r="862">
          <cell r="A862" t="str">
            <v>ADS05MB00861B01</v>
          </cell>
        </row>
        <row r="863">
          <cell r="A863" t="str">
            <v>ADS05MB00862B01</v>
          </cell>
        </row>
        <row r="864">
          <cell r="A864" t="str">
            <v>ADS05MB00863B01</v>
          </cell>
        </row>
        <row r="865">
          <cell r="A865" t="str">
            <v>ADS05MB00864B01</v>
          </cell>
        </row>
        <row r="866">
          <cell r="A866" t="str">
            <v>ADS05MB00865B01</v>
          </cell>
        </row>
        <row r="867">
          <cell r="A867" t="str">
            <v>ADS05MB00866B01</v>
          </cell>
        </row>
        <row r="868">
          <cell r="A868" t="str">
            <v>ADS05MB00867B01</v>
          </cell>
        </row>
        <row r="869">
          <cell r="A869" t="str">
            <v>ADS05MB00868B01</v>
          </cell>
        </row>
        <row r="870">
          <cell r="A870" t="str">
            <v>ADS05MB00869B01</v>
          </cell>
        </row>
        <row r="871">
          <cell r="A871" t="str">
            <v>ADS05MB00870B01</v>
          </cell>
        </row>
        <row r="872">
          <cell r="A872" t="str">
            <v>ADS05MB00871B01</v>
          </cell>
        </row>
        <row r="873">
          <cell r="A873" t="str">
            <v>ADS05MB00872B01</v>
          </cell>
        </row>
        <row r="874">
          <cell r="A874" t="str">
            <v>ADS05MB00873B01</v>
          </cell>
        </row>
        <row r="875">
          <cell r="A875" t="str">
            <v>ADS05MB00874B01</v>
          </cell>
        </row>
        <row r="876">
          <cell r="A876" t="str">
            <v>ADS05MB00875B01</v>
          </cell>
        </row>
        <row r="877">
          <cell r="A877" t="str">
            <v>ADS05MB00876B01</v>
          </cell>
        </row>
        <row r="878">
          <cell r="A878" t="str">
            <v>ADS05MB00877B01</v>
          </cell>
        </row>
        <row r="879">
          <cell r="A879" t="str">
            <v>ADS05MB00878B01</v>
          </cell>
        </row>
        <row r="880">
          <cell r="A880" t="str">
            <v>ADS05MB00879B01</v>
          </cell>
        </row>
        <row r="881">
          <cell r="A881" t="str">
            <v>ADS05MB00880B01</v>
          </cell>
        </row>
        <row r="882">
          <cell r="A882" t="str">
            <v>ADS05MB00881B01</v>
          </cell>
        </row>
        <row r="883">
          <cell r="A883" t="str">
            <v>ADS05MB00882B01</v>
          </cell>
        </row>
        <row r="884">
          <cell r="A884" t="str">
            <v>ADS05MB00883B01</v>
          </cell>
        </row>
        <row r="885">
          <cell r="A885" t="str">
            <v>ADS05MB00884B01</v>
          </cell>
        </row>
        <row r="886">
          <cell r="A886" t="str">
            <v>ADS05MB00885B01</v>
          </cell>
        </row>
        <row r="887">
          <cell r="A887" t="str">
            <v>ADS05MB00886B01</v>
          </cell>
        </row>
        <row r="888">
          <cell r="A888" t="str">
            <v>ADS05MB00887B01</v>
          </cell>
        </row>
        <row r="889">
          <cell r="A889" t="str">
            <v>ADS05MB00888B01</v>
          </cell>
        </row>
        <row r="890">
          <cell r="A890" t="str">
            <v>ADS05MB00889B01</v>
          </cell>
        </row>
        <row r="891">
          <cell r="A891" t="str">
            <v>ADS05MB00890B01</v>
          </cell>
        </row>
        <row r="892">
          <cell r="A892" t="str">
            <v>ADS05MB00891B01</v>
          </cell>
        </row>
        <row r="893">
          <cell r="A893" t="str">
            <v>ADS05MB00892B01</v>
          </cell>
        </row>
        <row r="894">
          <cell r="A894" t="str">
            <v>ADS05MB00893B01</v>
          </cell>
        </row>
        <row r="895">
          <cell r="A895" t="str">
            <v>ADS05MB00894B01</v>
          </cell>
        </row>
        <row r="896">
          <cell r="A896" t="str">
            <v>ADS05MB00895B01</v>
          </cell>
        </row>
        <row r="897">
          <cell r="A897" t="str">
            <v>ADS05MB00896B01</v>
          </cell>
        </row>
        <row r="898">
          <cell r="A898" t="str">
            <v>ADS05MB00897B01</v>
          </cell>
        </row>
        <row r="899">
          <cell r="A899" t="str">
            <v>ADS05MB00898B01</v>
          </cell>
        </row>
        <row r="900">
          <cell r="A900" t="str">
            <v>ADS05MB00899B01</v>
          </cell>
        </row>
        <row r="901">
          <cell r="A901" t="str">
            <v>ADS05MB00900B01</v>
          </cell>
        </row>
        <row r="902">
          <cell r="A902" t="str">
            <v>ADS05MB00901B01</v>
          </cell>
        </row>
        <row r="903">
          <cell r="A903" t="str">
            <v>ADS05MB00902B01</v>
          </cell>
        </row>
        <row r="904">
          <cell r="A904" t="str">
            <v>ADS05MB00903B01</v>
          </cell>
        </row>
        <row r="905">
          <cell r="A905" t="str">
            <v>ADS05MB00904B01</v>
          </cell>
        </row>
        <row r="906">
          <cell r="A906" t="str">
            <v>ADS05MB00905B01</v>
          </cell>
        </row>
        <row r="907">
          <cell r="A907" t="str">
            <v>ADS05MB00906B01</v>
          </cell>
        </row>
        <row r="908">
          <cell r="A908" t="str">
            <v>ADS05MB00907B01</v>
          </cell>
        </row>
        <row r="909">
          <cell r="A909" t="str">
            <v>ADS05MB00908B01</v>
          </cell>
        </row>
        <row r="910">
          <cell r="A910" t="str">
            <v>ADS05MB00909B01</v>
          </cell>
        </row>
        <row r="911">
          <cell r="A911" t="str">
            <v>ADS05MB00910B01</v>
          </cell>
        </row>
        <row r="912">
          <cell r="A912" t="str">
            <v>ADS05MB00911B01</v>
          </cell>
        </row>
        <row r="913">
          <cell r="A913" t="str">
            <v>ADS05MB00912B01</v>
          </cell>
        </row>
        <row r="914">
          <cell r="A914" t="str">
            <v>ADS05MB00913B01</v>
          </cell>
        </row>
        <row r="915">
          <cell r="A915" t="str">
            <v>ADS05MB00914B01</v>
          </cell>
        </row>
        <row r="916">
          <cell r="A916" t="str">
            <v>ADS05MB00915B01</v>
          </cell>
        </row>
        <row r="917">
          <cell r="A917" t="str">
            <v>ADS05MB00916B01</v>
          </cell>
        </row>
        <row r="918">
          <cell r="A918" t="str">
            <v>ADS05MB00917B01</v>
          </cell>
        </row>
        <row r="919">
          <cell r="A919" t="str">
            <v>ADS05MB00918B01</v>
          </cell>
        </row>
        <row r="920">
          <cell r="A920" t="str">
            <v>ADS05MB00919B01</v>
          </cell>
        </row>
        <row r="921">
          <cell r="A921" t="str">
            <v>ADS05MB00920B01</v>
          </cell>
        </row>
        <row r="922">
          <cell r="A922" t="str">
            <v>ADS05MB00921B01</v>
          </cell>
        </row>
        <row r="923">
          <cell r="A923" t="str">
            <v>ADS05MB00922B01</v>
          </cell>
        </row>
        <row r="924">
          <cell r="A924" t="str">
            <v>ADS05MB00923B01</v>
          </cell>
        </row>
        <row r="925">
          <cell r="A925" t="str">
            <v>ADS05MB00924B01</v>
          </cell>
        </row>
        <row r="926">
          <cell r="A926" t="str">
            <v>ADS05MB00925B01</v>
          </cell>
        </row>
        <row r="927">
          <cell r="A927" t="str">
            <v>ADS05MB00926B01</v>
          </cell>
        </row>
        <row r="928">
          <cell r="A928" t="str">
            <v>ADS05MB00927B01</v>
          </cell>
        </row>
        <row r="929">
          <cell r="A929" t="str">
            <v>ADS05MB00928B01</v>
          </cell>
        </row>
        <row r="930">
          <cell r="A930" t="str">
            <v>ADS05MB00929B01</v>
          </cell>
        </row>
        <row r="931">
          <cell r="A931" t="str">
            <v>ADS05MB00930B01</v>
          </cell>
        </row>
        <row r="932">
          <cell r="A932" t="str">
            <v>ADS05MB00931B01</v>
          </cell>
        </row>
        <row r="933">
          <cell r="A933" t="str">
            <v>ADS05MB00932B01</v>
          </cell>
        </row>
        <row r="934">
          <cell r="A934" t="str">
            <v>ADS05MB00933B01</v>
          </cell>
        </row>
        <row r="935">
          <cell r="A935" t="str">
            <v>ADS05MB00934B01</v>
          </cell>
        </row>
        <row r="936">
          <cell r="A936" t="str">
            <v>ADS05MB00935B01</v>
          </cell>
        </row>
        <row r="937">
          <cell r="A937" t="str">
            <v>ADS05MB00936B01</v>
          </cell>
        </row>
        <row r="938">
          <cell r="A938" t="str">
            <v>ADS05MB00937B01</v>
          </cell>
        </row>
        <row r="939">
          <cell r="A939" t="str">
            <v>ADS05MB00938B01</v>
          </cell>
        </row>
        <row r="940">
          <cell r="A940" t="str">
            <v>ADS05MB00939B01</v>
          </cell>
        </row>
        <row r="941">
          <cell r="A941" t="str">
            <v>ADS05MB00940B01</v>
          </cell>
        </row>
        <row r="942">
          <cell r="A942" t="str">
            <v>ADS05MB00941B01</v>
          </cell>
        </row>
        <row r="943">
          <cell r="A943" t="str">
            <v>ADS05SB00942B01</v>
          </cell>
        </row>
        <row r="944">
          <cell r="A944" t="str">
            <v>ADS05SB00943B01</v>
          </cell>
        </row>
        <row r="945">
          <cell r="A945" t="str">
            <v>ADS05SB00944B01</v>
          </cell>
        </row>
        <row r="946">
          <cell r="A946" t="str">
            <v>ADS05SB00945B01</v>
          </cell>
        </row>
        <row r="947">
          <cell r="A947" t="str">
            <v>ADS05SB00946B01</v>
          </cell>
        </row>
        <row r="948">
          <cell r="A948" t="str">
            <v>ADS05SB00947B01</v>
          </cell>
        </row>
        <row r="949">
          <cell r="A949" t="str">
            <v>ADS05SB00948B01</v>
          </cell>
        </row>
        <row r="950">
          <cell r="A950" t="str">
            <v>ADS05SB00949B01</v>
          </cell>
        </row>
        <row r="951">
          <cell r="A951" t="str">
            <v>ADS05SB00950B01</v>
          </cell>
        </row>
        <row r="952">
          <cell r="A952" t="str">
            <v>ADS05SB00951B01</v>
          </cell>
        </row>
        <row r="953">
          <cell r="A953" t="str">
            <v>ADS05SB00952B01</v>
          </cell>
        </row>
        <row r="954">
          <cell r="A954" t="str">
            <v>ADS05SB00953B01</v>
          </cell>
        </row>
        <row r="955">
          <cell r="A955" t="str">
            <v>ADS05SB00954B01</v>
          </cell>
        </row>
        <row r="956">
          <cell r="A956" t="str">
            <v>ADS05SB00955B01</v>
          </cell>
        </row>
        <row r="957">
          <cell r="A957" t="str">
            <v>ADS05SB00956B01</v>
          </cell>
        </row>
        <row r="958">
          <cell r="A958" t="str">
            <v>ADS05SB00957B01</v>
          </cell>
        </row>
        <row r="959">
          <cell r="A959" t="str">
            <v>ADS05SB00958B01</v>
          </cell>
        </row>
        <row r="960">
          <cell r="A960" t="str">
            <v>ADS05SB00959B01</v>
          </cell>
        </row>
        <row r="961">
          <cell r="A961" t="str">
            <v>ADS05SB00960B01</v>
          </cell>
        </row>
        <row r="962">
          <cell r="A962" t="str">
            <v>ADS05SB00961B01</v>
          </cell>
        </row>
        <row r="963">
          <cell r="A963" t="str">
            <v>ADS05SB00962B01</v>
          </cell>
        </row>
        <row r="964">
          <cell r="A964" t="str">
            <v>ADS05SB00963B01</v>
          </cell>
        </row>
        <row r="965">
          <cell r="A965" t="str">
            <v>ADS05SB00964B01</v>
          </cell>
        </row>
        <row r="966">
          <cell r="A966" t="str">
            <v>ADS05SB00965B01</v>
          </cell>
        </row>
        <row r="967">
          <cell r="A967" t="str">
            <v>ADS05SB00966B01</v>
          </cell>
        </row>
        <row r="968">
          <cell r="A968" t="str">
            <v>ADS05SB00967B01</v>
          </cell>
        </row>
        <row r="969">
          <cell r="A969" t="str">
            <v>ADS05SB00968B01</v>
          </cell>
        </row>
        <row r="970">
          <cell r="A970" t="str">
            <v>ADS05SB00969B01</v>
          </cell>
        </row>
        <row r="971">
          <cell r="A971" t="str">
            <v>ADS05SB00970B01</v>
          </cell>
        </row>
        <row r="972">
          <cell r="A972" t="str">
            <v>ADS05SB00971B01</v>
          </cell>
        </row>
        <row r="973">
          <cell r="A973" t="str">
            <v>ADS05SB00972B01</v>
          </cell>
        </row>
        <row r="974">
          <cell r="A974" t="str">
            <v>ADS05SB00973B01</v>
          </cell>
        </row>
        <row r="975">
          <cell r="A975" t="str">
            <v>ADS05SB00974B01</v>
          </cell>
        </row>
        <row r="976">
          <cell r="A976" t="str">
            <v>ADS06GB00975B01</v>
          </cell>
        </row>
        <row r="977">
          <cell r="A977" t="str">
            <v>ADS06GB00976B01</v>
          </cell>
        </row>
        <row r="978">
          <cell r="A978" t="str">
            <v>ADS06GB00977B01</v>
          </cell>
        </row>
        <row r="979">
          <cell r="A979" t="str">
            <v>ADS06GB00978B01</v>
          </cell>
        </row>
        <row r="980">
          <cell r="A980" t="str">
            <v>ADS06GB00979B01</v>
          </cell>
        </row>
        <row r="981">
          <cell r="A981" t="str">
            <v>ADS06GB00980B01</v>
          </cell>
        </row>
        <row r="982">
          <cell r="A982" t="str">
            <v>ADS06GB00981B01</v>
          </cell>
        </row>
        <row r="983">
          <cell r="A983" t="str">
            <v>ADS06GB00982B01</v>
          </cell>
        </row>
        <row r="984">
          <cell r="A984" t="str">
            <v>ADS06GB00983B01</v>
          </cell>
        </row>
        <row r="985">
          <cell r="A985" t="str">
            <v>ADS06GB00984B01</v>
          </cell>
        </row>
        <row r="986">
          <cell r="A986" t="str">
            <v>ADS06GB00985B01</v>
          </cell>
        </row>
        <row r="987">
          <cell r="A987" t="str">
            <v>ADS06GB00986B01</v>
          </cell>
        </row>
        <row r="988">
          <cell r="A988" t="str">
            <v>ADS06GB00987B01</v>
          </cell>
        </row>
        <row r="989">
          <cell r="A989" t="str">
            <v>ADS06GB00988B01</v>
          </cell>
        </row>
        <row r="990">
          <cell r="A990" t="str">
            <v>ADS06GB00989B01</v>
          </cell>
        </row>
        <row r="991">
          <cell r="A991" t="str">
            <v>ADS06GB00990B01</v>
          </cell>
        </row>
        <row r="992">
          <cell r="A992" t="str">
            <v>ADS06GB00991B01</v>
          </cell>
        </row>
        <row r="993">
          <cell r="A993" t="str">
            <v>ADS06GB00992B01</v>
          </cell>
        </row>
        <row r="994">
          <cell r="A994" t="str">
            <v>ADS06GB00993B01</v>
          </cell>
        </row>
        <row r="995">
          <cell r="A995" t="str">
            <v>ADS06GB00994B01</v>
          </cell>
        </row>
        <row r="996">
          <cell r="A996" t="str">
            <v>ADS06GB00995B01</v>
          </cell>
        </row>
        <row r="997">
          <cell r="A997" t="str">
            <v>ADS06GB00996B01</v>
          </cell>
        </row>
        <row r="998">
          <cell r="A998" t="str">
            <v>ADS06GB00997B01</v>
          </cell>
        </row>
        <row r="999">
          <cell r="A999" t="str">
            <v>ADS06GB00998B01</v>
          </cell>
        </row>
        <row r="1000">
          <cell r="A1000" t="str">
            <v>ADS06GB00999B01</v>
          </cell>
        </row>
        <row r="1001">
          <cell r="A1001" t="str">
            <v>ADS06GB01000B01</v>
          </cell>
        </row>
        <row r="1002">
          <cell r="A1002" t="str">
            <v>ADS06GB01001B01</v>
          </cell>
        </row>
        <row r="1003">
          <cell r="A1003" t="str">
            <v>ADS06GB01002B01</v>
          </cell>
        </row>
        <row r="1004">
          <cell r="A1004" t="str">
            <v>ADS06GB01003B01</v>
          </cell>
        </row>
        <row r="1005">
          <cell r="A1005" t="str">
            <v>ADS06GB01004B01</v>
          </cell>
        </row>
        <row r="1006">
          <cell r="A1006" t="str">
            <v>ADS06GB01005B01</v>
          </cell>
        </row>
        <row r="1007">
          <cell r="A1007" t="str">
            <v>ADS06GB01006B01</v>
          </cell>
        </row>
        <row r="1008">
          <cell r="A1008" t="str">
            <v>ADS06GB01007B01</v>
          </cell>
        </row>
        <row r="1009">
          <cell r="A1009" t="str">
            <v>ADS06GB01008B01</v>
          </cell>
        </row>
        <row r="1010">
          <cell r="A1010" t="str">
            <v>ADS06GB01009B01</v>
          </cell>
        </row>
        <row r="1011">
          <cell r="A1011" t="str">
            <v>ADS06GB01010B01</v>
          </cell>
        </row>
        <row r="1012">
          <cell r="A1012" t="str">
            <v>ADS06GB01011B01</v>
          </cell>
        </row>
        <row r="1013">
          <cell r="A1013" t="str">
            <v>ADS06GB01012B01</v>
          </cell>
        </row>
        <row r="1014">
          <cell r="A1014" t="str">
            <v>ADS06GB01013B01</v>
          </cell>
        </row>
        <row r="1015">
          <cell r="A1015" t="str">
            <v>ADS06GB01014B01</v>
          </cell>
        </row>
        <row r="1016">
          <cell r="A1016" t="str">
            <v>ADS06GB01015B01</v>
          </cell>
        </row>
        <row r="1017">
          <cell r="A1017" t="str">
            <v>ADS06GB01016B01</v>
          </cell>
        </row>
        <row r="1018">
          <cell r="A1018" t="str">
            <v>ADS06GB01017B01</v>
          </cell>
        </row>
        <row r="1019">
          <cell r="A1019" t="str">
            <v>ADS06GB01018B01</v>
          </cell>
        </row>
        <row r="1020">
          <cell r="A1020" t="str">
            <v>ADS06GB01019B01</v>
          </cell>
        </row>
        <row r="1021">
          <cell r="A1021" t="str">
            <v>ADS06GB01020B01</v>
          </cell>
        </row>
        <row r="1022">
          <cell r="A1022" t="str">
            <v>ADS06GB01021B01</v>
          </cell>
        </row>
        <row r="1023">
          <cell r="A1023" t="str">
            <v>ADS06GB01022B01</v>
          </cell>
        </row>
        <row r="1024">
          <cell r="A1024" t="str">
            <v>ADS06GB01023B01</v>
          </cell>
        </row>
        <row r="1025">
          <cell r="A1025" t="str">
            <v>ADS06GB01024B01</v>
          </cell>
        </row>
        <row r="1026">
          <cell r="A1026" t="str">
            <v>ADS06GB01025B01</v>
          </cell>
        </row>
        <row r="1027">
          <cell r="A1027" t="str">
            <v>ADS06GB01026B01</v>
          </cell>
        </row>
        <row r="1028">
          <cell r="A1028" t="str">
            <v>ADS06GB01027B01</v>
          </cell>
        </row>
        <row r="1029">
          <cell r="A1029" t="str">
            <v>ADS06GB01028B01</v>
          </cell>
        </row>
        <row r="1030">
          <cell r="A1030" t="str">
            <v>ADS06GB01029B01</v>
          </cell>
        </row>
        <row r="1031">
          <cell r="A1031" t="str">
            <v>ADS06GB01030B01</v>
          </cell>
        </row>
        <row r="1032">
          <cell r="A1032" t="str">
            <v>ADS06GB01031B01</v>
          </cell>
        </row>
        <row r="1033">
          <cell r="A1033" t="str">
            <v>ADS06GB01032B01</v>
          </cell>
        </row>
        <row r="1034">
          <cell r="A1034" t="str">
            <v>ADS06GB01033B01</v>
          </cell>
        </row>
        <row r="1035">
          <cell r="A1035" t="str">
            <v>ADS06GB01034B01</v>
          </cell>
        </row>
        <row r="1036">
          <cell r="A1036" t="str">
            <v>ADS06GB01035B01</v>
          </cell>
        </row>
        <row r="1037">
          <cell r="A1037" t="str">
            <v>ADS06GB01036B01</v>
          </cell>
        </row>
        <row r="1038">
          <cell r="A1038" t="str">
            <v>ADS06GB01037B01</v>
          </cell>
        </row>
        <row r="1039">
          <cell r="A1039" t="str">
            <v>ADS06GB01038B01</v>
          </cell>
        </row>
        <row r="1040">
          <cell r="A1040" t="str">
            <v>ADS06GB01039B01</v>
          </cell>
        </row>
        <row r="1041">
          <cell r="A1041" t="str">
            <v>ADS06GB01040B01</v>
          </cell>
        </row>
        <row r="1042">
          <cell r="A1042" t="str">
            <v>ADS06GB01041B01</v>
          </cell>
        </row>
        <row r="1043">
          <cell r="A1043" t="str">
            <v>ADS06GB01042B01</v>
          </cell>
        </row>
        <row r="1044">
          <cell r="A1044" t="str">
            <v>ADS06GB01043B01</v>
          </cell>
        </row>
        <row r="1045">
          <cell r="A1045" t="str">
            <v>ADS06GB01044B01</v>
          </cell>
        </row>
        <row r="1046">
          <cell r="A1046" t="str">
            <v>ADS06GB01045B01</v>
          </cell>
        </row>
        <row r="1047">
          <cell r="A1047" t="str">
            <v>ADS06GB01046B01</v>
          </cell>
        </row>
        <row r="1048">
          <cell r="A1048" t="str">
            <v>ADS06GB01047B01</v>
          </cell>
        </row>
        <row r="1049">
          <cell r="A1049" t="str">
            <v>ADS06GB01048B01</v>
          </cell>
        </row>
        <row r="1050">
          <cell r="A1050" t="str">
            <v>ADS06GB01049B01</v>
          </cell>
        </row>
        <row r="1051">
          <cell r="A1051" t="str">
            <v>ADS06GB01050B01</v>
          </cell>
        </row>
        <row r="1052">
          <cell r="A1052" t="str">
            <v>ADS06GB01051B01</v>
          </cell>
        </row>
        <row r="1053">
          <cell r="A1053" t="str">
            <v>ADS06GB01052B01</v>
          </cell>
        </row>
        <row r="1054">
          <cell r="A1054" t="str">
            <v>ADS06GB01053B01</v>
          </cell>
        </row>
        <row r="1055">
          <cell r="A1055" t="str">
            <v>ADS06GB01054B01</v>
          </cell>
        </row>
        <row r="1056">
          <cell r="A1056" t="str">
            <v>ADS06GB01055B01</v>
          </cell>
        </row>
        <row r="1057">
          <cell r="A1057" t="str">
            <v>ADS06GB01056B01</v>
          </cell>
        </row>
        <row r="1058">
          <cell r="A1058" t="str">
            <v>ADS06GB01057B01</v>
          </cell>
        </row>
        <row r="1059">
          <cell r="A1059" t="str">
            <v>ADS06GB01058B01</v>
          </cell>
        </row>
        <row r="1060">
          <cell r="A1060" t="str">
            <v>ADS06GB01059B01</v>
          </cell>
        </row>
        <row r="1061">
          <cell r="A1061" t="str">
            <v>ADS06GB01060B01</v>
          </cell>
        </row>
        <row r="1062">
          <cell r="A1062" t="str">
            <v>ADS06GB01061B01</v>
          </cell>
        </row>
        <row r="1063">
          <cell r="A1063" t="str">
            <v>ADS06GB01062B01</v>
          </cell>
        </row>
        <row r="1064">
          <cell r="A1064" t="str">
            <v>ADS06GB01063B01</v>
          </cell>
        </row>
        <row r="1065">
          <cell r="A1065" t="str">
            <v>ADS06GB01064B01</v>
          </cell>
        </row>
        <row r="1066">
          <cell r="A1066" t="str">
            <v>ADS06GB01065B01</v>
          </cell>
        </row>
        <row r="1067">
          <cell r="A1067" t="str">
            <v>ADS06GB01066B01</v>
          </cell>
        </row>
        <row r="1068">
          <cell r="A1068" t="str">
            <v>ADS06GB01067B01</v>
          </cell>
        </row>
        <row r="1069">
          <cell r="A1069" t="str">
            <v>ADS06GB01068B01</v>
          </cell>
        </row>
        <row r="1070">
          <cell r="A1070" t="str">
            <v>ADS06GB01069B01</v>
          </cell>
        </row>
        <row r="1071">
          <cell r="A1071" t="str">
            <v>ADS06GB01070B01</v>
          </cell>
        </row>
        <row r="1072">
          <cell r="A1072" t="str">
            <v>ADS06GB01071B01</v>
          </cell>
        </row>
        <row r="1073">
          <cell r="A1073" t="str">
            <v>ADS06GB01072B01</v>
          </cell>
        </row>
        <row r="1074">
          <cell r="A1074" t="str">
            <v>ADS06GB01073B01</v>
          </cell>
        </row>
        <row r="1075">
          <cell r="A1075" t="str">
            <v>ADS06GB01074B01</v>
          </cell>
        </row>
        <row r="1076">
          <cell r="A1076" t="str">
            <v>ADS06GB01075B01</v>
          </cell>
        </row>
        <row r="1077">
          <cell r="A1077" t="str">
            <v>ADS06GB01076B01</v>
          </cell>
        </row>
        <row r="1078">
          <cell r="A1078" t="str">
            <v>ADS06GB01077B01</v>
          </cell>
        </row>
        <row r="1079">
          <cell r="A1079" t="str">
            <v>ADS06GB01078B01</v>
          </cell>
        </row>
        <row r="1080">
          <cell r="A1080" t="str">
            <v>ADS06GB01079B01</v>
          </cell>
        </row>
        <row r="1081">
          <cell r="A1081" t="str">
            <v>ADS06GB01080B01</v>
          </cell>
        </row>
        <row r="1082">
          <cell r="A1082" t="str">
            <v>ADS06GB01081B01</v>
          </cell>
        </row>
        <row r="1083">
          <cell r="A1083" t="str">
            <v>ADS06GB01082B01</v>
          </cell>
        </row>
        <row r="1084">
          <cell r="A1084" t="str">
            <v>ADS06GB01083B01</v>
          </cell>
        </row>
        <row r="1085">
          <cell r="A1085" t="str">
            <v>ADS06GB01084B01</v>
          </cell>
        </row>
        <row r="1086">
          <cell r="A1086" t="str">
            <v>ADS06GB01085B01</v>
          </cell>
        </row>
        <row r="1087">
          <cell r="A1087" t="str">
            <v>ADS06GB01086B01</v>
          </cell>
        </row>
        <row r="1088">
          <cell r="A1088" t="str">
            <v>ADS06MB01087B01</v>
          </cell>
        </row>
        <row r="1089">
          <cell r="A1089" t="str">
            <v>ADS06MB01088B01</v>
          </cell>
        </row>
        <row r="1090">
          <cell r="A1090" t="str">
            <v>ADS06MB01089B01</v>
          </cell>
        </row>
        <row r="1091">
          <cell r="A1091" t="str">
            <v>ADS06MB01090B01</v>
          </cell>
        </row>
        <row r="1092">
          <cell r="A1092" t="str">
            <v>ADS06MB01091B01</v>
          </cell>
        </row>
        <row r="1093">
          <cell r="A1093" t="str">
            <v>ADS06MB01092B01</v>
          </cell>
        </row>
        <row r="1094">
          <cell r="A1094" t="str">
            <v>ADS06MB01093B01</v>
          </cell>
        </row>
        <row r="1095">
          <cell r="A1095" t="str">
            <v>ADS06MB01094B01</v>
          </cell>
        </row>
        <row r="1096">
          <cell r="A1096" t="str">
            <v>ADS06MB01095B01</v>
          </cell>
        </row>
        <row r="1097">
          <cell r="A1097" t="str">
            <v>ADS06MB01096B01</v>
          </cell>
        </row>
        <row r="1098">
          <cell r="A1098" t="str">
            <v>ADS06MB01097B01</v>
          </cell>
        </row>
        <row r="1099">
          <cell r="A1099" t="str">
            <v>ADS06MB01098B01</v>
          </cell>
        </row>
        <row r="1100">
          <cell r="A1100" t="str">
            <v>ADS06MB01099B01</v>
          </cell>
        </row>
        <row r="1101">
          <cell r="A1101" t="str">
            <v>ADS06MB01100B01</v>
          </cell>
        </row>
        <row r="1102">
          <cell r="A1102" t="str">
            <v>ADS06MB01101B01</v>
          </cell>
        </row>
        <row r="1103">
          <cell r="A1103" t="str">
            <v>ADS06MB01102B01</v>
          </cell>
        </row>
        <row r="1104">
          <cell r="A1104" t="str">
            <v>ADS06MB01103B01</v>
          </cell>
        </row>
        <row r="1105">
          <cell r="A1105" t="str">
            <v>ADS06MB01104B01</v>
          </cell>
        </row>
        <row r="1106">
          <cell r="A1106" t="str">
            <v>ADS06MB01105B01</v>
          </cell>
        </row>
        <row r="1107">
          <cell r="A1107" t="str">
            <v>ADS06MB01106B01</v>
          </cell>
        </row>
        <row r="1108">
          <cell r="A1108" t="str">
            <v>ADS06MB01107B01</v>
          </cell>
        </row>
        <row r="1109">
          <cell r="A1109" t="str">
            <v>ADS06MB01108B01</v>
          </cell>
        </row>
        <row r="1110">
          <cell r="A1110" t="str">
            <v>ADS06MB01109B01</v>
          </cell>
        </row>
        <row r="1111">
          <cell r="A1111" t="str">
            <v>ADS06MB01110B01</v>
          </cell>
        </row>
        <row r="1112">
          <cell r="A1112" t="str">
            <v>ADS06MB01111B01</v>
          </cell>
        </row>
        <row r="1113">
          <cell r="A1113" t="str">
            <v>ADS06MB01112B01</v>
          </cell>
        </row>
        <row r="1114">
          <cell r="A1114" t="str">
            <v>ADS06MB01113B01</v>
          </cell>
        </row>
        <row r="1115">
          <cell r="A1115" t="str">
            <v>ADS06MB01114B01</v>
          </cell>
        </row>
        <row r="1116">
          <cell r="A1116" t="str">
            <v>ADS06MB01115B01</v>
          </cell>
        </row>
        <row r="1117">
          <cell r="A1117" t="str">
            <v>ADS06MB01116B01</v>
          </cell>
        </row>
        <row r="1118">
          <cell r="A1118" t="str">
            <v>ADS06MB01117B01</v>
          </cell>
        </row>
        <row r="1119">
          <cell r="A1119" t="str">
            <v>ADS06MB01118B01</v>
          </cell>
        </row>
        <row r="1120">
          <cell r="A1120" t="str">
            <v>ADS06MB01119B01</v>
          </cell>
        </row>
        <row r="1121">
          <cell r="A1121" t="str">
            <v>ADS06MB01120B01</v>
          </cell>
        </row>
        <row r="1122">
          <cell r="A1122" t="str">
            <v>ADS06MB01121B01</v>
          </cell>
        </row>
        <row r="1123">
          <cell r="A1123" t="str">
            <v>ADS06MB01122B01</v>
          </cell>
        </row>
        <row r="1124">
          <cell r="A1124" t="str">
            <v>ADS06MB01123B01</v>
          </cell>
        </row>
        <row r="1125">
          <cell r="A1125" t="str">
            <v>ADS06MB01124B01</v>
          </cell>
        </row>
        <row r="1126">
          <cell r="A1126" t="str">
            <v>ADS06MB01125B01</v>
          </cell>
        </row>
        <row r="1127">
          <cell r="A1127" t="str">
            <v>ADS06MB01126B01</v>
          </cell>
        </row>
        <row r="1128">
          <cell r="A1128" t="str">
            <v>ADS06MB01127B01</v>
          </cell>
        </row>
        <row r="1129">
          <cell r="A1129" t="str">
            <v>ADS06MB01128B01</v>
          </cell>
        </row>
        <row r="1130">
          <cell r="A1130" t="str">
            <v>ADS06MB01129B01</v>
          </cell>
        </row>
        <row r="1131">
          <cell r="A1131" t="str">
            <v>ADS06MB01130B01</v>
          </cell>
        </row>
        <row r="1132">
          <cell r="A1132" t="str">
            <v>ADS06MB01131B01</v>
          </cell>
        </row>
        <row r="1133">
          <cell r="A1133" t="str">
            <v>ADS06MB01132B01</v>
          </cell>
        </row>
        <row r="1134">
          <cell r="A1134" t="str">
            <v>ADS06MB01133B01</v>
          </cell>
        </row>
        <row r="1135">
          <cell r="A1135" t="str">
            <v>ADS06MB01134B01</v>
          </cell>
        </row>
        <row r="1136">
          <cell r="A1136" t="str">
            <v>ADS06MB01135B01</v>
          </cell>
        </row>
        <row r="1137">
          <cell r="A1137" t="str">
            <v>ADS06MB01136B01</v>
          </cell>
        </row>
        <row r="1138">
          <cell r="A1138" t="str">
            <v>ADS06MB01137B01</v>
          </cell>
        </row>
        <row r="1139">
          <cell r="A1139" t="str">
            <v>ADS06MB01138B01</v>
          </cell>
        </row>
        <row r="1140">
          <cell r="A1140" t="str">
            <v>ADS06MB01139B01</v>
          </cell>
        </row>
        <row r="1141">
          <cell r="A1141" t="str">
            <v>ADS06MB01140B01</v>
          </cell>
        </row>
        <row r="1142">
          <cell r="A1142" t="str">
            <v>ADS06MB01141B01</v>
          </cell>
        </row>
        <row r="1143">
          <cell r="A1143" t="str">
            <v>ADS06MB01142B01</v>
          </cell>
        </row>
        <row r="1144">
          <cell r="A1144" t="str">
            <v>ADS06MB01143B01</v>
          </cell>
        </row>
        <row r="1145">
          <cell r="A1145" t="str">
            <v>ADS06MB01144B01</v>
          </cell>
        </row>
        <row r="1146">
          <cell r="A1146" t="str">
            <v>ADS06MB01145B01</v>
          </cell>
        </row>
        <row r="1147">
          <cell r="A1147" t="str">
            <v>ADS06MB01146B01</v>
          </cell>
        </row>
        <row r="1148">
          <cell r="A1148" t="str">
            <v>ADS06MB01147B01</v>
          </cell>
        </row>
        <row r="1149">
          <cell r="A1149" t="str">
            <v>ADS06MB01148B01</v>
          </cell>
        </row>
        <row r="1150">
          <cell r="A1150" t="str">
            <v>ADS06MB01149B01</v>
          </cell>
        </row>
        <row r="1151">
          <cell r="A1151" t="str">
            <v>ADS06MB01150B01</v>
          </cell>
        </row>
        <row r="1152">
          <cell r="A1152" t="str">
            <v>ADS06MB01151B01</v>
          </cell>
        </row>
        <row r="1153">
          <cell r="A1153" t="str">
            <v>ADS06MB01152B01</v>
          </cell>
        </row>
        <row r="1154">
          <cell r="A1154" t="str">
            <v>ADS06MB01153B01</v>
          </cell>
        </row>
        <row r="1155">
          <cell r="A1155" t="str">
            <v>ADS06MB01154B01</v>
          </cell>
        </row>
        <row r="1156">
          <cell r="A1156" t="str">
            <v>ADS06MB01155B01</v>
          </cell>
        </row>
        <row r="1157">
          <cell r="A1157" t="str">
            <v>ADS06MB01156B01</v>
          </cell>
        </row>
        <row r="1158">
          <cell r="A1158" t="str">
            <v>ADS06MB01157B01</v>
          </cell>
        </row>
        <row r="1159">
          <cell r="A1159" t="str">
            <v>ADS06MB01158B01</v>
          </cell>
        </row>
        <row r="1160">
          <cell r="A1160" t="str">
            <v>ADS06MB01159B01</v>
          </cell>
        </row>
        <row r="1161">
          <cell r="A1161" t="str">
            <v>ADS06MB01160B01</v>
          </cell>
        </row>
        <row r="1162">
          <cell r="A1162" t="str">
            <v>ADS06MB01161B01</v>
          </cell>
        </row>
        <row r="1163">
          <cell r="A1163" t="str">
            <v>ADS06MB01162B01</v>
          </cell>
        </row>
        <row r="1164">
          <cell r="A1164" t="str">
            <v>ADS06MB01163B01</v>
          </cell>
        </row>
        <row r="1165">
          <cell r="A1165" t="str">
            <v>ADS06MB01164B01</v>
          </cell>
        </row>
        <row r="1166">
          <cell r="A1166" t="str">
            <v>ADS06MB01165B01</v>
          </cell>
        </row>
        <row r="1167">
          <cell r="A1167" t="str">
            <v>ADS06MB01166B01</v>
          </cell>
        </row>
        <row r="1168">
          <cell r="A1168" t="str">
            <v>ADS06MB01167B01</v>
          </cell>
        </row>
        <row r="1169">
          <cell r="A1169" t="str">
            <v>ADS06MB01168B01</v>
          </cell>
        </row>
        <row r="1170">
          <cell r="A1170" t="str">
            <v>ADS06MB01169B01</v>
          </cell>
        </row>
        <row r="1171">
          <cell r="A1171" t="str">
            <v>ADS06MB01170B01</v>
          </cell>
        </row>
        <row r="1172">
          <cell r="A1172" t="str">
            <v>ADS06MB01171B01</v>
          </cell>
        </row>
        <row r="1173">
          <cell r="A1173" t="str">
            <v>ADS06MB01172B01</v>
          </cell>
        </row>
        <row r="1174">
          <cell r="A1174" t="str">
            <v>ADS06MB01173B01</v>
          </cell>
        </row>
        <row r="1175">
          <cell r="A1175" t="str">
            <v>ADS06MB01174B01</v>
          </cell>
        </row>
        <row r="1176">
          <cell r="A1176" t="str">
            <v>ADS06MB01175B01</v>
          </cell>
        </row>
        <row r="1177">
          <cell r="A1177" t="str">
            <v>ADS06MB01176B01</v>
          </cell>
        </row>
        <row r="1178">
          <cell r="A1178" t="str">
            <v>ADS06MB01177B01</v>
          </cell>
        </row>
        <row r="1179">
          <cell r="A1179" t="str">
            <v>ADS06MB01178B01</v>
          </cell>
        </row>
        <row r="1180">
          <cell r="A1180" t="str">
            <v>ADS06MB01179B01</v>
          </cell>
        </row>
        <row r="1181">
          <cell r="A1181" t="str">
            <v>ADS06MB01180B01</v>
          </cell>
        </row>
        <row r="1182">
          <cell r="A1182" t="str">
            <v>ADS06MB01181B01</v>
          </cell>
        </row>
        <row r="1183">
          <cell r="A1183" t="str">
            <v>ADS06MB01182B01</v>
          </cell>
        </row>
        <row r="1184">
          <cell r="A1184" t="str">
            <v>ADS06MB01183B01</v>
          </cell>
        </row>
        <row r="1185">
          <cell r="A1185" t="str">
            <v>ADS06MB01184B01</v>
          </cell>
        </row>
        <row r="1186">
          <cell r="A1186" t="str">
            <v>ADS06MB01185B01</v>
          </cell>
        </row>
        <row r="1187">
          <cell r="A1187" t="str">
            <v>ADS06MB01186B01</v>
          </cell>
        </row>
        <row r="1188">
          <cell r="A1188" t="str">
            <v>ADS06MB01187B01</v>
          </cell>
        </row>
        <row r="1189">
          <cell r="A1189" t="str">
            <v>ADS06MB01188B01</v>
          </cell>
        </row>
        <row r="1190">
          <cell r="A1190" t="str">
            <v>ADS06MB01189B01</v>
          </cell>
        </row>
        <row r="1191">
          <cell r="A1191" t="str">
            <v>ADS06MB01190B01</v>
          </cell>
        </row>
        <row r="1192">
          <cell r="A1192" t="str">
            <v>ADS06MB01191B01</v>
          </cell>
        </row>
        <row r="1193">
          <cell r="A1193" t="str">
            <v>ADS06MB01192B01</v>
          </cell>
        </row>
        <row r="1194">
          <cell r="A1194" t="str">
            <v>ADS06MB01193B01</v>
          </cell>
        </row>
        <row r="1195">
          <cell r="A1195" t="str">
            <v>ADS06MB01194B01</v>
          </cell>
        </row>
        <row r="1196">
          <cell r="A1196" t="str">
            <v>ADS06MB01195B01</v>
          </cell>
        </row>
        <row r="1197">
          <cell r="A1197" t="str">
            <v>ADS06MB01196B01</v>
          </cell>
        </row>
        <row r="1198">
          <cell r="A1198" t="str">
            <v>ADS06MB01197B01</v>
          </cell>
        </row>
        <row r="1199">
          <cell r="A1199" t="str">
            <v>ADS06MB01198B01</v>
          </cell>
        </row>
        <row r="1200">
          <cell r="A1200" t="str">
            <v>ADS06MB01199B01</v>
          </cell>
        </row>
        <row r="1201">
          <cell r="A1201" t="str">
            <v>ADS06MB01200B01</v>
          </cell>
        </row>
        <row r="1202">
          <cell r="A1202" t="str">
            <v>ADS06MB01201B01</v>
          </cell>
        </row>
        <row r="1203">
          <cell r="A1203" t="str">
            <v>ADS06MB01202B01</v>
          </cell>
        </row>
        <row r="1204">
          <cell r="A1204" t="str">
            <v>ADS06MB01203B01</v>
          </cell>
        </row>
        <row r="1205">
          <cell r="A1205" t="str">
            <v>ADS06MB01204B01</v>
          </cell>
        </row>
        <row r="1206">
          <cell r="A1206" t="str">
            <v>ADS06MB01205B01</v>
          </cell>
        </row>
        <row r="1207">
          <cell r="A1207" t="str">
            <v>ADS06MB01206B01</v>
          </cell>
        </row>
        <row r="1208">
          <cell r="A1208" t="str">
            <v>ADS06MB01207B01</v>
          </cell>
        </row>
        <row r="1209">
          <cell r="A1209" t="str">
            <v>ADS06MB01208B01</v>
          </cell>
        </row>
        <row r="1210">
          <cell r="A1210" t="str">
            <v>ADS06MB01209B01</v>
          </cell>
        </row>
        <row r="1211">
          <cell r="A1211" t="str">
            <v>ADS06MB01210B01</v>
          </cell>
        </row>
        <row r="1212">
          <cell r="A1212" t="str">
            <v>ADS06MB01211B01</v>
          </cell>
        </row>
        <row r="1213">
          <cell r="A1213" t="str">
            <v>ADS06MB01212B01</v>
          </cell>
        </row>
        <row r="1214">
          <cell r="A1214" t="str">
            <v>ADS06MB01213B01</v>
          </cell>
        </row>
        <row r="1215">
          <cell r="A1215" t="str">
            <v>ADS06MB01214B01</v>
          </cell>
        </row>
        <row r="1216">
          <cell r="A1216" t="str">
            <v>ADS06MB01215B01</v>
          </cell>
        </row>
        <row r="1217">
          <cell r="A1217" t="str">
            <v>ADS06MB01216B01</v>
          </cell>
        </row>
        <row r="1218">
          <cell r="A1218" t="str">
            <v>ADS06MB01217B01</v>
          </cell>
        </row>
        <row r="1219">
          <cell r="A1219" t="str">
            <v>ADS06MB01218B01</v>
          </cell>
        </row>
        <row r="1220">
          <cell r="A1220" t="str">
            <v>ADS06MB01219B01</v>
          </cell>
        </row>
        <row r="1221">
          <cell r="A1221" t="str">
            <v>ADS06MB01220B01</v>
          </cell>
        </row>
        <row r="1222">
          <cell r="A1222" t="str">
            <v>ADS06MB01221B01</v>
          </cell>
        </row>
        <row r="1223">
          <cell r="A1223" t="str">
            <v>ADS06MB01222B01</v>
          </cell>
        </row>
        <row r="1224">
          <cell r="A1224" t="str">
            <v>ADS06MB01223B01</v>
          </cell>
        </row>
        <row r="1225">
          <cell r="A1225" t="str">
            <v>ADS06MB01224B01</v>
          </cell>
        </row>
        <row r="1226">
          <cell r="A1226" t="str">
            <v>ADS06MB01225B01</v>
          </cell>
        </row>
        <row r="1227">
          <cell r="A1227" t="str">
            <v>ADS06MB01226B01</v>
          </cell>
        </row>
        <row r="1228">
          <cell r="A1228" t="str">
            <v>ADS06MB01227B01</v>
          </cell>
        </row>
        <row r="1229">
          <cell r="A1229" t="str">
            <v>ADS06MB01228B01</v>
          </cell>
        </row>
        <row r="1230">
          <cell r="A1230" t="str">
            <v>ADS06MB01229B01</v>
          </cell>
        </row>
        <row r="1231">
          <cell r="A1231" t="str">
            <v>ADS06MB01230B01</v>
          </cell>
        </row>
        <row r="1232">
          <cell r="A1232" t="str">
            <v>ADS06MB01231B01</v>
          </cell>
        </row>
        <row r="1233">
          <cell r="A1233" t="str">
            <v>ADS06MB01232B01</v>
          </cell>
        </row>
        <row r="1234">
          <cell r="A1234" t="str">
            <v>ADS06MB01233B01</v>
          </cell>
        </row>
        <row r="1235">
          <cell r="A1235" t="str">
            <v>ADS06MB01234B01</v>
          </cell>
        </row>
        <row r="1236">
          <cell r="A1236" t="str">
            <v>ADS06MB01235B01</v>
          </cell>
        </row>
        <row r="1237">
          <cell r="A1237" t="str">
            <v>ADS06MB01236B01</v>
          </cell>
        </row>
        <row r="1238">
          <cell r="A1238" t="str">
            <v>ADS06MB01237B01</v>
          </cell>
        </row>
        <row r="1239">
          <cell r="A1239" t="str">
            <v>ADS06MB01238B01</v>
          </cell>
        </row>
        <row r="1240">
          <cell r="A1240" t="str">
            <v>ADS06MB01239B01</v>
          </cell>
        </row>
        <row r="1241">
          <cell r="A1241" t="str">
            <v>ADS06MB01240B01</v>
          </cell>
        </row>
        <row r="1242">
          <cell r="A1242" t="str">
            <v>ADS06MB01241B01</v>
          </cell>
        </row>
        <row r="1243">
          <cell r="A1243" t="str">
            <v>ADS06MB01242B01</v>
          </cell>
        </row>
        <row r="1244">
          <cell r="A1244" t="str">
            <v>ADS06MB01243B01</v>
          </cell>
        </row>
        <row r="1245">
          <cell r="A1245" t="str">
            <v>ADS06MB01244B01</v>
          </cell>
        </row>
        <row r="1246">
          <cell r="A1246" t="str">
            <v>ADS06MB01245B01</v>
          </cell>
        </row>
        <row r="1247">
          <cell r="A1247" t="str">
            <v>ADS06MB01246B01</v>
          </cell>
        </row>
        <row r="1248">
          <cell r="A1248" t="str">
            <v>ADS06MB01247B01</v>
          </cell>
        </row>
        <row r="1249">
          <cell r="A1249" t="str">
            <v>ADS06MB01248B01</v>
          </cell>
        </row>
        <row r="1250">
          <cell r="A1250" t="str">
            <v>ADS06MB01249B01</v>
          </cell>
        </row>
        <row r="1251">
          <cell r="A1251" t="str">
            <v>ADS06MB01250B01</v>
          </cell>
        </row>
        <row r="1252">
          <cell r="A1252" t="str">
            <v>ADS06MB01251B01</v>
          </cell>
        </row>
        <row r="1253">
          <cell r="A1253" t="str">
            <v>ADS06MB01252B01</v>
          </cell>
        </row>
        <row r="1254">
          <cell r="A1254" t="str">
            <v>ADS06MB01253B01</v>
          </cell>
        </row>
        <row r="1255">
          <cell r="A1255" t="str">
            <v>ADS06MB01254B01</v>
          </cell>
        </row>
        <row r="1256">
          <cell r="A1256" t="str">
            <v>ADS06MB01255B01</v>
          </cell>
        </row>
        <row r="1257">
          <cell r="A1257" t="str">
            <v>ADS06MB01256B01</v>
          </cell>
        </row>
        <row r="1258">
          <cell r="A1258" t="str">
            <v>ADS06MB01257B01</v>
          </cell>
        </row>
        <row r="1259">
          <cell r="A1259" t="str">
            <v>ADS06MB01258B01</v>
          </cell>
        </row>
        <row r="1260">
          <cell r="A1260" t="str">
            <v>ADS06MB01259B01</v>
          </cell>
        </row>
        <row r="1261">
          <cell r="A1261" t="str">
            <v>ADS06MB01260B01</v>
          </cell>
        </row>
        <row r="1262">
          <cell r="A1262" t="str">
            <v>ADS06MB01261B01</v>
          </cell>
        </row>
        <row r="1263">
          <cell r="A1263" t="str">
            <v>ADS06MB01262B01</v>
          </cell>
        </row>
        <row r="1264">
          <cell r="A1264" t="str">
            <v>ADS06MB01263B01</v>
          </cell>
        </row>
        <row r="1265">
          <cell r="A1265" t="str">
            <v>ADS06MB01264B01</v>
          </cell>
        </row>
        <row r="1266">
          <cell r="A1266" t="str">
            <v>ADS06MB01265B01</v>
          </cell>
        </row>
        <row r="1267">
          <cell r="A1267" t="str">
            <v>ADS06MB01266B01</v>
          </cell>
        </row>
        <row r="1268">
          <cell r="A1268" t="str">
            <v>ADS06MB01267B01</v>
          </cell>
        </row>
        <row r="1269">
          <cell r="A1269" t="str">
            <v>ADS06MB01268B01</v>
          </cell>
        </row>
        <row r="1270">
          <cell r="A1270" t="str">
            <v>ADS06MB01269B01</v>
          </cell>
        </row>
        <row r="1271">
          <cell r="A1271" t="str">
            <v>ADS06MB01270B01</v>
          </cell>
        </row>
        <row r="1272">
          <cell r="A1272" t="str">
            <v>ADS06MB01271B01</v>
          </cell>
        </row>
        <row r="1273">
          <cell r="A1273" t="str">
            <v>ADS06MB01272B01</v>
          </cell>
        </row>
        <row r="1274">
          <cell r="A1274" t="str">
            <v>ADS06MB01273B01</v>
          </cell>
        </row>
        <row r="1275">
          <cell r="A1275" t="str">
            <v>ADS06MB01274B01</v>
          </cell>
        </row>
        <row r="1276">
          <cell r="A1276" t="str">
            <v>ADS06MB01275B01</v>
          </cell>
        </row>
        <row r="1277">
          <cell r="A1277" t="str">
            <v>ADS06MB01276B01</v>
          </cell>
        </row>
        <row r="1278">
          <cell r="A1278" t="str">
            <v>ADS06MB01277B01</v>
          </cell>
        </row>
        <row r="1279">
          <cell r="A1279" t="str">
            <v>ADS06MB01278B01</v>
          </cell>
        </row>
        <row r="1280">
          <cell r="A1280" t="str">
            <v>ADS06MB01279B01</v>
          </cell>
        </row>
        <row r="1281">
          <cell r="A1281" t="str">
            <v>ADS06MB01280B01</v>
          </cell>
        </row>
        <row r="1282">
          <cell r="A1282" t="str">
            <v>ADS06MB01281B01</v>
          </cell>
        </row>
        <row r="1283">
          <cell r="A1283" t="str">
            <v>ADS06MB01282B01</v>
          </cell>
        </row>
        <row r="1284">
          <cell r="A1284" t="str">
            <v>ADS06MB01283B01</v>
          </cell>
        </row>
        <row r="1285">
          <cell r="A1285" t="str">
            <v>ADS06MB01284B01</v>
          </cell>
        </row>
        <row r="1286">
          <cell r="A1286" t="str">
            <v>ADS06MB01285B01</v>
          </cell>
        </row>
        <row r="1287">
          <cell r="A1287" t="str">
            <v>ADS06MB01286B01</v>
          </cell>
        </row>
        <row r="1288">
          <cell r="A1288" t="str">
            <v>ADS06MB01287B01</v>
          </cell>
        </row>
        <row r="1289">
          <cell r="A1289" t="str">
            <v>ADS06MB01288B01</v>
          </cell>
        </row>
        <row r="1290">
          <cell r="A1290" t="str">
            <v>ADS06MB01289B01</v>
          </cell>
        </row>
        <row r="1291">
          <cell r="A1291" t="str">
            <v>ADS06MB01290B01</v>
          </cell>
        </row>
        <row r="1292">
          <cell r="A1292" t="str">
            <v>ADS06MB01291B01</v>
          </cell>
        </row>
        <row r="1293">
          <cell r="A1293" t="str">
            <v>ADS06MB01292B01</v>
          </cell>
        </row>
        <row r="1294">
          <cell r="A1294" t="str">
            <v>ADS06MB01293B01</v>
          </cell>
        </row>
        <row r="1295">
          <cell r="A1295" t="str">
            <v>ADS06MB01294B01</v>
          </cell>
        </row>
        <row r="1296">
          <cell r="A1296" t="str">
            <v>ADS06MB01295B01</v>
          </cell>
        </row>
        <row r="1297">
          <cell r="A1297" t="str">
            <v>ADS06MB01296B01</v>
          </cell>
        </row>
        <row r="1298">
          <cell r="A1298" t="str">
            <v>ADS06MB01297B01</v>
          </cell>
        </row>
        <row r="1299">
          <cell r="A1299" t="str">
            <v>ADS06MB01298B01</v>
          </cell>
        </row>
        <row r="1300">
          <cell r="A1300" t="str">
            <v>ADS06MB01299B01</v>
          </cell>
        </row>
        <row r="1301">
          <cell r="A1301" t="str">
            <v>ADS06MB01300B01</v>
          </cell>
        </row>
        <row r="1302">
          <cell r="A1302" t="str">
            <v>ADS06MB01301B01</v>
          </cell>
        </row>
        <row r="1303">
          <cell r="A1303" t="str">
            <v>ADS06MB01302B01</v>
          </cell>
        </row>
        <row r="1304">
          <cell r="A1304" t="str">
            <v>ADS06MB01303B01</v>
          </cell>
        </row>
        <row r="1305">
          <cell r="A1305" t="str">
            <v>ADS06MB01304B01</v>
          </cell>
        </row>
        <row r="1306">
          <cell r="A1306" t="str">
            <v>ADS06MB01305B01</v>
          </cell>
        </row>
        <row r="1307">
          <cell r="A1307" t="str">
            <v>ADS06MB01306B01</v>
          </cell>
        </row>
        <row r="1308">
          <cell r="A1308" t="str">
            <v>ADS06MB01307B01</v>
          </cell>
        </row>
        <row r="1309">
          <cell r="A1309" t="str">
            <v>ADS06MB01308B01</v>
          </cell>
        </row>
        <row r="1310">
          <cell r="A1310" t="str">
            <v>ADS06MB01309B01</v>
          </cell>
        </row>
        <row r="1311">
          <cell r="A1311" t="str">
            <v>ADS06MB01310B01</v>
          </cell>
        </row>
        <row r="1312">
          <cell r="A1312" t="str">
            <v>ADS06MB01311B01</v>
          </cell>
        </row>
        <row r="1313">
          <cell r="A1313" t="str">
            <v>ADS06MB01312B01</v>
          </cell>
        </row>
        <row r="1314">
          <cell r="A1314" t="str">
            <v>ADS06MB01313B01</v>
          </cell>
        </row>
        <row r="1315">
          <cell r="A1315" t="str">
            <v>ADS06MB01314B01</v>
          </cell>
        </row>
        <row r="1316">
          <cell r="A1316" t="str">
            <v>ADS06MB01315B01</v>
          </cell>
        </row>
        <row r="1317">
          <cell r="A1317" t="str">
            <v>ADS06MB01316B01</v>
          </cell>
        </row>
        <row r="1318">
          <cell r="A1318" t="str">
            <v>ADS06MB01317B01</v>
          </cell>
        </row>
        <row r="1319">
          <cell r="A1319" t="str">
            <v>ADS06MB01318B01</v>
          </cell>
        </row>
        <row r="1320">
          <cell r="A1320" t="str">
            <v>ADS06MB01319B01</v>
          </cell>
        </row>
        <row r="1321">
          <cell r="A1321" t="str">
            <v>ADS06MB01320B01</v>
          </cell>
        </row>
        <row r="1322">
          <cell r="A1322" t="str">
            <v>ADS06MB01321B01</v>
          </cell>
        </row>
        <row r="1323">
          <cell r="A1323" t="str">
            <v>ADS06MB01322B01</v>
          </cell>
        </row>
        <row r="1324">
          <cell r="A1324" t="str">
            <v>ADS06MB01323B01</v>
          </cell>
        </row>
        <row r="1325">
          <cell r="A1325" t="str">
            <v>ADS06MB01324B01</v>
          </cell>
        </row>
        <row r="1326">
          <cell r="A1326" t="str">
            <v>ADS06MB01325B01</v>
          </cell>
        </row>
        <row r="1327">
          <cell r="A1327" t="str">
            <v>ADS06MB01326B01</v>
          </cell>
        </row>
        <row r="1328">
          <cell r="A1328" t="str">
            <v>ADS06MB01327B01</v>
          </cell>
        </row>
        <row r="1329">
          <cell r="A1329" t="str">
            <v>ADS06MB01328B01</v>
          </cell>
        </row>
        <row r="1330">
          <cell r="A1330" t="str">
            <v>ADS06MB01329B01</v>
          </cell>
        </row>
        <row r="1331">
          <cell r="A1331" t="str">
            <v>ADS06MB01330B01</v>
          </cell>
        </row>
        <row r="1332">
          <cell r="A1332" t="str">
            <v>ADS06MB01331B01</v>
          </cell>
        </row>
        <row r="1333">
          <cell r="A1333" t="str">
            <v>ADS06MB01332B01</v>
          </cell>
        </row>
        <row r="1334">
          <cell r="A1334" t="str">
            <v>ADS06MB01333B01</v>
          </cell>
        </row>
        <row r="1335">
          <cell r="A1335" t="str">
            <v>ADS06MB01334B01</v>
          </cell>
        </row>
        <row r="1336">
          <cell r="A1336" t="str">
            <v>ADS06MB01335B01</v>
          </cell>
        </row>
        <row r="1337">
          <cell r="A1337" t="str">
            <v>ADS06MB01336B01</v>
          </cell>
        </row>
        <row r="1338">
          <cell r="A1338" t="str">
            <v>ADS06MB01337B01</v>
          </cell>
        </row>
        <row r="1339">
          <cell r="A1339" t="str">
            <v>ADS06MB01338B01</v>
          </cell>
        </row>
        <row r="1340">
          <cell r="A1340" t="str">
            <v>ADS06MB01339B01</v>
          </cell>
        </row>
        <row r="1341">
          <cell r="A1341" t="str">
            <v>ADS06MB01340B01</v>
          </cell>
        </row>
        <row r="1342">
          <cell r="A1342" t="str">
            <v>ADS06MB01341B01</v>
          </cell>
        </row>
        <row r="1343">
          <cell r="A1343" t="str">
            <v>ADS06MB01342B01</v>
          </cell>
        </row>
        <row r="1344">
          <cell r="A1344" t="str">
            <v>ADS06MB01343B01</v>
          </cell>
        </row>
        <row r="1345">
          <cell r="A1345" t="str">
            <v>ADS06MB01344B01</v>
          </cell>
        </row>
        <row r="1346">
          <cell r="A1346" t="str">
            <v>ADS06MB01345B01</v>
          </cell>
        </row>
        <row r="1347">
          <cell r="A1347" t="str">
            <v>ADS06MB01346B01</v>
          </cell>
        </row>
        <row r="1348">
          <cell r="A1348" t="str">
            <v>ADS06MB01347B01</v>
          </cell>
        </row>
        <row r="1349">
          <cell r="A1349" t="str">
            <v>ADS06MB01348B01</v>
          </cell>
        </row>
        <row r="1350">
          <cell r="A1350" t="str">
            <v>ADS06MB01349B01</v>
          </cell>
        </row>
        <row r="1351">
          <cell r="A1351" t="str">
            <v>ADS06MB01350B01</v>
          </cell>
        </row>
        <row r="1352">
          <cell r="A1352" t="str">
            <v>ADS06MB01351B01</v>
          </cell>
        </row>
        <row r="1353">
          <cell r="A1353" t="str">
            <v>ADS06MB01352B01</v>
          </cell>
        </row>
        <row r="1354">
          <cell r="A1354" t="str">
            <v>ADS06MB01353B01</v>
          </cell>
        </row>
        <row r="1355">
          <cell r="A1355" t="str">
            <v>ADS06MB01354B01</v>
          </cell>
        </row>
        <row r="1356">
          <cell r="A1356" t="str">
            <v>ADS06SB01355B01</v>
          </cell>
        </row>
        <row r="1357">
          <cell r="A1357" t="str">
            <v>ADS06SB01356B01</v>
          </cell>
        </row>
        <row r="1358">
          <cell r="A1358" t="str">
            <v>ADS06SB01357B01</v>
          </cell>
        </row>
        <row r="1359">
          <cell r="A1359" t="str">
            <v>ADS06SB01358B01</v>
          </cell>
        </row>
        <row r="1360">
          <cell r="A1360" t="str">
            <v>ADS06SB01359B01</v>
          </cell>
        </row>
        <row r="1361">
          <cell r="A1361" t="str">
            <v>ADS06SB01360B01</v>
          </cell>
        </row>
        <row r="1362">
          <cell r="A1362" t="str">
            <v>ADS06SB01361B01</v>
          </cell>
        </row>
        <row r="1363">
          <cell r="A1363" t="str">
            <v>ADS06SB01362B01</v>
          </cell>
        </row>
        <row r="1364">
          <cell r="A1364" t="str">
            <v>ADS06SB01363B01</v>
          </cell>
        </row>
        <row r="1365">
          <cell r="A1365" t="str">
            <v>ADS06SB01364B01</v>
          </cell>
        </row>
        <row r="1366">
          <cell r="A1366" t="str">
            <v>ADS06SB01365B01</v>
          </cell>
        </row>
        <row r="1367">
          <cell r="A1367" t="str">
            <v>ADS06SB01366B01</v>
          </cell>
        </row>
        <row r="1368">
          <cell r="A1368" t="str">
            <v>ADS06SB01367B01</v>
          </cell>
        </row>
        <row r="1369">
          <cell r="A1369" t="str">
            <v>ADS06SB01368B01</v>
          </cell>
        </row>
        <row r="1370">
          <cell r="A1370" t="str">
            <v>ADS06SB01369B01</v>
          </cell>
        </row>
        <row r="1371">
          <cell r="A1371" t="str">
            <v>ADS06SB01370B01</v>
          </cell>
        </row>
        <row r="1372">
          <cell r="A1372" t="str">
            <v>ADS06SB01371B01</v>
          </cell>
        </row>
        <row r="1373">
          <cell r="A1373" t="str">
            <v>ADS06SB01372B01</v>
          </cell>
        </row>
        <row r="1374">
          <cell r="A1374" t="str">
            <v>ADS06SB01373B01</v>
          </cell>
        </row>
        <row r="1375">
          <cell r="A1375" t="str">
            <v>ADS06SB01374B01</v>
          </cell>
        </row>
        <row r="1376">
          <cell r="A1376" t="str">
            <v>ADS06SB01375B01</v>
          </cell>
        </row>
        <row r="1377">
          <cell r="A1377" t="str">
            <v>ADS06SB01376B01</v>
          </cell>
        </row>
        <row r="1378">
          <cell r="A1378" t="str">
            <v>ADS06SB01377B01</v>
          </cell>
        </row>
        <row r="1379">
          <cell r="A1379" t="str">
            <v>ADS06SB01378B01</v>
          </cell>
        </row>
        <row r="1380">
          <cell r="A1380" t="str">
            <v>ADS06SB01379B01</v>
          </cell>
        </row>
        <row r="1381">
          <cell r="A1381" t="str">
            <v>ADS06SB01380B01</v>
          </cell>
        </row>
        <row r="1382">
          <cell r="A1382" t="str">
            <v>ADS06SB01381B01</v>
          </cell>
        </row>
        <row r="1383">
          <cell r="A1383" t="str">
            <v>ADS06SB01382B01</v>
          </cell>
        </row>
        <row r="1384">
          <cell r="A1384" t="str">
            <v>ADS06SB01383B01</v>
          </cell>
        </row>
        <row r="1385">
          <cell r="A1385" t="str">
            <v>ADS06SB01384B01</v>
          </cell>
        </row>
        <row r="1386">
          <cell r="A1386" t="str">
            <v>ADS06SB01385B01</v>
          </cell>
        </row>
        <row r="1387">
          <cell r="A1387" t="str">
            <v>ADS06SB01386B01</v>
          </cell>
        </row>
        <row r="1388">
          <cell r="A1388" t="str">
            <v>ADS06SB01387B01</v>
          </cell>
        </row>
        <row r="1389">
          <cell r="A1389" t="str">
            <v>ADS06SB01388B01</v>
          </cell>
        </row>
        <row r="1390">
          <cell r="A1390" t="str">
            <v>ADS06SB01389B01</v>
          </cell>
        </row>
        <row r="1391">
          <cell r="A1391" t="str">
            <v>ADS06SB01390B01</v>
          </cell>
        </row>
        <row r="1392">
          <cell r="A1392" t="str">
            <v>ADS06SB01391B01</v>
          </cell>
        </row>
        <row r="1393">
          <cell r="A1393" t="str">
            <v>ADS06SB01392B01</v>
          </cell>
        </row>
        <row r="1394">
          <cell r="A1394" t="str">
            <v>ADS06SB01393B01</v>
          </cell>
        </row>
        <row r="1395">
          <cell r="A1395" t="str">
            <v>ADS06SB01394B01</v>
          </cell>
        </row>
        <row r="1396">
          <cell r="A1396" t="str">
            <v>AAS07GB01395B01</v>
          </cell>
        </row>
        <row r="1397">
          <cell r="A1397" t="str">
            <v>AAS07GB01396B01</v>
          </cell>
        </row>
        <row r="1398">
          <cell r="A1398" t="str">
            <v>AAS07GB01397B01</v>
          </cell>
        </row>
        <row r="1399">
          <cell r="A1399" t="str">
            <v>AAS07GB01398B01</v>
          </cell>
        </row>
        <row r="1400">
          <cell r="A1400" t="str">
            <v>AAS07GB01399B01</v>
          </cell>
        </row>
        <row r="1401">
          <cell r="A1401" t="str">
            <v>AAS07GB01400B01</v>
          </cell>
        </row>
        <row r="1402">
          <cell r="A1402" t="str">
            <v>AAS07GB01401B01</v>
          </cell>
        </row>
        <row r="1403">
          <cell r="A1403" t="str">
            <v>AAS07GB01402B01</v>
          </cell>
        </row>
        <row r="1404">
          <cell r="A1404" t="str">
            <v>AAS07GB01403B01</v>
          </cell>
        </row>
        <row r="1405">
          <cell r="A1405" t="str">
            <v>AAS07GB01404B01</v>
          </cell>
        </row>
        <row r="1406">
          <cell r="A1406" t="str">
            <v>AAS07GB01405B01</v>
          </cell>
        </row>
        <row r="1407">
          <cell r="A1407" t="str">
            <v>AAS07GB01406B01</v>
          </cell>
        </row>
        <row r="1408">
          <cell r="A1408" t="str">
            <v>AAS07GB01407B01</v>
          </cell>
        </row>
        <row r="1409">
          <cell r="A1409" t="str">
            <v>AAS07GB01408B01</v>
          </cell>
        </row>
        <row r="1410">
          <cell r="A1410" t="str">
            <v>AAS07GB01409B01</v>
          </cell>
        </row>
        <row r="1411">
          <cell r="A1411" t="str">
            <v>AAS07GB01410B01</v>
          </cell>
        </row>
        <row r="1412">
          <cell r="A1412" t="str">
            <v>AAS07GB01411B01</v>
          </cell>
        </row>
        <row r="1413">
          <cell r="A1413" t="str">
            <v>AAS07GB01412B01</v>
          </cell>
        </row>
        <row r="1414">
          <cell r="A1414" t="str">
            <v>AAS07GB01413B01</v>
          </cell>
        </row>
        <row r="1415">
          <cell r="A1415" t="str">
            <v>AAS07GB01414B01</v>
          </cell>
        </row>
        <row r="1416">
          <cell r="A1416" t="str">
            <v>AAS07GB01415B01</v>
          </cell>
        </row>
        <row r="1417">
          <cell r="A1417" t="str">
            <v>AAS07GB01416B01</v>
          </cell>
        </row>
        <row r="1418">
          <cell r="A1418" t="str">
            <v>AAS07GB01417B01</v>
          </cell>
        </row>
        <row r="1419">
          <cell r="A1419" t="str">
            <v>AAS07GB01418B01</v>
          </cell>
        </row>
        <row r="1420">
          <cell r="A1420" t="str">
            <v>AAS07GB01419B01</v>
          </cell>
        </row>
        <row r="1421">
          <cell r="A1421" t="str">
            <v>AAS07GB01420B01</v>
          </cell>
        </row>
        <row r="1422">
          <cell r="A1422" t="str">
            <v>AAS07GB01421B01</v>
          </cell>
        </row>
        <row r="1423">
          <cell r="A1423" t="str">
            <v>AAS07GB01422B01</v>
          </cell>
        </row>
        <row r="1424">
          <cell r="A1424" t="str">
            <v>AAS07GB01423B01</v>
          </cell>
        </row>
        <row r="1425">
          <cell r="A1425" t="str">
            <v>AAS07GB01424B01</v>
          </cell>
        </row>
        <row r="1426">
          <cell r="A1426" t="str">
            <v>AAS07GB01425B01</v>
          </cell>
        </row>
        <row r="1427">
          <cell r="A1427" t="str">
            <v>AAS07GB01426B01</v>
          </cell>
        </row>
        <row r="1428">
          <cell r="A1428" t="str">
            <v>AAS07GB01427B01</v>
          </cell>
        </row>
        <row r="1429">
          <cell r="A1429" t="str">
            <v>AAS07GB01428B01</v>
          </cell>
        </row>
        <row r="1430">
          <cell r="A1430" t="str">
            <v>AAS07GB01429B01</v>
          </cell>
        </row>
        <row r="1431">
          <cell r="A1431" t="str">
            <v>AAS07GB01430B01</v>
          </cell>
        </row>
        <row r="1432">
          <cell r="A1432" t="str">
            <v>AAS07GB01431B01</v>
          </cell>
        </row>
        <row r="1433">
          <cell r="A1433" t="str">
            <v>AAS07GB01432B01</v>
          </cell>
        </row>
        <row r="1434">
          <cell r="A1434" t="str">
            <v>AAS07GB01433B01</v>
          </cell>
        </row>
        <row r="1435">
          <cell r="A1435" t="str">
            <v>AAS07GB01434B01</v>
          </cell>
        </row>
        <row r="1436">
          <cell r="A1436" t="str">
            <v>AAS07GB01435B01</v>
          </cell>
        </row>
        <row r="1437">
          <cell r="A1437" t="str">
            <v>AAS07GB01436B01</v>
          </cell>
        </row>
        <row r="1438">
          <cell r="A1438" t="str">
            <v>AAS07GB01437B01</v>
          </cell>
        </row>
        <row r="1439">
          <cell r="A1439" t="str">
            <v>AAS07GB01438B01</v>
          </cell>
        </row>
        <row r="1440">
          <cell r="A1440" t="str">
            <v>AAS07GB01439B01</v>
          </cell>
        </row>
        <row r="1441">
          <cell r="A1441" t="str">
            <v>AAS07GB01440B01</v>
          </cell>
        </row>
        <row r="1442">
          <cell r="A1442" t="str">
            <v>AAS07GB01441B01</v>
          </cell>
        </row>
        <row r="1443">
          <cell r="A1443" t="str">
            <v>AAS07GB01442B01</v>
          </cell>
        </row>
        <row r="1444">
          <cell r="A1444" t="str">
            <v>AAS07GB01443B01</v>
          </cell>
        </row>
        <row r="1445">
          <cell r="A1445" t="str">
            <v>AAS07GB01444B01</v>
          </cell>
        </row>
        <row r="1446">
          <cell r="A1446" t="str">
            <v>AAS07GB01445B01</v>
          </cell>
        </row>
        <row r="1447">
          <cell r="A1447" t="str">
            <v>AAS07GB01446B01</v>
          </cell>
        </row>
        <row r="1448">
          <cell r="A1448" t="str">
            <v>AAS07GB01447B01</v>
          </cell>
        </row>
        <row r="1449">
          <cell r="A1449" t="str">
            <v>AAS07GB01448B01</v>
          </cell>
        </row>
        <row r="1450">
          <cell r="A1450" t="str">
            <v>AAS07GB01449B01</v>
          </cell>
        </row>
        <row r="1451">
          <cell r="A1451" t="str">
            <v>AAS07GB01450B01</v>
          </cell>
        </row>
        <row r="1452">
          <cell r="A1452" t="str">
            <v>AAS07GB01451B01</v>
          </cell>
        </row>
        <row r="1453">
          <cell r="A1453" t="str">
            <v>AAS07GB01452B01</v>
          </cell>
        </row>
        <row r="1454">
          <cell r="A1454" t="str">
            <v>AAS07GB01453B01</v>
          </cell>
        </row>
        <row r="1455">
          <cell r="A1455" t="str">
            <v>AAS07GB01454B01</v>
          </cell>
        </row>
        <row r="1456">
          <cell r="A1456" t="str">
            <v>AAS07GB01455B01</v>
          </cell>
        </row>
        <row r="1457">
          <cell r="A1457" t="str">
            <v>AAS07GB01456B01</v>
          </cell>
        </row>
        <row r="1458">
          <cell r="A1458" t="str">
            <v>AAS07GB01457B01</v>
          </cell>
        </row>
        <row r="1459">
          <cell r="A1459" t="str">
            <v>AAS07GB01458B01</v>
          </cell>
        </row>
        <row r="1460">
          <cell r="A1460" t="str">
            <v>AAS07GB01459B01</v>
          </cell>
        </row>
        <row r="1461">
          <cell r="A1461" t="str">
            <v>AAS07GB01460B01</v>
          </cell>
        </row>
        <row r="1462">
          <cell r="A1462" t="str">
            <v>AAS07GB01461B01</v>
          </cell>
        </row>
        <row r="1463">
          <cell r="A1463" t="str">
            <v>AAS07GB01462B01</v>
          </cell>
        </row>
        <row r="1464">
          <cell r="A1464" t="str">
            <v>AAS07GB01463B01</v>
          </cell>
        </row>
        <row r="1465">
          <cell r="A1465" t="str">
            <v>AAS07GB01464B01</v>
          </cell>
        </row>
        <row r="1466">
          <cell r="A1466" t="str">
            <v>AAS07GB01465B01</v>
          </cell>
        </row>
        <row r="1467">
          <cell r="A1467" t="str">
            <v>AAS07GB01466B01</v>
          </cell>
        </row>
        <row r="1468">
          <cell r="A1468" t="str">
            <v>AAS07GB01467B01</v>
          </cell>
        </row>
        <row r="1469">
          <cell r="A1469" t="str">
            <v>AAS07GB01468B01</v>
          </cell>
        </row>
        <row r="1470">
          <cell r="A1470" t="str">
            <v>AAS07GB01469B01</v>
          </cell>
        </row>
        <row r="1471">
          <cell r="A1471" t="str">
            <v>AAS07GB01470B01</v>
          </cell>
        </row>
        <row r="1472">
          <cell r="A1472" t="str">
            <v>AAS07GB01471B01</v>
          </cell>
        </row>
        <row r="1473">
          <cell r="A1473" t="str">
            <v>AAS07GB01472B01</v>
          </cell>
        </row>
        <row r="1474">
          <cell r="A1474" t="str">
            <v>AAS07GB01473B01</v>
          </cell>
        </row>
        <row r="1475">
          <cell r="A1475" t="str">
            <v>AAS07GB01474B01</v>
          </cell>
        </row>
        <row r="1476">
          <cell r="A1476" t="str">
            <v>AAS07GB01475B01</v>
          </cell>
        </row>
        <row r="1477">
          <cell r="A1477" t="str">
            <v>AAS07GB01476B01</v>
          </cell>
        </row>
        <row r="1478">
          <cell r="A1478" t="str">
            <v>AAS07GB01477B01</v>
          </cell>
        </row>
        <row r="1479">
          <cell r="A1479" t="str">
            <v>AAS07GB01478B01</v>
          </cell>
        </row>
        <row r="1480">
          <cell r="A1480" t="str">
            <v>AAS07GB01479B01</v>
          </cell>
        </row>
        <row r="1481">
          <cell r="A1481" t="str">
            <v>AAS07GB01480B01</v>
          </cell>
        </row>
        <row r="1482">
          <cell r="A1482" t="str">
            <v>AAS07GB01481B01</v>
          </cell>
        </row>
        <row r="1483">
          <cell r="A1483" t="str">
            <v>AAS07GB01482B01</v>
          </cell>
        </row>
        <row r="1484">
          <cell r="A1484" t="str">
            <v>AAS07GB01483B01</v>
          </cell>
        </row>
        <row r="1485">
          <cell r="A1485" t="str">
            <v>AAS07GB01484B01</v>
          </cell>
        </row>
        <row r="1486">
          <cell r="A1486" t="str">
            <v>AAS07GB01485B01</v>
          </cell>
        </row>
        <row r="1487">
          <cell r="A1487" t="str">
            <v>AAS07GB01486B01</v>
          </cell>
        </row>
        <row r="1488">
          <cell r="A1488" t="str">
            <v>AAS07GB01487B01</v>
          </cell>
        </row>
        <row r="1489">
          <cell r="A1489" t="str">
            <v>AAS07GB01488B01</v>
          </cell>
        </row>
        <row r="1490">
          <cell r="A1490" t="str">
            <v>AAS07GB01489B01</v>
          </cell>
        </row>
        <row r="1491">
          <cell r="A1491" t="str">
            <v>AAS07GB01490B01</v>
          </cell>
        </row>
        <row r="1492">
          <cell r="A1492" t="str">
            <v>AAS07GB01491B01</v>
          </cell>
        </row>
        <row r="1493">
          <cell r="A1493" t="str">
            <v>AAS07GB01492B01</v>
          </cell>
        </row>
        <row r="1494">
          <cell r="A1494" t="str">
            <v>AAS07GB01493B01</v>
          </cell>
        </row>
        <row r="1495">
          <cell r="A1495" t="str">
            <v>AAS07GB01494B01</v>
          </cell>
        </row>
        <row r="1496">
          <cell r="A1496" t="str">
            <v>AAS07GB01495B01</v>
          </cell>
        </row>
        <row r="1497">
          <cell r="A1497" t="str">
            <v>AAS07GB01496B01</v>
          </cell>
        </row>
        <row r="1498">
          <cell r="A1498" t="str">
            <v>AAS07GB01497B01</v>
          </cell>
        </row>
        <row r="1499">
          <cell r="A1499" t="str">
            <v>AAS07GB01498B01</v>
          </cell>
        </row>
        <row r="1500">
          <cell r="A1500" t="str">
            <v>AAS07GB01499B01</v>
          </cell>
        </row>
        <row r="1501">
          <cell r="A1501" t="str">
            <v>AAS07GB01500B01</v>
          </cell>
        </row>
        <row r="1502">
          <cell r="A1502" t="str">
            <v>AAS07GB01501B01</v>
          </cell>
        </row>
        <row r="1503">
          <cell r="A1503" t="str">
            <v>AAS07GB01502B01</v>
          </cell>
        </row>
        <row r="1504">
          <cell r="A1504" t="str">
            <v>AAS07GB01503B01</v>
          </cell>
        </row>
        <row r="1505">
          <cell r="A1505" t="str">
            <v>AAS07GB01504B01</v>
          </cell>
        </row>
        <row r="1506">
          <cell r="A1506" t="str">
            <v>AAS07GB01505B01</v>
          </cell>
        </row>
        <row r="1507">
          <cell r="A1507" t="str">
            <v>AAS07GB01506B01</v>
          </cell>
        </row>
        <row r="1508">
          <cell r="A1508" t="str">
            <v>AAS07GB01507B01</v>
          </cell>
        </row>
        <row r="1509">
          <cell r="A1509" t="str">
            <v>AAS07GB01508B01</v>
          </cell>
        </row>
        <row r="1510">
          <cell r="A1510" t="str">
            <v>AAS07GB01509B01</v>
          </cell>
        </row>
        <row r="1511">
          <cell r="A1511" t="str">
            <v>AAS07GB01510B01</v>
          </cell>
        </row>
        <row r="1512">
          <cell r="A1512" t="str">
            <v>AAS07GB01511B01</v>
          </cell>
        </row>
        <row r="1513">
          <cell r="A1513" t="str">
            <v>AAS07GB01512B01</v>
          </cell>
        </row>
        <row r="1514">
          <cell r="A1514" t="str">
            <v>AAS07MB01513B01</v>
          </cell>
        </row>
        <row r="1515">
          <cell r="A1515" t="str">
            <v>AAS07MB01514B01</v>
          </cell>
        </row>
        <row r="1516">
          <cell r="A1516" t="str">
            <v>AAS07MB01515B01</v>
          </cell>
        </row>
        <row r="1517">
          <cell r="A1517" t="str">
            <v>AAS07MB01516B01</v>
          </cell>
        </row>
        <row r="1518">
          <cell r="A1518" t="str">
            <v>AAS07MB01517B01</v>
          </cell>
        </row>
        <row r="1519">
          <cell r="A1519" t="str">
            <v>AAS07MB01518B01</v>
          </cell>
        </row>
        <row r="1520">
          <cell r="A1520" t="str">
            <v>AAS07MB01519B01</v>
          </cell>
        </row>
        <row r="1521">
          <cell r="A1521" t="str">
            <v>AAS07MB01520B01</v>
          </cell>
        </row>
        <row r="1522">
          <cell r="A1522" t="str">
            <v>AAS07MB01521B01</v>
          </cell>
        </row>
        <row r="1523">
          <cell r="A1523" t="str">
            <v>AAS07MB01522B01</v>
          </cell>
        </row>
        <row r="1524">
          <cell r="A1524" t="str">
            <v>AAS07MB01523B01</v>
          </cell>
        </row>
        <row r="1525">
          <cell r="A1525" t="str">
            <v>AAS07MB01524B01</v>
          </cell>
        </row>
        <row r="1526">
          <cell r="A1526" t="str">
            <v>AAS07MB01525B01</v>
          </cell>
        </row>
        <row r="1527">
          <cell r="A1527" t="str">
            <v>AAS07MB01526B01</v>
          </cell>
        </row>
        <row r="1528">
          <cell r="A1528" t="str">
            <v>AAS07MB01527B01</v>
          </cell>
        </row>
        <row r="1529">
          <cell r="A1529" t="str">
            <v>AAS07MB01528B01</v>
          </cell>
        </row>
        <row r="1530">
          <cell r="A1530" t="str">
            <v>AAS07MB01529B01</v>
          </cell>
        </row>
        <row r="1531">
          <cell r="A1531" t="str">
            <v>AAS07MB01530B01</v>
          </cell>
        </row>
        <row r="1532">
          <cell r="A1532" t="str">
            <v>AAS07MB01531B01</v>
          </cell>
        </row>
        <row r="1533">
          <cell r="A1533" t="str">
            <v>AAS07MB01532B01</v>
          </cell>
        </row>
        <row r="1534">
          <cell r="A1534" t="str">
            <v>AAS07MB01533B01</v>
          </cell>
        </row>
        <row r="1535">
          <cell r="A1535" t="str">
            <v>AAS07MB01534B01</v>
          </cell>
        </row>
        <row r="1536">
          <cell r="A1536" t="str">
            <v>AAS07MB01535B01</v>
          </cell>
        </row>
        <row r="1537">
          <cell r="A1537" t="str">
            <v>AAS07MB01536B01</v>
          </cell>
        </row>
        <row r="1538">
          <cell r="A1538" t="str">
            <v>AAS07MB01537B01</v>
          </cell>
        </row>
        <row r="1539">
          <cell r="A1539" t="str">
            <v>AAS07MB01538B01</v>
          </cell>
        </row>
        <row r="1540">
          <cell r="A1540" t="str">
            <v>AAS07MB01539B01</v>
          </cell>
        </row>
        <row r="1541">
          <cell r="A1541" t="str">
            <v>AAS07MB01540B01</v>
          </cell>
        </row>
        <row r="1542">
          <cell r="A1542" t="str">
            <v>AAS07MB01541B01</v>
          </cell>
        </row>
        <row r="1543">
          <cell r="A1543" t="str">
            <v>AAS07MB01542B01</v>
          </cell>
        </row>
        <row r="1544">
          <cell r="A1544" t="str">
            <v>AAS07MB01543B01</v>
          </cell>
        </row>
        <row r="1545">
          <cell r="A1545" t="str">
            <v>AAS07MB01544B01</v>
          </cell>
        </row>
        <row r="1546">
          <cell r="A1546" t="str">
            <v>AAS07MB01545B01</v>
          </cell>
        </row>
        <row r="1547">
          <cell r="A1547" t="str">
            <v>AAS07MB01546B01</v>
          </cell>
        </row>
        <row r="1548">
          <cell r="A1548" t="str">
            <v>AAS07MB01547B01</v>
          </cell>
        </row>
        <row r="1549">
          <cell r="A1549" t="str">
            <v>AAS07MB01548B01</v>
          </cell>
        </row>
        <row r="1550">
          <cell r="A1550" t="str">
            <v>AAS07MB01549B01</v>
          </cell>
        </row>
        <row r="1551">
          <cell r="A1551" t="str">
            <v>AAS07MB01550B01</v>
          </cell>
        </row>
        <row r="1552">
          <cell r="A1552" t="str">
            <v>AAS07MB01551B01</v>
          </cell>
        </row>
        <row r="1553">
          <cell r="A1553" t="str">
            <v>AAS07MB01552B01</v>
          </cell>
        </row>
        <row r="1554">
          <cell r="A1554" t="str">
            <v>AAS07MB01553B01</v>
          </cell>
        </row>
        <row r="1555">
          <cell r="A1555" t="str">
            <v>AAS07MB01554B01</v>
          </cell>
        </row>
        <row r="1556">
          <cell r="A1556" t="str">
            <v>AAS07MB01555B01</v>
          </cell>
        </row>
        <row r="1557">
          <cell r="A1557" t="str">
            <v>AAS07MB01556B01</v>
          </cell>
        </row>
        <row r="1558">
          <cell r="A1558" t="str">
            <v>AAS07MB01557B01</v>
          </cell>
        </row>
        <row r="1559">
          <cell r="A1559" t="str">
            <v>AAS07MB01558B01</v>
          </cell>
        </row>
        <row r="1560">
          <cell r="A1560" t="str">
            <v>AAS07MB01559B01</v>
          </cell>
        </row>
        <row r="1561">
          <cell r="A1561" t="str">
            <v>AAS07MB01560B01</v>
          </cell>
        </row>
        <row r="1562">
          <cell r="A1562" t="str">
            <v>AAS07MB01561B01</v>
          </cell>
        </row>
        <row r="1563">
          <cell r="A1563" t="str">
            <v>AAS07MB01562B01</v>
          </cell>
        </row>
        <row r="1564">
          <cell r="A1564" t="str">
            <v>AAS07MB01563B01</v>
          </cell>
        </row>
        <row r="1565">
          <cell r="A1565" t="str">
            <v>AAS07MB01564B01</v>
          </cell>
        </row>
        <row r="1566">
          <cell r="A1566" t="str">
            <v>AAS07MB01565B01</v>
          </cell>
        </row>
        <row r="1567">
          <cell r="A1567" t="str">
            <v>AAS07MB01566B01</v>
          </cell>
        </row>
        <row r="1568">
          <cell r="A1568" t="str">
            <v>AAS07MB01567B01</v>
          </cell>
        </row>
        <row r="1569">
          <cell r="A1569" t="str">
            <v>AAS07MB01568B01</v>
          </cell>
        </row>
        <row r="1570">
          <cell r="A1570" t="str">
            <v>AAS07MB01569B01</v>
          </cell>
        </row>
        <row r="1571">
          <cell r="A1571" t="str">
            <v>AAS07MB01570B01</v>
          </cell>
        </row>
        <row r="1572">
          <cell r="A1572" t="str">
            <v>AAS07MB01571B01</v>
          </cell>
        </row>
        <row r="1573">
          <cell r="A1573" t="str">
            <v>AAS07MB01572B01</v>
          </cell>
        </row>
        <row r="1574">
          <cell r="A1574" t="str">
            <v>AAS07MB01573B01</v>
          </cell>
        </row>
        <row r="1575">
          <cell r="A1575" t="str">
            <v>AAS07MB01574B01</v>
          </cell>
        </row>
        <row r="1576">
          <cell r="A1576" t="str">
            <v>AAS07MB01575B01</v>
          </cell>
        </row>
        <row r="1577">
          <cell r="A1577" t="str">
            <v>AAS07MB01576B01</v>
          </cell>
        </row>
        <row r="1578">
          <cell r="A1578" t="str">
            <v>AAS07MB01577B01</v>
          </cell>
        </row>
        <row r="1579">
          <cell r="A1579" t="str">
            <v>AAS07MB01578B01</v>
          </cell>
        </row>
        <row r="1580">
          <cell r="A1580" t="str">
            <v>AAS07MB01579B01</v>
          </cell>
        </row>
        <row r="1581">
          <cell r="A1581" t="str">
            <v>AAS07MB01580B01</v>
          </cell>
        </row>
        <row r="1582">
          <cell r="A1582" t="str">
            <v>AAS07MB01581B01</v>
          </cell>
        </row>
        <row r="1583">
          <cell r="A1583" t="str">
            <v>AAS07MB01582B01</v>
          </cell>
        </row>
        <row r="1584">
          <cell r="A1584" t="str">
            <v>AAS07MB01583B01</v>
          </cell>
        </row>
        <row r="1585">
          <cell r="A1585" t="str">
            <v>AAS07MB01584B01</v>
          </cell>
        </row>
        <row r="1586">
          <cell r="A1586" t="str">
            <v>AAS07MB01585B01</v>
          </cell>
        </row>
        <row r="1587">
          <cell r="A1587" t="str">
            <v>AAS07MB01586B01</v>
          </cell>
        </row>
        <row r="1588">
          <cell r="A1588" t="str">
            <v>AAS07MB01587B01</v>
          </cell>
        </row>
        <row r="1589">
          <cell r="A1589" t="str">
            <v>AAS07MB01588B01</v>
          </cell>
        </row>
        <row r="1590">
          <cell r="A1590" t="str">
            <v>AAS07MB01589B01</v>
          </cell>
        </row>
        <row r="1591">
          <cell r="A1591" t="str">
            <v>AAS07MB01590B01</v>
          </cell>
        </row>
        <row r="1592">
          <cell r="A1592" t="str">
            <v>AAS07MB01591B01</v>
          </cell>
        </row>
        <row r="1593">
          <cell r="A1593" t="str">
            <v>AAS07MB01592B01</v>
          </cell>
        </row>
        <row r="1594">
          <cell r="A1594" t="str">
            <v>AAS07MB01593B01</v>
          </cell>
        </row>
        <row r="1595">
          <cell r="A1595" t="str">
            <v>AAS07MB01594B01</v>
          </cell>
        </row>
        <row r="1596">
          <cell r="A1596" t="str">
            <v>AAS07MB01595B01</v>
          </cell>
        </row>
        <row r="1597">
          <cell r="A1597" t="str">
            <v>AAS07MB01596B01</v>
          </cell>
        </row>
        <row r="1598">
          <cell r="A1598" t="str">
            <v>AAS07MB01597B01</v>
          </cell>
        </row>
        <row r="1599">
          <cell r="A1599" t="str">
            <v>AAS07MB01598B01</v>
          </cell>
        </row>
        <row r="1600">
          <cell r="A1600" t="str">
            <v>AAS07MB01599B01</v>
          </cell>
        </row>
        <row r="1601">
          <cell r="A1601" t="str">
            <v>AAS07MB01600B01</v>
          </cell>
        </row>
        <row r="1602">
          <cell r="A1602" t="str">
            <v>AAS07MB01601B01</v>
          </cell>
        </row>
        <row r="1603">
          <cell r="A1603" t="str">
            <v>AAS07MB01602B01</v>
          </cell>
        </row>
        <row r="1604">
          <cell r="A1604" t="str">
            <v>AAS07MB01603B01</v>
          </cell>
        </row>
        <row r="1605">
          <cell r="A1605" t="str">
            <v>AAS07MB01604B01</v>
          </cell>
        </row>
        <row r="1606">
          <cell r="A1606" t="str">
            <v>AAS07MB01605B01</v>
          </cell>
        </row>
        <row r="1607">
          <cell r="A1607" t="str">
            <v>AAS07MB01606B01</v>
          </cell>
        </row>
        <row r="1608">
          <cell r="A1608" t="str">
            <v>AAS07MB01607B01</v>
          </cell>
        </row>
        <row r="1609">
          <cell r="A1609" t="str">
            <v>AAS07MB01608B01</v>
          </cell>
        </row>
        <row r="1610">
          <cell r="A1610" t="str">
            <v>AAS07MB01609B01</v>
          </cell>
        </row>
        <row r="1611">
          <cell r="A1611" t="str">
            <v>AAS07MB01610B01</v>
          </cell>
        </row>
        <row r="1612">
          <cell r="A1612" t="str">
            <v>AAS07MB01611B01</v>
          </cell>
        </row>
        <row r="1613">
          <cell r="A1613" t="str">
            <v>AAS07MB01612B01</v>
          </cell>
        </row>
        <row r="1614">
          <cell r="A1614" t="str">
            <v>AAS07MB01613B01</v>
          </cell>
        </row>
        <row r="1615">
          <cell r="A1615" t="str">
            <v>AAS07MB01614B01</v>
          </cell>
        </row>
        <row r="1616">
          <cell r="A1616" t="str">
            <v>AAS07MB01615B01</v>
          </cell>
        </row>
        <row r="1617">
          <cell r="A1617" t="str">
            <v>AAS07MB01616B01</v>
          </cell>
        </row>
        <row r="1618">
          <cell r="A1618" t="str">
            <v>AAS07MB01617B01</v>
          </cell>
        </row>
        <row r="1619">
          <cell r="A1619" t="str">
            <v>AAS07MB01618B01</v>
          </cell>
        </row>
        <row r="1620">
          <cell r="A1620" t="str">
            <v>AAS07MB01619B01</v>
          </cell>
        </row>
        <row r="1621">
          <cell r="A1621" t="str">
            <v>AAS07MB01620B01</v>
          </cell>
        </row>
        <row r="1622">
          <cell r="A1622" t="str">
            <v>AAS07MB01621B01</v>
          </cell>
        </row>
        <row r="1623">
          <cell r="A1623" t="str">
            <v>AAS07MB01622B01</v>
          </cell>
        </row>
        <row r="1624">
          <cell r="A1624" t="str">
            <v>AAS07MB01623B01</v>
          </cell>
        </row>
        <row r="1625">
          <cell r="A1625" t="str">
            <v>AAS07MB01624B01</v>
          </cell>
        </row>
        <row r="1626">
          <cell r="A1626" t="str">
            <v>AAS07MB01625B01</v>
          </cell>
        </row>
        <row r="1627">
          <cell r="A1627" t="str">
            <v>AAS07MB01626B01</v>
          </cell>
        </row>
        <row r="1628">
          <cell r="A1628" t="str">
            <v>AAS07MB01627B01</v>
          </cell>
        </row>
        <row r="1629">
          <cell r="A1629" t="str">
            <v>AAS07MB01628B01</v>
          </cell>
        </row>
        <row r="1630">
          <cell r="A1630" t="str">
            <v>AAS07MB01629B01</v>
          </cell>
        </row>
        <row r="1631">
          <cell r="A1631" t="str">
            <v>AAS07MB01630B01</v>
          </cell>
        </row>
        <row r="1632">
          <cell r="A1632" t="str">
            <v>AAS07MB01631B01</v>
          </cell>
        </row>
        <row r="1633">
          <cell r="A1633" t="str">
            <v>AAS07MB01632B01</v>
          </cell>
        </row>
        <row r="1634">
          <cell r="A1634" t="str">
            <v>AAS07MB01633B01</v>
          </cell>
        </row>
        <row r="1635">
          <cell r="A1635" t="str">
            <v>AAS07SB01634B01</v>
          </cell>
        </row>
        <row r="1636">
          <cell r="A1636" t="str">
            <v>AAS07SB01635B01</v>
          </cell>
        </row>
        <row r="1637">
          <cell r="A1637" t="str">
            <v>AAS07SB01636B01</v>
          </cell>
        </row>
        <row r="1638">
          <cell r="A1638" t="str">
            <v>AAS07SB01637B01</v>
          </cell>
        </row>
        <row r="1639">
          <cell r="A1639" t="str">
            <v>AAS07SB01638B01</v>
          </cell>
        </row>
        <row r="1640">
          <cell r="A1640" t="str">
            <v>AAS07SB01639B01</v>
          </cell>
        </row>
        <row r="1641">
          <cell r="A1641" t="str">
            <v>AAS07SB01640B01</v>
          </cell>
        </row>
        <row r="1642">
          <cell r="A1642" t="str">
            <v>AAS07SB01641B01</v>
          </cell>
        </row>
        <row r="1643">
          <cell r="A1643" t="str">
            <v>AAS07SB01642B01</v>
          </cell>
        </row>
        <row r="1644">
          <cell r="A1644" t="str">
            <v>AAS07SB01643B01</v>
          </cell>
        </row>
        <row r="1645">
          <cell r="A1645" t="str">
            <v>AAS07SB01644B01</v>
          </cell>
        </row>
        <row r="1646">
          <cell r="A1646" t="str">
            <v>AAS07SB01645B01</v>
          </cell>
        </row>
        <row r="1647">
          <cell r="A1647" t="str">
            <v>AAS07SB01646B01</v>
          </cell>
        </row>
        <row r="1648">
          <cell r="A1648" t="str">
            <v>AAS07SB01647B01</v>
          </cell>
        </row>
        <row r="1649">
          <cell r="A1649" t="str">
            <v>AAS07SB01648B01</v>
          </cell>
        </row>
        <row r="1650">
          <cell r="A1650" t="str">
            <v>AAS07SB01649B01</v>
          </cell>
        </row>
        <row r="1651">
          <cell r="A1651" t="str">
            <v>AAS07SB01650B01</v>
          </cell>
        </row>
        <row r="1652">
          <cell r="A1652" t="str">
            <v>AAS07SB01651B01</v>
          </cell>
        </row>
        <row r="1653">
          <cell r="A1653" t="str">
            <v>AAS07SB01652B01</v>
          </cell>
        </row>
        <row r="1654">
          <cell r="A1654" t="str">
            <v>AAS07SB01653B01</v>
          </cell>
        </row>
        <row r="1655">
          <cell r="A1655" t="str">
            <v>AAS07SB01654B01</v>
          </cell>
        </row>
        <row r="1656">
          <cell r="A1656" t="str">
            <v>AAS07SB01655B01</v>
          </cell>
        </row>
        <row r="1657">
          <cell r="A1657" t="str">
            <v>AAS07SB01656B01</v>
          </cell>
        </row>
        <row r="1658">
          <cell r="A1658" t="str">
            <v>AAS07SB01657B01</v>
          </cell>
        </row>
        <row r="1659">
          <cell r="A1659" t="str">
            <v>AAS07SB01658B01</v>
          </cell>
        </row>
        <row r="1660">
          <cell r="A1660" t="str">
            <v>AAS07SB01659B01</v>
          </cell>
        </row>
        <row r="1661">
          <cell r="A1661" t="str">
            <v>AAS07SB01660B01</v>
          </cell>
        </row>
        <row r="1662">
          <cell r="A1662" t="str">
            <v>AAS07SB01661B01</v>
          </cell>
        </row>
        <row r="1663">
          <cell r="A1663" t="str">
            <v>AAS07SB01662B01</v>
          </cell>
        </row>
        <row r="1664">
          <cell r="A1664" t="str">
            <v>AAS07SB01663B01</v>
          </cell>
        </row>
        <row r="1665">
          <cell r="A1665" t="str">
            <v>AAS07SB01664B01</v>
          </cell>
        </row>
        <row r="1666">
          <cell r="A1666" t="str">
            <v>AAS08GB01665B01</v>
          </cell>
        </row>
        <row r="1667">
          <cell r="A1667" t="str">
            <v>AAS08GB01666B01</v>
          </cell>
        </row>
        <row r="1668">
          <cell r="A1668" t="str">
            <v>AAS08GB01667B01</v>
          </cell>
        </row>
        <row r="1669">
          <cell r="A1669" t="str">
            <v>AAS08GB01668B01</v>
          </cell>
        </row>
        <row r="1670">
          <cell r="A1670" t="str">
            <v>AAS08GB01669B01</v>
          </cell>
        </row>
        <row r="1671">
          <cell r="A1671" t="str">
            <v>AAS08GB01670B01</v>
          </cell>
        </row>
        <row r="1672">
          <cell r="A1672" t="str">
            <v>AAS08GB01671B01</v>
          </cell>
        </row>
        <row r="1673">
          <cell r="A1673" t="str">
            <v>AAS08GB01672B01</v>
          </cell>
        </row>
        <row r="1674">
          <cell r="A1674" t="str">
            <v>AAS08GB01673B01</v>
          </cell>
        </row>
        <row r="1675">
          <cell r="A1675" t="str">
            <v>AAS08GB01674B01</v>
          </cell>
        </row>
        <row r="1676">
          <cell r="A1676" t="str">
            <v>AAS08GB01675B01</v>
          </cell>
        </row>
        <row r="1677">
          <cell r="A1677" t="str">
            <v>AAS08GB01676B01</v>
          </cell>
        </row>
        <row r="1678">
          <cell r="A1678" t="str">
            <v>AAS08GB01677B01</v>
          </cell>
        </row>
        <row r="1679">
          <cell r="A1679" t="str">
            <v>AAS08GB01678B01</v>
          </cell>
        </row>
        <row r="1680">
          <cell r="A1680" t="str">
            <v>AAS08GB01679B01</v>
          </cell>
        </row>
        <row r="1681">
          <cell r="A1681" t="str">
            <v>AAS08GB01680B01</v>
          </cell>
        </row>
        <row r="1682">
          <cell r="A1682" t="str">
            <v>AAS08GB01681B01</v>
          </cell>
        </row>
        <row r="1683">
          <cell r="A1683" t="str">
            <v>AAS08MB01682B01</v>
          </cell>
        </row>
        <row r="1684">
          <cell r="A1684" t="str">
            <v>AAS08MB01683B01</v>
          </cell>
        </row>
        <row r="1685">
          <cell r="A1685" t="str">
            <v>AAS08MB01684B01</v>
          </cell>
        </row>
        <row r="1686">
          <cell r="A1686" t="str">
            <v>AAS08MB01685B01</v>
          </cell>
        </row>
        <row r="1687">
          <cell r="A1687" t="str">
            <v>AAS08MB01686B01</v>
          </cell>
        </row>
        <row r="1688">
          <cell r="A1688" t="str">
            <v>AAS08MB01687B01</v>
          </cell>
        </row>
        <row r="1689">
          <cell r="A1689" t="str">
            <v>AAS08MB01688B01</v>
          </cell>
        </row>
        <row r="1690">
          <cell r="A1690" t="str">
            <v>AAS08MB01689B01</v>
          </cell>
        </row>
        <row r="1691">
          <cell r="A1691" t="str">
            <v>AAS08MB01690B01</v>
          </cell>
        </row>
        <row r="1692">
          <cell r="A1692" t="str">
            <v>AAS08MB01691B01</v>
          </cell>
        </row>
        <row r="1693">
          <cell r="A1693" t="str">
            <v>AAS08MB01692B01</v>
          </cell>
        </row>
        <row r="1694">
          <cell r="A1694" t="str">
            <v>AAS08MB01693B01</v>
          </cell>
        </row>
        <row r="1695">
          <cell r="A1695" t="str">
            <v>AAS08MB01694B01</v>
          </cell>
        </row>
        <row r="1696">
          <cell r="A1696" t="str">
            <v>AAS08MB01695B01</v>
          </cell>
        </row>
        <row r="1697">
          <cell r="A1697" t="str">
            <v>AAS08MB01696B01</v>
          </cell>
        </row>
        <row r="1698">
          <cell r="A1698" t="str">
            <v>AAS08MB01697B01</v>
          </cell>
        </row>
        <row r="1699">
          <cell r="A1699" t="str">
            <v>AAS08MB01698B01</v>
          </cell>
        </row>
        <row r="1700">
          <cell r="A1700" t="str">
            <v>AAS08MB01699B01</v>
          </cell>
        </row>
        <row r="1701">
          <cell r="A1701" t="str">
            <v>AAS08MB01700B01</v>
          </cell>
        </row>
        <row r="1702">
          <cell r="A1702" t="str">
            <v>AAS08MB01701B01</v>
          </cell>
        </row>
        <row r="1703">
          <cell r="A1703" t="str">
            <v>AAS08MB01702B01</v>
          </cell>
        </row>
        <row r="1704">
          <cell r="A1704" t="str">
            <v>AAS08MB01703B01</v>
          </cell>
        </row>
        <row r="1705">
          <cell r="A1705" t="str">
            <v>AAS08MB01704B01</v>
          </cell>
        </row>
        <row r="1706">
          <cell r="A1706" t="str">
            <v>AAS08MB01705B01</v>
          </cell>
        </row>
        <row r="1707">
          <cell r="A1707" t="str">
            <v>AAS08MB01706B01</v>
          </cell>
        </row>
        <row r="1708">
          <cell r="A1708" t="str">
            <v>AAS08MB01707B01</v>
          </cell>
        </row>
        <row r="1709">
          <cell r="A1709" t="str">
            <v>AAS08MB01708B01</v>
          </cell>
        </row>
        <row r="1710">
          <cell r="A1710" t="str">
            <v>AAS08MB01709B01</v>
          </cell>
        </row>
        <row r="1711">
          <cell r="A1711" t="str">
            <v>AAS08MB01710B01</v>
          </cell>
        </row>
        <row r="1712">
          <cell r="A1712" t="str">
            <v>AAS08MB01711B01</v>
          </cell>
        </row>
        <row r="1713">
          <cell r="A1713" t="str">
            <v>AAS08MB01712B01</v>
          </cell>
        </row>
        <row r="1714">
          <cell r="A1714" t="str">
            <v>AAS08MB01713B01</v>
          </cell>
        </row>
        <row r="1715">
          <cell r="A1715" t="str">
            <v>AAS08MB01714B01</v>
          </cell>
        </row>
        <row r="1716">
          <cell r="A1716" t="str">
            <v>AAS08MB01715B01</v>
          </cell>
        </row>
        <row r="1717">
          <cell r="A1717" t="str">
            <v>AAS08MB01716B01</v>
          </cell>
        </row>
        <row r="1718">
          <cell r="A1718" t="str">
            <v>AAS08MB01717B01</v>
          </cell>
        </row>
        <row r="1719">
          <cell r="A1719" t="str">
            <v>AAS08MB01718B01</v>
          </cell>
        </row>
        <row r="1720">
          <cell r="A1720" t="str">
            <v>AAS08MB01719B01</v>
          </cell>
        </row>
        <row r="1721">
          <cell r="A1721" t="str">
            <v>AAS08MB01720B01</v>
          </cell>
        </row>
        <row r="1722">
          <cell r="A1722" t="str">
            <v>AAS08MB01721B01</v>
          </cell>
        </row>
        <row r="1723">
          <cell r="A1723" t="str">
            <v>AAS08MB01722B01</v>
          </cell>
        </row>
        <row r="1724">
          <cell r="A1724" t="str">
            <v>AAS08MB01723B01</v>
          </cell>
        </row>
        <row r="1725">
          <cell r="A1725" t="str">
            <v>AAS08MB01724B01</v>
          </cell>
        </row>
        <row r="1726">
          <cell r="A1726" t="str">
            <v>AAS08MB01725B01</v>
          </cell>
        </row>
        <row r="1727">
          <cell r="A1727" t="str">
            <v>AAS08MB01726B01</v>
          </cell>
        </row>
        <row r="1728">
          <cell r="A1728" t="str">
            <v>AAS08MB01727B01</v>
          </cell>
        </row>
        <row r="1729">
          <cell r="A1729" t="str">
            <v>AAS08MB01728B01</v>
          </cell>
        </row>
        <row r="1730">
          <cell r="A1730" t="str">
            <v>AAS08MB01729B01</v>
          </cell>
        </row>
        <row r="1731">
          <cell r="A1731" t="str">
            <v>AAS08MB01730B01</v>
          </cell>
        </row>
        <row r="1732">
          <cell r="A1732" t="str">
            <v>AAS08MB01731B01</v>
          </cell>
        </row>
        <row r="1733">
          <cell r="A1733" t="str">
            <v>AAS08MB01732B01</v>
          </cell>
        </row>
        <row r="1734">
          <cell r="A1734" t="str">
            <v>AAS08MB01733B01</v>
          </cell>
        </row>
        <row r="1735">
          <cell r="A1735" t="str">
            <v>AAS08MB01734B01</v>
          </cell>
        </row>
        <row r="1736">
          <cell r="A1736" t="str">
            <v>AAS08MB01735B01</v>
          </cell>
        </row>
        <row r="1737">
          <cell r="A1737" t="str">
            <v>AAS08MB01736B01</v>
          </cell>
        </row>
        <row r="1738">
          <cell r="A1738" t="str">
            <v>AAS08MB01737B01</v>
          </cell>
        </row>
        <row r="1739">
          <cell r="A1739" t="str">
            <v>AAS08MB01738B01</v>
          </cell>
        </row>
        <row r="1740">
          <cell r="A1740" t="str">
            <v>AAS08MB01739B01</v>
          </cell>
        </row>
        <row r="1741">
          <cell r="A1741" t="str">
            <v>AAS08MB01740B01</v>
          </cell>
        </row>
        <row r="1742">
          <cell r="A1742" t="str">
            <v>AAS08MB01741B01</v>
          </cell>
        </row>
        <row r="1743">
          <cell r="A1743" t="str">
            <v>AAS08MB01742B01</v>
          </cell>
        </row>
        <row r="1744">
          <cell r="A1744" t="str">
            <v>AAS08MB01743B01</v>
          </cell>
        </row>
        <row r="1745">
          <cell r="A1745" t="str">
            <v>AAS08MB01744B01</v>
          </cell>
        </row>
        <row r="1746">
          <cell r="A1746" t="str">
            <v>AAS08MB01745B01</v>
          </cell>
        </row>
        <row r="1747">
          <cell r="A1747" t="str">
            <v>AAS08MB01746B01</v>
          </cell>
        </row>
        <row r="1748">
          <cell r="A1748" t="str">
            <v>AAS08MB01747B01</v>
          </cell>
        </row>
        <row r="1749">
          <cell r="A1749" t="str">
            <v>AAS08MB01748B01</v>
          </cell>
        </row>
        <row r="1750">
          <cell r="A1750" t="str">
            <v>AAS08MB01749B01</v>
          </cell>
        </row>
        <row r="1751">
          <cell r="A1751" t="str">
            <v>AAS08MB01750B01</v>
          </cell>
        </row>
        <row r="1752">
          <cell r="A1752" t="str">
            <v>AAS08MB01751B01</v>
          </cell>
        </row>
        <row r="1753">
          <cell r="A1753" t="str">
            <v>AAS08MB01752B01</v>
          </cell>
        </row>
        <row r="1754">
          <cell r="A1754" t="str">
            <v>AAS08MB01753B01</v>
          </cell>
        </row>
        <row r="1755">
          <cell r="A1755" t="str">
            <v>AAS08MB01754B01</v>
          </cell>
        </row>
        <row r="1756">
          <cell r="A1756" t="str">
            <v>AAS08MB01755B01</v>
          </cell>
        </row>
        <row r="1757">
          <cell r="A1757" t="str">
            <v>AAS08MB01756B01</v>
          </cell>
        </row>
        <row r="1758">
          <cell r="A1758" t="str">
            <v>AAS08MB01757B01</v>
          </cell>
        </row>
        <row r="1759">
          <cell r="A1759" t="str">
            <v>AAS08MB01758B01</v>
          </cell>
        </row>
        <row r="1760">
          <cell r="A1760" t="str">
            <v>AAS08MB01759B01</v>
          </cell>
        </row>
        <row r="1761">
          <cell r="A1761" t="str">
            <v>AAS08MB01760B01</v>
          </cell>
        </row>
        <row r="1762">
          <cell r="A1762" t="str">
            <v>AAS08MB01761B01</v>
          </cell>
        </row>
        <row r="1763">
          <cell r="A1763" t="str">
            <v>AAS08MB01762B01</v>
          </cell>
        </row>
        <row r="1764">
          <cell r="A1764" t="str">
            <v>AAS08MB01763B01</v>
          </cell>
        </row>
        <row r="1765">
          <cell r="A1765" t="str">
            <v>AAS08MB01764B01</v>
          </cell>
        </row>
        <row r="1766">
          <cell r="A1766" t="str">
            <v>AAS08MB01765B01</v>
          </cell>
        </row>
        <row r="1767">
          <cell r="A1767" t="str">
            <v>AAS08MB01766B01</v>
          </cell>
        </row>
        <row r="1768">
          <cell r="A1768" t="str">
            <v>AAS08MB01767B01</v>
          </cell>
        </row>
        <row r="1769">
          <cell r="A1769" t="str">
            <v>AAS08MB01768B01</v>
          </cell>
        </row>
        <row r="1770">
          <cell r="A1770" t="str">
            <v>AAS08MB01769B01</v>
          </cell>
        </row>
        <row r="1771">
          <cell r="A1771" t="str">
            <v>AAS08MB01770B01</v>
          </cell>
        </row>
        <row r="1772">
          <cell r="A1772" t="str">
            <v>AAS08MB01771B01</v>
          </cell>
        </row>
        <row r="1773">
          <cell r="A1773" t="str">
            <v>AAS08MB01772B01</v>
          </cell>
        </row>
        <row r="1774">
          <cell r="A1774" t="str">
            <v>AAS08MB01773B01</v>
          </cell>
        </row>
        <row r="1775">
          <cell r="A1775" t="str">
            <v>AAS08MB01774B01</v>
          </cell>
        </row>
        <row r="1776">
          <cell r="A1776" t="str">
            <v>AAS08MB01775B01</v>
          </cell>
        </row>
        <row r="1777">
          <cell r="A1777" t="str">
            <v>AAS08MB01776B01</v>
          </cell>
        </row>
        <row r="1778">
          <cell r="A1778" t="str">
            <v>AAS08MB01777B01</v>
          </cell>
        </row>
        <row r="1779">
          <cell r="A1779" t="str">
            <v>AAS08MB01778B01</v>
          </cell>
        </row>
        <row r="1780">
          <cell r="A1780" t="str">
            <v>AAS08MB01779B01</v>
          </cell>
        </row>
        <row r="1781">
          <cell r="A1781" t="str">
            <v>AAS08MB01780B01</v>
          </cell>
        </row>
        <row r="1782">
          <cell r="A1782" t="str">
            <v>AAS08MB01781B01</v>
          </cell>
        </row>
        <row r="1783">
          <cell r="A1783" t="str">
            <v>AAS08MB01782B01</v>
          </cell>
        </row>
        <row r="1784">
          <cell r="A1784" t="str">
            <v>AAS08MB01783B01</v>
          </cell>
        </row>
        <row r="1785">
          <cell r="A1785" t="str">
            <v>AAS08MB01784B01</v>
          </cell>
        </row>
        <row r="1786">
          <cell r="A1786" t="str">
            <v>AAS08MB01785B01</v>
          </cell>
        </row>
        <row r="1787">
          <cell r="A1787" t="str">
            <v>AAS08MB01786B01</v>
          </cell>
        </row>
        <row r="1788">
          <cell r="A1788" t="str">
            <v>AAS08MB01787B01</v>
          </cell>
        </row>
        <row r="1789">
          <cell r="A1789" t="str">
            <v>AAS08MB01788B01</v>
          </cell>
        </row>
        <row r="1790">
          <cell r="A1790" t="str">
            <v>AAS08MB01789B01</v>
          </cell>
        </row>
        <row r="1791">
          <cell r="A1791" t="str">
            <v>AAS08MB01790B01</v>
          </cell>
        </row>
        <row r="1792">
          <cell r="A1792" t="str">
            <v>AAS08MB01791B01</v>
          </cell>
        </row>
        <row r="1793">
          <cell r="A1793" t="str">
            <v>AAS08MB01792B01</v>
          </cell>
        </row>
        <row r="1794">
          <cell r="A1794" t="str">
            <v>AAS08MB01793B01</v>
          </cell>
        </row>
        <row r="1795">
          <cell r="A1795" t="str">
            <v>AAS08MB01794B01</v>
          </cell>
        </row>
        <row r="1796">
          <cell r="A1796" t="str">
            <v>AAS08MB01795B01</v>
          </cell>
        </row>
        <row r="1797">
          <cell r="A1797" t="str">
            <v>AAS08MB01796B01</v>
          </cell>
        </row>
        <row r="1798">
          <cell r="A1798" t="str">
            <v>AAS08MB01797B01</v>
          </cell>
        </row>
        <row r="1799">
          <cell r="A1799" t="str">
            <v>AAS08MB01798B01</v>
          </cell>
        </row>
        <row r="1800">
          <cell r="A1800" t="str">
            <v>AAS08MB01799B01</v>
          </cell>
        </row>
        <row r="1801">
          <cell r="A1801" t="str">
            <v>AAS08MB01800B01</v>
          </cell>
        </row>
        <row r="1802">
          <cell r="A1802" t="str">
            <v>AAS08MB01801B01</v>
          </cell>
        </row>
        <row r="1803">
          <cell r="A1803" t="str">
            <v>AAS08MB01802B01</v>
          </cell>
        </row>
        <row r="1804">
          <cell r="A1804" t="str">
            <v>AAS08MB01803B01</v>
          </cell>
        </row>
        <row r="1805">
          <cell r="A1805" t="str">
            <v>AAS08MB01804B01</v>
          </cell>
        </row>
        <row r="1806">
          <cell r="A1806" t="str">
            <v>AAS08MB01805B01</v>
          </cell>
        </row>
        <row r="1807">
          <cell r="A1807" t="str">
            <v>AAS08MB01806B01</v>
          </cell>
        </row>
        <row r="1808">
          <cell r="A1808" t="str">
            <v>AAS08MB01807B01</v>
          </cell>
        </row>
        <row r="1809">
          <cell r="A1809" t="str">
            <v>AAS08MB01808B01</v>
          </cell>
        </row>
        <row r="1810">
          <cell r="A1810" t="str">
            <v>AAS08MB01809B01</v>
          </cell>
        </row>
        <row r="1811">
          <cell r="A1811" t="str">
            <v>AAS08SB01810B01</v>
          </cell>
        </row>
        <row r="1812">
          <cell r="A1812" t="str">
            <v>AAS08SB01811B01</v>
          </cell>
        </row>
        <row r="1813">
          <cell r="A1813" t="str">
            <v>AAS08SB01812B01</v>
          </cell>
        </row>
        <row r="1814">
          <cell r="A1814" t="str">
            <v>AAS08SB01813B01</v>
          </cell>
        </row>
        <row r="1815">
          <cell r="A1815" t="str">
            <v>AAS08SB01814B01</v>
          </cell>
        </row>
        <row r="1816">
          <cell r="A1816" t="str">
            <v>AAS08SB01815B01</v>
          </cell>
        </row>
        <row r="1817">
          <cell r="A1817" t="str">
            <v>AAS08SB01816B01</v>
          </cell>
        </row>
        <row r="1818">
          <cell r="A1818" t="str">
            <v>AAS08SB01817B01</v>
          </cell>
        </row>
        <row r="1819">
          <cell r="A1819" t="str">
            <v>AAS08SB01818B01</v>
          </cell>
        </row>
        <row r="1820">
          <cell r="A1820" t="str">
            <v>AAS08SB01819B01</v>
          </cell>
        </row>
        <row r="1821">
          <cell r="A1821" t="str">
            <v>AAS08SB01820B01</v>
          </cell>
        </row>
        <row r="1822">
          <cell r="A1822" t="str">
            <v>AAS08SB01821B01</v>
          </cell>
        </row>
        <row r="1823">
          <cell r="A1823" t="str">
            <v>AAS08SB01822B01</v>
          </cell>
        </row>
        <row r="1824">
          <cell r="A1824" t="str">
            <v>AAS08SB01823B01</v>
          </cell>
        </row>
        <row r="1825">
          <cell r="A1825" t="str">
            <v>AAS08SB01824B01</v>
          </cell>
        </row>
        <row r="1826">
          <cell r="A1826" t="str">
            <v>AAS08SB01825B01</v>
          </cell>
        </row>
        <row r="1827">
          <cell r="A1827" t="str">
            <v>AAS08SB01826B01</v>
          </cell>
        </row>
        <row r="1828">
          <cell r="A1828" t="str">
            <v>AAS08SB01827B01</v>
          </cell>
        </row>
        <row r="1829">
          <cell r="A1829" t="str">
            <v>AAS08SB01828B01</v>
          </cell>
        </row>
        <row r="1830">
          <cell r="A1830" t="str">
            <v>AAS08SB01829B01</v>
          </cell>
        </row>
        <row r="1831">
          <cell r="A1831" t="str">
            <v>AAS08SB01830B01</v>
          </cell>
        </row>
        <row r="1832">
          <cell r="A1832" t="str">
            <v>AAS08SB01831B01</v>
          </cell>
        </row>
        <row r="1833">
          <cell r="A1833" t="str">
            <v>AAS08SB01832B01</v>
          </cell>
        </row>
        <row r="1834">
          <cell r="A1834" t="str">
            <v>AAS08SB01833B01</v>
          </cell>
        </row>
        <row r="1835">
          <cell r="A1835" t="str">
            <v>AAS08SB01834B01</v>
          </cell>
        </row>
        <row r="1836">
          <cell r="A1836" t="str">
            <v>AAS09GB01835B01</v>
          </cell>
        </row>
        <row r="1837">
          <cell r="A1837" t="str">
            <v>AAS09GB01836B01</v>
          </cell>
        </row>
        <row r="1838">
          <cell r="A1838" t="str">
            <v>AAS09GB01837B01</v>
          </cell>
        </row>
        <row r="1839">
          <cell r="A1839" t="str">
            <v>AAS09GB01838B01</v>
          </cell>
        </row>
        <row r="1840">
          <cell r="A1840" t="str">
            <v>AAS09GB01839B01</v>
          </cell>
        </row>
        <row r="1841">
          <cell r="A1841" t="str">
            <v>AAS09GB01840B01</v>
          </cell>
        </row>
        <row r="1842">
          <cell r="A1842" t="str">
            <v>AAS09GB01841B01</v>
          </cell>
        </row>
        <row r="1843">
          <cell r="A1843" t="str">
            <v>AAS09GB01842B01</v>
          </cell>
        </row>
        <row r="1844">
          <cell r="A1844" t="str">
            <v>AAS09GB01843B01</v>
          </cell>
        </row>
        <row r="1845">
          <cell r="A1845" t="str">
            <v>AAS09GB01844B01</v>
          </cell>
        </row>
        <row r="1846">
          <cell r="A1846" t="str">
            <v>AAS09GB01845B01</v>
          </cell>
        </row>
        <row r="1847">
          <cell r="A1847" t="str">
            <v>AAS09GB01846B01</v>
          </cell>
        </row>
        <row r="1848">
          <cell r="A1848" t="str">
            <v>AAS09GB01847B01</v>
          </cell>
        </row>
        <row r="1849">
          <cell r="A1849" t="str">
            <v>AAS09GB01848B01</v>
          </cell>
        </row>
        <row r="1850">
          <cell r="A1850" t="str">
            <v>AAS09GB01849B01</v>
          </cell>
        </row>
        <row r="1851">
          <cell r="A1851" t="str">
            <v>AAS09GB01850B01</v>
          </cell>
        </row>
        <row r="1852">
          <cell r="A1852" t="str">
            <v>AAS09GB01851B01</v>
          </cell>
        </row>
        <row r="1853">
          <cell r="A1853" t="str">
            <v>AAS09GB01852B01</v>
          </cell>
        </row>
        <row r="1854">
          <cell r="A1854" t="str">
            <v>AAS09GB01853B01</v>
          </cell>
        </row>
        <row r="1855">
          <cell r="A1855" t="str">
            <v>AAS09GB01854B01</v>
          </cell>
        </row>
        <row r="1856">
          <cell r="A1856" t="str">
            <v>AAS09GB01855B01</v>
          </cell>
        </row>
        <row r="1857">
          <cell r="A1857" t="str">
            <v>AAS09GB01856B01</v>
          </cell>
        </row>
        <row r="1858">
          <cell r="A1858" t="str">
            <v>AAS09GB01857B01</v>
          </cell>
        </row>
        <row r="1859">
          <cell r="A1859" t="str">
            <v>AAS09GB01858B01</v>
          </cell>
        </row>
        <row r="1860">
          <cell r="A1860" t="str">
            <v>AAS09GB01859B01</v>
          </cell>
        </row>
        <row r="1861">
          <cell r="A1861" t="str">
            <v>AAS09GB01860B01</v>
          </cell>
        </row>
        <row r="1862">
          <cell r="A1862" t="str">
            <v>AAS09GB01861B01</v>
          </cell>
        </row>
        <row r="1863">
          <cell r="A1863" t="str">
            <v>AAS09GB01862B01</v>
          </cell>
        </row>
        <row r="1864">
          <cell r="A1864" t="str">
            <v>AAS09GB01863B01</v>
          </cell>
        </row>
        <row r="1865">
          <cell r="A1865" t="str">
            <v>AAS09GB01864B01</v>
          </cell>
        </row>
        <row r="1866">
          <cell r="A1866" t="str">
            <v>AAS09GB01865B01</v>
          </cell>
        </row>
        <row r="1867">
          <cell r="A1867" t="str">
            <v>AAS09GB01866B01</v>
          </cell>
        </row>
        <row r="1868">
          <cell r="A1868" t="str">
            <v>AAS09GB01867B01</v>
          </cell>
        </row>
        <row r="1869">
          <cell r="A1869" t="str">
            <v>AAS09GB01868B01</v>
          </cell>
        </row>
        <row r="1870">
          <cell r="A1870" t="str">
            <v>AAS09GB01869B01</v>
          </cell>
        </row>
        <row r="1871">
          <cell r="A1871" t="str">
            <v>AAS09GB01870B01</v>
          </cell>
        </row>
        <row r="1872">
          <cell r="A1872" t="str">
            <v>AAS09GB01871B01</v>
          </cell>
        </row>
        <row r="1873">
          <cell r="A1873" t="str">
            <v>AAS09GB01872B01</v>
          </cell>
        </row>
        <row r="1874">
          <cell r="A1874" t="str">
            <v>AAS09GB01873B01</v>
          </cell>
        </row>
        <row r="1875">
          <cell r="A1875" t="str">
            <v>AAS09GB01874B01</v>
          </cell>
        </row>
        <row r="1876">
          <cell r="A1876" t="str">
            <v>AAS09GB01875B01</v>
          </cell>
        </row>
        <row r="1877">
          <cell r="A1877" t="str">
            <v>AAS09GB01876B01</v>
          </cell>
        </row>
        <row r="1878">
          <cell r="A1878" t="str">
            <v>AAS09GB01877B01</v>
          </cell>
        </row>
        <row r="1879">
          <cell r="A1879" t="str">
            <v>AAS09GB01878B01</v>
          </cell>
        </row>
        <row r="1880">
          <cell r="A1880" t="str">
            <v>AAS09GB01879B01</v>
          </cell>
        </row>
        <row r="1881">
          <cell r="A1881" t="str">
            <v>AAS09GB01880B01</v>
          </cell>
        </row>
        <row r="1882">
          <cell r="A1882" t="str">
            <v>AAS09GB01881B01</v>
          </cell>
        </row>
        <row r="1883">
          <cell r="A1883" t="str">
            <v>AAS09GB01882B01</v>
          </cell>
        </row>
        <row r="1884">
          <cell r="A1884" t="str">
            <v>AAS09GB01883B01</v>
          </cell>
        </row>
        <row r="1885">
          <cell r="A1885" t="str">
            <v>AAS09GB01884B01</v>
          </cell>
        </row>
        <row r="1886">
          <cell r="A1886" t="str">
            <v>AAS09GB01885B01</v>
          </cell>
        </row>
        <row r="1887">
          <cell r="A1887" t="str">
            <v>AAS09MB01886B01</v>
          </cell>
        </row>
        <row r="1888">
          <cell r="A1888" t="str">
            <v>AAS09MB01887B01</v>
          </cell>
        </row>
        <row r="1889">
          <cell r="A1889" t="str">
            <v>AAS09MB01888B01</v>
          </cell>
        </row>
        <row r="1890">
          <cell r="A1890" t="str">
            <v>AAS09MB01889B01</v>
          </cell>
        </row>
        <row r="1891">
          <cell r="A1891" t="str">
            <v>AAS09MB01890B01</v>
          </cell>
        </row>
        <row r="1892">
          <cell r="A1892" t="str">
            <v>AAS09MB01891B01</v>
          </cell>
        </row>
        <row r="1893">
          <cell r="A1893" t="str">
            <v>AAS09MB01892B01</v>
          </cell>
        </row>
        <row r="1894">
          <cell r="A1894" t="str">
            <v>AAS09MB01893B01</v>
          </cell>
        </row>
        <row r="1895">
          <cell r="A1895" t="str">
            <v>AAS09MB01894B01</v>
          </cell>
        </row>
        <row r="1896">
          <cell r="A1896" t="str">
            <v>AAS09MB01895B01</v>
          </cell>
        </row>
        <row r="1897">
          <cell r="A1897" t="str">
            <v>AAS09MB01896B01</v>
          </cell>
        </row>
        <row r="1898">
          <cell r="A1898" t="str">
            <v>AAS09MB01897B01</v>
          </cell>
        </row>
        <row r="1899">
          <cell r="A1899" t="str">
            <v>AAS09MB01898B01</v>
          </cell>
        </row>
        <row r="1900">
          <cell r="A1900" t="str">
            <v>AAS09MB01899B01</v>
          </cell>
        </row>
        <row r="1901">
          <cell r="A1901" t="str">
            <v>AAS09MB01900B01</v>
          </cell>
        </row>
        <row r="1902">
          <cell r="A1902" t="str">
            <v>AAS09MB01901B01</v>
          </cell>
        </row>
        <row r="1903">
          <cell r="A1903" t="str">
            <v>AAS09MB01902B01</v>
          </cell>
        </row>
        <row r="1904">
          <cell r="A1904" t="str">
            <v>AAS09MB01903B01</v>
          </cell>
        </row>
        <row r="1905">
          <cell r="A1905" t="str">
            <v>AAS09MB01904B01</v>
          </cell>
        </row>
        <row r="1906">
          <cell r="A1906" t="str">
            <v>AAS09MB01905B01</v>
          </cell>
        </row>
        <row r="1907">
          <cell r="A1907" t="str">
            <v>AAS09MB01906B01</v>
          </cell>
        </row>
        <row r="1908">
          <cell r="A1908" t="str">
            <v>AAS09MB01907B01</v>
          </cell>
        </row>
        <row r="1909">
          <cell r="A1909" t="str">
            <v>AAS09MB01908B01</v>
          </cell>
        </row>
        <row r="1910">
          <cell r="A1910" t="str">
            <v>AAS09MB01909B01</v>
          </cell>
        </row>
        <row r="1911">
          <cell r="A1911" t="str">
            <v>AAS09MB01910B01</v>
          </cell>
        </row>
        <row r="1912">
          <cell r="A1912" t="str">
            <v>AAS09MB01911B01</v>
          </cell>
        </row>
        <row r="1913">
          <cell r="A1913" t="str">
            <v>AAS09MB01912B01</v>
          </cell>
        </row>
        <row r="1914">
          <cell r="A1914" t="str">
            <v>AAS09MB01913B01</v>
          </cell>
        </row>
        <row r="1915">
          <cell r="A1915" t="str">
            <v>AAS09MB01914B01</v>
          </cell>
        </row>
        <row r="1916">
          <cell r="A1916" t="str">
            <v>AAS09MB01915B01</v>
          </cell>
        </row>
        <row r="1917">
          <cell r="A1917" t="str">
            <v>AAS09MB01916B01</v>
          </cell>
        </row>
        <row r="1918">
          <cell r="A1918" t="str">
            <v>AAS09MB01917B01</v>
          </cell>
        </row>
        <row r="1919">
          <cell r="A1919" t="str">
            <v>AAS09MB01918B01</v>
          </cell>
        </row>
        <row r="1920">
          <cell r="A1920" t="str">
            <v>AAS09MB01919B01</v>
          </cell>
        </row>
        <row r="1921">
          <cell r="A1921" t="str">
            <v>AAS09MB01920B01</v>
          </cell>
        </row>
        <row r="1922">
          <cell r="A1922" t="str">
            <v>AAS09MB01921B01</v>
          </cell>
        </row>
        <row r="1923">
          <cell r="A1923" t="str">
            <v>AAS09MB01922B01</v>
          </cell>
        </row>
        <row r="1924">
          <cell r="A1924" t="str">
            <v>AAS09MB01923B01</v>
          </cell>
        </row>
        <row r="1925">
          <cell r="A1925" t="str">
            <v>AAS09MB01924B01</v>
          </cell>
        </row>
        <row r="1926">
          <cell r="A1926" t="str">
            <v>AAS09MB01925B01</v>
          </cell>
        </row>
        <row r="1927">
          <cell r="A1927" t="str">
            <v>AAS09MB01926B01</v>
          </cell>
        </row>
        <row r="1928">
          <cell r="A1928" t="str">
            <v>AAS09MB01927B01</v>
          </cell>
        </row>
        <row r="1929">
          <cell r="A1929" t="str">
            <v>AAS09MB01928B01</v>
          </cell>
        </row>
        <row r="1930">
          <cell r="A1930" t="str">
            <v>AAS09MB01929B01</v>
          </cell>
        </row>
        <row r="1931">
          <cell r="A1931" t="str">
            <v>AAS09MB01930B01</v>
          </cell>
        </row>
        <row r="1932">
          <cell r="A1932" t="str">
            <v>AAS09MB01931B01</v>
          </cell>
        </row>
        <row r="1933">
          <cell r="A1933" t="str">
            <v>AAS09MB01932B01</v>
          </cell>
        </row>
        <row r="1934">
          <cell r="A1934" t="str">
            <v>AAS09MB01933B01</v>
          </cell>
        </row>
        <row r="1935">
          <cell r="A1935" t="str">
            <v>AAS09MB01934B01</v>
          </cell>
        </row>
        <row r="1936">
          <cell r="A1936" t="str">
            <v>AAS09MB01935B01</v>
          </cell>
        </row>
        <row r="1937">
          <cell r="A1937" t="str">
            <v>AAS09MB01936B01</v>
          </cell>
        </row>
        <row r="1938">
          <cell r="A1938" t="str">
            <v>AAS09MB01937B01</v>
          </cell>
        </row>
        <row r="1939">
          <cell r="A1939" t="str">
            <v>AAS09MB01938B01</v>
          </cell>
        </row>
        <row r="1940">
          <cell r="A1940" t="str">
            <v>AAS09MB01939B01</v>
          </cell>
        </row>
        <row r="1941">
          <cell r="A1941" t="str">
            <v>AAS09MB01940B01</v>
          </cell>
        </row>
        <row r="1942">
          <cell r="A1942" t="str">
            <v>AAS09MB01941B01</v>
          </cell>
        </row>
        <row r="1943">
          <cell r="A1943" t="str">
            <v>AAS09MB01942B01</v>
          </cell>
        </row>
        <row r="1944">
          <cell r="A1944" t="str">
            <v>AAS09MB01943B01</v>
          </cell>
        </row>
        <row r="1945">
          <cell r="A1945" t="str">
            <v>AAS09MB01944B01</v>
          </cell>
        </row>
        <row r="1946">
          <cell r="A1946" t="str">
            <v>AAS09MB01945B01</v>
          </cell>
        </row>
        <row r="1947">
          <cell r="A1947" t="str">
            <v>AAS09MB01946B01</v>
          </cell>
        </row>
        <row r="1948">
          <cell r="A1948" t="str">
            <v>AAS09MB01947B01</v>
          </cell>
        </row>
        <row r="1949">
          <cell r="A1949" t="str">
            <v>AAS09MB01948B01</v>
          </cell>
        </row>
        <row r="1950">
          <cell r="A1950" t="str">
            <v>AAS09MB01949B01</v>
          </cell>
        </row>
        <row r="1951">
          <cell r="A1951" t="str">
            <v>AAS09MB01950B01</v>
          </cell>
        </row>
        <row r="1952">
          <cell r="A1952" t="str">
            <v>AAS09MB01951B01</v>
          </cell>
        </row>
        <row r="1953">
          <cell r="A1953" t="str">
            <v>AAS09MB01952B01</v>
          </cell>
        </row>
        <row r="1954">
          <cell r="A1954" t="str">
            <v>AAS09MB01953B01</v>
          </cell>
        </row>
        <row r="1955">
          <cell r="A1955" t="str">
            <v>AAS09MB01954B01</v>
          </cell>
        </row>
        <row r="1956">
          <cell r="A1956" t="str">
            <v>AAS09MB01955B01</v>
          </cell>
        </row>
        <row r="1957">
          <cell r="A1957" t="str">
            <v>AAS09MB01956B01</v>
          </cell>
        </row>
        <row r="1958">
          <cell r="A1958" t="str">
            <v>AAS09MB01957B01</v>
          </cell>
        </row>
        <row r="1959">
          <cell r="A1959" t="str">
            <v>AAS09MB01958B01</v>
          </cell>
        </row>
        <row r="1960">
          <cell r="A1960" t="str">
            <v>AAS09MB01959B01</v>
          </cell>
        </row>
        <row r="1961">
          <cell r="A1961" t="str">
            <v>AAS09MB01960B01</v>
          </cell>
        </row>
        <row r="1962">
          <cell r="A1962" t="str">
            <v>AAS09MB01961B01</v>
          </cell>
        </row>
        <row r="1963">
          <cell r="A1963" t="str">
            <v>AAS09MB01962B01</v>
          </cell>
        </row>
        <row r="1964">
          <cell r="A1964" t="str">
            <v>AAS09MB01963B01</v>
          </cell>
        </row>
        <row r="1965">
          <cell r="A1965" t="str">
            <v>AAS09MB01964B01</v>
          </cell>
        </row>
        <row r="1966">
          <cell r="A1966" t="str">
            <v>AAS09MB01965B01</v>
          </cell>
        </row>
        <row r="1967">
          <cell r="A1967" t="str">
            <v>AAS09MB01966B01</v>
          </cell>
        </row>
        <row r="1968">
          <cell r="A1968" t="str">
            <v>AAS09MB01967B01</v>
          </cell>
        </row>
        <row r="1969">
          <cell r="A1969" t="str">
            <v>AAS09MB01968B01</v>
          </cell>
        </row>
        <row r="1970">
          <cell r="A1970" t="str">
            <v>AAS09MB01969B01</v>
          </cell>
        </row>
        <row r="1971">
          <cell r="A1971" t="str">
            <v>AAS09MB01970B01</v>
          </cell>
        </row>
        <row r="1972">
          <cell r="A1972" t="str">
            <v>AAS09MB01971B01</v>
          </cell>
        </row>
        <row r="1973">
          <cell r="A1973" t="str">
            <v>AAS09MB01972B01</v>
          </cell>
        </row>
        <row r="1974">
          <cell r="A1974" t="str">
            <v>AAS09MB01973B01</v>
          </cell>
        </row>
        <row r="1975">
          <cell r="A1975" t="str">
            <v>AAS09MB01974B01</v>
          </cell>
        </row>
        <row r="1976">
          <cell r="A1976" t="str">
            <v>AAS09MB01975B01</v>
          </cell>
        </row>
        <row r="1977">
          <cell r="A1977" t="str">
            <v>AAS09MB01976B01</v>
          </cell>
        </row>
        <row r="1978">
          <cell r="A1978" t="str">
            <v>AAS09MB01977B01</v>
          </cell>
        </row>
        <row r="1979">
          <cell r="A1979" t="str">
            <v>AAS09SB01978B01</v>
          </cell>
        </row>
        <row r="1980">
          <cell r="A1980" t="str">
            <v>AAS09SB01979B01</v>
          </cell>
        </row>
        <row r="1981">
          <cell r="A1981" t="str">
            <v>AAS09SB01980B01</v>
          </cell>
        </row>
        <row r="1982">
          <cell r="A1982" t="str">
            <v>AAS09SB01981B01</v>
          </cell>
        </row>
        <row r="1983">
          <cell r="A1983" t="str">
            <v>AAS09SB01982B01</v>
          </cell>
        </row>
        <row r="1984">
          <cell r="A1984" t="str">
            <v>AAS09SB01983B01</v>
          </cell>
        </row>
        <row r="1985">
          <cell r="A1985" t="str">
            <v>AAS09SB01984B01</v>
          </cell>
        </row>
        <row r="1986">
          <cell r="A1986" t="str">
            <v>AAS09SB01985B01</v>
          </cell>
        </row>
        <row r="1987">
          <cell r="A1987" t="str">
            <v>AAS09SB01986B01</v>
          </cell>
        </row>
        <row r="1988">
          <cell r="A1988" t="str">
            <v>AAS09SB01987B01</v>
          </cell>
        </row>
        <row r="1989">
          <cell r="A1989" t="str">
            <v>AAS09SB01988B01</v>
          </cell>
        </row>
        <row r="1990">
          <cell r="A1990" t="str">
            <v>AAS09SB01989B01</v>
          </cell>
        </row>
        <row r="1991">
          <cell r="A1991" t="str">
            <v>AAS09SB01990B01</v>
          </cell>
        </row>
        <row r="1992">
          <cell r="A1992" t="str">
            <v>AAS09SB01991B01</v>
          </cell>
        </row>
        <row r="1993">
          <cell r="A1993" t="str">
            <v>AAS09SB01992B01</v>
          </cell>
        </row>
        <row r="1994">
          <cell r="A1994" t="str">
            <v>AAS09SB01993B01</v>
          </cell>
        </row>
        <row r="1995">
          <cell r="A1995" t="str">
            <v>AAS09SB01994B01</v>
          </cell>
        </row>
        <row r="1996">
          <cell r="A1996" t="str">
            <v>AAS09SB01995B01</v>
          </cell>
        </row>
        <row r="1997">
          <cell r="A1997" t="str">
            <v>AAS09SB01996B01</v>
          </cell>
        </row>
        <row r="1998">
          <cell r="A1998" t="str">
            <v>AAS09SB01997B01</v>
          </cell>
        </row>
        <row r="1999">
          <cell r="A1999" t="str">
            <v>AAS09SB01998B01</v>
          </cell>
        </row>
        <row r="2000">
          <cell r="A2000" t="str">
            <v>AAS09SB01999B01</v>
          </cell>
        </row>
        <row r="2001">
          <cell r="A2001" t="str">
            <v>AAS09SB02000B01</v>
          </cell>
        </row>
        <row r="2002">
          <cell r="A2002" t="str">
            <v>AAS09SB02001B01</v>
          </cell>
        </row>
        <row r="2003">
          <cell r="A2003" t="str">
            <v>AAS09SB02002B01</v>
          </cell>
        </row>
        <row r="2004">
          <cell r="A2004" t="str">
            <v>AAS10GB02003B01</v>
          </cell>
        </row>
        <row r="2005">
          <cell r="A2005" t="str">
            <v>AAS10GB02004B01</v>
          </cell>
        </row>
        <row r="2006">
          <cell r="A2006" t="str">
            <v>AAS10GB02005B01</v>
          </cell>
        </row>
        <row r="2007">
          <cell r="A2007" t="str">
            <v>AAS10GB02006B01</v>
          </cell>
        </row>
        <row r="2008">
          <cell r="A2008" t="str">
            <v>AAS10GB02007B01</v>
          </cell>
        </row>
        <row r="2009">
          <cell r="A2009" t="str">
            <v>AAS10GB02008B01</v>
          </cell>
        </row>
        <row r="2010">
          <cell r="A2010" t="str">
            <v>AAS10GB02009B01</v>
          </cell>
        </row>
        <row r="2011">
          <cell r="A2011" t="str">
            <v>AAS10GB02010B01</v>
          </cell>
        </row>
        <row r="2012">
          <cell r="A2012" t="str">
            <v>AAS10GB02011B01</v>
          </cell>
        </row>
        <row r="2013">
          <cell r="A2013" t="str">
            <v>AAS10GB02012B01</v>
          </cell>
        </row>
        <row r="2014">
          <cell r="A2014" t="str">
            <v>AAS10GB02013B01</v>
          </cell>
        </row>
        <row r="2015">
          <cell r="A2015" t="str">
            <v>AAS10GB02014B01</v>
          </cell>
        </row>
        <row r="2016">
          <cell r="A2016" t="str">
            <v>AAS10GB02015B01</v>
          </cell>
        </row>
        <row r="2017">
          <cell r="A2017" t="str">
            <v>AAS10GB02016B01</v>
          </cell>
        </row>
        <row r="2018">
          <cell r="A2018" t="str">
            <v>AAS10GB02017B01</v>
          </cell>
        </row>
        <row r="2019">
          <cell r="A2019" t="str">
            <v>AAS10GB02018B01</v>
          </cell>
        </row>
        <row r="2020">
          <cell r="A2020" t="str">
            <v>AAS10GB02019B01</v>
          </cell>
        </row>
        <row r="2021">
          <cell r="A2021" t="str">
            <v>AAS10GB02020B01</v>
          </cell>
        </row>
        <row r="2022">
          <cell r="A2022" t="str">
            <v>AAS10GB02021B01</v>
          </cell>
        </row>
        <row r="2023">
          <cell r="A2023" t="str">
            <v>AAS10GB02022B01</v>
          </cell>
        </row>
        <row r="2024">
          <cell r="A2024" t="str">
            <v>AAS10GB02023B01</v>
          </cell>
        </row>
        <row r="2025">
          <cell r="A2025" t="str">
            <v>AAS10GB02024B01</v>
          </cell>
        </row>
        <row r="2026">
          <cell r="A2026" t="str">
            <v>AAS10GB02025B01</v>
          </cell>
        </row>
        <row r="2027">
          <cell r="A2027" t="str">
            <v>AAS10GB02026B01</v>
          </cell>
        </row>
        <row r="2028">
          <cell r="A2028" t="str">
            <v>AAS10GB02027B01</v>
          </cell>
        </row>
        <row r="2029">
          <cell r="A2029" t="str">
            <v>AAS10GB02028B01</v>
          </cell>
        </row>
        <row r="2030">
          <cell r="A2030" t="str">
            <v>AAS10GB02029B01</v>
          </cell>
        </row>
        <row r="2031">
          <cell r="A2031" t="str">
            <v>AAS10GB02030B01</v>
          </cell>
        </row>
        <row r="2032">
          <cell r="A2032" t="str">
            <v>AAS10GB02031B01</v>
          </cell>
        </row>
        <row r="2033">
          <cell r="A2033" t="str">
            <v>AAS10GB02032B01</v>
          </cell>
        </row>
        <row r="2034">
          <cell r="A2034" t="str">
            <v>AAS10GB02033B01</v>
          </cell>
        </row>
        <row r="2035">
          <cell r="A2035" t="str">
            <v>AAS10GB02034B01</v>
          </cell>
        </row>
        <row r="2036">
          <cell r="A2036" t="str">
            <v>AAS10GB02035B01</v>
          </cell>
        </row>
        <row r="2037">
          <cell r="A2037" t="str">
            <v>AAS10GB02036B01</v>
          </cell>
        </row>
        <row r="2038">
          <cell r="A2038" t="str">
            <v>AAS10GB02037B01</v>
          </cell>
        </row>
        <row r="2039">
          <cell r="A2039" t="str">
            <v>AAS10GB02038B01</v>
          </cell>
        </row>
        <row r="2040">
          <cell r="A2040" t="str">
            <v>AAS10GB02039B01</v>
          </cell>
        </row>
        <row r="2041">
          <cell r="A2041" t="str">
            <v>AAS10GB02040B01</v>
          </cell>
        </row>
        <row r="2042">
          <cell r="A2042" t="str">
            <v>AAS10GB02041B01</v>
          </cell>
        </row>
        <row r="2043">
          <cell r="A2043" t="str">
            <v>AAS10GB02042B01</v>
          </cell>
        </row>
        <row r="2044">
          <cell r="A2044" t="str">
            <v>AAS10GB02043B01</v>
          </cell>
        </row>
        <row r="2045">
          <cell r="A2045" t="str">
            <v>AAS10GB02044B01</v>
          </cell>
        </row>
        <row r="2046">
          <cell r="A2046" t="str">
            <v>AAS10GB02045B01</v>
          </cell>
        </row>
        <row r="2047">
          <cell r="A2047" t="str">
            <v>AAS10GB02046B01</v>
          </cell>
        </row>
        <row r="2048">
          <cell r="A2048" t="str">
            <v>AAS10GB02047B01</v>
          </cell>
        </row>
        <row r="2049">
          <cell r="A2049" t="str">
            <v>AAS10GB02048B01</v>
          </cell>
        </row>
        <row r="2050">
          <cell r="A2050" t="str">
            <v>AAS10GB02049B01</v>
          </cell>
        </row>
        <row r="2051">
          <cell r="A2051" t="str">
            <v>AAS10GB02050B01</v>
          </cell>
        </row>
        <row r="2052">
          <cell r="A2052" t="str">
            <v>AAS10GB02051B01</v>
          </cell>
        </row>
        <row r="2053">
          <cell r="A2053" t="str">
            <v>AAS10GB02052B01</v>
          </cell>
        </row>
        <row r="2054">
          <cell r="A2054" t="str">
            <v>AAS10GB02053B01</v>
          </cell>
        </row>
        <row r="2055">
          <cell r="A2055" t="str">
            <v>AAS10GB02054B01</v>
          </cell>
        </row>
        <row r="2056">
          <cell r="A2056" t="str">
            <v>AAS10GB02055B01</v>
          </cell>
        </row>
        <row r="2057">
          <cell r="A2057" t="str">
            <v>AAS10GB02056B01</v>
          </cell>
        </row>
        <row r="2058">
          <cell r="A2058" t="str">
            <v>AAS10GB02057B01</v>
          </cell>
        </row>
        <row r="2059">
          <cell r="A2059" t="str">
            <v>AAS10GB02058B01</v>
          </cell>
        </row>
        <row r="2060">
          <cell r="A2060" t="str">
            <v>AAS10GB02059B01</v>
          </cell>
        </row>
        <row r="2061">
          <cell r="A2061" t="str">
            <v>AAS10GB02060B01</v>
          </cell>
        </row>
        <row r="2062">
          <cell r="A2062" t="str">
            <v>AAS10GB02061B01</v>
          </cell>
        </row>
        <row r="2063">
          <cell r="A2063" t="str">
            <v>AAS10GB02062B01</v>
          </cell>
        </row>
        <row r="2064">
          <cell r="A2064" t="str">
            <v>AAS10GB02063B01</v>
          </cell>
        </row>
        <row r="2065">
          <cell r="A2065" t="str">
            <v>AAS10GB02064B01</v>
          </cell>
        </row>
        <row r="2066">
          <cell r="A2066" t="str">
            <v>AAS10GB02065B01</v>
          </cell>
        </row>
        <row r="2067">
          <cell r="A2067" t="str">
            <v>AAS10GB02066B01</v>
          </cell>
        </row>
        <row r="2068">
          <cell r="A2068" t="str">
            <v>AAS10GB02067B01</v>
          </cell>
        </row>
        <row r="2069">
          <cell r="A2069" t="str">
            <v>AAS10GB02068B01</v>
          </cell>
        </row>
        <row r="2070">
          <cell r="A2070" t="str">
            <v>AAS10GB02069B01</v>
          </cell>
        </row>
        <row r="2071">
          <cell r="A2071" t="str">
            <v>AAS10GB02070B01</v>
          </cell>
        </row>
        <row r="2072">
          <cell r="A2072" t="str">
            <v>AAS10GB02071B01</v>
          </cell>
        </row>
        <row r="2073">
          <cell r="A2073" t="str">
            <v>AAS10GB02072B01</v>
          </cell>
        </row>
        <row r="2074">
          <cell r="A2074" t="str">
            <v>AAS10GB02073B01</v>
          </cell>
        </row>
        <row r="2075">
          <cell r="A2075" t="str">
            <v>AAS10GB02074B01</v>
          </cell>
        </row>
        <row r="2076">
          <cell r="A2076" t="str">
            <v>AAS10GB02075B01</v>
          </cell>
        </row>
        <row r="2077">
          <cell r="A2077" t="str">
            <v>AAS10GB02076B01</v>
          </cell>
        </row>
        <row r="2078">
          <cell r="A2078" t="str">
            <v>AAS10GB02077B01</v>
          </cell>
        </row>
        <row r="2079">
          <cell r="A2079" t="str">
            <v>AAS10GB02078B01</v>
          </cell>
        </row>
        <row r="2080">
          <cell r="A2080" t="str">
            <v>AAS10GB02079B01</v>
          </cell>
        </row>
        <row r="2081">
          <cell r="A2081" t="str">
            <v>AAS10GB02080B01</v>
          </cell>
        </row>
        <row r="2082">
          <cell r="A2082" t="str">
            <v>AAS10GB02081B01</v>
          </cell>
        </row>
        <row r="2083">
          <cell r="A2083" t="str">
            <v>AAS10GB02082B01</v>
          </cell>
        </row>
        <row r="2084">
          <cell r="A2084" t="str">
            <v>AAS10GB02083B01</v>
          </cell>
        </row>
        <row r="2085">
          <cell r="A2085" t="str">
            <v>AAS10GB02084B01</v>
          </cell>
        </row>
        <row r="2086">
          <cell r="A2086" t="str">
            <v>AAS10GB02085B01</v>
          </cell>
        </row>
        <row r="2087">
          <cell r="A2087" t="str">
            <v>AAS10GB02086B01</v>
          </cell>
        </row>
        <row r="2088">
          <cell r="A2088" t="str">
            <v>AAS10GB02087B01</v>
          </cell>
        </row>
        <row r="2089">
          <cell r="A2089" t="str">
            <v>AAS10GB02088B01</v>
          </cell>
        </row>
        <row r="2090">
          <cell r="A2090" t="str">
            <v>AAS10GB02089B01</v>
          </cell>
        </row>
        <row r="2091">
          <cell r="A2091" t="str">
            <v>AAS10GB02090B01</v>
          </cell>
        </row>
        <row r="2092">
          <cell r="A2092" t="str">
            <v>AAS10GB02091B01</v>
          </cell>
        </row>
        <row r="2093">
          <cell r="A2093" t="str">
            <v>AAS10GB02092B01</v>
          </cell>
        </row>
        <row r="2094">
          <cell r="A2094" t="str">
            <v>AAS10GB02093B01</v>
          </cell>
        </row>
        <row r="2095">
          <cell r="A2095" t="str">
            <v>AAS10GB02094B01</v>
          </cell>
        </row>
        <row r="2096">
          <cell r="A2096" t="str">
            <v>AAS10GB02095B01</v>
          </cell>
        </row>
        <row r="2097">
          <cell r="A2097" t="str">
            <v>AAS10GB02096B01</v>
          </cell>
        </row>
        <row r="2098">
          <cell r="A2098" t="str">
            <v>AAS10GB02097B01</v>
          </cell>
        </row>
        <row r="2099">
          <cell r="A2099" t="str">
            <v>AAS10GB02098B01</v>
          </cell>
        </row>
        <row r="2100">
          <cell r="A2100" t="str">
            <v>AAS10GB02099B01</v>
          </cell>
        </row>
        <row r="2101">
          <cell r="A2101" t="str">
            <v>AAS10GB02100B01</v>
          </cell>
        </row>
        <row r="2102">
          <cell r="A2102" t="str">
            <v>AAS10GB02101B01</v>
          </cell>
        </row>
        <row r="2103">
          <cell r="A2103" t="str">
            <v>AAS10GB02102B01</v>
          </cell>
        </row>
        <row r="2104">
          <cell r="A2104" t="str">
            <v>AAS10GB02103B01</v>
          </cell>
        </row>
        <row r="2105">
          <cell r="A2105" t="str">
            <v>AAS10GB02104B01</v>
          </cell>
        </row>
        <row r="2106">
          <cell r="A2106" t="str">
            <v>AAS10GB02105B01</v>
          </cell>
        </row>
        <row r="2107">
          <cell r="A2107" t="str">
            <v>AAS10GB02106B01</v>
          </cell>
        </row>
        <row r="2108">
          <cell r="A2108" t="str">
            <v>AAS10GB02107B01</v>
          </cell>
        </row>
        <row r="2109">
          <cell r="A2109" t="str">
            <v>AAS10GB02108B01</v>
          </cell>
        </row>
        <row r="2110">
          <cell r="A2110" t="str">
            <v>AAS10GB02109B01</v>
          </cell>
        </row>
        <row r="2111">
          <cell r="A2111" t="str">
            <v>AAS10GB02110B01</v>
          </cell>
        </row>
        <row r="2112">
          <cell r="A2112" t="str">
            <v>AAS10GB02111B01</v>
          </cell>
        </row>
        <row r="2113">
          <cell r="A2113" t="str">
            <v>AAS10GB02112B01</v>
          </cell>
        </row>
        <row r="2114">
          <cell r="A2114" t="str">
            <v>AAS10GB02113B01</v>
          </cell>
        </row>
        <row r="2115">
          <cell r="A2115" t="str">
            <v>AAS10GB02114B01</v>
          </cell>
        </row>
        <row r="2116">
          <cell r="A2116" t="str">
            <v>AAS10GB02115B01</v>
          </cell>
        </row>
        <row r="2117">
          <cell r="A2117" t="str">
            <v>AAS10MB02116B01</v>
          </cell>
        </row>
        <row r="2118">
          <cell r="A2118" t="str">
            <v>AAS10MB02117B01</v>
          </cell>
        </row>
        <row r="2119">
          <cell r="A2119" t="str">
            <v>AAS10MB02118B01</v>
          </cell>
        </row>
        <row r="2120">
          <cell r="A2120" t="str">
            <v>AAS10MB02119B01</v>
          </cell>
        </row>
        <row r="2121">
          <cell r="A2121" t="str">
            <v>AAS10MB02120B01</v>
          </cell>
        </row>
        <row r="2122">
          <cell r="A2122" t="str">
            <v>AAS10MB02121B01</v>
          </cell>
        </row>
        <row r="2123">
          <cell r="A2123" t="str">
            <v>AAS10MB02122B01</v>
          </cell>
        </row>
        <row r="2124">
          <cell r="A2124" t="str">
            <v>AAS10MB02123B01</v>
          </cell>
        </row>
        <row r="2125">
          <cell r="A2125" t="str">
            <v>AAS10MB02124B01</v>
          </cell>
        </row>
        <row r="2126">
          <cell r="A2126" t="str">
            <v>AAS10MB02125B01</v>
          </cell>
        </row>
        <row r="2127">
          <cell r="A2127" t="str">
            <v>AAS10MB02126B01</v>
          </cell>
        </row>
        <row r="2128">
          <cell r="A2128" t="str">
            <v>AAS10MB02127B01</v>
          </cell>
        </row>
        <row r="2129">
          <cell r="A2129" t="str">
            <v>AAS10MB02128B01</v>
          </cell>
        </row>
        <row r="2130">
          <cell r="A2130" t="str">
            <v>AAS10MB02129B01</v>
          </cell>
        </row>
        <row r="2131">
          <cell r="A2131" t="str">
            <v>AAS10MB02130B01</v>
          </cell>
        </row>
        <row r="2132">
          <cell r="A2132" t="str">
            <v>AAS10MB02131B01</v>
          </cell>
        </row>
        <row r="2133">
          <cell r="A2133" t="str">
            <v>AAS10MB02132B01</v>
          </cell>
        </row>
        <row r="2134">
          <cell r="A2134" t="str">
            <v>AAS10MB02133B01</v>
          </cell>
        </row>
        <row r="2135">
          <cell r="A2135" t="str">
            <v>AAS10MB02134B01</v>
          </cell>
        </row>
        <row r="2136">
          <cell r="A2136" t="str">
            <v>AAS10MB02135B01</v>
          </cell>
        </row>
        <row r="2137">
          <cell r="A2137" t="str">
            <v>AAS10MB02136B01</v>
          </cell>
        </row>
        <row r="2138">
          <cell r="A2138" t="str">
            <v>AAS10MB02137B01</v>
          </cell>
        </row>
        <row r="2139">
          <cell r="A2139" t="str">
            <v>AAS10MB02138B01</v>
          </cell>
        </row>
        <row r="2140">
          <cell r="A2140" t="str">
            <v>AAS10MB02139B01</v>
          </cell>
        </row>
        <row r="2141">
          <cell r="A2141" t="str">
            <v>AAS10MB02140B01</v>
          </cell>
        </row>
        <row r="2142">
          <cell r="A2142" t="str">
            <v>AAS10MB02141B01</v>
          </cell>
        </row>
        <row r="2143">
          <cell r="A2143" t="str">
            <v>AAS10MB02142B01</v>
          </cell>
        </row>
        <row r="2144">
          <cell r="A2144" t="str">
            <v>AAS10MB02143B01</v>
          </cell>
        </row>
        <row r="2145">
          <cell r="A2145" t="str">
            <v>AAS10MB02144B01</v>
          </cell>
        </row>
        <row r="2146">
          <cell r="A2146" t="str">
            <v>AAS10MB02145B01</v>
          </cell>
        </row>
        <row r="2147">
          <cell r="A2147" t="str">
            <v>AAS10MB02146B01</v>
          </cell>
        </row>
        <row r="2148">
          <cell r="A2148" t="str">
            <v>AAS10MB02147B01</v>
          </cell>
        </row>
        <row r="2149">
          <cell r="A2149" t="str">
            <v>AAS10MB02148B01</v>
          </cell>
        </row>
        <row r="2150">
          <cell r="A2150" t="str">
            <v>AAS10MB02149B01</v>
          </cell>
        </row>
        <row r="2151">
          <cell r="A2151" t="str">
            <v>AAS10MB02150B01</v>
          </cell>
        </row>
        <row r="2152">
          <cell r="A2152" t="str">
            <v>AAS10MB02151B01</v>
          </cell>
        </row>
        <row r="2153">
          <cell r="A2153" t="str">
            <v>AAS10MB02152B01</v>
          </cell>
        </row>
        <row r="2154">
          <cell r="A2154" t="str">
            <v>AAS10MB02153B01</v>
          </cell>
        </row>
        <row r="2155">
          <cell r="A2155" t="str">
            <v>AAS10MB02154B01</v>
          </cell>
        </row>
        <row r="2156">
          <cell r="A2156" t="str">
            <v>AAS10MB02155B01</v>
          </cell>
        </row>
        <row r="2157">
          <cell r="A2157" t="str">
            <v>AAS10MB02156B01</v>
          </cell>
        </row>
        <row r="2158">
          <cell r="A2158" t="str">
            <v>AAS10MB02157B01</v>
          </cell>
        </row>
        <row r="2159">
          <cell r="A2159" t="str">
            <v>AAS10MB02158B01</v>
          </cell>
        </row>
        <row r="2160">
          <cell r="A2160" t="str">
            <v>AAS10MB02159B01</v>
          </cell>
        </row>
        <row r="2161">
          <cell r="A2161" t="str">
            <v>AAS10MB02160B01</v>
          </cell>
        </row>
        <row r="2162">
          <cell r="A2162" t="str">
            <v>AAS10MB02161B01</v>
          </cell>
        </row>
        <row r="2163">
          <cell r="A2163" t="str">
            <v>AAS10MB02162B01</v>
          </cell>
        </row>
        <row r="2164">
          <cell r="A2164" t="str">
            <v>AAS10MB02163B01</v>
          </cell>
        </row>
        <row r="2165">
          <cell r="A2165" t="str">
            <v>AAS10MB02164B01</v>
          </cell>
        </row>
        <row r="2166">
          <cell r="A2166" t="str">
            <v>AAS10MB02165B01</v>
          </cell>
        </row>
        <row r="2167">
          <cell r="A2167" t="str">
            <v>AAS10MB02166B01</v>
          </cell>
        </row>
        <row r="2168">
          <cell r="A2168" t="str">
            <v>AAS10MB02167B01</v>
          </cell>
        </row>
        <row r="2169">
          <cell r="A2169" t="str">
            <v>AAS10MB02168B01</v>
          </cell>
        </row>
        <row r="2170">
          <cell r="A2170" t="str">
            <v>AAS10MB02169B01</v>
          </cell>
        </row>
        <row r="2171">
          <cell r="A2171" t="str">
            <v>AAS10MB02170B01</v>
          </cell>
        </row>
        <row r="2172">
          <cell r="A2172" t="str">
            <v>AAS10MB02171B01</v>
          </cell>
        </row>
        <row r="2173">
          <cell r="A2173" t="str">
            <v>AAS10MB02172B01</v>
          </cell>
        </row>
        <row r="2174">
          <cell r="A2174" t="str">
            <v>AAS10MB02173B01</v>
          </cell>
        </row>
        <row r="2175">
          <cell r="A2175" t="str">
            <v>AAS10MB02174B01</v>
          </cell>
        </row>
        <row r="2176">
          <cell r="A2176" t="str">
            <v>AAS10MB02175B01</v>
          </cell>
        </row>
        <row r="2177">
          <cell r="A2177" t="str">
            <v>AAS10MB02176B01</v>
          </cell>
        </row>
        <row r="2178">
          <cell r="A2178" t="str">
            <v>AAS10MB02177B01</v>
          </cell>
        </row>
        <row r="2179">
          <cell r="A2179" t="str">
            <v>AAS10MB02178B01</v>
          </cell>
        </row>
        <row r="2180">
          <cell r="A2180" t="str">
            <v>AAS10MB02179B01</v>
          </cell>
        </row>
        <row r="2181">
          <cell r="A2181" t="str">
            <v>AAS10MB02180B01</v>
          </cell>
        </row>
        <row r="2182">
          <cell r="A2182" t="str">
            <v>AAS10MB02181B01</v>
          </cell>
        </row>
        <row r="2183">
          <cell r="A2183" t="str">
            <v>AAS10MB02182B01</v>
          </cell>
        </row>
        <row r="2184">
          <cell r="A2184" t="str">
            <v>AAS10MB02183B01</v>
          </cell>
        </row>
        <row r="2185">
          <cell r="A2185" t="str">
            <v>AAS10MB02184B01</v>
          </cell>
        </row>
        <row r="2186">
          <cell r="A2186" t="str">
            <v>AAS10MB02185B01</v>
          </cell>
        </row>
        <row r="2187">
          <cell r="A2187" t="str">
            <v>AAS10MB02186B01</v>
          </cell>
        </row>
        <row r="2188">
          <cell r="A2188" t="str">
            <v>AAS10MB02187B01</v>
          </cell>
        </row>
        <row r="2189">
          <cell r="A2189" t="str">
            <v>AAS10MB02188B01</v>
          </cell>
        </row>
        <row r="2190">
          <cell r="A2190" t="str">
            <v>AAS10MB02189B01</v>
          </cell>
        </row>
        <row r="2191">
          <cell r="A2191" t="str">
            <v>AAS10MB02190B01</v>
          </cell>
        </row>
        <row r="2192">
          <cell r="A2192" t="str">
            <v>AAS10MB02191B01</v>
          </cell>
        </row>
        <row r="2193">
          <cell r="A2193" t="str">
            <v>AAS10MB02192B01</v>
          </cell>
        </row>
        <row r="2194">
          <cell r="A2194" t="str">
            <v>AAS10MB02193B01</v>
          </cell>
        </row>
        <row r="2195">
          <cell r="A2195" t="str">
            <v>AAS10MB02194B01</v>
          </cell>
        </row>
        <row r="2196">
          <cell r="A2196" t="str">
            <v>AAS10MB02195B01</v>
          </cell>
        </row>
        <row r="2197">
          <cell r="A2197" t="str">
            <v>AAS10MB02196B01</v>
          </cell>
        </row>
        <row r="2198">
          <cell r="A2198" t="str">
            <v>AAS10MB02197B01</v>
          </cell>
        </row>
        <row r="2199">
          <cell r="A2199" t="str">
            <v>AAS10MB02198B01</v>
          </cell>
        </row>
        <row r="2200">
          <cell r="A2200" t="str">
            <v>AAS10MB02199B01</v>
          </cell>
        </row>
        <row r="2201">
          <cell r="A2201" t="str">
            <v>AAS10MB02200B01</v>
          </cell>
        </row>
        <row r="2202">
          <cell r="A2202" t="str">
            <v>AAS10MB02201B01</v>
          </cell>
        </row>
        <row r="2203">
          <cell r="A2203" t="str">
            <v>AAS10MB02202B01</v>
          </cell>
        </row>
        <row r="2204">
          <cell r="A2204" t="str">
            <v>AAS10MB02203B01</v>
          </cell>
        </row>
        <row r="2205">
          <cell r="A2205" t="str">
            <v>AAS10MB02204B01</v>
          </cell>
        </row>
        <row r="2206">
          <cell r="A2206" t="str">
            <v>AAS10MB02205B01</v>
          </cell>
        </row>
        <row r="2207">
          <cell r="A2207" t="str">
            <v>AAS10MB02206B01</v>
          </cell>
        </row>
        <row r="2208">
          <cell r="A2208" t="str">
            <v>AAS10MB02207B01</v>
          </cell>
        </row>
        <row r="2209">
          <cell r="A2209" t="str">
            <v>AAS10MB02208B01</v>
          </cell>
        </row>
        <row r="2210">
          <cell r="A2210" t="str">
            <v>AAS10MB02209B01</v>
          </cell>
        </row>
        <row r="2211">
          <cell r="A2211" t="str">
            <v>AAS10MB02210B01</v>
          </cell>
        </row>
        <row r="2212">
          <cell r="A2212" t="str">
            <v>AAS10MB02211B01</v>
          </cell>
        </row>
        <row r="2213">
          <cell r="A2213" t="str">
            <v>AAS10MB02212B01</v>
          </cell>
        </row>
        <row r="2214">
          <cell r="A2214" t="str">
            <v>AAS10MB02213B01</v>
          </cell>
        </row>
        <row r="2215">
          <cell r="A2215" t="str">
            <v>AAS10MB02214B01</v>
          </cell>
        </row>
        <row r="2216">
          <cell r="A2216" t="str">
            <v>AAS10MB02215B01</v>
          </cell>
        </row>
        <row r="2217">
          <cell r="A2217" t="str">
            <v>AAS10MB02216B01</v>
          </cell>
        </row>
        <row r="2218">
          <cell r="A2218" t="str">
            <v>AAS10MB02217B01</v>
          </cell>
        </row>
        <row r="2219">
          <cell r="A2219" t="str">
            <v>AAS10MB02218B01</v>
          </cell>
        </row>
        <row r="2220">
          <cell r="A2220" t="str">
            <v>AAS10MB02219B01</v>
          </cell>
        </row>
        <row r="2221">
          <cell r="A2221" t="str">
            <v>AAS10MB02220B01</v>
          </cell>
        </row>
        <row r="2222">
          <cell r="A2222" t="str">
            <v>AAS10MB02221B01</v>
          </cell>
        </row>
        <row r="2223">
          <cell r="A2223" t="str">
            <v>AAS10MB02222B01</v>
          </cell>
        </row>
        <row r="2224">
          <cell r="A2224" t="str">
            <v>AAS10MB02223B01</v>
          </cell>
        </row>
        <row r="2225">
          <cell r="A2225" t="str">
            <v>AAS10MB02224B01</v>
          </cell>
        </row>
        <row r="2226">
          <cell r="A2226" t="str">
            <v>AAS10MB02225B01</v>
          </cell>
        </row>
        <row r="2227">
          <cell r="A2227" t="str">
            <v>AAS10MB02226B01</v>
          </cell>
        </row>
        <row r="2228">
          <cell r="A2228" t="str">
            <v>AAS10MB02227B01</v>
          </cell>
        </row>
        <row r="2229">
          <cell r="A2229" t="str">
            <v>AAS10MB02228B01</v>
          </cell>
        </row>
        <row r="2230">
          <cell r="A2230" t="str">
            <v>AAS10MB02229B01</v>
          </cell>
        </row>
        <row r="2231">
          <cell r="A2231" t="str">
            <v>AAS10MB02230B01</v>
          </cell>
        </row>
        <row r="2232">
          <cell r="A2232" t="str">
            <v>AAS10MB02231B01</v>
          </cell>
        </row>
        <row r="2233">
          <cell r="A2233" t="str">
            <v>AAS10MB02232B01</v>
          </cell>
        </row>
        <row r="2234">
          <cell r="A2234" t="str">
            <v>AAS10SB02233B01</v>
          </cell>
        </row>
        <row r="2235">
          <cell r="A2235" t="str">
            <v>AAS10SB02234B01</v>
          </cell>
        </row>
        <row r="2236">
          <cell r="A2236" t="str">
            <v>AAS10SB02235B01</v>
          </cell>
        </row>
        <row r="2237">
          <cell r="A2237" t="str">
            <v>AAS10SB02236B01</v>
          </cell>
        </row>
        <row r="2238">
          <cell r="A2238" t="str">
            <v>AAS10SB02237B01</v>
          </cell>
        </row>
        <row r="2239">
          <cell r="A2239" t="str">
            <v>AAS10SB02238B01</v>
          </cell>
        </row>
        <row r="2240">
          <cell r="A2240" t="str">
            <v>AAS10SB02239B01</v>
          </cell>
        </row>
        <row r="2241">
          <cell r="A2241" t="str">
            <v>AAS10SB02240B01</v>
          </cell>
        </row>
        <row r="2242">
          <cell r="A2242" t="str">
            <v>AAS10SB02241B01</v>
          </cell>
        </row>
        <row r="2243">
          <cell r="A2243" t="str">
            <v>AAS10SB02242B01</v>
          </cell>
        </row>
        <row r="2244">
          <cell r="A2244" t="str">
            <v>AAS10SB02243B01</v>
          </cell>
        </row>
        <row r="2245">
          <cell r="A2245" t="str">
            <v>AAS10SB02244B01</v>
          </cell>
        </row>
        <row r="2246">
          <cell r="A2246" t="str">
            <v>AAS10SB02245B01</v>
          </cell>
        </row>
        <row r="2247">
          <cell r="A2247" t="str">
            <v>AAS10SB02246B01</v>
          </cell>
        </row>
        <row r="2248">
          <cell r="A2248" t="str">
            <v>AAS10SB02247B01</v>
          </cell>
        </row>
        <row r="2249">
          <cell r="A2249" t="str">
            <v>AAS10SB02248B01</v>
          </cell>
        </row>
        <row r="2250">
          <cell r="A2250" t="str">
            <v>AAS10SB02249B01</v>
          </cell>
        </row>
        <row r="2251">
          <cell r="A2251" t="str">
            <v>AAS10SB02250B01</v>
          </cell>
        </row>
        <row r="2252">
          <cell r="A2252" t="str">
            <v>AAS10SB02251B01</v>
          </cell>
        </row>
        <row r="2253">
          <cell r="A2253" t="str">
            <v>AAS10SB02252B01</v>
          </cell>
        </row>
        <row r="2254">
          <cell r="A2254" t="str">
            <v>AAS10SB02253B01</v>
          </cell>
        </row>
        <row r="2255">
          <cell r="A2255" t="str">
            <v>AAS10SB02254B01</v>
          </cell>
        </row>
        <row r="2256">
          <cell r="A2256" t="str">
            <v>AAS10SB02255B01</v>
          </cell>
        </row>
        <row r="2257">
          <cell r="A2257" t="str">
            <v>AAS10SB02256B01</v>
          </cell>
        </row>
        <row r="2258">
          <cell r="A2258" t="str">
            <v>AAS10SB02257B01</v>
          </cell>
        </row>
        <row r="2259">
          <cell r="A2259" t="str">
            <v>AAS10SB02258B01</v>
          </cell>
        </row>
        <row r="2260">
          <cell r="A2260" t="str">
            <v>AAS10SB02259B01</v>
          </cell>
        </row>
        <row r="2261">
          <cell r="A2261" t="str">
            <v>AAS10SB02260B01</v>
          </cell>
        </row>
        <row r="2262">
          <cell r="A2262" t="str">
            <v>AAS10SB02261B01</v>
          </cell>
        </row>
        <row r="2263">
          <cell r="A2263" t="str">
            <v>AAS10SB02262B01</v>
          </cell>
        </row>
        <row r="2264">
          <cell r="A2264" t="str">
            <v>AAS10SB02263B01</v>
          </cell>
        </row>
        <row r="2265">
          <cell r="A2265" t="str">
            <v>AAS10SB02264B01</v>
          </cell>
        </row>
        <row r="2266">
          <cell r="A2266" t="str">
            <v>AAS10SB02265B01</v>
          </cell>
        </row>
        <row r="2267">
          <cell r="A2267" t="str">
            <v>AAS10SB02266B01</v>
          </cell>
        </row>
        <row r="2268">
          <cell r="A2268" t="str">
            <v>AAS10SB02267B01</v>
          </cell>
        </row>
        <row r="2269">
          <cell r="A2269" t="str">
            <v>AAS11GB02268B01</v>
          </cell>
        </row>
        <row r="2270">
          <cell r="A2270" t="str">
            <v>AAS11GB02269B01</v>
          </cell>
        </row>
        <row r="2271">
          <cell r="A2271" t="str">
            <v>AAS11GB02270B01</v>
          </cell>
        </row>
        <row r="2272">
          <cell r="A2272" t="str">
            <v>AAS11GB02271B01</v>
          </cell>
        </row>
        <row r="2273">
          <cell r="A2273" t="str">
            <v>AAS11GB02272B01</v>
          </cell>
        </row>
        <row r="2274">
          <cell r="A2274" t="str">
            <v>AAS11GB02273B01</v>
          </cell>
        </row>
        <row r="2275">
          <cell r="A2275" t="str">
            <v>AAS11GB02274B01</v>
          </cell>
        </row>
        <row r="2276">
          <cell r="A2276" t="str">
            <v>AAS11GB02275B01</v>
          </cell>
        </row>
        <row r="2277">
          <cell r="A2277" t="str">
            <v>AAS11GB02276B01</v>
          </cell>
        </row>
        <row r="2278">
          <cell r="A2278" t="str">
            <v>AAS11GB02277B01</v>
          </cell>
        </row>
        <row r="2279">
          <cell r="A2279" t="str">
            <v>AAS11GB02278B01</v>
          </cell>
        </row>
        <row r="2280">
          <cell r="A2280" t="str">
            <v>AAS11GB02279B01</v>
          </cell>
        </row>
        <row r="2281">
          <cell r="A2281" t="str">
            <v>AAS11GB02280B01</v>
          </cell>
        </row>
        <row r="2282">
          <cell r="A2282" t="str">
            <v>AAS11GB02281B01</v>
          </cell>
        </row>
        <row r="2283">
          <cell r="A2283" t="str">
            <v>AAS11GB02282B01</v>
          </cell>
        </row>
        <row r="2284">
          <cell r="A2284" t="str">
            <v>AAS11GB02283B01</v>
          </cell>
        </row>
        <row r="2285">
          <cell r="A2285" t="str">
            <v>AAS11GB02284B01</v>
          </cell>
        </row>
        <row r="2286">
          <cell r="A2286" t="str">
            <v>AAS11GB02285B01</v>
          </cell>
        </row>
        <row r="2287">
          <cell r="A2287" t="str">
            <v>AAS11GB02286B01</v>
          </cell>
        </row>
        <row r="2288">
          <cell r="A2288" t="str">
            <v>AAS11GB02287B01</v>
          </cell>
        </row>
        <row r="2289">
          <cell r="A2289" t="str">
            <v>AAS11GB02288B01</v>
          </cell>
        </row>
        <row r="2290">
          <cell r="A2290" t="str">
            <v>AAS11GB02289B01</v>
          </cell>
        </row>
        <row r="2291">
          <cell r="A2291" t="str">
            <v>AAS11GB02290B01</v>
          </cell>
        </row>
        <row r="2292">
          <cell r="A2292" t="str">
            <v>AAS11GB02291B01</v>
          </cell>
        </row>
        <row r="2293">
          <cell r="A2293" t="str">
            <v>AAS11GB02292B01</v>
          </cell>
        </row>
        <row r="2294">
          <cell r="A2294" t="str">
            <v>AAS11GB02293B01</v>
          </cell>
        </row>
        <row r="2295">
          <cell r="A2295" t="str">
            <v>AAS11GB02294B01</v>
          </cell>
        </row>
        <row r="2296">
          <cell r="A2296" t="str">
            <v>AAS11GB02295B01</v>
          </cell>
        </row>
        <row r="2297">
          <cell r="A2297" t="str">
            <v>AAS11GB02296B01</v>
          </cell>
        </row>
        <row r="2298">
          <cell r="A2298" t="str">
            <v>AAS11GB02297B01</v>
          </cell>
        </row>
        <row r="2299">
          <cell r="A2299" t="str">
            <v>AAS11GB02298B01</v>
          </cell>
        </row>
        <row r="2300">
          <cell r="A2300" t="str">
            <v>AAS11GB02299B01</v>
          </cell>
        </row>
        <row r="2301">
          <cell r="A2301" t="str">
            <v>AAS11GB02300B01</v>
          </cell>
        </row>
        <row r="2302">
          <cell r="A2302" t="str">
            <v>AAS11GB02301B01</v>
          </cell>
        </row>
        <row r="2303">
          <cell r="A2303" t="str">
            <v>AAS11GB02302B01</v>
          </cell>
        </row>
        <row r="2304">
          <cell r="A2304" t="str">
            <v>AAS11GB02303B01</v>
          </cell>
        </row>
        <row r="2305">
          <cell r="A2305" t="str">
            <v>AAS11GB02304B01</v>
          </cell>
        </row>
        <row r="2306">
          <cell r="A2306" t="str">
            <v>AAS11GB02305B01</v>
          </cell>
        </row>
        <row r="2307">
          <cell r="A2307" t="str">
            <v>AAS11GB02306B01</v>
          </cell>
        </row>
        <row r="2308">
          <cell r="A2308" t="str">
            <v>AAS11GB02307B01</v>
          </cell>
        </row>
        <row r="2309">
          <cell r="A2309" t="str">
            <v>AAS11GB02308B01</v>
          </cell>
        </row>
        <row r="2310">
          <cell r="A2310" t="str">
            <v>AAS11GB02309B01</v>
          </cell>
        </row>
        <row r="2311">
          <cell r="A2311" t="str">
            <v>AAS11GB02310B01</v>
          </cell>
        </row>
        <row r="2312">
          <cell r="A2312" t="str">
            <v>AAS11GB02311B01</v>
          </cell>
        </row>
        <row r="2313">
          <cell r="A2313" t="str">
            <v>AAS11GB02312B01</v>
          </cell>
        </row>
        <row r="2314">
          <cell r="A2314" t="str">
            <v>AAS11GB02313B01</v>
          </cell>
        </row>
        <row r="2315">
          <cell r="A2315" t="str">
            <v>AAS11GB02314B01</v>
          </cell>
        </row>
        <row r="2316">
          <cell r="A2316" t="str">
            <v>AAS11GB02315B01</v>
          </cell>
        </row>
        <row r="2317">
          <cell r="A2317" t="str">
            <v>AAS11GB02316B01</v>
          </cell>
        </row>
        <row r="2318">
          <cell r="A2318" t="str">
            <v>AAS11GB02317B01</v>
          </cell>
        </row>
        <row r="2319">
          <cell r="A2319" t="str">
            <v>AAS11GB02318B01</v>
          </cell>
        </row>
        <row r="2320">
          <cell r="A2320" t="str">
            <v>AAS11GB02319B01</v>
          </cell>
        </row>
        <row r="2321">
          <cell r="A2321" t="str">
            <v>AAS11GB02320B01</v>
          </cell>
        </row>
        <row r="2322">
          <cell r="A2322" t="str">
            <v>AAS11GB02321B01</v>
          </cell>
        </row>
        <row r="2323">
          <cell r="A2323" t="str">
            <v>AAS11GB02322B01</v>
          </cell>
        </row>
        <row r="2324">
          <cell r="A2324" t="str">
            <v>AAS11GB02323B01</v>
          </cell>
        </row>
        <row r="2325">
          <cell r="A2325" t="str">
            <v>AAS11GB02324B01</v>
          </cell>
        </row>
        <row r="2326">
          <cell r="A2326" t="str">
            <v>AAS11GB02325B01</v>
          </cell>
        </row>
        <row r="2327">
          <cell r="A2327" t="str">
            <v>AAS11GB02326B01</v>
          </cell>
        </row>
        <row r="2328">
          <cell r="A2328" t="str">
            <v>AAS11GB02327B01</v>
          </cell>
        </row>
        <row r="2329">
          <cell r="A2329" t="str">
            <v>AAS11GB02328B01</v>
          </cell>
        </row>
        <row r="2330">
          <cell r="A2330" t="str">
            <v>AAS11GB02329B01</v>
          </cell>
        </row>
        <row r="2331">
          <cell r="A2331" t="str">
            <v>AAS11GB02330B01</v>
          </cell>
        </row>
        <row r="2332">
          <cell r="A2332" t="str">
            <v>AAS11GB02331B01</v>
          </cell>
        </row>
        <row r="2333">
          <cell r="A2333" t="str">
            <v>AAS11GB02332B01</v>
          </cell>
        </row>
        <row r="2334">
          <cell r="A2334" t="str">
            <v>AAS11GB02333B01</v>
          </cell>
        </row>
        <row r="2335">
          <cell r="A2335" t="str">
            <v>AAS11GB02334B01</v>
          </cell>
        </row>
        <row r="2336">
          <cell r="A2336" t="str">
            <v>AAS11GB02335B01</v>
          </cell>
        </row>
        <row r="2337">
          <cell r="A2337" t="str">
            <v>AAS11GB02336B01</v>
          </cell>
        </row>
        <row r="2338">
          <cell r="A2338" t="str">
            <v>AAS11GB02337B01</v>
          </cell>
        </row>
        <row r="2339">
          <cell r="A2339" t="str">
            <v>AAS11GB02338B01</v>
          </cell>
        </row>
        <row r="2340">
          <cell r="A2340" t="str">
            <v>AAS11GB02339B01</v>
          </cell>
        </row>
        <row r="2341">
          <cell r="A2341" t="str">
            <v>AAS11GB02340B01</v>
          </cell>
        </row>
        <row r="2342">
          <cell r="A2342" t="str">
            <v>AAS11GB02341B01</v>
          </cell>
        </row>
        <row r="2343">
          <cell r="A2343" t="str">
            <v>AAS11GB02342B01</v>
          </cell>
        </row>
        <row r="2344">
          <cell r="A2344" t="str">
            <v>AAS11GB02343B01</v>
          </cell>
        </row>
        <row r="2345">
          <cell r="A2345" t="str">
            <v>AAS11GB02344B01</v>
          </cell>
        </row>
        <row r="2346">
          <cell r="A2346" t="str">
            <v>AAS11GB02345B01</v>
          </cell>
        </row>
        <row r="2347">
          <cell r="A2347" t="str">
            <v>AAS11GB02346B01</v>
          </cell>
        </row>
        <row r="2348">
          <cell r="A2348" t="str">
            <v>AAS11GB02347B01</v>
          </cell>
        </row>
        <row r="2349">
          <cell r="A2349" t="str">
            <v>AAS11GB02348B01</v>
          </cell>
        </row>
        <row r="2350">
          <cell r="A2350" t="str">
            <v>AAS11GB02349B01</v>
          </cell>
        </row>
        <row r="2351">
          <cell r="A2351" t="str">
            <v>AAS11GB02350B01</v>
          </cell>
        </row>
        <row r="2352">
          <cell r="A2352" t="str">
            <v>AAS11GB02351B01</v>
          </cell>
        </row>
        <row r="2353">
          <cell r="A2353" t="str">
            <v>AAS11GB02352B01</v>
          </cell>
        </row>
        <row r="2354">
          <cell r="A2354" t="str">
            <v>AAS11GB02353B01</v>
          </cell>
        </row>
        <row r="2355">
          <cell r="A2355" t="str">
            <v>AAS11GB02354B01</v>
          </cell>
        </row>
        <row r="2356">
          <cell r="A2356" t="str">
            <v>AAS11GB02355B01</v>
          </cell>
        </row>
        <row r="2357">
          <cell r="A2357" t="str">
            <v>AAS11GB02356B01</v>
          </cell>
        </row>
        <row r="2358">
          <cell r="A2358" t="str">
            <v>AAS11MB02357B01</v>
          </cell>
        </row>
        <row r="2359">
          <cell r="A2359" t="str">
            <v>AAS11MB02358B01</v>
          </cell>
        </row>
        <row r="2360">
          <cell r="A2360" t="str">
            <v>AAS11MB02359B01</v>
          </cell>
        </row>
        <row r="2361">
          <cell r="A2361" t="str">
            <v>AAS11MB02360B01</v>
          </cell>
        </row>
        <row r="2362">
          <cell r="A2362" t="str">
            <v>AAS11MB02361B01</v>
          </cell>
        </row>
        <row r="2363">
          <cell r="A2363" t="str">
            <v>AAS11MB02362B01</v>
          </cell>
        </row>
        <row r="2364">
          <cell r="A2364" t="str">
            <v>AAS11MB02363B01</v>
          </cell>
        </row>
        <row r="2365">
          <cell r="A2365" t="str">
            <v>AAS11MB02364B01</v>
          </cell>
        </row>
        <row r="2366">
          <cell r="A2366" t="str">
            <v>AAS11MB02365B01</v>
          </cell>
        </row>
        <row r="2367">
          <cell r="A2367" t="str">
            <v>AAS11MB02366B01</v>
          </cell>
        </row>
        <row r="2368">
          <cell r="A2368" t="str">
            <v>AAS11MB02367B01</v>
          </cell>
        </row>
        <row r="2369">
          <cell r="A2369" t="str">
            <v>AAS11MB02368B01</v>
          </cell>
        </row>
        <row r="2370">
          <cell r="A2370" t="str">
            <v>AAS11MB02369B01</v>
          </cell>
        </row>
        <row r="2371">
          <cell r="A2371" t="str">
            <v>AAS11MB02370B01</v>
          </cell>
        </row>
        <row r="2372">
          <cell r="A2372" t="str">
            <v>AAS11MB02371B01</v>
          </cell>
        </row>
        <row r="2373">
          <cell r="A2373" t="str">
            <v>AAS11MB02372B01</v>
          </cell>
        </row>
        <row r="2374">
          <cell r="A2374" t="str">
            <v>AAS11MB02373B01</v>
          </cell>
        </row>
        <row r="2375">
          <cell r="A2375" t="str">
            <v>AAS11MB02374B01</v>
          </cell>
        </row>
        <row r="2376">
          <cell r="A2376" t="str">
            <v>AAS11MB02375B01</v>
          </cell>
        </row>
        <row r="2377">
          <cell r="A2377" t="str">
            <v>AAS11MB02376B01</v>
          </cell>
        </row>
        <row r="2378">
          <cell r="A2378" t="str">
            <v>AAS11MB02377B01</v>
          </cell>
        </row>
        <row r="2379">
          <cell r="A2379" t="str">
            <v>AAS11MB02378B01</v>
          </cell>
        </row>
        <row r="2380">
          <cell r="A2380" t="str">
            <v>AAS11MB02379B01</v>
          </cell>
        </row>
        <row r="2381">
          <cell r="A2381" t="str">
            <v>AAS11MB02380B01</v>
          </cell>
        </row>
        <row r="2382">
          <cell r="A2382" t="str">
            <v>AAS11MB02381B01</v>
          </cell>
        </row>
        <row r="2383">
          <cell r="A2383" t="str">
            <v>AAS11MB02382B01</v>
          </cell>
        </row>
        <row r="2384">
          <cell r="A2384" t="str">
            <v>AAS11MB02383B01</v>
          </cell>
        </row>
        <row r="2385">
          <cell r="A2385" t="str">
            <v>AAS11MB02384B01</v>
          </cell>
        </row>
        <row r="2386">
          <cell r="A2386" t="str">
            <v>AAS11MB02385B01</v>
          </cell>
        </row>
        <row r="2387">
          <cell r="A2387" t="str">
            <v>AAS11MB02386B01</v>
          </cell>
        </row>
        <row r="2388">
          <cell r="A2388" t="str">
            <v>AAS11MB02387B01</v>
          </cell>
        </row>
        <row r="2389">
          <cell r="A2389" t="str">
            <v>AAS11MB02388B01</v>
          </cell>
        </row>
        <row r="2390">
          <cell r="A2390" t="str">
            <v>AAS11MB02389B01</v>
          </cell>
        </row>
        <row r="2391">
          <cell r="A2391" t="str">
            <v>AAS11MB02390B01</v>
          </cell>
        </row>
        <row r="2392">
          <cell r="A2392" t="str">
            <v>AAS11MB02391B01</v>
          </cell>
        </row>
        <row r="2393">
          <cell r="A2393" t="str">
            <v>AAS11MB02392B01</v>
          </cell>
        </row>
        <row r="2394">
          <cell r="A2394" t="str">
            <v>AAS11MB02393B01</v>
          </cell>
        </row>
        <row r="2395">
          <cell r="A2395" t="str">
            <v>AAS11MB02394B01</v>
          </cell>
        </row>
        <row r="2396">
          <cell r="A2396" t="str">
            <v>AAS11MB02395B01</v>
          </cell>
        </row>
        <row r="2397">
          <cell r="A2397" t="str">
            <v>AAS11MB02396B01</v>
          </cell>
        </row>
        <row r="2398">
          <cell r="A2398" t="str">
            <v>AAS11MB02397B01</v>
          </cell>
        </row>
        <row r="2399">
          <cell r="A2399" t="str">
            <v>AAS11MB02398B01</v>
          </cell>
        </row>
        <row r="2400">
          <cell r="A2400" t="str">
            <v>AAS11MB02399B01</v>
          </cell>
        </row>
        <row r="2401">
          <cell r="A2401" t="str">
            <v>AAS11MB02400B01</v>
          </cell>
        </row>
        <row r="2402">
          <cell r="A2402" t="str">
            <v>AAS11MB02401B01</v>
          </cell>
        </row>
        <row r="2403">
          <cell r="A2403" t="str">
            <v>AAS11MB02402B01</v>
          </cell>
        </row>
        <row r="2404">
          <cell r="A2404" t="str">
            <v>AAS11MB02403B01</v>
          </cell>
        </row>
        <row r="2405">
          <cell r="A2405" t="str">
            <v>AAS11MB02404B01</v>
          </cell>
        </row>
        <row r="2406">
          <cell r="A2406" t="str">
            <v>AAS11MB02405B01</v>
          </cell>
        </row>
        <row r="2407">
          <cell r="A2407" t="str">
            <v>AAS11MB02406B01</v>
          </cell>
        </row>
        <row r="2408">
          <cell r="A2408" t="str">
            <v>AAS11MB02407B01</v>
          </cell>
        </row>
        <row r="2409">
          <cell r="A2409" t="str">
            <v>AAS11MB02408B01</v>
          </cell>
        </row>
        <row r="2410">
          <cell r="A2410" t="str">
            <v>AAS11MB02409B01</v>
          </cell>
        </row>
        <row r="2411">
          <cell r="A2411" t="str">
            <v>AAS11MB02410B01</v>
          </cell>
        </row>
        <row r="2412">
          <cell r="A2412" t="str">
            <v>AAS11MB02411B01</v>
          </cell>
        </row>
        <row r="2413">
          <cell r="A2413" t="str">
            <v>AAS11MB02412B01</v>
          </cell>
        </row>
        <row r="2414">
          <cell r="A2414" t="str">
            <v>AAS11MB02413B01</v>
          </cell>
        </row>
        <row r="2415">
          <cell r="A2415" t="str">
            <v>AAS11MB02414B01</v>
          </cell>
        </row>
        <row r="2416">
          <cell r="A2416" t="str">
            <v>AAS11MB02415B01</v>
          </cell>
        </row>
        <row r="2417">
          <cell r="A2417" t="str">
            <v>AAS11MB02416B01</v>
          </cell>
        </row>
        <row r="2418">
          <cell r="A2418" t="str">
            <v>AAS11MB02417B01</v>
          </cell>
        </row>
        <row r="2419">
          <cell r="A2419" t="str">
            <v>AAS11MB02418B01</v>
          </cell>
        </row>
        <row r="2420">
          <cell r="A2420" t="str">
            <v>AAS11MB02419B01</v>
          </cell>
        </row>
        <row r="2421">
          <cell r="A2421" t="str">
            <v>AAS11MB02420B01</v>
          </cell>
        </row>
        <row r="2422">
          <cell r="A2422" t="str">
            <v>AAS11MB02421B01</v>
          </cell>
        </row>
        <row r="2423">
          <cell r="A2423" t="str">
            <v>AAS11MB02422B01</v>
          </cell>
        </row>
        <row r="2424">
          <cell r="A2424" t="str">
            <v>AAS11MB02423B01</v>
          </cell>
        </row>
        <row r="2425">
          <cell r="A2425" t="str">
            <v>AAS11MB02424B01</v>
          </cell>
        </row>
        <row r="2426">
          <cell r="A2426" t="str">
            <v>AAS11MB02425B01</v>
          </cell>
        </row>
        <row r="2427">
          <cell r="A2427" t="str">
            <v>AAS11MB02426B01</v>
          </cell>
        </row>
        <row r="2428">
          <cell r="A2428" t="str">
            <v>AAS11MB02427B01</v>
          </cell>
        </row>
        <row r="2429">
          <cell r="A2429" t="str">
            <v>AAS11MB02428B01</v>
          </cell>
        </row>
        <row r="2430">
          <cell r="A2430" t="str">
            <v>AAS11MB02429B01</v>
          </cell>
        </row>
        <row r="2431">
          <cell r="A2431" t="str">
            <v>AAS11MB02430B01</v>
          </cell>
        </row>
        <row r="2432">
          <cell r="A2432" t="str">
            <v>AAS11MB02431B01</v>
          </cell>
        </row>
        <row r="2433">
          <cell r="A2433" t="str">
            <v>AAS11MB02432B01</v>
          </cell>
        </row>
        <row r="2434">
          <cell r="A2434" t="str">
            <v>AAS11MB02433B01</v>
          </cell>
        </row>
        <row r="2435">
          <cell r="A2435" t="str">
            <v>AAS11MB02434B01</v>
          </cell>
        </row>
        <row r="2436">
          <cell r="A2436" t="str">
            <v>AAS11MB02435B01</v>
          </cell>
        </row>
        <row r="2437">
          <cell r="A2437" t="str">
            <v>AAS11MB02436B01</v>
          </cell>
        </row>
        <row r="2438">
          <cell r="A2438" t="str">
            <v>AAS11MB02437B01</v>
          </cell>
        </row>
        <row r="2439">
          <cell r="A2439" t="str">
            <v>AAS11MB02438B01</v>
          </cell>
        </row>
        <row r="2440">
          <cell r="A2440" t="str">
            <v>AAS11MB02439B01</v>
          </cell>
        </row>
        <row r="2441">
          <cell r="A2441" t="str">
            <v>AAS11MB02440B01</v>
          </cell>
        </row>
        <row r="2442">
          <cell r="A2442" t="str">
            <v>AAS11MB02441B01</v>
          </cell>
        </row>
        <row r="2443">
          <cell r="A2443" t="str">
            <v>AAS11MB02442B01</v>
          </cell>
        </row>
        <row r="2444">
          <cell r="A2444" t="str">
            <v>AAS11MB02443B01</v>
          </cell>
        </row>
        <row r="2445">
          <cell r="A2445" t="str">
            <v>AAS11MB02444B01</v>
          </cell>
        </row>
        <row r="2446">
          <cell r="A2446" t="str">
            <v>AAS11MB02445B01</v>
          </cell>
        </row>
        <row r="2447">
          <cell r="A2447" t="str">
            <v>AAS11MB02446B01</v>
          </cell>
        </row>
        <row r="2448">
          <cell r="A2448" t="str">
            <v>AAS11MB02447B01</v>
          </cell>
        </row>
        <row r="2449">
          <cell r="A2449" t="str">
            <v>AAS11MB02448B01</v>
          </cell>
        </row>
        <row r="2450">
          <cell r="A2450" t="str">
            <v>AAS11MB02449B01</v>
          </cell>
        </row>
        <row r="2451">
          <cell r="A2451" t="str">
            <v>AAS11MB02450B01</v>
          </cell>
        </row>
        <row r="2452">
          <cell r="A2452" t="str">
            <v>AAS11MB02451B01</v>
          </cell>
        </row>
        <row r="2453">
          <cell r="A2453" t="str">
            <v>AAS11MB02452B01</v>
          </cell>
        </row>
        <row r="2454">
          <cell r="A2454" t="str">
            <v>AAS11MB02453B01</v>
          </cell>
        </row>
        <row r="2455">
          <cell r="A2455" t="str">
            <v>AAS11MB02454B01</v>
          </cell>
        </row>
        <row r="2456">
          <cell r="A2456" t="str">
            <v>AAS11MB02455B01</v>
          </cell>
        </row>
        <row r="2457">
          <cell r="A2457" t="str">
            <v>AAS11MB02456B01</v>
          </cell>
        </row>
        <row r="2458">
          <cell r="A2458" t="str">
            <v>AAS11MB02457B01</v>
          </cell>
        </row>
        <row r="2459">
          <cell r="A2459" t="str">
            <v>AAS11MB02458B01</v>
          </cell>
        </row>
        <row r="2460">
          <cell r="A2460" t="str">
            <v>AAS11MB02459B01</v>
          </cell>
        </row>
        <row r="2461">
          <cell r="A2461" t="str">
            <v>AAS11MB02460B01</v>
          </cell>
        </row>
        <row r="2462">
          <cell r="A2462" t="str">
            <v>AAS11MB02461B01</v>
          </cell>
        </row>
        <row r="2463">
          <cell r="A2463" t="str">
            <v>AAS11MB02462B01</v>
          </cell>
        </row>
        <row r="2464">
          <cell r="A2464" t="str">
            <v>AAS11MB02463B01</v>
          </cell>
        </row>
        <row r="2465">
          <cell r="A2465" t="str">
            <v>AAS11MB02464B01</v>
          </cell>
        </row>
        <row r="2466">
          <cell r="A2466" t="str">
            <v>AAS11MB02465B01</v>
          </cell>
        </row>
        <row r="2467">
          <cell r="A2467" t="str">
            <v>AAS11MB02466B01</v>
          </cell>
        </row>
        <row r="2468">
          <cell r="A2468" t="str">
            <v>AAS11MB02467B01</v>
          </cell>
        </row>
        <row r="2469">
          <cell r="A2469" t="str">
            <v>AAS11MB02468B01</v>
          </cell>
        </row>
        <row r="2470">
          <cell r="A2470" t="str">
            <v>AAS11MB02469B01</v>
          </cell>
        </row>
        <row r="2471">
          <cell r="A2471" t="str">
            <v>AAS11MB02470B01</v>
          </cell>
        </row>
        <row r="2472">
          <cell r="A2472" t="str">
            <v>AAS11MB02471B01</v>
          </cell>
        </row>
        <row r="2473">
          <cell r="A2473" t="str">
            <v>AAS11MB02472B01</v>
          </cell>
        </row>
        <row r="2474">
          <cell r="A2474" t="str">
            <v>AAS11MB02473B01</v>
          </cell>
        </row>
        <row r="2475">
          <cell r="A2475" t="str">
            <v>AAS11MB02474B01</v>
          </cell>
        </row>
        <row r="2476">
          <cell r="A2476" t="str">
            <v>AAS11MB02475B01</v>
          </cell>
        </row>
        <row r="2477">
          <cell r="A2477" t="str">
            <v>AAS11MB02476B01</v>
          </cell>
        </row>
        <row r="2478">
          <cell r="A2478" t="str">
            <v>AAS11MB02477B01</v>
          </cell>
        </row>
        <row r="2479">
          <cell r="A2479" t="str">
            <v>AAS11MB02478B01</v>
          </cell>
        </row>
        <row r="2480">
          <cell r="A2480" t="str">
            <v>AAS11SB02479B01</v>
          </cell>
        </row>
        <row r="2481">
          <cell r="A2481" t="str">
            <v>AAS11SB02480B01</v>
          </cell>
        </row>
        <row r="2482">
          <cell r="A2482" t="str">
            <v>AAS11SB02481B01</v>
          </cell>
        </row>
        <row r="2483">
          <cell r="A2483" t="str">
            <v>AAS11SB02482B01</v>
          </cell>
        </row>
        <row r="2484">
          <cell r="A2484" t="str">
            <v>AAS11SB02483B01</v>
          </cell>
        </row>
        <row r="2485">
          <cell r="A2485" t="str">
            <v>AAS11SB02484B01</v>
          </cell>
        </row>
        <row r="2486">
          <cell r="A2486" t="str">
            <v>AAS11SB02485B01</v>
          </cell>
        </row>
        <row r="2487">
          <cell r="A2487" t="str">
            <v>AAS11SB02486B01</v>
          </cell>
        </row>
        <row r="2488">
          <cell r="A2488" t="str">
            <v>AAS11SB02487B01</v>
          </cell>
        </row>
        <row r="2489">
          <cell r="A2489" t="str">
            <v>AAS11SB02488B01</v>
          </cell>
        </row>
        <row r="2490">
          <cell r="A2490" t="str">
            <v>AAS11SB02489B01</v>
          </cell>
        </row>
        <row r="2491">
          <cell r="A2491" t="str">
            <v>AAS11SB02490B01</v>
          </cell>
        </row>
        <row r="2492">
          <cell r="A2492" t="str">
            <v>AAS11SB02491B01</v>
          </cell>
        </row>
        <row r="2493">
          <cell r="A2493" t="str">
            <v>AAS11SB02492B01</v>
          </cell>
        </row>
        <row r="2494">
          <cell r="A2494" t="str">
            <v>AAS11SB02493B01</v>
          </cell>
        </row>
        <row r="2495">
          <cell r="A2495" t="str">
            <v>AAS11SB02494B01</v>
          </cell>
        </row>
        <row r="2496">
          <cell r="A2496" t="str">
            <v>AAS11SB02495B01</v>
          </cell>
        </row>
        <row r="2497">
          <cell r="A2497" t="str">
            <v>AAS11SB02496B01</v>
          </cell>
        </row>
        <row r="2498">
          <cell r="A2498" t="str">
            <v>AAS11SB02497B01</v>
          </cell>
        </row>
        <row r="2499">
          <cell r="A2499" t="str">
            <v>AAS11SB02498B01</v>
          </cell>
        </row>
        <row r="2500">
          <cell r="A2500" t="str">
            <v>AAS11SB02499B01</v>
          </cell>
        </row>
        <row r="2501">
          <cell r="A2501" t="str">
            <v>AAS11SB02500B01</v>
          </cell>
        </row>
        <row r="2502">
          <cell r="A2502" t="str">
            <v>AAS11SB02501B01</v>
          </cell>
        </row>
        <row r="2503">
          <cell r="A2503" t="str">
            <v>AAS11SB02502B01</v>
          </cell>
        </row>
        <row r="2504">
          <cell r="A2504" t="str">
            <v>AAS11SB02503B01</v>
          </cell>
        </row>
        <row r="2505">
          <cell r="A2505" t="str">
            <v>AAS07MB02504B01</v>
          </cell>
        </row>
        <row r="2506">
          <cell r="A2506" t="str">
            <v>AAS07MB02505B01</v>
          </cell>
        </row>
        <row r="2507">
          <cell r="A2507" t="str">
            <v>AAS07MB02506B01</v>
          </cell>
        </row>
        <row r="2508">
          <cell r="A2508" t="str">
            <v>AAS07MB02507B01</v>
          </cell>
        </row>
        <row r="2509">
          <cell r="A2509" t="str">
            <v>AAS07MB02508B01</v>
          </cell>
        </row>
        <row r="2510">
          <cell r="A2510" t="str">
            <v>AAS07MB02509B01</v>
          </cell>
        </row>
        <row r="2511">
          <cell r="A2511" t="str">
            <v>AAS07MB02510B01</v>
          </cell>
        </row>
        <row r="2512">
          <cell r="A2512" t="str">
            <v>AAS07MB02511B01</v>
          </cell>
        </row>
        <row r="2513">
          <cell r="A2513" t="str">
            <v>AAS07MB02512B01</v>
          </cell>
        </row>
        <row r="2514">
          <cell r="A2514" t="str">
            <v>AAS09MB02513B01</v>
          </cell>
        </row>
        <row r="2515">
          <cell r="A2515" t="str">
            <v>AAS09MB02514B01</v>
          </cell>
        </row>
        <row r="2516">
          <cell r="A2516" t="str">
            <v>AAS10MB02515B01</v>
          </cell>
        </row>
        <row r="2517">
          <cell r="A2517" t="str">
            <v>AAS10MB02516B01</v>
          </cell>
        </row>
        <row r="2518">
          <cell r="A2518" t="str">
            <v>AAS10MB02517B01</v>
          </cell>
        </row>
        <row r="2519">
          <cell r="A2519" t="str">
            <v>AAS10MB02518B01</v>
          </cell>
        </row>
        <row r="2520">
          <cell r="A2520" t="str">
            <v>AAS10MB02519B01</v>
          </cell>
        </row>
        <row r="2521">
          <cell r="A2521" t="str">
            <v>AAS10MB02520B01</v>
          </cell>
        </row>
        <row r="2522">
          <cell r="A2522" t="str">
            <v>ADS01MB02521B01</v>
          </cell>
        </row>
        <row r="2523">
          <cell r="A2523" t="str">
            <v>ADS03MB02522B01</v>
          </cell>
        </row>
        <row r="2524">
          <cell r="A2524" t="str">
            <v>AAS10MB02523B01</v>
          </cell>
        </row>
        <row r="2525">
          <cell r="A2525" t="str">
            <v>AAS10MB02524B01</v>
          </cell>
        </row>
        <row r="2526">
          <cell r="A2526" t="str">
            <v>AAS10MB02525B01</v>
          </cell>
        </row>
        <row r="2527">
          <cell r="A2527" t="str">
            <v>ADS02MB02526B01</v>
          </cell>
        </row>
        <row r="2528">
          <cell r="A2528" t="str">
            <v>AAS08MB02527B01</v>
          </cell>
        </row>
        <row r="2529">
          <cell r="A2529" t="str">
            <v>AAS10MB02528B01</v>
          </cell>
        </row>
        <row r="2530">
          <cell r="A2530" t="str">
            <v>AAS08MB02529B01</v>
          </cell>
        </row>
        <row r="2531">
          <cell r="A2531" t="str">
            <v>AAS08MB02530B01</v>
          </cell>
        </row>
        <row r="2532">
          <cell r="A2532" t="str">
            <v>AAS08MB02531B01</v>
          </cell>
        </row>
        <row r="2533">
          <cell r="A2533" t="str">
            <v>AAS10MB02532B01</v>
          </cell>
        </row>
        <row r="2534">
          <cell r="A2534" t="str">
            <v>AAS09MB02533B01</v>
          </cell>
        </row>
        <row r="2535">
          <cell r="A2535" t="str">
            <v>AAS09MB02534B01</v>
          </cell>
        </row>
        <row r="2536">
          <cell r="A2536" t="str">
            <v>AAS09MB02535B01</v>
          </cell>
        </row>
        <row r="2537">
          <cell r="A2537" t="str">
            <v>AAS09MB02536B01</v>
          </cell>
        </row>
        <row r="2538">
          <cell r="A2538" t="str">
            <v>AAS08MB02537B01</v>
          </cell>
        </row>
        <row r="2539">
          <cell r="A2539" t="str">
            <v>AAS11MB02538B01</v>
          </cell>
        </row>
        <row r="2540">
          <cell r="A2540" t="str">
            <v>AAS11MB02539B01</v>
          </cell>
        </row>
        <row r="2541">
          <cell r="A2541" t="str">
            <v>AAS11MB02540B01</v>
          </cell>
        </row>
        <row r="2542">
          <cell r="A2542" t="str">
            <v>AAS11MB02541B01</v>
          </cell>
        </row>
        <row r="2543">
          <cell r="A2543" t="str">
            <v>AAS11MB02542B01</v>
          </cell>
        </row>
        <row r="2544">
          <cell r="A2544" t="str">
            <v>AAS11MB02543B01</v>
          </cell>
        </row>
        <row r="2545">
          <cell r="A2545" t="str">
            <v>AAS11MB02544B01</v>
          </cell>
        </row>
        <row r="2546">
          <cell r="A2546" t="str">
            <v>AAS11MB02545B01</v>
          </cell>
        </row>
        <row r="2547">
          <cell r="A2547" t="str">
            <v>AAS11MB02546B01</v>
          </cell>
        </row>
        <row r="2548">
          <cell r="A2548" t="str">
            <v>AAS10MB02547B01</v>
          </cell>
        </row>
        <row r="2549">
          <cell r="A2549" t="str">
            <v>AAS10MB02548B01</v>
          </cell>
        </row>
        <row r="2550">
          <cell r="A2550" t="str">
            <v>AAS10MB02549B01</v>
          </cell>
        </row>
        <row r="2551">
          <cell r="A2551" t="str">
            <v>AAS08MB02550B01</v>
          </cell>
        </row>
        <row r="2552">
          <cell r="A2552" t="str">
            <v>AAS08MB02551B01</v>
          </cell>
        </row>
        <row r="2553">
          <cell r="A2553" t="str">
            <v>AAS08MB02552B01</v>
          </cell>
        </row>
        <row r="2554">
          <cell r="A2554" t="str">
            <v>AAS08MB02553B01</v>
          </cell>
        </row>
        <row r="2555">
          <cell r="A2555" t="str">
            <v>AAS08MB02554B01</v>
          </cell>
        </row>
        <row r="2556">
          <cell r="A2556" t="str">
            <v>AAS08MB02555B01</v>
          </cell>
        </row>
        <row r="2557">
          <cell r="A2557" t="str">
            <v>AAS08MB02556B01</v>
          </cell>
        </row>
        <row r="2558">
          <cell r="A2558" t="str">
            <v>AAS10MB02557B01</v>
          </cell>
        </row>
        <row r="2559">
          <cell r="A2559" t="str">
            <v>AAS10MB02558B01</v>
          </cell>
        </row>
        <row r="2560">
          <cell r="A2560" t="str">
            <v>AAS09MB02559B01</v>
          </cell>
        </row>
        <row r="2561">
          <cell r="A2561" t="str">
            <v>AAS09MB02560B01</v>
          </cell>
        </row>
        <row r="2562">
          <cell r="A2562" t="str">
            <v>AAS09MB02561B01</v>
          </cell>
        </row>
        <row r="2563">
          <cell r="A2563" t="str">
            <v>AAS09MB02562B01</v>
          </cell>
        </row>
        <row r="2564">
          <cell r="A2564" t="str">
            <v>AAS10MB02563B01</v>
          </cell>
        </row>
        <row r="2565">
          <cell r="A2565" t="str">
            <v>AAS10MB02564B01</v>
          </cell>
        </row>
        <row r="2566">
          <cell r="A2566" t="str">
            <v>AAS10MB02565B01</v>
          </cell>
        </row>
        <row r="2567">
          <cell r="A2567" t="str">
            <v>AAS10MB02566B01</v>
          </cell>
        </row>
        <row r="2568">
          <cell r="A2568" t="str">
            <v>AAS10MB02567B01</v>
          </cell>
        </row>
        <row r="2569">
          <cell r="A2569" t="str">
            <v>AAS07MB02568B01</v>
          </cell>
        </row>
        <row r="2570">
          <cell r="A2570" t="str">
            <v>AAS07MB02569B01</v>
          </cell>
        </row>
        <row r="2571">
          <cell r="A2571" t="str">
            <v>AAS07MB02570B01</v>
          </cell>
        </row>
        <row r="2572">
          <cell r="A2572" t="str">
            <v>AAS08MB02571B01</v>
          </cell>
        </row>
        <row r="2573">
          <cell r="A2573" t="str">
            <v>AAS10MB02572B01</v>
          </cell>
        </row>
        <row r="2574">
          <cell r="A2574" t="str">
            <v>AAS10MB02573B01</v>
          </cell>
        </row>
        <row r="2575">
          <cell r="A2575" t="str">
            <v>AAS10MB02574B01</v>
          </cell>
        </row>
        <row r="2576">
          <cell r="A2576" t="str">
            <v>AAS10MB02575B01</v>
          </cell>
        </row>
        <row r="2577">
          <cell r="A2577" t="str">
            <v>AAS11MB02576B01</v>
          </cell>
        </row>
        <row r="2578">
          <cell r="A2578" t="str">
            <v>AAS11MB02577B01</v>
          </cell>
        </row>
        <row r="2579">
          <cell r="A2579" t="str">
            <v>AAS11MB02578B01</v>
          </cell>
        </row>
        <row r="2580">
          <cell r="A2580" t="str">
            <v>AAS11MB02579B01</v>
          </cell>
        </row>
        <row r="2581">
          <cell r="A2581" t="str">
            <v>AAS11MB02580B01</v>
          </cell>
        </row>
        <row r="2582">
          <cell r="A2582" t="str">
            <v>AAS11MB02581B01</v>
          </cell>
        </row>
        <row r="2583">
          <cell r="A2583" t="str">
            <v>AAS11MB02582B01</v>
          </cell>
        </row>
        <row r="2584">
          <cell r="A2584" t="str">
            <v>AAS07MB02583B01</v>
          </cell>
        </row>
        <row r="2585">
          <cell r="A2585" t="str">
            <v>AAS08MB02584B01</v>
          </cell>
        </row>
        <row r="2586">
          <cell r="A2586" t="str">
            <v>AAS08MB02585B01</v>
          </cell>
        </row>
        <row r="2587">
          <cell r="A2587" t="str">
            <v>AAS08MB02586B01</v>
          </cell>
        </row>
        <row r="2588">
          <cell r="A2588" t="str">
            <v>AAS08MB02587B01</v>
          </cell>
        </row>
        <row r="2589">
          <cell r="A2589" t="str">
            <v>AAS07MB02588B01</v>
          </cell>
        </row>
        <row r="2590">
          <cell r="A2590" t="str">
            <v>AAS07MB02589B01</v>
          </cell>
        </row>
        <row r="2591">
          <cell r="A2591" t="str">
            <v>AAS07MB02590B01</v>
          </cell>
        </row>
        <row r="2592">
          <cell r="A2592" t="str">
            <v>AAS07MB02591B01</v>
          </cell>
        </row>
        <row r="2593">
          <cell r="A2593" t="str">
            <v>AAS07MB02592B01</v>
          </cell>
        </row>
        <row r="2594">
          <cell r="A2594" t="str">
            <v>AAS07MB02593B01</v>
          </cell>
        </row>
        <row r="2595">
          <cell r="A2595" t="str">
            <v>AAS07MB02594B01</v>
          </cell>
        </row>
        <row r="2596">
          <cell r="A2596" t="str">
            <v>AAS07MB02595B01</v>
          </cell>
        </row>
        <row r="2597">
          <cell r="A2597" t="str">
            <v>AAS11MB02596B01</v>
          </cell>
        </row>
        <row r="2598">
          <cell r="A2598" t="str">
            <v>AAS11MB02597B01</v>
          </cell>
        </row>
        <row r="2599">
          <cell r="A2599" t="str">
            <v>AAS11MB02598B01</v>
          </cell>
        </row>
        <row r="2600">
          <cell r="A2600" t="str">
            <v>ADS04MB02599B01</v>
          </cell>
        </row>
        <row r="2601">
          <cell r="A2601" t="str">
            <v>AAS10MB02600B01</v>
          </cell>
        </row>
        <row r="2602">
          <cell r="A2602" t="str">
            <v>AAS10MB02601B01</v>
          </cell>
        </row>
        <row r="2603">
          <cell r="A2603" t="str">
            <v>AAS11MB02602B01</v>
          </cell>
        </row>
        <row r="2604">
          <cell r="A2604" t="str">
            <v>AAS11MB02603B01</v>
          </cell>
        </row>
        <row r="2605">
          <cell r="A2605" t="str">
            <v>AAS11MB02604B01</v>
          </cell>
        </row>
        <row r="2606">
          <cell r="A2606" t="str">
            <v>AAS11MB02605B01</v>
          </cell>
        </row>
        <row r="2607">
          <cell r="A2607" t="str">
            <v>AAS11MB02606B01</v>
          </cell>
        </row>
        <row r="2608">
          <cell r="A2608" t="str">
            <v>AAS10MB02607B01</v>
          </cell>
        </row>
        <row r="2609">
          <cell r="A2609" t="str">
            <v>AAS07MB02608B01</v>
          </cell>
        </row>
        <row r="2610">
          <cell r="A2610" t="str">
            <v>AAS11MB02609B01</v>
          </cell>
        </row>
        <row r="2611">
          <cell r="A2611" t="str">
            <v>ADS11MB02610B01</v>
          </cell>
        </row>
        <row r="2612">
          <cell r="A2612" t="str">
            <v>AAS11MB02611B01</v>
          </cell>
        </row>
        <row r="2613">
          <cell r="A2613" t="str">
            <v>AAS11MB02612B01</v>
          </cell>
        </row>
        <row r="2614">
          <cell r="A2614" t="str">
            <v>AAS11MB02613B01</v>
          </cell>
        </row>
        <row r="2615">
          <cell r="A2615" t="str">
            <v>AAS11MB02614B01</v>
          </cell>
        </row>
        <row r="2616">
          <cell r="A2616" t="str">
            <v>AAS11MB02615B01</v>
          </cell>
        </row>
        <row r="2617">
          <cell r="A2617" t="str">
            <v>AAS11MB02616B01</v>
          </cell>
        </row>
        <row r="2618">
          <cell r="A2618" t="str">
            <v>AAS11MB02617B01</v>
          </cell>
        </row>
        <row r="2619">
          <cell r="A2619" t="str">
            <v>AAS11MB02618B01</v>
          </cell>
        </row>
        <row r="2620">
          <cell r="A2620" t="str">
            <v>AAS11MB02619B01</v>
          </cell>
        </row>
        <row r="2621">
          <cell r="A2621" t="str">
            <v>AAS11MB02620B01</v>
          </cell>
        </row>
        <row r="2622">
          <cell r="A2622" t="str">
            <v>AAS11MB02621B01</v>
          </cell>
        </row>
        <row r="2623">
          <cell r="A2623" t="str">
            <v>AAS11MB02622B01</v>
          </cell>
        </row>
        <row r="2624">
          <cell r="A2624" t="str">
            <v>AAS11MB02623B01</v>
          </cell>
        </row>
        <row r="2625">
          <cell r="A2625" t="str">
            <v>AAS11MB02624B01</v>
          </cell>
        </row>
        <row r="2626">
          <cell r="A2626" t="str">
            <v>AAS11MB02625B01</v>
          </cell>
        </row>
        <row r="2627">
          <cell r="A2627" t="str">
            <v>AAS11MB02626B01</v>
          </cell>
        </row>
        <row r="2628">
          <cell r="A2628" t="str">
            <v>AAS11MB02627B01</v>
          </cell>
        </row>
        <row r="2629">
          <cell r="A2629" t="str">
            <v>ADS11MB02628B01</v>
          </cell>
        </row>
        <row r="2630">
          <cell r="A2630" t="str">
            <v>AAS11MB02629B01</v>
          </cell>
        </row>
        <row r="2631">
          <cell r="A2631" t="str">
            <v>AAS11MB02630B01</v>
          </cell>
        </row>
        <row r="2632">
          <cell r="A2632" t="str">
            <v>AAS11MB02631B01</v>
          </cell>
        </row>
        <row r="2633">
          <cell r="A2633" t="str">
            <v>ADS11MB02632B01</v>
          </cell>
        </row>
        <row r="2634">
          <cell r="A2634" t="str">
            <v>ADS11MB02633B01</v>
          </cell>
        </row>
        <row r="2635">
          <cell r="A2635" t="str">
            <v>ADS11MB02634B01</v>
          </cell>
        </row>
        <row r="2636">
          <cell r="A2636" t="str">
            <v>ADS11MB02635B01</v>
          </cell>
        </row>
        <row r="2637">
          <cell r="A2637" t="str">
            <v>ADS11MB02636B01</v>
          </cell>
        </row>
        <row r="2638">
          <cell r="A2638" t="str">
            <v>ADS11MB02637B01</v>
          </cell>
        </row>
        <row r="2639">
          <cell r="A2639" t="str">
            <v>ADS11MB02638B01</v>
          </cell>
        </row>
        <row r="2640">
          <cell r="A2640" t="str">
            <v>ADS11MB02639B01</v>
          </cell>
        </row>
        <row r="2641">
          <cell r="A2641" t="str">
            <v>ADS11MB02640B01</v>
          </cell>
        </row>
        <row r="2642">
          <cell r="A2642" t="str">
            <v>ADS11MB02641B01</v>
          </cell>
        </row>
        <row r="2643">
          <cell r="A2643" t="str">
            <v>ADS11MB02642B01</v>
          </cell>
        </row>
        <row r="2644">
          <cell r="A2644" t="str">
            <v>ADS11MB02643B01</v>
          </cell>
        </row>
        <row r="2645">
          <cell r="A2645" t="str">
            <v>ADS11MB02644B01</v>
          </cell>
        </row>
        <row r="2646">
          <cell r="A2646" t="str">
            <v>ADS01MB02645B01</v>
          </cell>
        </row>
        <row r="2647">
          <cell r="A2647" t="str">
            <v>ADS11MB02646B01</v>
          </cell>
        </row>
        <row r="2648">
          <cell r="A2648" t="str">
            <v>ADS11MB02647B01</v>
          </cell>
        </row>
        <row r="2649">
          <cell r="A2649" t="str">
            <v>AAS11MB02648B01</v>
          </cell>
        </row>
        <row r="2650">
          <cell r="A2650" t="str">
            <v>AAS11MB02649B01</v>
          </cell>
        </row>
        <row r="2651">
          <cell r="A2651" t="str">
            <v>AAS11MB02650B01</v>
          </cell>
        </row>
        <row r="2652">
          <cell r="A2652" t="str">
            <v>ADS11MB02651B01</v>
          </cell>
        </row>
        <row r="2653">
          <cell r="A2653" t="str">
            <v>ADS11MB02652B01</v>
          </cell>
        </row>
        <row r="2654">
          <cell r="A2654" t="str">
            <v>ADS11MB02653B01</v>
          </cell>
        </row>
        <row r="2655">
          <cell r="A2655" t="str">
            <v>ADS11MB02654B01</v>
          </cell>
        </row>
        <row r="2656">
          <cell r="A2656" t="str">
            <v>ADS11MB02655B01</v>
          </cell>
        </row>
        <row r="2657">
          <cell r="A2657" t="str">
            <v>AAS11MB02656B01</v>
          </cell>
        </row>
        <row r="2658">
          <cell r="A2658" t="str">
            <v>AAS11MB02657B01</v>
          </cell>
        </row>
        <row r="2659">
          <cell r="A2659" t="str">
            <v>AAS11MB02658B01</v>
          </cell>
        </row>
        <row r="2660">
          <cell r="A2660" t="str">
            <v>AAS11MB02659B01</v>
          </cell>
        </row>
        <row r="2661">
          <cell r="A2661" t="str">
            <v>AAS11MB02660B01</v>
          </cell>
        </row>
        <row r="2662">
          <cell r="A2662" t="str">
            <v>AAS11MB02661B01</v>
          </cell>
        </row>
        <row r="2663">
          <cell r="A2663" t="str">
            <v>AAS11MB02662B01</v>
          </cell>
        </row>
        <row r="2664">
          <cell r="A2664" t="str">
            <v>ADS06MB02663B01</v>
          </cell>
        </row>
        <row r="2665">
          <cell r="A2665" t="str">
            <v>ADS06MB02664B01</v>
          </cell>
        </row>
        <row r="2666">
          <cell r="A2666" t="str">
            <v>ADS06MB02665B01</v>
          </cell>
        </row>
        <row r="2667">
          <cell r="A2667" t="str">
            <v>AAS11MB02666B01</v>
          </cell>
        </row>
        <row r="2668">
          <cell r="A2668" t="str">
            <v>AAS11MB02667B01</v>
          </cell>
        </row>
        <row r="2669">
          <cell r="A2669" t="str">
            <v>AAS11MB02668B01</v>
          </cell>
        </row>
        <row r="2670">
          <cell r="A2670" t="str">
            <v>AAS11MB02669B01</v>
          </cell>
        </row>
        <row r="2671">
          <cell r="A2671" t="str">
            <v>AAS11MB02670B01</v>
          </cell>
        </row>
        <row r="2672">
          <cell r="A2672" t="str">
            <v>AAS11MB02671B01</v>
          </cell>
        </row>
        <row r="2673">
          <cell r="A2673" t="str">
            <v>AAS11MB02672B01</v>
          </cell>
        </row>
        <row r="2674">
          <cell r="A2674" t="str">
            <v>AAS11MB02673B01</v>
          </cell>
        </row>
        <row r="2675">
          <cell r="A2675" t="str">
            <v>AAS11MB02674B01</v>
          </cell>
        </row>
        <row r="2676">
          <cell r="A2676" t="str">
            <v>ADS04MB02675B01</v>
          </cell>
        </row>
        <row r="2677">
          <cell r="A2677" t="str">
            <v>ADS04MB02676B01</v>
          </cell>
        </row>
        <row r="2678">
          <cell r="A2678" t="str">
            <v>ADS04MB02677B01</v>
          </cell>
        </row>
        <row r="2679">
          <cell r="A2679" t="str">
            <v>ADS06MB02678B01</v>
          </cell>
        </row>
        <row r="2680">
          <cell r="A2680" t="str">
            <v>ADS06MB02679B01</v>
          </cell>
        </row>
        <row r="2681">
          <cell r="A2681" t="str">
            <v>ADS06MB02680B01</v>
          </cell>
        </row>
        <row r="2682">
          <cell r="A2682" t="str">
            <v>ADS06MB02681B01</v>
          </cell>
        </row>
        <row r="2683">
          <cell r="A2683" t="str">
            <v>ADS06MB02682B01</v>
          </cell>
        </row>
        <row r="2684">
          <cell r="A2684" t="str">
            <v>ADS06MB02683B01</v>
          </cell>
        </row>
        <row r="2685">
          <cell r="A2685" t="str">
            <v>ADS06MB02684B01</v>
          </cell>
        </row>
        <row r="2686">
          <cell r="A2686" t="str">
            <v>ADS06MB02685B01</v>
          </cell>
        </row>
        <row r="2687">
          <cell r="A2687" t="str">
            <v>ADS06MB02686B01</v>
          </cell>
        </row>
        <row r="2688">
          <cell r="A2688" t="str">
            <v>ADS06MB02687B01</v>
          </cell>
        </row>
        <row r="2689">
          <cell r="A2689" t="str">
            <v>ADS06MB02688B01</v>
          </cell>
        </row>
        <row r="2690">
          <cell r="A2690" t="str">
            <v>ADS06MB02689B01</v>
          </cell>
        </row>
        <row r="2691">
          <cell r="A2691" t="str">
            <v>ADS06MB02690B01</v>
          </cell>
        </row>
        <row r="2692">
          <cell r="A2692" t="str">
            <v>ADS06MB02691B01</v>
          </cell>
        </row>
        <row r="2693">
          <cell r="A2693" t="str">
            <v>ADS06MB02692B01</v>
          </cell>
        </row>
        <row r="2694">
          <cell r="A2694" t="str">
            <v>ADS06MB02693B01</v>
          </cell>
        </row>
        <row r="2695">
          <cell r="A2695" t="str">
            <v>ADS06MB02694B01</v>
          </cell>
        </row>
        <row r="2696">
          <cell r="A2696" t="str">
            <v>ADS06MB02695B01</v>
          </cell>
        </row>
        <row r="2697">
          <cell r="A2697" t="str">
            <v>ADS06MB02696B01</v>
          </cell>
        </row>
        <row r="2698">
          <cell r="A2698" t="str">
            <v>ADS06MB02697B01</v>
          </cell>
        </row>
        <row r="2699">
          <cell r="A2699" t="str">
            <v>ADS06MB02698B01</v>
          </cell>
        </row>
        <row r="2700">
          <cell r="A2700" t="str">
            <v>ADS06MB02699B01</v>
          </cell>
        </row>
        <row r="2701">
          <cell r="A2701" t="str">
            <v>ADS06MB02700B01</v>
          </cell>
        </row>
        <row r="2702">
          <cell r="A2702" t="str">
            <v>ADS06MB02701B01</v>
          </cell>
        </row>
        <row r="2703">
          <cell r="A2703" t="str">
            <v>ADS06MB02702B01</v>
          </cell>
        </row>
        <row r="2704">
          <cell r="A2704" t="str">
            <v>ADS06MB02703B01</v>
          </cell>
        </row>
        <row r="2705">
          <cell r="A2705" t="str">
            <v>AAS11MB02704B01</v>
          </cell>
        </row>
        <row r="2706">
          <cell r="A2706" t="str">
            <v>AAS07MB02705B01</v>
          </cell>
        </row>
        <row r="2707">
          <cell r="A2707" t="str">
            <v>AAS07MB02706B01</v>
          </cell>
        </row>
        <row r="2708">
          <cell r="A2708" t="str">
            <v>ADS02MB02707B01</v>
          </cell>
        </row>
        <row r="2709">
          <cell r="A2709" t="str">
            <v>ADS03MB02708B01</v>
          </cell>
        </row>
        <row r="2710">
          <cell r="A2710" t="str">
            <v>ADS03MB02709B01</v>
          </cell>
        </row>
        <row r="2711">
          <cell r="A2711" t="str">
            <v>ADS03MB02710B01</v>
          </cell>
        </row>
        <row r="2712">
          <cell r="A2712" t="str">
            <v>ADS03MB02711B01</v>
          </cell>
        </row>
        <row r="2713">
          <cell r="A2713" t="str">
            <v>ADS03MB02712B01</v>
          </cell>
        </row>
        <row r="2714">
          <cell r="A2714" t="str">
            <v>ADS03MB02713B01</v>
          </cell>
        </row>
        <row r="2715">
          <cell r="A2715" t="str">
            <v>ADS03MB02714B01</v>
          </cell>
        </row>
        <row r="2716">
          <cell r="A2716" t="str">
            <v>ADS03MB02715B01</v>
          </cell>
        </row>
        <row r="2717">
          <cell r="A2717" t="str">
            <v>ADS03MB02716B01</v>
          </cell>
        </row>
        <row r="2718">
          <cell r="A2718" t="str">
            <v>ADS03MB02717B01</v>
          </cell>
        </row>
        <row r="2719">
          <cell r="A2719" t="str">
            <v>ADS03MB02718B01</v>
          </cell>
        </row>
        <row r="2720">
          <cell r="A2720" t="str">
            <v>ADS03MB02719B01</v>
          </cell>
        </row>
        <row r="2721">
          <cell r="A2721" t="str">
            <v>ADS03MB02720B01</v>
          </cell>
        </row>
        <row r="2722">
          <cell r="A2722" t="str">
            <v>ADS03MB02721B01</v>
          </cell>
        </row>
        <row r="2723">
          <cell r="A2723" t="str">
            <v>ADS03MB02722B01</v>
          </cell>
        </row>
        <row r="2724">
          <cell r="A2724" t="str">
            <v>ADS03MB02723B01</v>
          </cell>
        </row>
        <row r="2725">
          <cell r="A2725" t="str">
            <v>ADS03MB02724B01</v>
          </cell>
        </row>
        <row r="2726">
          <cell r="A2726" t="str">
            <v>ADS03MB02725B01</v>
          </cell>
        </row>
        <row r="2727">
          <cell r="A2727" t="str">
            <v>ADS03MB02726B01</v>
          </cell>
        </row>
        <row r="2728">
          <cell r="A2728" t="str">
            <v>ADS03MB02727B01</v>
          </cell>
        </row>
        <row r="2729">
          <cell r="A2729" t="str">
            <v>ADS03MB02728B01</v>
          </cell>
        </row>
        <row r="2730">
          <cell r="A2730" t="str">
            <v>ADS03MB02729B01</v>
          </cell>
        </row>
        <row r="2731">
          <cell r="A2731" t="str">
            <v>ADS03MB02730B01</v>
          </cell>
        </row>
        <row r="2732">
          <cell r="A2732" t="str">
            <v>ADS03MB02731B01</v>
          </cell>
        </row>
        <row r="2733">
          <cell r="A2733" t="str">
            <v>ADS03MB02732B01</v>
          </cell>
        </row>
        <row r="2734">
          <cell r="A2734" t="str">
            <v>ADS03MB02733B01</v>
          </cell>
        </row>
        <row r="2735">
          <cell r="A2735" t="str">
            <v>ADS03MB02734B01</v>
          </cell>
        </row>
        <row r="2736">
          <cell r="A2736" t="str">
            <v>ADS03MB02735B01</v>
          </cell>
        </row>
        <row r="2737">
          <cell r="A2737" t="str">
            <v>ADS03MB02736B01</v>
          </cell>
        </row>
        <row r="2738">
          <cell r="A2738" t="str">
            <v>ADS03MB02737B01</v>
          </cell>
        </row>
        <row r="2739">
          <cell r="A2739" t="str">
            <v>ADS03MB02738B01</v>
          </cell>
        </row>
        <row r="2740">
          <cell r="A2740" t="str">
            <v>ADS03MB02739B01</v>
          </cell>
        </row>
        <row r="2741">
          <cell r="A2741" t="str">
            <v>AAS10MB02740B01</v>
          </cell>
        </row>
        <row r="2742">
          <cell r="A2742" t="str">
            <v>AAS09MB02741B01</v>
          </cell>
        </row>
        <row r="2743">
          <cell r="A2743" t="str">
            <v>AAS09MB02742B01</v>
          </cell>
        </row>
        <row r="2744">
          <cell r="A2744" t="str">
            <v>AAS11MB02743B01</v>
          </cell>
        </row>
        <row r="2745">
          <cell r="A2745" t="str">
            <v>AAS07MB02744B01</v>
          </cell>
        </row>
        <row r="2746">
          <cell r="A2746" t="str">
            <v>AAS07MB02745B01</v>
          </cell>
        </row>
        <row r="2747">
          <cell r="A2747" t="str">
            <v>ADS01MB02746B01</v>
          </cell>
        </row>
        <row r="2748">
          <cell r="A2748" t="str">
            <v>ADS01MB02747B01</v>
          </cell>
        </row>
        <row r="2749">
          <cell r="A2749" t="str">
            <v>AAS10MB02748B01</v>
          </cell>
        </row>
        <row r="2750">
          <cell r="A2750" t="str">
            <v>AAS08MB02749B01</v>
          </cell>
        </row>
        <row r="2751">
          <cell r="A2751" t="str">
            <v>AAS08MB02750B01</v>
          </cell>
        </row>
        <row r="2752">
          <cell r="A2752" t="str">
            <v>ADS04MB02751B01</v>
          </cell>
        </row>
        <row r="2753">
          <cell r="A2753" t="str">
            <v>AAS11MB02752B01</v>
          </cell>
        </row>
        <row r="2754">
          <cell r="A2754" t="str">
            <v>AAS11MB02753B01</v>
          </cell>
        </row>
        <row r="2755">
          <cell r="A2755" t="str">
            <v>AAS10MB02754B01</v>
          </cell>
        </row>
        <row r="2756">
          <cell r="A2756" t="str">
            <v>ADS06MB02755B01</v>
          </cell>
        </row>
        <row r="2757">
          <cell r="A2757" t="str">
            <v>ADS05MB02756B01</v>
          </cell>
        </row>
        <row r="2758">
          <cell r="A2758" t="str">
            <v>ADS05MB02757B01</v>
          </cell>
        </row>
        <row r="2759">
          <cell r="A2759" t="str">
            <v>ADS05MB02758B01</v>
          </cell>
        </row>
        <row r="2760">
          <cell r="A2760" t="str">
            <v>ADS05MB02759B01</v>
          </cell>
        </row>
        <row r="2761">
          <cell r="A2761" t="str">
            <v>ADS03MB02760B01</v>
          </cell>
        </row>
        <row r="2762">
          <cell r="A2762" t="str">
            <v>ADS03MB02761B01</v>
          </cell>
        </row>
        <row r="2763">
          <cell r="A2763" t="str">
            <v>AAS07MB02762B01</v>
          </cell>
        </row>
        <row r="2764">
          <cell r="A2764" t="str">
            <v>ADS06MB02763B01</v>
          </cell>
        </row>
        <row r="2765">
          <cell r="A2765" t="str">
            <v>ADS06MB02764B01</v>
          </cell>
        </row>
        <row r="2766">
          <cell r="A2766" t="str">
            <v>ADS06MB02765B01</v>
          </cell>
        </row>
        <row r="2767">
          <cell r="A2767" t="str">
            <v>ADS06MB02766B01</v>
          </cell>
        </row>
        <row r="2768">
          <cell r="A2768" t="str">
            <v>ADS06MB02767B01</v>
          </cell>
        </row>
        <row r="2769">
          <cell r="A2769" t="str">
            <v>ADS06MB02768B01</v>
          </cell>
        </row>
        <row r="2770">
          <cell r="A2770" t="str">
            <v>ADS06MB02769B01</v>
          </cell>
        </row>
        <row r="2771">
          <cell r="A2771" t="str">
            <v>AAS10MB02770B01</v>
          </cell>
        </row>
        <row r="2772">
          <cell r="A2772" t="str">
            <v>AAS10MB02771B01</v>
          </cell>
        </row>
        <row r="2773">
          <cell r="A2773" t="str">
            <v>AAS10MB02772B01</v>
          </cell>
        </row>
        <row r="2774">
          <cell r="A2774" t="str">
            <v>AAS10MB02773B01</v>
          </cell>
        </row>
        <row r="2775">
          <cell r="A2775" t="str">
            <v>AAS10MB02774B01</v>
          </cell>
        </row>
        <row r="2776">
          <cell r="A2776" t="str">
            <v>AAS10MB02775B01</v>
          </cell>
        </row>
        <row r="2777">
          <cell r="A2777" t="str">
            <v>AAS10MB02776B01</v>
          </cell>
        </row>
        <row r="2778">
          <cell r="A2778" t="str">
            <v>ADS01MB02777B01</v>
          </cell>
        </row>
        <row r="2779">
          <cell r="A2779" t="str">
            <v>AAS07MB02778B01</v>
          </cell>
        </row>
        <row r="2780">
          <cell r="A2780" t="str">
            <v>AAS07MB02779B01</v>
          </cell>
        </row>
        <row r="2781">
          <cell r="A2781" t="str">
            <v>AAS07MB02780B01</v>
          </cell>
        </row>
        <row r="2782">
          <cell r="A2782" t="str">
            <v>AAS09MB02781B01</v>
          </cell>
        </row>
        <row r="2783">
          <cell r="A2783" t="str">
            <v>AAS09MB02782B01</v>
          </cell>
        </row>
        <row r="2784">
          <cell r="A2784" t="str">
            <v>AAS09MB02783B01</v>
          </cell>
        </row>
        <row r="2785">
          <cell r="A2785" t="str">
            <v>AAS09MB02784B01</v>
          </cell>
        </row>
        <row r="2786">
          <cell r="A2786" t="str">
            <v>ADS05MB02785B01</v>
          </cell>
        </row>
        <row r="2787">
          <cell r="A2787" t="str">
            <v>ADS06MB02786B01</v>
          </cell>
        </row>
        <row r="2788">
          <cell r="A2788" t="str">
            <v>ADS03MB02787B01</v>
          </cell>
        </row>
      </sheetData>
      <sheetData sheetId="3" refreshError="1"/>
      <sheetData sheetId="4" refreshError="1"/>
      <sheetData sheetId="5" refreshError="1"/>
      <sheetData sheetId="6"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se Info"/>
      <sheetName val="Index"/>
      <sheetName val="Manual"/>
      <sheetName val="Control"/>
      <sheetName val="Assumptions"/>
      <sheetName val="Manpower Summary"/>
      <sheetName val="Staff Salaries"/>
      <sheetName val="ADCB"/>
      <sheetName val="KHI-Budget"/>
      <sheetName val="KRV-Budget"/>
      <sheetName val="OYN-Budget "/>
      <sheetName val="SAS-Budget "/>
      <sheetName val="GG1-Budget "/>
      <sheetName val="LST-Budget"/>
      <sheetName val="SunSky-Budget"/>
      <sheetName val="KHO-Budget"/>
      <sheetName val="GG2-Budget"/>
      <sheetName val="Tala-Budget"/>
      <sheetName val="Danet-Budget"/>
      <sheetName val="Resales&amp;Leasing (Sorouh)"/>
      <sheetName val="SEBA"/>
      <sheetName val="Etihad"/>
      <sheetName val="Retail&amp;Comm"/>
      <sheetName val="Handover"/>
      <sheetName val="Val"/>
      <sheetName val="ExecVal"/>
      <sheetName val="MBZ ABC"/>
      <sheetName val="Prop Service Fees"/>
      <sheetName val="Op Index"/>
      <sheetName val="Summary"/>
      <sheetName val="Capex "/>
    </sheetNames>
    <sheetDataSet>
      <sheetData sheetId="0" refreshError="1"/>
      <sheetData sheetId="1" refreshError="1"/>
      <sheetData sheetId="2" refreshError="1"/>
      <sheetData sheetId="3" refreshError="1"/>
      <sheetData sheetId="4">
        <row r="6">
          <cell r="C6">
            <v>12</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tal"/>
      <sheetName val="INDEX"/>
      <sheetName val="LIST-SCH-MADNAB"/>
      <sheetName val="CAP PRICING"/>
      <sheetName val="LIST-SCH-(REG)-MAP FILE"/>
      <sheetName val="SUMMARY (Planning)"/>
      <sheetName val="PRICING EACH SCH-All Scopes"/>
      <sheetName val="BUDGET EST-ALL SCOPES"/>
      <sheetName val="BUDGET EST-MultiScope"/>
      <sheetName val="BUDGET EST-CL"/>
      <sheetName val="BUDGET EST-O&amp;M"/>
      <sheetName val="BUDGET EST-HVAC"/>
      <sheetName val="BUDGET EST-CL&amp;OM"/>
      <sheetName val="BUDGET EST-CL&amp;HVAC"/>
      <sheetName val="BUDGET EST-O&amp;M.HVAC"/>
      <sheetName val="CONTRACTOR-PRICES"/>
      <sheetName val="JOPS-All Scopes"/>
      <sheetName val="JOPS-MultiScope"/>
      <sheetName val="JOPS-CL"/>
      <sheetName val="JOPS-O&amp;M"/>
      <sheetName val="JOPS-HVAC"/>
      <sheetName val="JOPS-CL&amp;OM"/>
      <sheetName val="JOPS-CL&amp;HVAC"/>
      <sheetName val="JOPS-O&amp;M-HVAC"/>
      <sheetName val="SUMMARY-ALL SCOPE"/>
      <sheetName val="SUMMARY-MULTISCOPE"/>
      <sheetName val="SUMMARY-CL"/>
      <sheetName val="SUMMARY-O&amp;M"/>
      <sheetName val="SUMMARY-HVAC"/>
      <sheetName val="SUMMARY-CLOM"/>
      <sheetName val="SUMMARY-CLHVAC"/>
      <sheetName val="SUMMARY-OMHVAC"/>
    </sheetNames>
    <sheetDataSet>
      <sheetData sheetId="0"/>
      <sheetData sheetId="1">
        <row r="4">
          <cell r="C4">
            <v>1</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se Info"/>
      <sheetName val="Index"/>
      <sheetName val="Manual"/>
      <sheetName val="Control"/>
      <sheetName val="Assumptions"/>
      <sheetName val="Manpower Summary"/>
      <sheetName val="Staff Salaries"/>
      <sheetName val="ADCB"/>
      <sheetName val="KHI-Budget"/>
      <sheetName val="KRV-Budget"/>
      <sheetName val="OYN-Budget "/>
      <sheetName val="SAS-Budget "/>
      <sheetName val="GG1-Budget "/>
      <sheetName val="LST-Budget"/>
      <sheetName val="SunSky-Budget"/>
      <sheetName val="KHO-Budget"/>
      <sheetName val="GG2-Budget"/>
      <sheetName val="Tala-Budget"/>
      <sheetName val="Danet-Budget"/>
      <sheetName val="Resales&amp;Leasing (Sorouh)"/>
      <sheetName val="SEBA"/>
      <sheetName val="Etihad"/>
      <sheetName val="Retail&amp;Comm"/>
      <sheetName val="Handover"/>
      <sheetName val="Val"/>
      <sheetName val="ExecVal"/>
      <sheetName val="MBZ ABC"/>
      <sheetName val="Prop Service Fees"/>
      <sheetName val="Op Index"/>
      <sheetName val="Summary"/>
      <sheetName val="Capex "/>
    </sheetNames>
    <sheetDataSet>
      <sheetData sheetId="0" refreshError="1"/>
      <sheetData sheetId="1" refreshError="1"/>
      <sheetData sheetId="2" refreshError="1"/>
      <sheetData sheetId="3" refreshError="1"/>
      <sheetData sheetId="4">
        <row r="6">
          <cell r="C6">
            <v>12</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
      <sheetName val="Control Sheet"/>
      <sheetName val="SC- Recov Budget"/>
      <sheetName val="SC Recov Calc"/>
      <sheetName val="Precincts ABCDEF - Budget"/>
      <sheetName val="Precinct A - SC"/>
      <sheetName val="Precinct A - Areas"/>
      <sheetName val="Precinct B - SC"/>
      <sheetName val="Precinct B - Areas"/>
      <sheetName val="Precinct C - SC"/>
      <sheetName val="Precinct C - Areas"/>
      <sheetName val="Precinct D - SC"/>
      <sheetName val="Precinct D - Areas"/>
      <sheetName val="Precinct E - SC"/>
      <sheetName val="Precinct E - Areas"/>
      <sheetName val="Precinct F - SC"/>
      <sheetName val="Precinct F - Areas"/>
      <sheetName val="Precinct G - Beach Villa SC"/>
      <sheetName val="Precinct G - Areas"/>
      <sheetName val="Precinct H - Retail SC"/>
      <sheetName val="Precinct H - Retail Areas"/>
      <sheetName val="SC- Chart of Accounts"/>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ow r="1">
          <cell r="A1" t="str">
            <v>Apartment</v>
          </cell>
          <cell r="B1" t="str">
            <v>1B</v>
          </cell>
        </row>
        <row r="2">
          <cell r="B2" t="str">
            <v>2B</v>
          </cell>
        </row>
        <row r="3">
          <cell r="B3" t="str">
            <v>3B</v>
          </cell>
        </row>
        <row r="4">
          <cell r="B4" t="str">
            <v>4B</v>
          </cell>
        </row>
        <row r="5">
          <cell r="B5" t="str">
            <v>5B</v>
          </cell>
        </row>
        <row r="6">
          <cell r="B6" t="str">
            <v>6B</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مسار اوامر العمل"/>
      <sheetName val="IFM Price"/>
      <sheetName val="قطع الغيار"/>
      <sheetName val="الاصلاحات"/>
      <sheetName val="List of Buildings "/>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Contents"/>
      <sheetName val="Summary"/>
      <sheetName val="HQBuilding"/>
      <sheetName val="FitOutHQBldg"/>
      <sheetName val="Security"/>
      <sheetName val="AutoMessengerSystem"/>
      <sheetName val="PASystem"/>
      <sheetName val="TelephoneSystem"/>
      <sheetName val="HQSpecialSystems"/>
      <sheetName val="WaterFeatures"/>
      <sheetName val="DealerRoom"/>
      <sheetName val="Services"/>
      <sheetName val="ACtoStairs"/>
      <sheetName val="GoodsDelivery"/>
      <sheetName val="ToiletPods"/>
      <sheetName val="HQBldgExtCladding"/>
      <sheetName val="GlazedSouthWall"/>
      <sheetName val="HQFFandE"/>
      <sheetName val="ConferenceCentre"/>
      <sheetName val="FitOutConfCentre"/>
      <sheetName val="ConfCentreSpecialSystems"/>
      <sheetName val="ConfCentreExtCladding"/>
      <sheetName val="ConfFFandE"/>
      <sheetName val="CarPark"/>
      <sheetName val="StatutoryCharges"/>
      <sheetName val="Drawingscover"/>
      <sheetName val="Drawings"/>
      <sheetName val="GFA HQ Building"/>
      <sheetName val="GFA Conference"/>
      <sheetName val="GeneralSummary"/>
      <sheetName val="ElementalSummary"/>
      <sheetName val="BQ"/>
      <sheetName val="BQ External"/>
      <sheetName val="SHOPLIST"/>
      <sheetName val="Notes"/>
      <sheetName val="Basis"/>
      <sheetName val="TAS"/>
      <sheetName val="D-623D"/>
      <sheetName val="#REF"/>
      <sheetName val="StattCo yCharges"/>
      <sheetName val="GFA_HQ_Building"/>
      <sheetName val="GFA_Conference"/>
      <sheetName val="icmal"/>
      <sheetName val="SubmitCal"/>
      <sheetName val="Graph Data (DO NOT PRINT)"/>
      <sheetName val="Penthouse Apartment"/>
      <sheetName val="Option"/>
      <sheetName val="Chiet tinh dz22"/>
      <sheetName val="Chiet tinh dz35"/>
      <sheetName val="_______"/>
      <sheetName val="核算项目余额表"/>
      <sheetName val="Criteria"/>
      <sheetName val="Assumptions"/>
      <sheetName val="@risk rents and incentives"/>
      <sheetName val="Car park lease"/>
      <sheetName val="Net rent analysis"/>
      <sheetName val="Poz-1 "/>
      <sheetName val="차액보증"/>
      <sheetName val="Su}}ary"/>
      <sheetName val="Lab Cum Hist"/>
      <sheetName val="Cash2"/>
      <sheetName val="Z"/>
      <sheetName val="Raw Data"/>
      <sheetName val="ancillary"/>
      <sheetName val="1"/>
      <sheetName val="LABOUR HISTOGRAM"/>
      <sheetName val="BOQ"/>
      <sheetName val="Bill No. 2"/>
      <sheetName val="改加胶玻璃、室外栏杆"/>
      <sheetName val="FOL - Bar"/>
      <sheetName val="CT Thang Mo"/>
      <sheetName val="Budget"/>
      <sheetName val="LEVEL SHEET"/>
      <sheetName val="CASHFLOWS"/>
      <sheetName val="SPT vs PHI"/>
      <sheetName val="budget summary (2)"/>
      <sheetName val="Budget Analysis Summary"/>
      <sheetName val=""/>
      <sheetName val="Sheet1"/>
      <sheetName val="BQ_External"/>
      <sheetName val="Bill_1"/>
      <sheetName val="Bill_2"/>
      <sheetName val="Bill_3"/>
      <sheetName val="Bill_4"/>
      <sheetName val="Bill_5"/>
      <sheetName val="Bill_6"/>
      <sheetName val="Bill_7"/>
      <sheetName val="LABOUR_HISTOGRAM"/>
      <sheetName val="JAS"/>
      <sheetName val="Projet, methodes &amp; couts"/>
      <sheetName val="Macro1"/>
      <sheetName val="Planning"/>
      <sheetName val="TAHRIR"/>
      <sheetName val="Bases"/>
      <sheetName val="Risques majeurs &amp; Frais Ind."/>
      <sheetName val="Bouclage"/>
      <sheetName val="AREG_05"/>
      <sheetName val="Sheet2"/>
      <sheetName val="Customize Your Invoice"/>
      <sheetName val="B"/>
      <sheetName val="HVAC BoQ"/>
      <sheetName val="PriceSummary"/>
      <sheetName val="企业表一"/>
      <sheetName val="M-5C"/>
      <sheetName val="M-5A"/>
      <sheetName val="CT  PL"/>
      <sheetName val="ANNEXURE-A"/>
      <sheetName val="Data"/>
      <sheetName val="Tender Summary"/>
      <sheetName val="Insurance Ext"/>
      <sheetName val="Prelims"/>
      <sheetName val="GFA_HQ_Building1"/>
      <sheetName val="Top sheet"/>
      <sheetName val="COC"/>
      <sheetName val="Rate analysis"/>
      <sheetName val="intr stool brkup"/>
      <sheetName val="HQ-TO"/>
      <sheetName val="Body Sheet"/>
      <sheetName val="1.0 Executive Summary"/>
      <sheetName val="ConferenceCentre_x0000_옰ʒ䄂ʒ鵠ʐ䄂ʒ閐̐䄂ʒ蕈̐"/>
      <sheetName val="POWER"/>
      <sheetName val="MTP"/>
      <sheetName val="GFA_Conference1"/>
      <sheetName val="BQ_External1"/>
      <sheetName val="Penthouse_Apartment"/>
      <sheetName val="StattCo_yCharges"/>
      <sheetName val="Raw_Data"/>
      <sheetName val="@risk_rents_and_incentives"/>
      <sheetName val="Car_park_lease"/>
      <sheetName val="Net_rent_analysis"/>
      <sheetName val="Poz-1_"/>
      <sheetName val="Chiet_tinh_dz22"/>
      <sheetName val="Chiet_tinh_dz35"/>
      <sheetName val="Lab_Cum_Hist"/>
      <sheetName val="Graph_Data_(DO_NOT_PRINT)"/>
      <sheetName val="Projet,_methodes_&amp;_couts"/>
      <sheetName val="Risques_majeurs_&amp;_Frais_Ind_"/>
      <sheetName val="CT_Thang_Mo"/>
      <sheetName val="Bill_No__2"/>
      <sheetName val="SPT_vs_PHI"/>
      <sheetName val="budget_summary_(2)"/>
      <sheetName val="Budget_Analysis_Summary"/>
      <sheetName val="CT__PL"/>
      <sheetName val="LEVEL_SHEET"/>
      <sheetName val="FOL_-_Bar"/>
      <sheetName val="Rate_Analysis"/>
      <sheetName val="Bill 1"/>
      <sheetName val="Bill 2"/>
      <sheetName val="Bill 3"/>
      <sheetName val="Bill 4"/>
      <sheetName val="Bill 5"/>
      <sheetName val="Bill 6"/>
      <sheetName val="Bill 7"/>
      <sheetName val="concrete"/>
      <sheetName val="beam-reinft-IIInd floor"/>
      <sheetName val="Ap A"/>
      <sheetName val="SHOPLIST.xls"/>
      <sheetName val="beam-reinft-machine rm"/>
      <sheetName val="girder"/>
      <sheetName val="Rocker"/>
      <sheetName val="98Price"/>
      <sheetName val="_x0000__x0000__x0000__x0000__x0000__x0000__x0000__x0000_"/>
      <sheetName val="POWER ASSUMPTIONS"/>
      <sheetName val="List"/>
      <sheetName val="Currencies"/>
      <sheetName val="Geneí¬_x0008_i_x0000__x0000__x0014__x0000_0."/>
      <sheetName val="70_x0000_,/0_x0000_s«_x0008_i_x0000_Æø_x0003_í¬_x0008_i_x0000_"/>
      <sheetName val="LABOUR_HISTOGRAM1"/>
      <sheetName val="기계내역서"/>
      <sheetName val="DATAS"/>
      <sheetName val="2 Div 14 "/>
      <sheetName val="Wall"/>
      <sheetName val="Activity List"/>
      <sheetName val="Inputs"/>
      <sheetName val="Sheet3"/>
      <sheetName val="SAP"/>
      <sheetName val="PROJECT BRIEF"/>
      <sheetName val="ACT_SPS"/>
      <sheetName val="SPSF"/>
      <sheetName val="Invoice Summary"/>
      <sheetName val="C (3)"/>
      <sheetName val="Tender_Summary"/>
      <sheetName val="Insurance_Ext"/>
      <sheetName val="Customize_Your_Invoice"/>
      <sheetName val="HVAC_BoQ"/>
      <sheetName val="GFA_HQ_Building3"/>
      <sheetName val="GFA_Conference3"/>
      <sheetName val="StattCo_yCharges2"/>
      <sheetName val="BQ_External3"/>
      <sheetName val="Penthouse_Apartment2"/>
      <sheetName val="LABOUR_HISTOGRAM3"/>
      <sheetName val="Chiet_tinh_dz222"/>
      <sheetName val="Chiet_tinh_dz352"/>
      <sheetName val="CT_Thang_Mo2"/>
      <sheetName val="Raw_Data2"/>
      <sheetName val="@risk_rents_and_incentives2"/>
      <sheetName val="Car_park_lease2"/>
      <sheetName val="Net_rent_analysis2"/>
      <sheetName val="Poz-1_2"/>
      <sheetName val="Lab_Cum_Hist2"/>
      <sheetName val="Graph_Data_(DO_NOT_PRINT)2"/>
      <sheetName val="LEVEL_SHEET2"/>
      <sheetName val="Bill_No__22"/>
      <sheetName val="Tender_Summary2"/>
      <sheetName val="Insurance_Ext2"/>
      <sheetName val="FOL_-_Bar2"/>
      <sheetName val="SPT_vs_PHI2"/>
      <sheetName val="Customize_Your_Invoice2"/>
      <sheetName val="HVAC_BoQ2"/>
      <sheetName val="budget_summary_(2)1"/>
      <sheetName val="Budget_Analysis_Summary1"/>
      <sheetName val="Body_Sheet1"/>
      <sheetName val="1_0_Executive_Summary1"/>
      <sheetName val="Projet,_methodes_&amp;_couts1"/>
      <sheetName val="Risques_majeurs_&amp;_Frais_Ind_1"/>
      <sheetName val="CT__PL1"/>
      <sheetName val="Top_sheet1"/>
      <sheetName val="intr_stool_brkup1"/>
      <sheetName val="Rate_analysis1"/>
      <sheetName val="GFA_HQ_Building2"/>
      <sheetName val="GFA_Conference2"/>
      <sheetName val="StattCo_yCharges1"/>
      <sheetName val="BQ_External2"/>
      <sheetName val="Penthouse_Apartment1"/>
      <sheetName val="LABOUR_HISTOGRAM2"/>
      <sheetName val="Chiet_tinh_dz221"/>
      <sheetName val="Chiet_tinh_dz351"/>
      <sheetName val="CT_Thang_Mo1"/>
      <sheetName val="Raw_Data1"/>
      <sheetName val="@risk_rents_and_incentives1"/>
      <sheetName val="Car_park_lease1"/>
      <sheetName val="Net_rent_analysis1"/>
      <sheetName val="Poz-1_1"/>
      <sheetName val="Lab_Cum_Hist1"/>
      <sheetName val="Graph_Data_(DO_NOT_PRINT)1"/>
      <sheetName val="LEVEL_SHEET1"/>
      <sheetName val="Bill_No__21"/>
      <sheetName val="Tender_Summary1"/>
      <sheetName val="Insurance_Ext1"/>
      <sheetName val="FOL_-_Bar1"/>
      <sheetName val="SPT_vs_PHI1"/>
      <sheetName val="Customize_Your_Invoice1"/>
      <sheetName val="HVAC_BoQ1"/>
      <sheetName val="Body_Sheet"/>
      <sheetName val="1_0_Executive_Summary"/>
      <sheetName val="Top_sheet"/>
      <sheetName val="intr_stool_brkup"/>
      <sheetName val="Dubai golf"/>
      <sheetName val="GFA_HQ_Building4"/>
      <sheetName val="GFA_Conference4"/>
      <sheetName val="StattCo_yCharges3"/>
      <sheetName val="BQ_External4"/>
      <sheetName val="Penthouse_Apartment3"/>
      <sheetName val="LABOUR_HISTOGRAM4"/>
      <sheetName val="Chiet_tinh_dz223"/>
      <sheetName val="Chiet_tinh_dz353"/>
      <sheetName val="CT_Thang_Mo3"/>
      <sheetName val="Raw_Data3"/>
      <sheetName val="@risk_rents_and_incentives3"/>
      <sheetName val="Car_park_lease3"/>
      <sheetName val="Net_rent_analysis3"/>
      <sheetName val="Poz-1_3"/>
      <sheetName val="Lab_Cum_Hist3"/>
      <sheetName val="Graph_Data_(DO_NOT_PRINT)3"/>
      <sheetName val="LEVEL_SHEET3"/>
      <sheetName val="Bill_No__23"/>
      <sheetName val="Tender_Summary3"/>
      <sheetName val="Insurance_Ext3"/>
      <sheetName val="FOL_-_Bar3"/>
      <sheetName val="SPT_vs_PHI3"/>
      <sheetName val="Customize_Your_Invoice3"/>
      <sheetName val="HVAC_BoQ3"/>
      <sheetName val="budget_summary_(2)2"/>
      <sheetName val="Budget_Analysis_Summary2"/>
      <sheetName val="Body_Sheet2"/>
      <sheetName val="1_0_Executive_Summary2"/>
      <sheetName val="Projet,_methodes_&amp;_couts2"/>
      <sheetName val="Risques_majeurs_&amp;_Frais_Ind_2"/>
      <sheetName val="CT__PL2"/>
      <sheetName val="Top_sheet2"/>
      <sheetName val="intr_stool_brkup2"/>
      <sheetName val="Rate_analysis2"/>
      <sheetName val="GFA_HQ_Building5"/>
      <sheetName val="GFA_Conference5"/>
      <sheetName val="StattCo_yCharges4"/>
      <sheetName val="BQ_External5"/>
      <sheetName val="Penthouse_Apartment4"/>
      <sheetName val="LABOUR_HISTOGRAM5"/>
      <sheetName val="Chiet_tinh_dz224"/>
      <sheetName val="Chiet_tinh_dz354"/>
      <sheetName val="CT_Thang_Mo4"/>
      <sheetName val="Raw_Data4"/>
      <sheetName val="@risk_rents_and_incentives4"/>
      <sheetName val="Car_park_lease4"/>
      <sheetName val="Net_rent_analysis4"/>
      <sheetName val="Poz-1_4"/>
      <sheetName val="Lab_Cum_Hist4"/>
      <sheetName val="Graph_Data_(DO_NOT_PRINT)4"/>
      <sheetName val="LEVEL_SHEET4"/>
      <sheetName val="Bill_No__24"/>
      <sheetName val="Tender_Summary4"/>
      <sheetName val="Insurance_Ext4"/>
      <sheetName val="FOL_-_Bar4"/>
      <sheetName val="SPT_vs_PHI4"/>
      <sheetName val="Customize_Your_Invoice4"/>
      <sheetName val="HVAC_BoQ4"/>
      <sheetName val="budget_summary_(2)3"/>
      <sheetName val="Budget_Analysis_Summary3"/>
      <sheetName val="Body_Sheet3"/>
      <sheetName val="1_0_Executive_Summary3"/>
      <sheetName val="Projet,_methodes_&amp;_couts3"/>
      <sheetName val="Risques_majeurs_&amp;_Frais_Ind_3"/>
      <sheetName val="CT__PL3"/>
      <sheetName val="Top_sheet3"/>
      <sheetName val="intr_stool_brkup3"/>
      <sheetName val="Rate_analysis3"/>
      <sheetName val="Bill_21"/>
      <sheetName val="2_Div_14_"/>
      <sheetName val="Civil Boq"/>
      <sheetName val="공종별_집계금액"/>
      <sheetName val="sal"/>
      <sheetName val="WITHOUT C&amp;I PROFIT (3)"/>
      <sheetName val="BILL COV"/>
      <sheetName val="Ra  stair"/>
      <sheetName val="Geneí¬_x0008_i"/>
      <sheetName val="70"/>
      <sheetName val="CODE"/>
      <sheetName val="HIRED LABOUR CODE"/>
      <sheetName val="PA- Consutant "/>
      <sheetName val="Design"/>
      <sheetName val="upa"/>
      <sheetName val="foot-slab reinft"/>
      <sheetName val="PROJECT_BRIEF1"/>
      <sheetName val="Geneí¬i0_"/>
      <sheetName val="70,/0s«iÆøí¬i"/>
      <sheetName val="Bill_22"/>
      <sheetName val="C_(3)1"/>
      <sheetName val="Ap_A1"/>
      <sheetName val="2_Div_14_1"/>
      <sheetName val="Bill_11"/>
      <sheetName val="Bill_31"/>
      <sheetName val="Bill_41"/>
      <sheetName val="Bill_51"/>
      <sheetName val="Bill_61"/>
      <sheetName val="Bill_71"/>
      <sheetName val="SHOPLIST_xls"/>
      <sheetName val="Dubai_golf"/>
      <sheetName val="beam-reinft-IIInd_floor"/>
      <sheetName val="Invoice_Summary"/>
      <sheetName val="POWER_ASSUMPTIONS"/>
      <sheetName val="beam-reinft-machine_rm"/>
      <sheetName val="PROJECT_BRIEF"/>
      <sheetName val="C_(3)"/>
      <sheetName val="Ap_A"/>
      <sheetName val="GFA_HQ_Building6"/>
      <sheetName val="ABSTRACT"/>
      <sheetName val="DETAILED  BOQ"/>
      <sheetName val="M-Book for Conc"/>
      <sheetName val="M-Book for FW"/>
      <sheetName val="Vehicles"/>
      <sheetName val="COLUMN"/>
      <sheetName val="마산월령동골조물량변경"/>
      <sheetName val="Softscape Buildup"/>
      <sheetName val="Mat'l Rate"/>
      <sheetName val="MOS"/>
      <sheetName val="Toolbox"/>
      <sheetName val="INSTR"/>
      <sheetName val="Div. 02"/>
      <sheetName val="Div. 03"/>
      <sheetName val="Div. 04"/>
      <sheetName val="Div. 05"/>
      <sheetName val="Div. 06"/>
      <sheetName val="Div. 07"/>
      <sheetName val="Div. 08"/>
      <sheetName val="Div. 09"/>
      <sheetName val="Div. 10"/>
      <sheetName val="Div. 11"/>
      <sheetName val="Div. 12"/>
      <sheetName val="Div.13"/>
      <sheetName val="EXTERNAL WORKS"/>
      <sheetName val="PARAMETER"/>
      <sheetName val="PRODUCTIVITY RATE"/>
      <sheetName val="U.R.A - MASONRY"/>
      <sheetName val="U.R.A - PLASTERING"/>
      <sheetName val="U.R.A - TILING"/>
      <sheetName val="U.R.A - GRANITE"/>
      <sheetName val="V.C 2 - EARTHWORK"/>
      <sheetName val="V.C 9 - CERAMIC"/>
      <sheetName val="V.C 9 - FINISHES"/>
      <sheetName val="Day work"/>
      <sheetName val="GFA_HQ_Building7"/>
      <sheetName val="GFA_Conference6"/>
      <sheetName val="BQ_External6"/>
      <sheetName val="StattCo_yCharges5"/>
      <sheetName val="Penthouse_Apartment5"/>
      <sheetName val="LABOUR_HISTOGRAM6"/>
      <sheetName val="Graph_Data_(DO_NOT_PRINT)5"/>
      <sheetName val="Projet,_methodes_&amp;_couts4"/>
      <sheetName val="Risques_majeurs_&amp;_Frais_Ind_4"/>
      <sheetName val="Chiet_tinh_dz225"/>
      <sheetName val="Chiet_tinh_dz355"/>
      <sheetName val="Raw_Data5"/>
      <sheetName val="@risk_rents_and_incentives5"/>
      <sheetName val="Car_park_lease5"/>
      <sheetName val="Net_rent_analysis5"/>
      <sheetName val="Poz-1_5"/>
      <sheetName val="CT_Thang_Mo5"/>
      <sheetName val="Lab_Cum_Hist5"/>
      <sheetName val="Bill_No__25"/>
      <sheetName val="CT__PL4"/>
      <sheetName val="budget_summary_(2)4"/>
      <sheetName val="Budget_Analysis_Summary4"/>
      <sheetName val="Customize_Your_Invoice5"/>
      <sheetName val="HVAC_BoQ5"/>
      <sheetName val="FOL_-_Bar5"/>
      <sheetName val="LEVEL_SHEET5"/>
      <sheetName val="SPT_vs_PHI5"/>
      <sheetName val="Body_Sheet4"/>
      <sheetName val="1_0_Executive_Summary4"/>
      <sheetName val="intr_stool_brkup4"/>
      <sheetName val="Tender_Summary5"/>
      <sheetName val="Insurance_Ext5"/>
      <sheetName val="Top_sheet4"/>
      <sheetName val="Rate_analysis4"/>
      <sheetName val="Geneí¬i"/>
      <sheetName val="GFA_HQ_Building8"/>
      <sheetName val="GFA_Conference7"/>
      <sheetName val="BQ_External7"/>
      <sheetName val="Graph_Data_(DO_NOT_PRINT)6"/>
      <sheetName val="Penthouse_Apartment6"/>
      <sheetName val="Chiet_tinh_dz226"/>
      <sheetName val="Chiet_tinh_dz356"/>
      <sheetName val="StattCo_yCharges6"/>
      <sheetName val="Raw_Data6"/>
      <sheetName val="LABOUR_HISTOGRAM7"/>
      <sheetName val="@risk_rents_and_incentives6"/>
      <sheetName val="Car_park_lease6"/>
      <sheetName val="Net_rent_analysis6"/>
      <sheetName val="Poz-1_6"/>
      <sheetName val="CT_Thang_Mo6"/>
      <sheetName val="Lab_Cum_Hist6"/>
      <sheetName val="LEVEL_SHEET6"/>
      <sheetName val="Bill_No__26"/>
      <sheetName val="Tender_Summary6"/>
      <sheetName val="Insurance_Ext6"/>
      <sheetName val="FOL_-_Bar6"/>
      <sheetName val="SPT_vs_PHI6"/>
      <sheetName val="Customize_Your_Invoice6"/>
      <sheetName val="HVAC_BoQ6"/>
      <sheetName val="budget_summary_(2)5"/>
      <sheetName val="Budget_Analysis_Summary5"/>
      <sheetName val="Body_Sheet5"/>
      <sheetName val="1_0_Executive_Summary5"/>
      <sheetName val="Projet,_methodes_&amp;_couts5"/>
      <sheetName val="Risques_majeurs_&amp;_Frais_Ind_5"/>
      <sheetName val="Top_sheet5"/>
      <sheetName val="CT__PL5"/>
      <sheetName val="intr_stool_brkup5"/>
      <sheetName val="Rate_analysis5"/>
      <sheetName val="Dubai_golf1"/>
      <sheetName val="SHOPLIST_xls1"/>
      <sheetName val="Bill_12"/>
      <sheetName val="Bill_32"/>
      <sheetName val="Bill_42"/>
      <sheetName val="Bill_52"/>
      <sheetName val="Bill_62"/>
      <sheetName val="Bill_72"/>
      <sheetName val="beam-reinft-IIInd_floor1"/>
      <sheetName val="Invoice_Summary1"/>
      <sheetName val="POWER_ASSUMPTIONS1"/>
      <sheetName val="beam-reinft-machine_rm1"/>
      <sheetName val="Materials Cost(PCC)"/>
      <sheetName val="India F&amp;S Template"/>
      <sheetName val="Annex"/>
      <sheetName val="factors"/>
      <sheetName val="P4-B"/>
      <sheetName val="Break_Up"/>
      <sheetName val="RESULT"/>
      <sheetName val="IO LIST"/>
      <sheetName val="Formulas"/>
      <sheetName val="Material "/>
      <sheetName val="Quote Sheet"/>
      <sheetName val="250mm"/>
      <sheetName val="200mm"/>
      <sheetName val="160mm"/>
      <sheetName val="FITTINGS"/>
      <sheetName val="VALVE CHAMBERS"/>
      <sheetName val="Fire Hydrants"/>
      <sheetName val="B.GATE VALVE"/>
      <sheetName val="Sub G1 Fire"/>
      <sheetName val="Sub G12 Fire"/>
      <sheetName val="Eq. Mobilization"/>
      <sheetName val="CERTIFICATE"/>
      <sheetName val="ConferenceCentre?옰ʒ䄂ʒ鵠ʐ䄂ʒ閐̐䄂ʒ蕈̐"/>
      <sheetName val="2.2)Revised Cash Flow"/>
      <sheetName val="갑지"/>
      <sheetName val="PROJECT_BRIEF2"/>
      <sheetName val="Bill_23"/>
      <sheetName val="C_(3)2"/>
      <sheetName val="Ap_A2"/>
      <sheetName val="2_Div_14_2"/>
      <sheetName val="Civil_Boq"/>
      <sheetName val="WITHOUT_C&amp;I_PROFIT_(3)"/>
      <sheetName val="Activity_List"/>
      <sheetName val="Softscape_Buildup"/>
      <sheetName val="Mat'l_Rate"/>
      <sheetName val="Ap_A3"/>
      <sheetName val="2_Div_14_3"/>
      <sheetName val="SHOPLIST_xls2"/>
      <sheetName val="PROJECT_BRIEF3"/>
      <sheetName val="Bill_24"/>
      <sheetName val="C_(3)3"/>
      <sheetName val="Bill_13"/>
      <sheetName val="Bill_33"/>
      <sheetName val="Bill_43"/>
      <sheetName val="Bill_53"/>
      <sheetName val="Bill_63"/>
      <sheetName val="Bill_73"/>
      <sheetName val="Dubai_golf2"/>
      <sheetName val="beam-reinft-IIInd_floor2"/>
      <sheetName val="Invoice_Summary2"/>
      <sheetName val="POWER_ASSUMPTIONS2"/>
      <sheetName val="beam-reinft-machine_rm2"/>
      <sheetName val="Civil_Boq1"/>
      <sheetName val="WITHOUT_C&amp;I_PROFIT_(3)1"/>
      <sheetName val="Activity_List1"/>
      <sheetName val="Softscape_Buildup1"/>
      <sheetName val="Mat'l_Rate1"/>
      <sheetName val="15-MECH"/>
      <sheetName val="DETAILED__BOQ"/>
      <sheetName val="M-Book_for_Conc"/>
      <sheetName val="M-Book_for_FW"/>
      <sheetName val="HIRED_LABOUR_CODE"/>
      <sheetName val="PA-_Consutant_"/>
      <sheetName val="foot-slab_reinft"/>
      <sheetName val="w't table"/>
      <sheetName val="cp-e1"/>
      <sheetName val="Dropdown"/>
      <sheetName val="Elemental Buildup"/>
      <sheetName val="GFA_HQ_Building9"/>
      <sheetName val="GFA_Conference8"/>
      <sheetName val="BQ_External8"/>
      <sheetName val="Graph_Data_(DO_NOT_PRINT)7"/>
      <sheetName val="Penthouse_Apartment7"/>
      <sheetName val="Chiet_tinh_dz227"/>
      <sheetName val="Chiet_tinh_dz357"/>
      <sheetName val="StattCo_yCharges7"/>
      <sheetName val="Raw_Data7"/>
      <sheetName val="LABOUR_HISTOGRAM8"/>
      <sheetName val="@risk_rents_and_incentives7"/>
      <sheetName val="Car_park_lease7"/>
      <sheetName val="Net_rent_analysis7"/>
      <sheetName val="Poz-1_7"/>
      <sheetName val="CT_Thang_Mo7"/>
      <sheetName val="Lab_Cum_Hist7"/>
      <sheetName val="LEVEL_SHEET7"/>
      <sheetName val="Bill_No__27"/>
      <sheetName val="Tender_Summary7"/>
      <sheetName val="Insurance_Ext7"/>
      <sheetName val="FOL_-_Bar7"/>
      <sheetName val="SPT_vs_PHI7"/>
      <sheetName val="Customize_Your_Invoice7"/>
      <sheetName val="HVAC_BoQ7"/>
      <sheetName val="budget_summary_(2)6"/>
      <sheetName val="Budget_Analysis_Summary6"/>
      <sheetName val="Body_Sheet6"/>
      <sheetName val="1_0_Executive_Summary6"/>
      <sheetName val="Projet,_methodes_&amp;_couts6"/>
      <sheetName val="Risques_majeurs_&amp;_Frais_Ind_6"/>
      <sheetName val="Top_sheet6"/>
      <sheetName val="CT__PL6"/>
      <sheetName val="intr_stool_brkup6"/>
      <sheetName val="Rate_analysis6"/>
      <sheetName val="Day_work"/>
      <sheetName val="BILL_COV"/>
      <sheetName val="Data_Summary"/>
      <sheetName val="房屋及建筑物"/>
      <sheetName val="XL4Poppy"/>
      <sheetName val="B185-B-2"/>
      <sheetName val="B185-B-3"/>
      <sheetName val="B185-B-4"/>
      <sheetName val="B185-B-5"/>
      <sheetName val="B185-B-6"/>
      <sheetName val="B185-B-7"/>
      <sheetName val="B185-B-8"/>
      <sheetName val="B185-B-9.1"/>
      <sheetName val="B185-B-9.2"/>
      <sheetName val="RA-markate"/>
      <sheetName val="BOQ_Direct_selling cost"/>
      <sheetName val="CHART OF ACCOUNTS"/>
      <sheetName val="GFA_HQ_Building10"/>
      <sheetName val="GFA_Conference9"/>
      <sheetName val="BQ_External9"/>
      <sheetName val="Graph_Data_(DO_NOT_PRINT)8"/>
      <sheetName val="Penthouse_Apartment8"/>
      <sheetName val="Chiet_tinh_dz228"/>
      <sheetName val="Chiet_tinh_dz358"/>
      <sheetName val="StattCo_yCharges8"/>
      <sheetName val="Raw_Data8"/>
      <sheetName val="LABOUR_HISTOGRAM9"/>
      <sheetName val="@risk_rents_and_incentives8"/>
      <sheetName val="Car_park_lease8"/>
      <sheetName val="Net_rent_analysis8"/>
      <sheetName val="Poz-1_8"/>
      <sheetName val="CT_Thang_Mo8"/>
      <sheetName val="Lab_Cum_Hist8"/>
      <sheetName val="LEVEL_SHEET8"/>
      <sheetName val="Bill_No__28"/>
      <sheetName val="Tender_Summary8"/>
      <sheetName val="Insurance_Ext8"/>
      <sheetName val="FOL_-_Bar8"/>
      <sheetName val="SPT_vs_PHI8"/>
      <sheetName val="Customize_Your_Invoice8"/>
      <sheetName val="HVAC_BoQ8"/>
      <sheetName val="budget_summary_(2)7"/>
      <sheetName val="Budget_Analysis_Summary7"/>
      <sheetName val="Body_Sheet7"/>
      <sheetName val="1_0_Executive_Summary7"/>
      <sheetName val="Projet,_methodes_&amp;_couts7"/>
      <sheetName val="Risques_majeurs_&amp;_Frais_Ind_7"/>
      <sheetName val="Top_sheet7"/>
      <sheetName val="CT__PL7"/>
      <sheetName val="intr_stool_brkup7"/>
      <sheetName val="Rate_analysis7"/>
      <sheetName val="Dubai_golf3"/>
      <sheetName val="SHOPLIST_xls3"/>
      <sheetName val="Bill_14"/>
      <sheetName val="Bill_34"/>
      <sheetName val="Bill_44"/>
      <sheetName val="Bill_54"/>
      <sheetName val="Bill_64"/>
      <sheetName val="Bill_74"/>
      <sheetName val="beam-reinft-IIInd_floor3"/>
      <sheetName val="Invoice_Summary3"/>
      <sheetName val="POWER_ASSUMPTIONS3"/>
      <sheetName val="beam-reinft-machine_rm3"/>
      <sheetName val="Day_work1"/>
      <sheetName val="BILL_COV1"/>
      <sheetName val="Gra¦_x0004_)_x0000__x0000__x0000_VW_x0000__x0000__x0000__x0000__x0000__x0000__x0000__x0000__x0000_ U"/>
      <sheetName val="/VW_x0000_VU_x0000_)_x0000__x0000__x0000_)_x0000__x0000__x0000__x0001__x0000__x0000__x0000_tÏØ0_x0009__x0008__x0000__x0000__x0009__x0008_"/>
      <sheetName val="E-Bill No.6 A-O"/>
      <sheetName val="PMWeb data"/>
      <sheetName val="SS MH"/>
      <sheetName val="Gra¦_x0004_)"/>
      <sheetName val="/VW"/>
      <sheetName val="Ap_A4"/>
      <sheetName val="2_Div_14_4"/>
      <sheetName val="PROJECT_BRIEF4"/>
      <sheetName val="Bill_25"/>
      <sheetName val="C_(3)4"/>
      <sheetName val="Civil_Boq2"/>
      <sheetName val="WITHOUT_C&amp;I_PROFIT_(3)2"/>
      <sheetName val="Activity_List2"/>
      <sheetName val="Softscape_Buildup2"/>
      <sheetName val="Mat'l_Rate2"/>
      <sheetName val="Ra__stair"/>
      <sheetName val="escalation"/>
      <sheetName val="ANAL"/>
      <sheetName val="bill nb2-Plumbing &amp; Drainag"/>
      <sheetName val="Pl &amp; Dr B"/>
      <sheetName val="Pl &amp; Dr G"/>
      <sheetName val="Pl &amp; Dr M"/>
      <sheetName val="Pl &amp; Dr 1"/>
      <sheetName val="Pl &amp; Dr 2"/>
      <sheetName val="Pl &amp; Dr 3"/>
      <sheetName val="Pl &amp; Dr 4"/>
      <sheetName val="Pl &amp; Dr 5"/>
      <sheetName val="Pl &amp; Dr 6"/>
      <sheetName val="Pl &amp; Dr 7"/>
      <sheetName val="Pl &amp; Dr 8"/>
      <sheetName val="Pl &amp; Dr R"/>
      <sheetName val="FF B"/>
      <sheetName val="FF G"/>
      <sheetName val="FF M"/>
      <sheetName val="FF 1"/>
      <sheetName val="FF 2 "/>
      <sheetName val="FF 3"/>
      <sheetName val="FF 4"/>
      <sheetName val="FF 5"/>
      <sheetName val="FF 6 "/>
      <sheetName val="FF 7"/>
      <sheetName val="FF 8"/>
      <sheetName val="FF R"/>
      <sheetName val="Material List "/>
      <sheetName val="VALVE_CHAMBERS"/>
      <sheetName val="Fire_Hydrants"/>
      <sheetName val="B_GATE_VALVE"/>
      <sheetName val="Sub_G1_Fire"/>
      <sheetName val="Sub_G12_Fire"/>
      <sheetName val="DETAILED__BOQ1"/>
      <sheetName val="M-Book_for_Conc1"/>
      <sheetName val="M-Book_for_FW1"/>
      <sheetName val="HIRED_LABOUR_CODE1"/>
      <sheetName val="PA-_Consutant_1"/>
      <sheetName val="foot-slab_reinft1"/>
      <sheetName val="VALVE_CHAMBERS1"/>
      <sheetName val="Fire_Hydrants1"/>
      <sheetName val="B_GATE_VALVE1"/>
      <sheetName val="Sub_G1_Fire1"/>
      <sheetName val="Sub_G12_Fire1"/>
      <sheetName val="DETAILED__BOQ2"/>
      <sheetName val="M-Book_for_Conc2"/>
      <sheetName val="M-Book_for_FW2"/>
      <sheetName val="Ra__stair1"/>
      <sheetName val="HIRED_LABOUR_CODE2"/>
      <sheetName val="PA-_Consutant_2"/>
      <sheetName val="foot-slab_reinft2"/>
      <sheetName val="77S(O)"/>
      <sheetName val="PointNo.5"/>
      <sheetName val="11-hsd"/>
      <sheetName val="13-septic"/>
      <sheetName val="7-ug"/>
      <sheetName val="2-utility"/>
      <sheetName val="18-misc"/>
      <sheetName val="5-pipe"/>
      <sheetName val="/VW_x0000_VU_x0000_)_x0000__x0000__x0000_)_x0000__x0000__x0000__x0001__x0000__x0000__x0000_tÏØ0 _x0008__x0000__x0000_ _x0008_"/>
      <sheetName val="Working for RCC"/>
      <sheetName val="Ap_A5"/>
      <sheetName val="2_Div_14_5"/>
      <sheetName val="SHOPLIST_xls4"/>
      <sheetName val="PROJECT_BRIEF5"/>
      <sheetName val="Bill_26"/>
      <sheetName val="C_(3)5"/>
      <sheetName val="Bill_15"/>
      <sheetName val="Bill_35"/>
      <sheetName val="Bill_45"/>
      <sheetName val="Bill_55"/>
      <sheetName val="Bill_65"/>
      <sheetName val="Bill_75"/>
      <sheetName val="Dubai_golf4"/>
      <sheetName val="beam-reinft-IIInd_floor4"/>
      <sheetName val="Invoice_Summary4"/>
      <sheetName val="POWER_ASSUMPTIONS4"/>
      <sheetName val="beam-reinft-machine_rm4"/>
      <sheetName val="Civil_Boq3"/>
      <sheetName val="WITHOUT_C&amp;I_PROFIT_(3)3"/>
      <sheetName val="Activity_List3"/>
      <sheetName val="Softscape_Buildup3"/>
      <sheetName val="Mat'l_Rate3"/>
      <sheetName val="bill nb3-FF"/>
      <sheetName val="HVAC B"/>
      <sheetName val="HVAC G"/>
      <sheetName val="HVAC M"/>
      <sheetName val="HVAC 1"/>
      <sheetName val="HVAC 2"/>
      <sheetName val="HVAC 3"/>
      <sheetName val="HVAC 4"/>
      <sheetName val="HVAC 5"/>
      <sheetName val="HVAC 6"/>
      <sheetName val="HVAC 7"/>
      <sheetName val="HVAC 8"/>
      <sheetName val="HVAC R"/>
      <sheetName val="bill nb4-HVAC"/>
      <sheetName val="Pre"/>
      <sheetName val="SC B"/>
      <sheetName val="SC G"/>
      <sheetName val="SC M"/>
      <sheetName val="SC 1"/>
      <sheetName val="SC 2"/>
      <sheetName val="SC 3"/>
      <sheetName val="SC 4"/>
      <sheetName val="SC 5"/>
      <sheetName val="SC 6"/>
      <sheetName val="SC 7"/>
      <sheetName val="SC 8"/>
      <sheetName val="SC R"/>
      <sheetName val="6-SC"/>
      <sheetName val="AV B"/>
      <sheetName val="AV G"/>
      <sheetName val="AV M"/>
      <sheetName val="AV 1"/>
      <sheetName val="AV 2"/>
      <sheetName val="AV 3"/>
      <sheetName val="AV 4"/>
      <sheetName val="AV 5"/>
      <sheetName val="AV 6"/>
      <sheetName val="AV 7"/>
      <sheetName val="AV 8"/>
      <sheetName val="7-AV"/>
      <sheetName val="EL B"/>
      <sheetName val="ELG"/>
      <sheetName val="EL M"/>
      <sheetName val="EL 1"/>
      <sheetName val="EL 2"/>
      <sheetName val="EL 3"/>
      <sheetName val="EL 4"/>
      <sheetName val="EL 5"/>
      <sheetName val="EL 6"/>
      <sheetName val="EL 7"/>
      <sheetName val="EL 8"/>
      <sheetName val="EL R"/>
      <sheetName val="EL TR"/>
      <sheetName val="8- EL"/>
      <sheetName val="FA B"/>
      <sheetName val="FA G"/>
      <sheetName val="FA M"/>
      <sheetName val="FA 1"/>
      <sheetName val="FA 2"/>
      <sheetName val="FA 3"/>
      <sheetName val="FA 4"/>
      <sheetName val="FA 5"/>
      <sheetName val="FA 6"/>
      <sheetName val="FA 7"/>
      <sheetName val="FA 8"/>
      <sheetName val="FA R"/>
      <sheetName val="9- FA"/>
      <sheetName val="Division 2"/>
      <sheetName val="Division3"/>
      <sheetName val="Division 4"/>
      <sheetName val="Division 5"/>
      <sheetName val="Division 6"/>
      <sheetName val="Division 7"/>
      <sheetName val="Division 8"/>
      <sheetName val="Division 9"/>
      <sheetName val="Division 10"/>
      <sheetName val="Division11"/>
      <sheetName val="Division 12"/>
      <sheetName val="Division 14"/>
      <sheetName val="Division 21"/>
      <sheetName val="Division 22"/>
      <sheetName val="Division 23"/>
      <sheetName val="Division 26"/>
      <sheetName val="Division 27"/>
      <sheetName val="Division 28"/>
      <sheetName val="Division 31"/>
      <sheetName val="Division 32"/>
      <sheetName val="Division 33"/>
      <sheetName val="SUM"/>
      <sheetName val="B03"/>
      <sheetName val="B09.1"/>
      <sheetName val="GFA_HQ_Building11"/>
      <sheetName val="GFA_Conference10"/>
      <sheetName val="StattCo_yCharges9"/>
      <sheetName val="BQ_External10"/>
      <sheetName val="Penthouse_Apartment9"/>
      <sheetName val="LABOUR_HISTOGRAM10"/>
      <sheetName val="Chiet_tinh_dz229"/>
      <sheetName val="Chiet_tinh_dz359"/>
      <sheetName val="CT_Thang_Mo9"/>
      <sheetName val="Raw_Data9"/>
      <sheetName val="@risk_rents_and_incentives9"/>
      <sheetName val="Car_park_lease9"/>
      <sheetName val="Net_rent_analysis9"/>
      <sheetName val="Poz-1_9"/>
      <sheetName val="Lab_Cum_Hist9"/>
      <sheetName val="Graph_Data_(DO_NOT_PRINT)9"/>
      <sheetName val="LEVEL_SHEET9"/>
      <sheetName val="SPT_vs_PHI9"/>
      <sheetName val="Bill_No__29"/>
      <sheetName val="Tender_Summary9"/>
      <sheetName val="Insurance_Ext9"/>
      <sheetName val="FOL_-_Bar9"/>
      <sheetName val="Customize_Your_Invoice9"/>
      <sheetName val="HVAC_BoQ9"/>
      <sheetName val="budget_summary_(2)8"/>
      <sheetName val="Budget_Analysis_Summary8"/>
      <sheetName val="Projet,_methodes_&amp;_couts8"/>
      <sheetName val="Risques_majeurs_&amp;_Frais_Ind_8"/>
      <sheetName val="Body_Sheet8"/>
      <sheetName val="1_0_Executive_Summary8"/>
      <sheetName val="Top_sheet8"/>
      <sheetName val="Rate_analysis8"/>
      <sheetName val="intr_stool_brkup8"/>
      <sheetName val="CT__PL8"/>
      <sheetName val="Ap_A6"/>
      <sheetName val="2_Div_14_6"/>
      <sheetName val="SHOPLIST_xls5"/>
      <sheetName val="PROJECT_BRIEF6"/>
      <sheetName val="Bill_27"/>
      <sheetName val="C_(3)6"/>
      <sheetName val="Bill_16"/>
      <sheetName val="Bill_36"/>
      <sheetName val="Bill_46"/>
      <sheetName val="Bill_56"/>
      <sheetName val="Bill_66"/>
      <sheetName val="Bill_76"/>
      <sheetName val="Dubai_golf5"/>
      <sheetName val="beam-reinft-IIInd_floor5"/>
      <sheetName val="Invoice_Summary5"/>
      <sheetName val="POWER_ASSUMPTIONS5"/>
      <sheetName val="beam-reinft-machine_rm5"/>
      <sheetName val="Civil_Boq4"/>
      <sheetName val="WITHOUT_C&amp;I_PROFIT_(3)4"/>
      <sheetName val="Activity_List4"/>
      <sheetName val="Softscape_Buildup4"/>
      <sheetName val="Mat'l_Rate4"/>
      <sheetName val="BILL_COV2"/>
      <sheetName val="Ra__stair2"/>
      <sheetName val="Materials_Cost(PCC)"/>
      <sheetName val="India_F&amp;S_Template"/>
      <sheetName val="IO_LIST"/>
      <sheetName val="Material_"/>
      <sheetName val="Quote_Sheet"/>
      <sheetName val="Eq__Mobilization"/>
      <sheetName val="Working_for_RCC"/>
      <sheetName val="B185-B-9_1"/>
      <sheetName val="B185-B-9_2"/>
      <sheetName val="BOQ_Direct_selling_cost"/>
      <sheetName val="CHART_OF_ACCOUNTS"/>
      <sheetName val="E-Bill_No_6_A-O"/>
      <sheetName val="B09_1"/>
      <sheetName val="Day_work2"/>
      <sheetName val="Gra¦)VW_U"/>
      <sheetName val="/VWVU))tÏØ0  "/>
      <sheetName val="/VWVU))tÏØ0__"/>
      <sheetName val="입찰내역 발주처 양식"/>
      <sheetName val="LIST DO NOT REMOVE"/>
      <sheetName val="SStaff-Sept2013"/>
      <sheetName val="Index List"/>
      <sheetName val="Type List"/>
      <sheetName val="File Types"/>
      <sheetName val="집계표(OPTION)"/>
      <sheetName val="Div__02"/>
      <sheetName val="Div__03"/>
      <sheetName val="Div__04"/>
      <sheetName val="Div__05"/>
      <sheetName val="Div__06"/>
      <sheetName val="Div__07"/>
      <sheetName val="Div__08"/>
      <sheetName val="Div__09"/>
      <sheetName val="Div__10"/>
      <sheetName val="Div__11"/>
      <sheetName val="Div__12"/>
      <sheetName val="Div_13"/>
      <sheetName val="EXTERNAL_WORKS"/>
      <sheetName val="PRODUCTIVITY_RATE"/>
      <sheetName val="U_R_A_-_MASONRY"/>
      <sheetName val="U_R_A_-_PLASTERING"/>
      <sheetName val="U_R_A_-_TILING"/>
      <sheetName val="U_R_A_-_GRANITE"/>
      <sheetName val="V_C_2_-_EARTHWORK"/>
      <sheetName val="V_C_9_-_CERAMIC"/>
      <sheetName val="V_C_9_-_FINISHES"/>
      <sheetName val="Materials_Cost(PCC)1"/>
      <sheetName val="India_F&amp;S_Template1"/>
      <sheetName val="IO_LIST1"/>
      <sheetName val="Material_1"/>
      <sheetName val="Quote_Sheet1"/>
      <sheetName val="Div__021"/>
      <sheetName val="Div__031"/>
      <sheetName val="Div__041"/>
      <sheetName val="Div__051"/>
      <sheetName val="Div__061"/>
      <sheetName val="Div__071"/>
      <sheetName val="Div__081"/>
      <sheetName val="Div__091"/>
      <sheetName val="Div__101"/>
      <sheetName val="Div__111"/>
      <sheetName val="Div__121"/>
      <sheetName val="Div_131"/>
      <sheetName val="EXTERNAL_WORKS1"/>
      <sheetName val="PRODUCTIVITY_RATE1"/>
      <sheetName val="U_R_A_-_MASONRY1"/>
      <sheetName val="U_R_A_-_PLASTERING1"/>
      <sheetName val="U_R_A_-_TILING1"/>
      <sheetName val="U_R_A_-_GRANITE1"/>
      <sheetName val="V_C_2_-_EARTHWORK1"/>
      <sheetName val="V_C_9_-_CERAMIC1"/>
      <sheetName val="V_C_9_-_FINISHES1"/>
      <sheetName val="ConferenceCentre_x005f_x0000_옰ʒ䄂ʒ鵠ʐ䄂ʒ"/>
      <sheetName val="Geneí¬_x005f_x0008_i_x005f_x0000__x005f_x0000__x0"/>
      <sheetName val="70_x005f_x0000_,_0_x005f_x0000_s«_x005f_x0008_i_x"/>
      <sheetName val="Geneí¬_x005f_x0008_i"/>
      <sheetName val="col-reinft1"/>
      <sheetName val="Summary of Work"/>
      <sheetName val="PMWeb_data"/>
      <sheetName val="SS_MH"/>
      <sheetName val="GRSummary"/>
      <sheetName val="Lists"/>
      <sheetName val="%"/>
      <sheetName val="SIEMENS"/>
      <sheetName val="PRECAST lightconc-II"/>
      <sheetName val="P&amp;L-BDMC"/>
      <sheetName val="final abstract"/>
      <sheetName val="Detail"/>
      <sheetName val="p&amp;m"/>
      <sheetName val="Voucher"/>
      <sheetName val="PointNo_5"/>
      <sheetName val="w't_table"/>
      <sheetName val="Elemental_Buildup"/>
      <sheetName val="BS"/>
      <sheetName val="Prices"/>
      <sheetName val="Rate summary"/>
      <sheetName val="#REF!"/>
      <sheetName val="SW-TEO"/>
      <sheetName val="科目余额表正式"/>
      <sheetName val="Quantity"/>
      <sheetName val="??-BLDG"/>
      <sheetName val="PNT-QUOT-#3"/>
      <sheetName val="COAT&amp;WRAP-QIOT-#3"/>
      <sheetName val="ml"/>
      <sheetName val="Employee List"/>
      <sheetName val="2_2)Revised_Cash_Flow"/>
      <sheetName val="B6.2 "/>
      <sheetName val="HIRED_LABOUR_CODE3"/>
      <sheetName val="PA-_Consutant_3"/>
      <sheetName val="foot-slab_reinft3"/>
      <sheetName val="DETAILED__BOQ3"/>
      <sheetName val="M-Book_for_Conc3"/>
      <sheetName val="M-Book_for_FW3"/>
      <sheetName val="VALVE_CHAMBERS2"/>
      <sheetName val="Fire_Hydrants2"/>
      <sheetName val="B_GATE_VALVE2"/>
      <sheetName val="Sub_G1_Fire2"/>
      <sheetName val="Sub_G12_Fire2"/>
      <sheetName val="bill_nb2-Plumbing_&amp;_Drainag"/>
      <sheetName val="Pl_&amp;_Dr_B"/>
      <sheetName val="Pl_&amp;_Dr_G"/>
      <sheetName val="Pl_&amp;_Dr_M"/>
      <sheetName val="Pl_&amp;_Dr_1"/>
      <sheetName val="Pl_&amp;_Dr_2"/>
      <sheetName val="Pl_&amp;_Dr_3"/>
      <sheetName val="Pl_&amp;_Dr_4"/>
      <sheetName val="Pl_&amp;_Dr_5"/>
      <sheetName val="Pl_&amp;_Dr_6"/>
      <sheetName val="Pl_&amp;_Dr_7"/>
      <sheetName val="Pl_&amp;_Dr_8"/>
      <sheetName val="Pl_&amp;_Dr_R"/>
      <sheetName val="FF_B"/>
      <sheetName val="FF_G"/>
      <sheetName val="FF_M"/>
      <sheetName val="FF_1"/>
      <sheetName val="FF_2_"/>
      <sheetName val="FF_3"/>
      <sheetName val="FF_4"/>
      <sheetName val="FF_5"/>
      <sheetName val="FF_6_"/>
      <sheetName val="FF_7"/>
      <sheetName val="FF_8"/>
      <sheetName val="FF_R"/>
      <sheetName val="bill_nb3-FF"/>
      <sheetName val="HVAC_B"/>
      <sheetName val="HVAC_G"/>
      <sheetName val="HVAC_M"/>
      <sheetName val="HVAC_1"/>
      <sheetName val="HVAC_2"/>
      <sheetName val="HVAC_3"/>
      <sheetName val="HVAC_4"/>
      <sheetName val="HVAC_5"/>
      <sheetName val="HVAC_6"/>
      <sheetName val="HVAC_7"/>
      <sheetName val="HVAC_8"/>
      <sheetName val="HVAC_R"/>
      <sheetName val="bill_nb4-HVAC"/>
      <sheetName val="SC_B"/>
      <sheetName val="SC_G"/>
      <sheetName val="SC_M"/>
      <sheetName val="SC_1"/>
      <sheetName val="SC_2"/>
      <sheetName val="SC_3"/>
      <sheetName val="SC_4"/>
      <sheetName val="SC_5"/>
      <sheetName val="SC_6"/>
      <sheetName val="SC_7"/>
      <sheetName val="SC_8"/>
      <sheetName val="SC_R"/>
      <sheetName val="AV_B"/>
      <sheetName val="AV_G"/>
      <sheetName val="AV_M"/>
      <sheetName val="AV_1"/>
      <sheetName val="AV_2"/>
      <sheetName val="AV_3"/>
      <sheetName val="AV_4"/>
      <sheetName val="AV_5"/>
      <sheetName val="AV_6"/>
      <sheetName val="AV_7"/>
      <sheetName val="AV_8"/>
      <sheetName val="EL_B"/>
      <sheetName val="EL_M"/>
      <sheetName val="EL_1"/>
      <sheetName val="EL_2"/>
      <sheetName val="EL_3"/>
      <sheetName val="EL_4"/>
      <sheetName val="EL_5"/>
      <sheetName val="EL_6"/>
      <sheetName val="EL_7"/>
      <sheetName val="EL_8"/>
      <sheetName val="EL_R"/>
      <sheetName val="EL_TR"/>
      <sheetName val="8-_EL"/>
      <sheetName val="FA_B"/>
      <sheetName val="FA_G"/>
      <sheetName val="FA_M"/>
      <sheetName val="FA_1"/>
      <sheetName val="FA_2"/>
      <sheetName val="FA_3"/>
      <sheetName val="FA_4"/>
      <sheetName val="FA_5"/>
      <sheetName val="FA_6"/>
      <sheetName val="FA_7"/>
      <sheetName val="FA_8"/>
      <sheetName val="FA_R"/>
      <sheetName val="9-_FA"/>
      <sheetName val="_x005f_x0000__x005f_x0000__x005f_x0000__x005f_x0000__x0"/>
      <sheetName val="Staff Acco."/>
      <sheetName val="TBAL9697 -group wise  sdpl"/>
      <sheetName val="Earthwork"/>
      <sheetName val="GIAVLIEU"/>
      <sheetName val="Project Cost Breakdown"/>
      <sheetName val="Materials_Cost(PCC)2"/>
      <sheetName val="India_F&amp;S_Template2"/>
      <sheetName val="IO_LIST2"/>
      <sheetName val="Material_2"/>
      <sheetName val="Quote_Sheet2"/>
      <sheetName val="Div__022"/>
      <sheetName val="Div__032"/>
      <sheetName val="Div__042"/>
      <sheetName val="Div__052"/>
      <sheetName val="Div__062"/>
      <sheetName val="Div__072"/>
      <sheetName val="Div__082"/>
      <sheetName val="Div__092"/>
      <sheetName val="Div__102"/>
      <sheetName val="Div__112"/>
      <sheetName val="Div__122"/>
      <sheetName val="Div_132"/>
      <sheetName val="EXTERNAL_WORKS2"/>
      <sheetName val="PRODUCTIVITY_RATE2"/>
      <sheetName val="U_R_A_-_MASONRY2"/>
      <sheetName val="U_R_A_-_PLASTERING2"/>
      <sheetName val="U_R_A_-_TILING2"/>
      <sheetName val="U_R_A_-_GRANITE2"/>
      <sheetName val="V_C_2_-_EARTHWORK2"/>
      <sheetName val="V_C_9_-_CERAMIC2"/>
      <sheetName val="V_C_9_-_FINISHES2"/>
      <sheetName val="Chiet t"/>
      <sheetName val="Staffing and Rates IA"/>
      <sheetName val="VCH-SLC"/>
      <sheetName val="Item- Compact"/>
      <sheetName val="Supplier"/>
      <sheetName val="BLK2"/>
      <sheetName val="BLK3"/>
      <sheetName val="E &amp; R"/>
      <sheetName val="radar"/>
      <sheetName val="UG"/>
      <sheetName val="Annex 1 Sect 3a"/>
      <sheetName val="Annex 1 Sect 3a.1"/>
      <sheetName val="Annex 1 Sect 3b"/>
      <sheetName val="Annex 1 Sect 3c"/>
      <sheetName val="HOURLY RATES"/>
      <sheetName val="GFA_HQ_Building12"/>
      <sheetName val="Division_2"/>
      <sheetName val="Division_4"/>
      <sheetName val="Division_5"/>
      <sheetName val="Division_6"/>
      <sheetName val="Division_7"/>
      <sheetName val="Division_8"/>
      <sheetName val="Division_9"/>
      <sheetName val="Division_10"/>
      <sheetName val="Division_12"/>
      <sheetName val="Division_14"/>
      <sheetName val="Division_21"/>
      <sheetName val="Division_22"/>
      <sheetName val="Division_23"/>
      <sheetName val="Division_26"/>
      <sheetName val="Division_27"/>
      <sheetName val="Division_28"/>
      <sheetName val="Division_31"/>
      <sheetName val="Division_32"/>
      <sheetName val="Division_33"/>
      <sheetName val="GFA_Conference11"/>
      <sheetName val="BQ_External11"/>
      <sheetName val="Projet,_methodes_&amp;_couts9"/>
      <sheetName val="Risques_majeurs_&amp;_Frais_Ind_9"/>
      <sheetName val="Penthouse_Apartment10"/>
      <sheetName val="LABOUR_HISTOGRAM11"/>
      <sheetName val="StattCo_yCharges10"/>
      <sheetName val="Chiet_tinh_dz2210"/>
      <sheetName val="Chiet_tinh_dz3510"/>
      <sheetName val="Raw_Data10"/>
      <sheetName val="CT_Thang_Mo10"/>
      <sheetName val="LEVEL_SHEET10"/>
      <sheetName val="SPT_vs_PHI10"/>
      <sheetName val="@risk_rents_and_incentives10"/>
      <sheetName val="Car_park_lease10"/>
      <sheetName val="Net_rent_analysis10"/>
      <sheetName val="Poz-1_10"/>
      <sheetName val="Lab_Cum_Hist10"/>
      <sheetName val="Graph_Data_(DO_NOT_PRINT)10"/>
      <sheetName val="Bill_No__210"/>
      <sheetName val="budget_summary_(2)9"/>
      <sheetName val="Budget_Analysis_Summary9"/>
      <sheetName val="Customize_Your_Invoice10"/>
      <sheetName val="HVAC_BoQ10"/>
      <sheetName val="FOL_-_Bar10"/>
      <sheetName val="Tender_Summary10"/>
      <sheetName val="Insurance_Ext10"/>
      <sheetName val="CT__PL9"/>
      <sheetName val="intr_stool_brkup9"/>
      <sheetName val="Top_sheet9"/>
      <sheetName val="Rate_analysis9"/>
      <sheetName val="PROJECT_BRIEF7"/>
      <sheetName val="Body_Sheet9"/>
      <sheetName val="1_0_Executive_Summary9"/>
      <sheetName val="C_(3)7"/>
      <sheetName val="Bill_28"/>
      <sheetName val="Ap_A7"/>
      <sheetName val="2_Div_14_7"/>
      <sheetName val="Bill_17"/>
      <sheetName val="Bill_37"/>
      <sheetName val="Bill_47"/>
      <sheetName val="Bill_57"/>
      <sheetName val="Bill_67"/>
      <sheetName val="Bill_77"/>
      <sheetName val="SHOPLIST_xls6"/>
      <sheetName val="Dubai_golf6"/>
      <sheetName val="beam-reinft-IIInd_floor6"/>
      <sheetName val="Invoice_Summary6"/>
      <sheetName val="POWER_ASSUMPTIONS6"/>
      <sheetName val="beam-reinft-machine_rm6"/>
      <sheetName val="WITHOUT_C&amp;I_PROFIT_(3)5"/>
      <sheetName val="Civil_Boq5"/>
      <sheetName val="Activity_List5"/>
      <sheetName val="Softscape_Buildup5"/>
      <sheetName val="Mat'l_Rate5"/>
      <sheetName val="HIRED_LABOUR_CODE4"/>
      <sheetName val="PA-_Consutant_4"/>
      <sheetName val="foot-slab_reinft4"/>
      <sheetName val="DETAILED__BOQ4"/>
      <sheetName val="M-Book_for_Conc4"/>
      <sheetName val="M-Book_for_FW4"/>
      <sheetName val="BILL_COV3"/>
      <sheetName val="Ra__stair3"/>
      <sheetName val="VALVE_CHAMBERS3"/>
      <sheetName val="Fire_Hydrants3"/>
      <sheetName val="B_GATE_VALVE3"/>
      <sheetName val="Sub_G1_Fire3"/>
      <sheetName val="Sub_G12_Fire3"/>
      <sheetName val="Eq__Mobilization1"/>
      <sheetName val="Working_for_RCC1"/>
      <sheetName val="B185-B-9_11"/>
      <sheetName val="B185-B-9_21"/>
      <sheetName val="BOQ_Direct_selling_cost1"/>
      <sheetName val="CHART_OF_ACCOUNTS1"/>
      <sheetName val="E-Bill_No_6_A-O1"/>
      <sheetName val="B09_11"/>
      <sheetName val="bill_nb2-Plumbing_&amp;_Drainag1"/>
      <sheetName val="Pl_&amp;_Dr_B1"/>
      <sheetName val="Pl_&amp;_Dr_G1"/>
      <sheetName val="Pl_&amp;_Dr_M1"/>
      <sheetName val="Pl_&amp;_Dr_11"/>
      <sheetName val="Pl_&amp;_Dr_21"/>
      <sheetName val="Pl_&amp;_Dr_31"/>
      <sheetName val="Pl_&amp;_Dr_41"/>
      <sheetName val="Pl_&amp;_Dr_51"/>
      <sheetName val="Pl_&amp;_Dr_61"/>
      <sheetName val="Pl_&amp;_Dr_71"/>
      <sheetName val="Pl_&amp;_Dr_81"/>
      <sheetName val="Pl_&amp;_Dr_R1"/>
      <sheetName val="FF_B1"/>
      <sheetName val="FF_G1"/>
      <sheetName val="FF_M1"/>
      <sheetName val="FF_11"/>
      <sheetName val="FF_2_1"/>
      <sheetName val="FF_31"/>
      <sheetName val="FF_41"/>
      <sheetName val="FF_51"/>
      <sheetName val="FF_6_1"/>
      <sheetName val="FF_71"/>
      <sheetName val="FF_81"/>
      <sheetName val="FF_R1"/>
      <sheetName val="bill_nb3-FF1"/>
      <sheetName val="HVAC_B1"/>
      <sheetName val="HVAC_G1"/>
      <sheetName val="HVAC_M1"/>
      <sheetName val="HVAC_11"/>
      <sheetName val="HVAC_21"/>
      <sheetName val="HVAC_31"/>
      <sheetName val="HVAC_41"/>
      <sheetName val="HVAC_51"/>
      <sheetName val="HVAC_61"/>
      <sheetName val="HVAC_71"/>
      <sheetName val="HVAC_81"/>
      <sheetName val="HVAC_R1"/>
      <sheetName val="bill_nb4-HVAC1"/>
      <sheetName val="SC_B1"/>
      <sheetName val="SC_G1"/>
      <sheetName val="SC_M1"/>
      <sheetName val="SC_11"/>
      <sheetName val="SC_21"/>
      <sheetName val="SC_31"/>
      <sheetName val="SC_41"/>
      <sheetName val="SC_51"/>
      <sheetName val="SC_61"/>
      <sheetName val="SC_71"/>
      <sheetName val="SC_81"/>
      <sheetName val="SC_R1"/>
      <sheetName val="AV_B1"/>
      <sheetName val="AV_G1"/>
      <sheetName val="AV_M1"/>
      <sheetName val="AV_11"/>
      <sheetName val="AV_21"/>
      <sheetName val="AV_31"/>
      <sheetName val="AV_41"/>
      <sheetName val="AV_51"/>
      <sheetName val="AV_61"/>
      <sheetName val="AV_71"/>
      <sheetName val="AV_81"/>
      <sheetName val="EL_B1"/>
      <sheetName val="EL_M1"/>
      <sheetName val="EL_11"/>
      <sheetName val="EL_21"/>
      <sheetName val="EL_31"/>
      <sheetName val="EL_41"/>
      <sheetName val="EL_51"/>
      <sheetName val="EL_61"/>
      <sheetName val="EL_71"/>
      <sheetName val="EL_81"/>
      <sheetName val="EL_R1"/>
      <sheetName val="EL_TR1"/>
      <sheetName val="8-_EL1"/>
      <sheetName val="FA_B1"/>
      <sheetName val="FA_G1"/>
      <sheetName val="FA_M1"/>
      <sheetName val="FA_11"/>
      <sheetName val="FA_21"/>
      <sheetName val="FA_31"/>
      <sheetName val="FA_41"/>
      <sheetName val="FA_51"/>
      <sheetName val="FA_61"/>
      <sheetName val="FA_71"/>
      <sheetName val="FA_81"/>
      <sheetName val="FA_R1"/>
      <sheetName val="9-_FA1"/>
      <sheetName val="PMWeb_data1"/>
      <sheetName val="w't_table1"/>
      <sheetName val="SS_MH1"/>
      <sheetName val="Chiet_t"/>
      <sheetName val="Staffing_and_Rates_IA"/>
      <sheetName val="Index_List"/>
      <sheetName val="Type_List"/>
      <sheetName val="File_Types"/>
      <sheetName val="Gra¦)"/>
      <sheetName val="입찰내역_발주처_양식"/>
      <sheetName val="Material_List_"/>
      <sheetName val="Demand"/>
      <sheetName val="Occ"/>
      <sheetName val="SITE WORK"/>
      <sheetName val="Old"/>
      <sheetName val="Рабочий лист"/>
      <sheetName val="ФМ"/>
      <sheetName val="Сравнение"/>
      <sheetName val="Table"/>
      <sheetName val="Elemental_Buildup1"/>
      <sheetName val="PointNo_51"/>
      <sheetName val="B6_2_"/>
      <sheetName val="LIST_DO_NOT_REMOVE"/>
      <sheetName val="Sub_G1_Five"/>
      <sheetName val="BG"/>
      <sheetName val="RAB AR&amp;STR"/>
      <sheetName val="70,_0s«iÆøí¬i"/>
      <sheetName val="ConferenceCentre_옰ʒ䄂ʒ鵠ʐ䄂ʒ閐̐䄂ʒ蕈̐"/>
      <sheetName val="MA"/>
      <sheetName val="Rebars"/>
      <sheetName val="Geneí¬ i_x0000__x0000_ _x0000_0."/>
      <sheetName val="70_x0000_,/0_x0000_s« i_x0000_Æø í¬ i_x0000_"/>
      <sheetName val="References"/>
      <sheetName val="Specialist"/>
      <sheetName val="PT 141- Site A Landscape"/>
      <sheetName val="d-safe DELUXE"/>
      <sheetName val="Mall waterproofing"/>
      <sheetName val="MSCP waterproofing"/>
      <sheetName val="-----------------"/>
      <sheetName val="Duct Accesories"/>
      <sheetName val="train cash"/>
      <sheetName val="accom cash"/>
      <sheetName val="ConferenceCentre_x0000_옰ʒ䄂ʒ鵠ʐ䄂ʒ"/>
      <sheetName val="Geneí¬_x0008_i_x0000__x0000__x0"/>
      <sheetName val="70_x0000_,_0_x0000_s«_x0008_i_x"/>
      <sheetName val="_x0000__x0000__x0000__x0000__x0"/>
      <sheetName val="INDIGINEOUS ITEMS "/>
      <sheetName val="office"/>
      <sheetName val="Lab"/>
      <sheetName val="[SHOPLIST.xls][SHOPLIST.xls]70_x0000_"/>
      <sheetName val="[SHOPLIST.xls][SHOPLIST.xls]70,"/>
      <sheetName val="Summary_of_Work"/>
      <sheetName val="Employee_List"/>
      <sheetName val="Source"/>
      <sheetName val="70_x005f_x0000_,/0_x005f_x0000_s«_x005f_x0008_i_x"/>
      <sheetName val="Back up"/>
      <sheetName val="ConferenceCentre_x005f_x005f_x005f_x0000_옰ʒ"/>
      <sheetName val="Geneí¬_x005f_x005f_x005f_x0008_i_x005f_x005f_x000"/>
      <sheetName val="70_x005f_x005f_x005f_x0000_,_0_x005f_x005f_x005f_x0000_"/>
      <sheetName val="Geneí¬_x005f_x005f_x005f_x0008_i"/>
      <sheetName val="ConferenceCentre_x005f_x005f_x005f_x005f_x0"/>
      <sheetName val="Geneí¬_x005f_x005f_x005f_x005f_x005f_x005f_x005f_x0008_"/>
      <sheetName val="70_x005f_x005f_x005f_x005f_x005f_x005f_x005f_x0000_,_0_"/>
      <sheetName val="XV10017"/>
      <sheetName val="Materials_Cost(PCC)3"/>
      <sheetName val="India_F&amp;S_Template3"/>
      <sheetName val="IO_LIST3"/>
      <sheetName val="Material_3"/>
      <sheetName val="Quote_Sheet3"/>
      <sheetName val="Day_work3"/>
      <sheetName val="Div__023"/>
      <sheetName val="Div__033"/>
      <sheetName val="Div__043"/>
      <sheetName val="Div__053"/>
      <sheetName val="Div__063"/>
      <sheetName val="Div__073"/>
      <sheetName val="Div__083"/>
      <sheetName val="Div__093"/>
      <sheetName val="Div__103"/>
      <sheetName val="Div__113"/>
      <sheetName val="Div__123"/>
      <sheetName val="Div_133"/>
      <sheetName val="EXTERNAL_WORKS3"/>
      <sheetName val="PRODUCTIVITY_RATE3"/>
      <sheetName val="U_R_A_-_MASONRY3"/>
      <sheetName val="U_R_A_-_PLASTERING3"/>
      <sheetName val="U_R_A_-_TILING3"/>
      <sheetName val="U_R_A_-_GRANITE3"/>
      <sheetName val="V_C_2_-_EARTHWORK3"/>
      <sheetName val="V_C_9_-_CERAMIC3"/>
      <sheetName val="V_C_9_-_FINISHES3"/>
      <sheetName val="Common Variables"/>
      <sheetName val="2_2)Revised_Cash_Flow1"/>
      <sheetName val="PRECAST_lightconc-II"/>
      <sheetName val="final_abstract"/>
      <sheetName val="Staff_Acco_"/>
      <sheetName val="TBAL9697_-group_wise__sdpl"/>
      <sheetName val="/VWVU))tÏØ0__1"/>
      <sheetName val="PRJDATA"/>
      <sheetName val="Master"/>
      <sheetName val="合成単価作成表-BLDG"/>
      <sheetName val="BASE_APR17_HISTOGRAMS"/>
      <sheetName val="Rates"/>
      <sheetName val="Definitions"/>
      <sheetName val="UOM"/>
      <sheetName val="GFA_HQ_Building13"/>
      <sheetName val="GFA_Conference12"/>
      <sheetName val="BQ_External12"/>
      <sheetName val="Raw_Data11"/>
      <sheetName val="Penthouse_Apartment11"/>
      <sheetName val="StattCo_yCharges11"/>
      <sheetName val="@risk_rents_and_incentives11"/>
      <sheetName val="Car_park_lease11"/>
      <sheetName val="Net_rent_analysis11"/>
      <sheetName val="Poz-1_11"/>
      <sheetName val="Chiet_tinh_dz2211"/>
      <sheetName val="Chiet_tinh_dz3511"/>
      <sheetName val="LEVEL_SHEET11"/>
      <sheetName val="LABOUR_HISTOGRAM12"/>
      <sheetName val="Lab_Cum_Hist11"/>
      <sheetName val="Graph_Data_(DO_NOT_PRINT)11"/>
      <sheetName val="Body_Sheet10"/>
      <sheetName val="1_0_Executive_Summary10"/>
      <sheetName val="CT_Thang_Mo11"/>
      <sheetName val="Customize_Your_Invoice11"/>
      <sheetName val="HVAC_BoQ11"/>
      <sheetName val="Bill_No__211"/>
      <sheetName val="budget_summary_(2)10"/>
      <sheetName val="Budget_Analysis_Summary10"/>
      <sheetName val="Projet,_methodes_&amp;_couts10"/>
      <sheetName val="Risques_majeurs_&amp;_Frais_Ind_10"/>
      <sheetName val="SPT_vs_PHI11"/>
      <sheetName val="CT__PL10"/>
      <sheetName val="FOL_-_Bar11"/>
      <sheetName val="Tender_Summary11"/>
      <sheetName val="Insurance_Ext11"/>
      <sheetName val="Top_sheet10"/>
      <sheetName val="intr_stool_brkup10"/>
      <sheetName val="2_Div_14_8"/>
      <sheetName val="SHOPLIST_xls7"/>
      <sheetName val="Bill_29"/>
      <sheetName val="Ap_A8"/>
      <sheetName val="Bill_18"/>
      <sheetName val="Bill_38"/>
      <sheetName val="Bill_48"/>
      <sheetName val="Bill_58"/>
      <sheetName val="Bill_68"/>
      <sheetName val="Bill_78"/>
      <sheetName val="Invoice_Summary7"/>
      <sheetName val="beam-reinft-IIInd_floor7"/>
      <sheetName val="beam-reinft-machine_rm7"/>
      <sheetName val="PROJECT_BRIEF8"/>
      <sheetName val="C_(3)8"/>
      <sheetName val="POWER_ASSUMPTIONS7"/>
      <sheetName val="Dubai_golf7"/>
      <sheetName val="WITHOUT_C&amp;I_PROFIT_(3)6"/>
      <sheetName val="Civil_Boq6"/>
      <sheetName val="Activity_List6"/>
      <sheetName val="BILL_COV4"/>
      <sheetName val="Ra__stair4"/>
      <sheetName val="Softscape_Buildup6"/>
      <sheetName val="Mat'l_Rate6"/>
      <sheetName val="BOQ_Direct_selling_cost2"/>
      <sheetName val="Eq__Mobilization2"/>
      <sheetName val="Working_for_RCC2"/>
      <sheetName val="B185-B-9_12"/>
      <sheetName val="B185-B-9_22"/>
      <sheetName val="CHART_OF_ACCOUNTS2"/>
      <sheetName val="E-Bill_No_6_A-O2"/>
      <sheetName val="B09_12"/>
      <sheetName val="PMWeb_data2"/>
      <sheetName val="Index_List1"/>
      <sheetName val="Type_List1"/>
      <sheetName val="File_Types1"/>
      <sheetName val="Chiet_t1"/>
      <sheetName val="Staffing_and_Rates_IA1"/>
      <sheetName val="입찰내역_발주처_양식1"/>
      <sheetName val="Material_List_1"/>
      <sheetName val="SS_MH2"/>
      <sheetName val="PRECAST_lightconc-II1"/>
      <sheetName val="final_abstract1"/>
      <sheetName val="Division_24"/>
      <sheetName val="Division_41"/>
      <sheetName val="Division_51"/>
      <sheetName val="Division_61"/>
      <sheetName val="Division_71"/>
      <sheetName val="Division_81"/>
      <sheetName val="Division_91"/>
      <sheetName val="Division_101"/>
      <sheetName val="Division_121"/>
      <sheetName val="Division_141"/>
      <sheetName val="Division_211"/>
      <sheetName val="Division_221"/>
      <sheetName val="Division_231"/>
      <sheetName val="Division_261"/>
      <sheetName val="Division_271"/>
      <sheetName val="Division_281"/>
      <sheetName val="Division_311"/>
      <sheetName val="Division_321"/>
      <sheetName val="Division_331"/>
      <sheetName val="/VWVU))tÏØ0__2"/>
      <sheetName val="GFA_HQ_Building14"/>
      <sheetName val="GFA_Conference13"/>
      <sheetName val="BQ_External13"/>
      <sheetName val="Raw_Data12"/>
      <sheetName val="Penthouse_Apartment12"/>
      <sheetName val="StattCo_yCharges12"/>
      <sheetName val="@risk_rents_and_incentives12"/>
      <sheetName val="Car_park_lease12"/>
      <sheetName val="Net_rent_analysis12"/>
      <sheetName val="Poz-1_12"/>
      <sheetName val="Chiet_tinh_dz2212"/>
      <sheetName val="Chiet_tinh_dz3512"/>
      <sheetName val="LEVEL_SHEET12"/>
      <sheetName val="LABOUR_HISTOGRAM13"/>
      <sheetName val="Lab_Cum_Hist12"/>
      <sheetName val="Graph_Data_(DO_NOT_PRINT)12"/>
      <sheetName val="Body_Sheet11"/>
      <sheetName val="1_0_Executive_Summary11"/>
      <sheetName val="CT_Thang_Mo12"/>
      <sheetName val="Customize_Your_Invoice12"/>
      <sheetName val="HVAC_BoQ12"/>
      <sheetName val="Projet,_methodes_&amp;_couts11"/>
      <sheetName val="Risques_majeurs_&amp;_Frais_Ind_11"/>
      <sheetName val="SPT_vs_PHI12"/>
      <sheetName val="CT__PL11"/>
      <sheetName val="intr_stool_brkup11"/>
      <sheetName val="Bill_No__212"/>
      <sheetName val="budget_summary_(2)11"/>
      <sheetName val="Budget_Analysis_Summary11"/>
      <sheetName val="FOL_-_Bar12"/>
      <sheetName val="Top_sheet11"/>
      <sheetName val="Tender_Summary12"/>
      <sheetName val="Insurance_Ext12"/>
      <sheetName val="2_Div_14_9"/>
      <sheetName val="SHOPLIST_xls8"/>
      <sheetName val="Bill_210"/>
      <sheetName val="Ap_A9"/>
      <sheetName val="Ra__stair5"/>
      <sheetName val="Bill_19"/>
      <sheetName val="Bill_39"/>
      <sheetName val="Bill_49"/>
      <sheetName val="Bill_59"/>
      <sheetName val="Bill_69"/>
      <sheetName val="Bill_79"/>
      <sheetName val="beam-reinft-IIInd_floor8"/>
      <sheetName val="Invoice_Summary8"/>
      <sheetName val="beam-reinft-machine_rm8"/>
      <sheetName val="PROJECT_BRIEF9"/>
      <sheetName val="C_(3)9"/>
      <sheetName val="POWER_ASSUMPTIONS8"/>
      <sheetName val="Dubai_golf8"/>
      <sheetName val="WITHOUT_C&amp;I_PROFIT_(3)7"/>
      <sheetName val="Civil_Boq7"/>
      <sheetName val="HIRED_LABOUR_CODE5"/>
      <sheetName val="PA-_Consutant_5"/>
      <sheetName val="foot-slab_reinft5"/>
      <sheetName val="BILL_COV5"/>
      <sheetName val="Activity_List7"/>
      <sheetName val="DETAILED__BOQ5"/>
      <sheetName val="M-Book_for_Conc5"/>
      <sheetName val="M-Book_for_FW5"/>
      <sheetName val="Softscape_Buildup7"/>
      <sheetName val="Mat'l_Rate7"/>
      <sheetName val="VALVE_CHAMBERS4"/>
      <sheetName val="Fire_Hydrants4"/>
      <sheetName val="B_GATE_VALVE4"/>
      <sheetName val="Sub_G1_Fire4"/>
      <sheetName val="Sub_G12_Fire4"/>
      <sheetName val="Day_work4"/>
      <sheetName val="bill_nb2-Plumbing_&amp;_Drainag2"/>
      <sheetName val="Pl_&amp;_Dr_B2"/>
      <sheetName val="Pl_&amp;_Dr_G2"/>
      <sheetName val="Pl_&amp;_Dr_M2"/>
      <sheetName val="Pl_&amp;_Dr_12"/>
      <sheetName val="Pl_&amp;_Dr_22"/>
      <sheetName val="Pl_&amp;_Dr_32"/>
      <sheetName val="Pl_&amp;_Dr_42"/>
      <sheetName val="Pl_&amp;_Dr_52"/>
      <sheetName val="Pl_&amp;_Dr_62"/>
      <sheetName val="Pl_&amp;_Dr_72"/>
      <sheetName val="Pl_&amp;_Dr_82"/>
      <sheetName val="Pl_&amp;_Dr_R2"/>
      <sheetName val="FF_B2"/>
      <sheetName val="FF_G2"/>
      <sheetName val="FF_M2"/>
      <sheetName val="FF_12"/>
      <sheetName val="FF_2_2"/>
      <sheetName val="FF_32"/>
      <sheetName val="FF_42"/>
      <sheetName val="FF_52"/>
      <sheetName val="FF_6_2"/>
      <sheetName val="FF_72"/>
      <sheetName val="FF_82"/>
      <sheetName val="FF_R2"/>
      <sheetName val="bill_nb3-FF2"/>
      <sheetName val="HVAC_B2"/>
      <sheetName val="HVAC_G2"/>
      <sheetName val="HVAC_M2"/>
      <sheetName val="HVAC_12"/>
      <sheetName val="HVAC_22"/>
      <sheetName val="HVAC_32"/>
      <sheetName val="HVAC_42"/>
      <sheetName val="HVAC_52"/>
      <sheetName val="HVAC_62"/>
      <sheetName val="HVAC_72"/>
      <sheetName val="HVAC_82"/>
      <sheetName val="HVAC_R2"/>
      <sheetName val="bill_nb4-HVAC2"/>
      <sheetName val="SC_B2"/>
      <sheetName val="SC_G2"/>
      <sheetName val="SC_M2"/>
      <sheetName val="SC_12"/>
      <sheetName val="SC_22"/>
      <sheetName val="SC_32"/>
      <sheetName val="SC_42"/>
      <sheetName val="SC_52"/>
      <sheetName val="SC_62"/>
      <sheetName val="SC_72"/>
      <sheetName val="SC_82"/>
      <sheetName val="SC_R2"/>
      <sheetName val="AV_B2"/>
      <sheetName val="AV_G2"/>
      <sheetName val="AV_M2"/>
      <sheetName val="AV_12"/>
      <sheetName val="AV_22"/>
      <sheetName val="AV_32"/>
      <sheetName val="AV_42"/>
      <sheetName val="AV_52"/>
      <sheetName val="AV_62"/>
      <sheetName val="AV_72"/>
      <sheetName val="AV_82"/>
      <sheetName val="EL_B2"/>
      <sheetName val="EL_M2"/>
      <sheetName val="EL_12"/>
      <sheetName val="EL_22"/>
      <sheetName val="EL_32"/>
      <sheetName val="EL_42"/>
      <sheetName val="EL_52"/>
      <sheetName val="EL_62"/>
      <sheetName val="EL_72"/>
      <sheetName val="EL_82"/>
      <sheetName val="EL_R2"/>
      <sheetName val="EL_TR2"/>
      <sheetName val="8-_EL2"/>
      <sheetName val="FA_B2"/>
      <sheetName val="FA_G2"/>
      <sheetName val="FA_M2"/>
      <sheetName val="FA_12"/>
      <sheetName val="FA_22"/>
      <sheetName val="FA_32"/>
      <sheetName val="FA_42"/>
      <sheetName val="FA_52"/>
      <sheetName val="FA_62"/>
      <sheetName val="FA_72"/>
      <sheetName val="FA_82"/>
      <sheetName val="FA_R2"/>
      <sheetName val="9-_FA2"/>
      <sheetName val="CHART_OF_ACCOUNTS3"/>
      <sheetName val="E-Bill_No_6_A-O3"/>
      <sheetName val="Eq__Mobilization3"/>
      <sheetName val="BOQ_Direct_selling_cost3"/>
      <sheetName val="PointNo_52"/>
      <sheetName val="Elemental_Buildup2"/>
      <sheetName val="Working_for_RCC3"/>
      <sheetName val="B185-B-9_13"/>
      <sheetName val="B185-B-9_23"/>
      <sheetName val="B09_13"/>
      <sheetName val="w't_table2"/>
      <sheetName val="PMWeb_data3"/>
      <sheetName val="Index_List2"/>
      <sheetName val="Type_List2"/>
      <sheetName val="File_Types2"/>
      <sheetName val="Chiet_t2"/>
      <sheetName val="Staffing_and_Rates_IA2"/>
      <sheetName val="입찰내역_발주처_양식2"/>
      <sheetName val="Material_List_2"/>
      <sheetName val="SS_MH3"/>
      <sheetName val="PRECAST_lightconc-II2"/>
      <sheetName val="final_abstract2"/>
      <sheetName val="Division_25"/>
      <sheetName val="Division_42"/>
      <sheetName val="Division_52"/>
      <sheetName val="Division_62"/>
      <sheetName val="Division_72"/>
      <sheetName val="Division_82"/>
      <sheetName val="Division_92"/>
      <sheetName val="Division_102"/>
      <sheetName val="Division_122"/>
      <sheetName val="Division_142"/>
      <sheetName val="Division_212"/>
      <sheetName val="Division_222"/>
      <sheetName val="Division_232"/>
      <sheetName val="Division_262"/>
      <sheetName val="Division_272"/>
      <sheetName val="Division_282"/>
      <sheetName val="Division_312"/>
      <sheetName val="Division_322"/>
      <sheetName val="Division_332"/>
      <sheetName val="2_2)Revised_Cash_Flow2"/>
      <sheetName val="Rate_analysis10"/>
      <sheetName val="???? ??? ??"/>
      <sheetName val="ConferenceCentre?옰ʒ䄂ʒ鵠ʐ䄂ʒ閐̐脭め_x0005__x0000_"/>
      <sheetName val="[SHOPLIST.xls]70_x0000_,/0_x0000_s«_x0008_i_x0000_Æø_x0003_í¬"/>
      <sheetName val="[SHOPLIST.xls]70,/0s«iÆøí¬i"/>
      <sheetName val="Map"/>
      <sheetName val="200205C"/>
      <sheetName val="Headings"/>
      <sheetName val="TESİSAT"/>
      <sheetName val="Geneí¬_x0008_i??_x0014_?0."/>
      <sheetName val="70?,/0?s«_x0008_i?Æø_x0003_í¬_x0008_i?"/>
      <sheetName val="????????"/>
      <sheetName val="Manpower"/>
      <sheetName val="Deliverables"/>
      <sheetName val="Labour &amp; Plant"/>
      <sheetName val="GPL Revenu Update"/>
      <sheetName val="DO NOT TOUCH"/>
      <sheetName val="Work Type"/>
      <sheetName val="MEP"/>
      <sheetName val="IRR"/>
      <sheetName val="COSTING"/>
      <sheetName val="E_&amp;_R"/>
      <sheetName val="Sheet7"/>
      <sheetName val="Geneí¬_x0008_i___x0014__0."/>
      <sheetName val="70_,_0_s«_x0008_i_Æø_x0003_í¬_x0008_i_"/>
      <sheetName val="________"/>
      <sheetName val="LIST_DO_NOT_REMOVE1"/>
      <sheetName val="Project_Cost_Breakdown"/>
      <sheetName val="B6_2_1"/>
      <sheetName val="Annex_1_Sect_3a"/>
      <sheetName val="Annex_1_Sect_3a_1"/>
      <sheetName val="Annex_1_Sect_3b"/>
      <sheetName val="Annex_1_Sect_3c"/>
      <sheetName val="HOURLY_RATES"/>
      <sheetName val="Item-_Compact"/>
      <sheetName val="PE"/>
      <sheetName val="VALVE_CHAMBERS5"/>
      <sheetName val="Fire_Hydrants5"/>
      <sheetName val="B_GATE_VALVE5"/>
      <sheetName val="Sub_G1_Fire5"/>
      <sheetName val="Sub_G12_Fire5"/>
      <sheetName val="DETAILED__BOQ6"/>
      <sheetName val="M-Book_for_Conc6"/>
      <sheetName val="M-Book_for_FW6"/>
      <sheetName val="PA-_Consutant_6"/>
      <sheetName val="HIRED_LABOUR_CODE6"/>
      <sheetName val="foot-slab_reinft6"/>
      <sheetName val="Materials_Cost(PCC)4"/>
      <sheetName val="India_F&amp;S_Template4"/>
      <sheetName val="IO_LIST4"/>
      <sheetName val="Material_4"/>
      <sheetName val="Quote_Sheet4"/>
      <sheetName val="bill_nb2-Plumbing_&amp;_Drainag3"/>
      <sheetName val="Pl_&amp;_Dr_B3"/>
      <sheetName val="Pl_&amp;_Dr_G3"/>
      <sheetName val="Pl_&amp;_Dr_M3"/>
      <sheetName val="Pl_&amp;_Dr_13"/>
      <sheetName val="Pl_&amp;_Dr_23"/>
      <sheetName val="Pl_&amp;_Dr_33"/>
      <sheetName val="Pl_&amp;_Dr_43"/>
      <sheetName val="Pl_&amp;_Dr_53"/>
      <sheetName val="Pl_&amp;_Dr_63"/>
      <sheetName val="Pl_&amp;_Dr_73"/>
      <sheetName val="Pl_&amp;_Dr_83"/>
      <sheetName val="Pl_&amp;_Dr_R3"/>
      <sheetName val="FF_B3"/>
      <sheetName val="FF_G3"/>
      <sheetName val="FF_M3"/>
      <sheetName val="FF_13"/>
      <sheetName val="FF_2_3"/>
      <sheetName val="FF_33"/>
      <sheetName val="FF_43"/>
      <sheetName val="FF_53"/>
      <sheetName val="FF_6_3"/>
      <sheetName val="FF_73"/>
      <sheetName val="FF_83"/>
      <sheetName val="FF_R3"/>
      <sheetName val="bill_nb3-FF3"/>
      <sheetName val="HVAC_B3"/>
      <sheetName val="HVAC_G3"/>
      <sheetName val="HVAC_M3"/>
      <sheetName val="HVAC_13"/>
      <sheetName val="HVAC_23"/>
      <sheetName val="HVAC_33"/>
      <sheetName val="HVAC_43"/>
      <sheetName val="HVAC_53"/>
      <sheetName val="HVAC_63"/>
      <sheetName val="HVAC_73"/>
      <sheetName val="HVAC_83"/>
      <sheetName val="HVAC_R3"/>
      <sheetName val="bill_nb4-HVAC3"/>
      <sheetName val="SC_B3"/>
      <sheetName val="SC_G3"/>
      <sheetName val="SC_M3"/>
      <sheetName val="SC_13"/>
      <sheetName val="SC_23"/>
      <sheetName val="SC_33"/>
      <sheetName val="SC_43"/>
      <sheetName val="SC_53"/>
      <sheetName val="SC_63"/>
      <sheetName val="SC_73"/>
      <sheetName val="SC_83"/>
      <sheetName val="SC_R3"/>
      <sheetName val="AV_B3"/>
      <sheetName val="AV_G3"/>
      <sheetName val="AV_M3"/>
      <sheetName val="AV_13"/>
      <sheetName val="AV_23"/>
      <sheetName val="AV_33"/>
      <sheetName val="AV_43"/>
      <sheetName val="AV_53"/>
      <sheetName val="AV_63"/>
      <sheetName val="AV_73"/>
      <sheetName val="AV_83"/>
      <sheetName val="EL_B3"/>
      <sheetName val="EL_M3"/>
      <sheetName val="EL_13"/>
      <sheetName val="EL_23"/>
      <sheetName val="EL_33"/>
      <sheetName val="EL_43"/>
      <sheetName val="EL_53"/>
      <sheetName val="EL_63"/>
      <sheetName val="EL_73"/>
      <sheetName val="EL_83"/>
      <sheetName val="EL_R3"/>
      <sheetName val="EL_TR3"/>
      <sheetName val="8-_EL3"/>
      <sheetName val="FA_B3"/>
      <sheetName val="FA_G3"/>
      <sheetName val="FA_M3"/>
      <sheetName val="FA_13"/>
      <sheetName val="FA_23"/>
      <sheetName val="FA_33"/>
      <sheetName val="FA_43"/>
      <sheetName val="FA_53"/>
      <sheetName val="FA_63"/>
      <sheetName val="FA_73"/>
      <sheetName val="FA_83"/>
      <sheetName val="FA_R3"/>
      <sheetName val="9-_FA3"/>
      <sheetName val="Div__024"/>
      <sheetName val="Div__034"/>
      <sheetName val="Div__044"/>
      <sheetName val="Div__054"/>
      <sheetName val="Div__064"/>
      <sheetName val="Div__074"/>
      <sheetName val="Div__084"/>
      <sheetName val="Div__094"/>
      <sheetName val="Div__104"/>
      <sheetName val="Div__114"/>
      <sheetName val="Div__124"/>
      <sheetName val="Div_134"/>
      <sheetName val="EXTERNAL_WORKS4"/>
      <sheetName val="PRODUCTIVITY_RATE4"/>
      <sheetName val="U_R_A_-_MASONRY4"/>
      <sheetName val="U_R_A_-_PLASTERING4"/>
      <sheetName val="U_R_A_-_TILING4"/>
      <sheetName val="U_R_A_-_GRANITE4"/>
      <sheetName val="V_C_2_-_EARTHWORK4"/>
      <sheetName val="V_C_9_-_CERAMIC4"/>
      <sheetName val="V_C_9_-_FINISHES4"/>
      <sheetName val="w't_table3"/>
      <sheetName val="Elemental_Buildup3"/>
      <sheetName val="PointNo_53"/>
      <sheetName val="LIST_DO_NOT_REMOVE2"/>
      <sheetName val="Summary_of_Work1"/>
      <sheetName val="Employee_List1"/>
      <sheetName val="B6_2_2"/>
      <sheetName val="Staff_Acco_1"/>
      <sheetName val="TBAL9697_-group_wise__sdpl1"/>
      <sheetName val="Item-_Compact1"/>
      <sheetName val="E_&amp;_R1"/>
      <sheetName val="Project_Cost_Breakdown1"/>
      <sheetName val="Рабочий_лист"/>
      <sheetName val="Annex_1_Sect_3a1"/>
      <sheetName val="Annex_1_Sect_3a_11"/>
      <sheetName val="Annex_1_Sect_3b1"/>
      <sheetName val="Annex_1_Sect_3c1"/>
      <sheetName val="HOURLY_RATES1"/>
      <sheetName val="RAB_AR&amp;STR"/>
      <sheetName val="SITE_WORK"/>
      <sheetName val="Rate_summary"/>
      <sheetName val="PTS-1"/>
      <sheetName val="analysis"/>
      <sheetName val="Geneí¬ i"/>
      <sheetName val="Ave.wtd.rates"/>
      <sheetName val="Debits as on 12.04.08"/>
      <sheetName val="PRECAST_lightconc-II3"/>
      <sheetName val="final_abstract3"/>
      <sheetName val="PRECAST_lightconc-II4"/>
      <sheetName val="BOQ_Direct_selling_cost4"/>
      <sheetName val="final_abstract4"/>
      <sheetName val="ABS"/>
      <sheetName val="STAFFSCHED "/>
      <sheetName val="Progress"/>
      <sheetName val="R20_R30_work"/>
      <sheetName val="FORM7"/>
      <sheetName val="TRIAL BALANCE"/>
      <sheetName val="Intro"/>
      <sheetName val="Lookup"/>
      <sheetName val="GFA_HQ_Building15"/>
      <sheetName val="GFA_Conference14"/>
      <sheetName val="BQ_External14"/>
      <sheetName val="Raw_Data13"/>
      <sheetName val="Penthouse_Apartment13"/>
      <sheetName val="StattCo_yCharges13"/>
      <sheetName val="LABOUR_HISTOGRAM14"/>
      <sheetName val="Graph_Data_(DO_NOT_PRINT)13"/>
      <sheetName val="Chiet_tinh_dz2213"/>
      <sheetName val="Chiet_tinh_dz3513"/>
      <sheetName val="@risk_rents_and_incentives13"/>
      <sheetName val="Car_park_lease13"/>
      <sheetName val="Net_rent_analysis13"/>
      <sheetName val="Poz-1_13"/>
      <sheetName val="Lab_Cum_Hist13"/>
      <sheetName val="FOL_-_Bar13"/>
      <sheetName val="budget_summary_(2)12"/>
      <sheetName val="Budget_Analysis_Summary12"/>
      <sheetName val="CT_Thang_Mo13"/>
      <sheetName val="CT__PL12"/>
      <sheetName val="LEVEL_SHEET13"/>
      <sheetName val="SPT_vs_PHI13"/>
      <sheetName val="Bill_No__213"/>
      <sheetName val="Tender_Summary13"/>
      <sheetName val="Insurance_Ext13"/>
      <sheetName val="Customize_Your_Invoice13"/>
      <sheetName val="HVAC_BoQ13"/>
      <sheetName val="Projet,_methodes_&amp;_couts12"/>
      <sheetName val="Risques_majeurs_&amp;_Frais_Ind_12"/>
      <sheetName val="Top_sheet12"/>
      <sheetName val="intr_stool_brkup12"/>
      <sheetName val="Body_Sheet12"/>
      <sheetName val="1_0_Executive_Summary12"/>
      <sheetName val="Ap_A10"/>
      <sheetName val="Bill_110"/>
      <sheetName val="Bill_211"/>
      <sheetName val="Bill_310"/>
      <sheetName val="Bill_410"/>
      <sheetName val="Bill_510"/>
      <sheetName val="Bill_610"/>
      <sheetName val="Bill_710"/>
      <sheetName val="SHOPLIST_xls9"/>
      <sheetName val="Invoice_Summary9"/>
      <sheetName val="2_Div_14_10"/>
      <sheetName val="PROJECT_BRIEF10"/>
      <sheetName val="beam-reinft-IIInd_floor9"/>
      <sheetName val="POWER_ASSUMPTIONS9"/>
      <sheetName val="Softscape_Buildup8"/>
      <sheetName val="Mat'l_Rate8"/>
      <sheetName val="Dubai_golf9"/>
      <sheetName val="beam-reinft-machine_rm9"/>
      <sheetName val="C_(3)10"/>
      <sheetName val="BILL_COV6"/>
      <sheetName val="Ra__stair6"/>
      <sheetName val="WITHOUT_C&amp;I_PROFIT_(3)8"/>
      <sheetName val="Civil_Boq8"/>
      <sheetName val="Activity_List8"/>
      <sheetName val="B185-B-9_14"/>
      <sheetName val="B185-B-9_24"/>
      <sheetName val="Day_work5"/>
      <sheetName val="Working_for_RCC4"/>
      <sheetName val="CHART_OF_ACCOUNTS4"/>
      <sheetName val="E-Bill_No_6_A-O4"/>
      <sheetName val="PMWeb_data4"/>
      <sheetName val="SS_MH4"/>
      <sheetName val="Eq__Mobilization4"/>
      <sheetName val="B09_14"/>
      <sheetName val="Index_List3"/>
      <sheetName val="Type_List3"/>
      <sheetName val="File_Types3"/>
      <sheetName val="Division_29"/>
      <sheetName val="Division_43"/>
      <sheetName val="Division_53"/>
      <sheetName val="Division_63"/>
      <sheetName val="Division_73"/>
      <sheetName val="Division_83"/>
      <sheetName val="Division_93"/>
      <sheetName val="Division_103"/>
      <sheetName val="Division_123"/>
      <sheetName val="Division_143"/>
      <sheetName val="Division_213"/>
      <sheetName val="Division_223"/>
      <sheetName val="Division_233"/>
      <sheetName val="Division_263"/>
      <sheetName val="Division_273"/>
      <sheetName val="Division_283"/>
      <sheetName val="Division_313"/>
      <sheetName val="Division_323"/>
      <sheetName val="Division_333"/>
      <sheetName val="2_2)Revised_Cash_Flow3"/>
      <sheetName val="Material_List_3"/>
      <sheetName val="입찰내역_발주처_양식3"/>
      <sheetName val="Chiet_t3"/>
      <sheetName val="Staffing_and_Rates_IA3"/>
      <sheetName val="/VWVU))tÏØ0__3"/>
      <sheetName val="PT_141-_Site_A_Landscape"/>
      <sheetName val="Geneí¬_i_0_"/>
      <sheetName val="70,/0s«_iÆø_í¬_i"/>
      <sheetName val="d-safe_DELUXE"/>
      <sheetName val="Back_up"/>
      <sheetName val="INDIGINEOUS_ITEMS_"/>
      <sheetName val="Mall_waterproofing"/>
      <sheetName val="MSCP_waterproofing"/>
      <sheetName val="Duct_Accesories"/>
      <sheetName val="????_???_??"/>
      <sheetName val="Geneí¬i???0_"/>
      <sheetName val="70?,/0?s«i?Æøí¬i?"/>
      <sheetName val="train_cash"/>
      <sheetName val="accom_cash"/>
      <sheetName val="Geneí¬i_x0"/>
      <sheetName val="70,_0s«i_x"/>
      <sheetName val="_x0"/>
      <sheetName val="FORM5"/>
      <sheetName val="Header"/>
      <sheetName val="Risk Breakdown Structure"/>
      <sheetName val="Risk_Breakdown_Structure"/>
      <sheetName val="Equipment Rates"/>
      <sheetName val="AC"/>
      <sheetName val="Z- GENERAL PRICE SUMMARY"/>
      <sheetName val="금융비용"/>
      <sheetName val="INDEX"/>
      <sheetName val="calculation_LC"/>
      <sheetName val="Internet"/>
      <sheetName val="PROJECT BRIEF(EX.NEW)"/>
      <sheetName val="Cashflow projection"/>
      <sheetName val="PPA Summary"/>
      <sheetName val="Labour_&amp;_Plant"/>
      <sheetName val="[SHOPLIST_xls][SHOPLIST_xls]70"/>
      <sheetName val="[SHOPLIST_xls][SHOPLIST_xls]70,"/>
      <sheetName val="[SHOPLIST_xls]70,/0s«iÆøí¬"/>
      <sheetName val="[SHOPLIST_xls]70,/0s«iÆøí¬i"/>
      <sheetName val="Z-_GENERAL_PRICE_SUMMARY"/>
      <sheetName val="steel total"/>
      <sheetName val="ELE BOQ"/>
      <sheetName val="superseded"/>
      <sheetName val="Confidential"/>
      <sheetName val="[SHOPLIST.xls]70_x0000_,/0_x0000_s« i_x0000_Æø í¬"/>
      <sheetName val="Selections"/>
      <sheetName val="Resumo Empreitadas"/>
      <sheetName val="instructions"/>
      <sheetName val="Coding"/>
      <sheetName val="CostPlan"/>
      <sheetName val="Database"/>
      <sheetName val="1-G1"/>
      <sheetName val="Payment"/>
      <sheetName val="Input"/>
      <sheetName val="Home"/>
      <sheetName val="1.2 Staff Schedule"/>
      <sheetName val="1_2_Staff_Schedule"/>
      <sheetName val="Final"/>
      <sheetName val="Materials_Cost(PCC)5"/>
      <sheetName val="India_F&amp;S_Template5"/>
      <sheetName val="IO_LIST5"/>
      <sheetName val="Material_5"/>
      <sheetName val="Quote_Sheet5"/>
      <sheetName val="BOQ_Direct_selling_cost5"/>
      <sheetName val="PRECAST_lightconc-II5"/>
      <sheetName val="final_abstract5"/>
      <sheetName val="TRIAL_BALANCE"/>
      <sheetName val="Ave_wtd_rates"/>
      <sheetName val="Debits_as_on_12_04_08"/>
      <sheetName val="STAFFSCHED_"/>
      <sheetName val="Attach 4-18"/>
      <sheetName val="TTL"/>
      <sheetName val="Steel"/>
      <sheetName val="Food"/>
      <sheetName val="SRC-B3U2"/>
      <sheetName val="Floor Box "/>
      <sheetName val="[SHOPLIST.xls][SHOPLIST.xls]70_"/>
      <sheetName val="[SHOPLIST.xls]/VW_x0000_VU_x0000_)_x0000__x0000__x0000_)_x0000__x0000__x0000_"/>
      <sheetName val="Vendors"/>
      <sheetName val="Summ"/>
      <sheetName val="AREA OF APPLICATION"/>
      <sheetName val="E H - H. W.P."/>
      <sheetName val="E. H. Treatment for pile cap"/>
      <sheetName val="opstat"/>
      <sheetName val="costs"/>
      <sheetName val="Gra¦_x0004_)_x0000__x0000__x0"/>
      <sheetName val="_VW_x0000_VU_x0000_)_x0000__x"/>
      <sheetName val="[SHOPLIST.xls][SHOPLIST.xls][SH"/>
      <sheetName val="GFA_HQ_Building16"/>
      <sheetName val="GFA_Conference15"/>
      <sheetName val="BQ_External15"/>
      <sheetName val="Raw_Data14"/>
      <sheetName val="Penthouse_Apartment14"/>
      <sheetName val="StattCo_yCharges14"/>
      <sheetName val="LABOUR_HISTOGRAM15"/>
      <sheetName val="Graph_Data_(DO_NOT_PRINT)14"/>
      <sheetName val="Chiet_tinh_dz2214"/>
      <sheetName val="Chiet_tinh_dz3514"/>
      <sheetName val="@risk_rents_and_incentives14"/>
      <sheetName val="Car_park_lease14"/>
      <sheetName val="Net_rent_analysis14"/>
      <sheetName val="Poz-1_14"/>
      <sheetName val="Lab_Cum_Hist14"/>
      <sheetName val="FOL_-_Bar14"/>
      <sheetName val="budget_summary_(2)13"/>
      <sheetName val="Budget_Analysis_Summary13"/>
      <sheetName val="CT_Thang_Mo14"/>
      <sheetName val="CT__PL13"/>
      <sheetName val="LEVEL_SHEET14"/>
      <sheetName val="SPT_vs_PHI14"/>
      <sheetName val="Bill_No__214"/>
      <sheetName val="Tender_Summary14"/>
      <sheetName val="Insurance_Ext14"/>
      <sheetName val="Customize_Your_Invoice14"/>
      <sheetName val="HVAC_BoQ14"/>
      <sheetName val="Projet,_methodes_&amp;_couts13"/>
      <sheetName val="Risques_majeurs_&amp;_Frais_Ind_13"/>
      <sheetName val="Top_sheet13"/>
      <sheetName val="intr_stool_brkup13"/>
      <sheetName val="Body_Sheet13"/>
      <sheetName val="1_0_Executive_Summary13"/>
      <sheetName val="Ap_A11"/>
      <sheetName val="Bill_111"/>
      <sheetName val="Bill_212"/>
      <sheetName val="Bill_311"/>
      <sheetName val="Bill_411"/>
      <sheetName val="Bill_511"/>
      <sheetName val="Bill_611"/>
      <sheetName val="Bill_711"/>
      <sheetName val="SHOPLIST_xls10"/>
      <sheetName val="Invoice_Summary10"/>
      <sheetName val="2_Div_14_11"/>
      <sheetName val="PROJECT_BRIEF11"/>
      <sheetName val="beam-reinft-IIInd_floor10"/>
      <sheetName val="POWER_ASSUMPTIONS10"/>
      <sheetName val="Softscape_Buildup9"/>
      <sheetName val="Mat'l_Rate9"/>
      <sheetName val="Dubai_golf10"/>
      <sheetName val="beam-reinft-machine_rm10"/>
      <sheetName val="C_(3)11"/>
      <sheetName val="PA-_Consutant_7"/>
      <sheetName val="BILL_COV7"/>
      <sheetName val="Ra__stair7"/>
      <sheetName val="WITHOUT_C&amp;I_PROFIT_(3)9"/>
      <sheetName val="Civil_Boq9"/>
      <sheetName val="Activity_List9"/>
      <sheetName val="HIRED_LABOUR_CODE7"/>
      <sheetName val="foot-slab_reinft7"/>
      <sheetName val="DETAILED__BOQ7"/>
      <sheetName val="M-Book_for_Conc7"/>
      <sheetName val="M-Book_for_FW7"/>
      <sheetName val="VALVE_CHAMBERS6"/>
      <sheetName val="Fire_Hydrants6"/>
      <sheetName val="B_GATE_VALVE6"/>
      <sheetName val="Sub_G1_Fire6"/>
      <sheetName val="Sub_G12_Fire6"/>
      <sheetName val="B185-B-9_15"/>
      <sheetName val="B185-B-9_25"/>
      <sheetName val="Day_work6"/>
      <sheetName val="Div__025"/>
      <sheetName val="Div__035"/>
      <sheetName val="Div__045"/>
      <sheetName val="Div__055"/>
      <sheetName val="Div__065"/>
      <sheetName val="Div__075"/>
      <sheetName val="Div__085"/>
      <sheetName val="Div__095"/>
      <sheetName val="Div__105"/>
      <sheetName val="Div__115"/>
      <sheetName val="Div__125"/>
      <sheetName val="Div_135"/>
      <sheetName val="EXTERNAL_WORKS5"/>
      <sheetName val="PRODUCTIVITY_RATE5"/>
      <sheetName val="U_R_A_-_MASONRY5"/>
      <sheetName val="U_R_A_-_PLASTERING5"/>
      <sheetName val="U_R_A_-_TILING5"/>
      <sheetName val="U_R_A_-_GRANITE5"/>
      <sheetName val="V_C_2_-_EARTHWORK5"/>
      <sheetName val="V_C_9_-_CERAMIC5"/>
      <sheetName val="V_C_9_-_FINISHES5"/>
      <sheetName val="Working_for_RCC5"/>
      <sheetName val="Elemental_Buildup4"/>
      <sheetName val="CHART_OF_ACCOUNTS5"/>
      <sheetName val="E-Bill_No_6_A-O5"/>
      <sheetName val="PMWeb_data5"/>
      <sheetName val="SS_MH5"/>
      <sheetName val="Eq__Mobilization5"/>
      <sheetName val="w't_table4"/>
      <sheetName val="B09_15"/>
      <sheetName val="bill_nb2-Plumbing_&amp;_Drainag4"/>
      <sheetName val="Pl_&amp;_Dr_B4"/>
      <sheetName val="Pl_&amp;_Dr_G4"/>
      <sheetName val="Pl_&amp;_Dr_M4"/>
      <sheetName val="Pl_&amp;_Dr_14"/>
      <sheetName val="Pl_&amp;_Dr_24"/>
      <sheetName val="Pl_&amp;_Dr_34"/>
      <sheetName val="Pl_&amp;_Dr_44"/>
      <sheetName val="Pl_&amp;_Dr_54"/>
      <sheetName val="Pl_&amp;_Dr_64"/>
      <sheetName val="Pl_&amp;_Dr_74"/>
      <sheetName val="Pl_&amp;_Dr_84"/>
      <sheetName val="Pl_&amp;_Dr_R4"/>
      <sheetName val="FF_B4"/>
      <sheetName val="FF_G4"/>
      <sheetName val="FF_M4"/>
      <sheetName val="FF_14"/>
      <sheetName val="FF_2_4"/>
      <sheetName val="FF_34"/>
      <sheetName val="FF_44"/>
      <sheetName val="FF_54"/>
      <sheetName val="FF_6_4"/>
      <sheetName val="FF_74"/>
      <sheetName val="FF_84"/>
      <sheetName val="FF_R4"/>
      <sheetName val="bill_nb3-FF4"/>
      <sheetName val="HVAC_B4"/>
      <sheetName val="HVAC_G4"/>
      <sheetName val="HVAC_M4"/>
      <sheetName val="HVAC_14"/>
      <sheetName val="HVAC_24"/>
      <sheetName val="HVAC_34"/>
      <sheetName val="HVAC_44"/>
      <sheetName val="HVAC_54"/>
      <sheetName val="HVAC_64"/>
      <sheetName val="HVAC_74"/>
      <sheetName val="HVAC_84"/>
      <sheetName val="HVAC_R4"/>
      <sheetName val="bill_nb4-HVAC4"/>
      <sheetName val="SC_B4"/>
      <sheetName val="SC_G4"/>
      <sheetName val="SC_M4"/>
      <sheetName val="SC_14"/>
      <sheetName val="SC_24"/>
      <sheetName val="SC_34"/>
      <sheetName val="SC_44"/>
      <sheetName val="SC_54"/>
      <sheetName val="SC_64"/>
      <sheetName val="SC_74"/>
      <sheetName val="SC_84"/>
      <sheetName val="SC_R4"/>
      <sheetName val="AV_B4"/>
      <sheetName val="AV_G4"/>
      <sheetName val="AV_M4"/>
      <sheetName val="AV_14"/>
      <sheetName val="AV_24"/>
      <sheetName val="AV_34"/>
      <sheetName val="AV_44"/>
      <sheetName val="AV_54"/>
      <sheetName val="AV_64"/>
      <sheetName val="AV_74"/>
      <sheetName val="AV_84"/>
      <sheetName val="EL_B4"/>
      <sheetName val="EL_M4"/>
      <sheetName val="EL_14"/>
      <sheetName val="EL_24"/>
      <sheetName val="EL_34"/>
      <sheetName val="EL_44"/>
      <sheetName val="EL_54"/>
      <sheetName val="EL_64"/>
      <sheetName val="EL_74"/>
      <sheetName val="EL_84"/>
      <sheetName val="EL_R4"/>
      <sheetName val="EL_TR4"/>
      <sheetName val="8-_EL4"/>
      <sheetName val="FA_B4"/>
      <sheetName val="FA_G4"/>
      <sheetName val="FA_M4"/>
      <sheetName val="FA_14"/>
      <sheetName val="FA_24"/>
      <sheetName val="FA_34"/>
      <sheetName val="FA_44"/>
      <sheetName val="FA_54"/>
      <sheetName val="FA_64"/>
      <sheetName val="FA_74"/>
      <sheetName val="FA_84"/>
      <sheetName val="FA_R4"/>
      <sheetName val="9-_FA4"/>
      <sheetName val="PointNo_54"/>
      <sheetName val="Index_List4"/>
      <sheetName val="Type_List4"/>
      <sheetName val="File_Types4"/>
      <sheetName val="Division_210"/>
      <sheetName val="Division_44"/>
      <sheetName val="Division_54"/>
      <sheetName val="Division_64"/>
      <sheetName val="Division_74"/>
      <sheetName val="Division_84"/>
      <sheetName val="Division_94"/>
      <sheetName val="Division_104"/>
      <sheetName val="Division_124"/>
      <sheetName val="Division_144"/>
      <sheetName val="Division_214"/>
      <sheetName val="Division_224"/>
      <sheetName val="Division_234"/>
      <sheetName val="Division_264"/>
      <sheetName val="Division_274"/>
      <sheetName val="Division_284"/>
      <sheetName val="Division_314"/>
      <sheetName val="Division_324"/>
      <sheetName val="Division_334"/>
      <sheetName val="2_2)Revised_Cash_Flow4"/>
      <sheetName val="Material_List_4"/>
      <sheetName val="Employee_List2"/>
      <sheetName val="입찰내역_발주처_양식4"/>
      <sheetName val="Chiet_t4"/>
      <sheetName val="Staffing_and_Rates_IA4"/>
      <sheetName val="Summary_of_Work2"/>
      <sheetName val="/VWVU))tÏØ0__4"/>
      <sheetName val="Рабочий_лист1"/>
      <sheetName val="PT_141-_Site_A_Landscape1"/>
      <sheetName val="d-safe_DELUXE1"/>
      <sheetName val="Rate_summary1"/>
      <sheetName val="SITE_WORK1"/>
      <sheetName val="RAB_AR&amp;STR1"/>
      <sheetName val="Back_up1"/>
      <sheetName val="INDIGINEOUS_ITEMS_1"/>
      <sheetName val="Mall_waterproofing1"/>
      <sheetName val="MSCP_waterproofing1"/>
      <sheetName val="Duct_Accesories1"/>
      <sheetName val="????_???_??1"/>
      <sheetName val="train_cash1"/>
      <sheetName val="accom_cash1"/>
      <sheetName val="Common_Variables"/>
      <sheetName val="ConferenceCentre?옰ʒ䄂ʒ鵠ʐ䄂ʒ閐̐脭め"/>
      <sheetName val="Geneí¬i___0_"/>
      <sheetName val="70_,_0_s«i_Æøí¬i_"/>
      <sheetName val="C1ㅇ"/>
      <sheetName val="[SHOPLIST.xls]/VW"/>
      <sheetName val="Materials_Cost(PCC)6"/>
      <sheetName val="India_F&amp;S_Template6"/>
      <sheetName val="IO_LIST6"/>
      <sheetName val="Material_6"/>
      <sheetName val="Quote_Sheet6"/>
      <sheetName val="BOQ_Direct_selling_cost6"/>
      <sheetName val="PRECAST_lightconc-II6"/>
      <sheetName val="final_abstract6"/>
      <sheetName val="E_&amp;_R2"/>
      <sheetName val="Labour_&amp;_Plant1"/>
      <sheetName val="[SHOPLIST_xls][SHOPLIST_xls]701"/>
      <sheetName val="TRIAL_BALANCE1"/>
      <sheetName val="Ave_wtd_rates1"/>
      <sheetName val="Debits_as_on_12_04_081"/>
      <sheetName val="STAFFSCHED_1"/>
      <sheetName val="Risk_Breakdown_Structure1"/>
      <sheetName val="Gra¦)_x0"/>
      <sheetName val="_VWVU)_x"/>
      <sheetName val="Equipment_Rates"/>
      <sheetName val="GPL_Revenu_Update"/>
      <sheetName val="DO_NOT_TOUCH"/>
      <sheetName val="Work_Type"/>
      <sheetName val="Geneí¬_i"/>
      <sheetName val="70,"/>
      <sheetName val="ConferenceCentre?옰ʒ䄂ʒ鵠ʐ䄂ʒ閐̐脭め_x0005_"/>
      <sheetName val="[SHOPLIST.xls]70"/>
      <sheetName val="[SHOPLIST.xls]70,"/>
      <sheetName val="mw"/>
      <sheetName val="PROJECT_BRIEF(EX_NEW)"/>
      <sheetName val="PNTEXT"/>
      <sheetName val="Staff_Acco_2"/>
      <sheetName val="TBAL9697_-group_wise__sdpl2"/>
      <sheetName val="Common_Variables1"/>
      <sheetName val="[SHOPLIST_xls]70,/0s«iÆøí¬i1"/>
      <sheetName val="GPL_Revenu_Update1"/>
      <sheetName val="DO_NOT_TOUCH1"/>
      <sheetName val="Work_Type1"/>
      <sheetName val="PROJECT_BRIEF(EX_NEW)1"/>
      <sheetName val="[SHOPLIST_xls]70,/0s«_iÆø_í¬"/>
      <sheetName val="AREA_OF_APPLICATION"/>
      <sheetName val="Project_Cost_Breakdown2"/>
      <sheetName val="LIST_DO_NOT_REMOVE3"/>
      <sheetName val="B6_2_3"/>
      <sheetName val="Item-_Compact2"/>
      <sheetName val="Annex_1_Sect_3a2"/>
      <sheetName val="Annex_1_Sect_3a_12"/>
      <sheetName val="Annex_1_Sect_3b2"/>
      <sheetName val="Annex_1_Sect_3c2"/>
      <sheetName val="HOURLY_RATES2"/>
      <sheetName val="Floor_Box_"/>
      <sheetName val="GFA_HQ_Building17"/>
      <sheetName val="GFA_Conference16"/>
      <sheetName val="StattCo_yCharges15"/>
      <sheetName val="BQ_External16"/>
      <sheetName val="Penthouse_Apartment15"/>
      <sheetName val="LABOUR_HISTOGRAM16"/>
      <sheetName val="Chiet_tinh_dz2215"/>
      <sheetName val="Chiet_tinh_dz3515"/>
      <sheetName val="@risk_rents_and_incentives15"/>
      <sheetName val="Car_park_lease15"/>
      <sheetName val="Net_rent_analysis15"/>
      <sheetName val="Poz-1_15"/>
      <sheetName val="Lab_Cum_Hist15"/>
      <sheetName val="Graph_Data_(DO_NOT_PRINT)15"/>
      <sheetName val="Raw_Data15"/>
      <sheetName val="CT_Thang_Mo15"/>
      <sheetName val="LEVEL_SHEET15"/>
      <sheetName val="SPT_vs_PHI15"/>
      <sheetName val="Projet,_methodes_&amp;_couts14"/>
      <sheetName val="Risques_majeurs_&amp;_Frais_Ind_14"/>
      <sheetName val="Bill_No__215"/>
      <sheetName val="FOL_-_Bar15"/>
      <sheetName val="CT__PL14"/>
      <sheetName val="budget_summary_(2)14"/>
      <sheetName val="Budget_Analysis_Summary14"/>
      <sheetName val="Customize_Your_Invoice15"/>
      <sheetName val="HVAC_BoQ15"/>
      <sheetName val="intr_stool_brkup14"/>
      <sheetName val="Tender_Summary15"/>
      <sheetName val="Insurance_Ext15"/>
      <sheetName val="Body_Sheet14"/>
      <sheetName val="1_0_Executive_Summary14"/>
      <sheetName val="Top_sheet14"/>
      <sheetName val="Bill_213"/>
      <sheetName val="2_Div_14_12"/>
      <sheetName val="SHOPLIST_xls11"/>
      <sheetName val="PROJECT_BRIEF12"/>
      <sheetName val="Ap_A12"/>
      <sheetName val="Bill_112"/>
      <sheetName val="Bill_312"/>
      <sheetName val="Bill_412"/>
      <sheetName val="Bill_512"/>
      <sheetName val="Bill_612"/>
      <sheetName val="Bill_712"/>
      <sheetName val="beam-reinft-IIInd_floor11"/>
      <sheetName val="Dubai_golf11"/>
      <sheetName val="Invoice_Summary11"/>
      <sheetName val="beam-reinft-machine_rm11"/>
      <sheetName val="POWER_ASSUMPTIONS11"/>
      <sheetName val="C_(3)12"/>
      <sheetName val="Civil_Boq10"/>
      <sheetName val="PA-_Consutant_8"/>
      <sheetName val="DETAILED__BOQ8"/>
      <sheetName val="M-Book_for_Conc8"/>
      <sheetName val="M-Book_for_FW8"/>
      <sheetName val="WITHOUT_C&amp;I_PROFIT_(3)10"/>
      <sheetName val="Activity_List10"/>
      <sheetName val="Softscape_Buildup10"/>
      <sheetName val="Mat'l_Rate10"/>
      <sheetName val="Day_work7"/>
      <sheetName val="BILL_COV8"/>
      <sheetName val="HIRED_LABOUR_CODE8"/>
      <sheetName val="foot-slab_reinft8"/>
      <sheetName val="Ra__stair8"/>
      <sheetName val="VALVE_CHAMBERS7"/>
      <sheetName val="Fire_Hydrants7"/>
      <sheetName val="B_GATE_VALVE7"/>
      <sheetName val="Sub_G1_Fire7"/>
      <sheetName val="Sub_G12_Fire7"/>
      <sheetName val="Div__026"/>
      <sheetName val="Div__036"/>
      <sheetName val="Div__046"/>
      <sheetName val="Div__056"/>
      <sheetName val="Div__066"/>
      <sheetName val="Div__076"/>
      <sheetName val="Div__086"/>
      <sheetName val="Div__096"/>
      <sheetName val="Div__106"/>
      <sheetName val="Div__116"/>
      <sheetName val="Div__126"/>
      <sheetName val="Div_136"/>
      <sheetName val="EXTERNAL_WORKS6"/>
      <sheetName val="PRODUCTIVITY_RATE6"/>
      <sheetName val="U_R_A_-_MASONRY6"/>
      <sheetName val="U_R_A_-_PLASTERING6"/>
      <sheetName val="U_R_A_-_TILING6"/>
      <sheetName val="U_R_A_-_GRANITE6"/>
      <sheetName val="V_C_2_-_EARTHWORK6"/>
      <sheetName val="V_C_9_-_CERAMIC6"/>
      <sheetName val="V_C_9_-_FINISHES6"/>
      <sheetName val="Eq__Mobilization6"/>
      <sheetName val="Elemental_Buildup5"/>
      <sheetName val="w't_table5"/>
      <sheetName val="PointNo_55"/>
      <sheetName val="bill_nb2-Plumbing_&amp;_Drainag5"/>
      <sheetName val="Pl_&amp;_Dr_B5"/>
      <sheetName val="Pl_&amp;_Dr_G5"/>
      <sheetName val="Pl_&amp;_Dr_M5"/>
      <sheetName val="Pl_&amp;_Dr_15"/>
      <sheetName val="Pl_&amp;_Dr_25"/>
      <sheetName val="Pl_&amp;_Dr_35"/>
      <sheetName val="Pl_&amp;_Dr_45"/>
      <sheetName val="Pl_&amp;_Dr_55"/>
      <sheetName val="Pl_&amp;_Dr_65"/>
      <sheetName val="Pl_&amp;_Dr_75"/>
      <sheetName val="Pl_&amp;_Dr_85"/>
      <sheetName val="Pl_&amp;_Dr_R5"/>
      <sheetName val="FF_B5"/>
      <sheetName val="FF_G5"/>
      <sheetName val="FF_M5"/>
      <sheetName val="FF_15"/>
      <sheetName val="FF_2_5"/>
      <sheetName val="FF_35"/>
      <sheetName val="FF_45"/>
      <sheetName val="FF_55"/>
      <sheetName val="FF_6_5"/>
      <sheetName val="FF_75"/>
      <sheetName val="FF_85"/>
      <sheetName val="FF_R5"/>
      <sheetName val="bill_nb3-FF5"/>
      <sheetName val="HVAC_B5"/>
      <sheetName val="HVAC_G5"/>
      <sheetName val="HVAC_M5"/>
      <sheetName val="HVAC_15"/>
      <sheetName val="HVAC_25"/>
      <sheetName val="HVAC_35"/>
      <sheetName val="HVAC_45"/>
      <sheetName val="HVAC_55"/>
      <sheetName val="HVAC_65"/>
      <sheetName val="HVAC_75"/>
      <sheetName val="HVAC_85"/>
      <sheetName val="HVAC_R5"/>
      <sheetName val="bill_nb4-HVAC5"/>
      <sheetName val="SC_B5"/>
      <sheetName val="SC_G5"/>
      <sheetName val="SC_M5"/>
      <sheetName val="SC_15"/>
      <sheetName val="SC_25"/>
      <sheetName val="SC_35"/>
      <sheetName val="SC_45"/>
      <sheetName val="SC_55"/>
      <sheetName val="SC_65"/>
      <sheetName val="SC_75"/>
      <sheetName val="SC_85"/>
      <sheetName val="SC_R5"/>
      <sheetName val="AV_B5"/>
      <sheetName val="AV_G5"/>
      <sheetName val="AV_M5"/>
      <sheetName val="AV_15"/>
      <sheetName val="AV_25"/>
      <sheetName val="AV_35"/>
      <sheetName val="AV_45"/>
      <sheetName val="AV_55"/>
      <sheetName val="AV_65"/>
      <sheetName val="AV_75"/>
      <sheetName val="AV_85"/>
      <sheetName val="EL_B5"/>
      <sheetName val="EL_M5"/>
      <sheetName val="EL_15"/>
      <sheetName val="EL_25"/>
      <sheetName val="EL_35"/>
      <sheetName val="EL_45"/>
      <sheetName val="EL_55"/>
      <sheetName val="EL_65"/>
      <sheetName val="EL_75"/>
      <sheetName val="EL_85"/>
      <sheetName val="EL_R5"/>
      <sheetName val="EL_TR5"/>
      <sheetName val="8-_EL5"/>
      <sheetName val="FA_B5"/>
      <sheetName val="FA_G5"/>
      <sheetName val="FA_M5"/>
      <sheetName val="FA_15"/>
      <sheetName val="FA_25"/>
      <sheetName val="FA_35"/>
      <sheetName val="FA_45"/>
      <sheetName val="FA_55"/>
      <sheetName val="FA_65"/>
      <sheetName val="FA_75"/>
      <sheetName val="FA_85"/>
      <sheetName val="FA_R5"/>
      <sheetName val="9-_FA5"/>
      <sheetName val="B09_16"/>
      <sheetName val="CHART_OF_ACCOUNTS6"/>
      <sheetName val="B185-B-9_16"/>
      <sheetName val="B185-B-9_26"/>
      <sheetName val="E-Bill_No_6_A-O6"/>
      <sheetName val="Working_for_RCC6"/>
      <sheetName val="PMWeb_data6"/>
      <sheetName val="Material_List_5"/>
      <sheetName val="Project_Cost_Breakdown3"/>
      <sheetName val="Index_List5"/>
      <sheetName val="Type_List5"/>
      <sheetName val="File_Types5"/>
      <sheetName val="SS_MH6"/>
      <sheetName val="2_2)Revised_Cash_Flow5"/>
      <sheetName val="입찰내역_발주처_양식5"/>
      <sheetName val="Division_215"/>
      <sheetName val="Division_45"/>
      <sheetName val="Division_55"/>
      <sheetName val="Division_65"/>
      <sheetName val="Division_75"/>
      <sheetName val="Division_85"/>
      <sheetName val="Division_95"/>
      <sheetName val="Division_105"/>
      <sheetName val="Division_125"/>
      <sheetName val="Division_145"/>
      <sheetName val="Division_216"/>
      <sheetName val="Division_225"/>
      <sheetName val="Division_235"/>
      <sheetName val="Division_265"/>
      <sheetName val="Division_275"/>
      <sheetName val="Division_285"/>
      <sheetName val="Division_315"/>
      <sheetName val="Division_325"/>
      <sheetName val="Division_335"/>
      <sheetName val="LIST_DO_NOT_REMOVE4"/>
      <sheetName val="Rate_summary2"/>
      <sheetName val="/VWVU))tÏØ0__5"/>
      <sheetName val="Summary_of_Work3"/>
      <sheetName val="Staffing_and_Rates_IA5"/>
      <sheetName val="Chiet_t5"/>
      <sheetName val="B6_2_4"/>
      <sheetName val="Employee_List3"/>
      <sheetName val="Item-_Compact3"/>
      <sheetName val="E_&amp;_R3"/>
      <sheetName val="Staff_Acco_3"/>
      <sheetName val="TBAL9697_-group_wise__sdpl3"/>
      <sheetName val="RAB_AR&amp;STR2"/>
      <sheetName val="Рабочий_лист2"/>
      <sheetName val="SITE_WORK2"/>
      <sheetName val="Annex_1_Sect_3a3"/>
      <sheetName val="Annex_1_Sect_3a_13"/>
      <sheetName val="Annex_1_Sect_3b3"/>
      <sheetName val="Annex_1_Sect_3c3"/>
      <sheetName val="HOURLY_RATES3"/>
      <sheetName val="INDIGINEOUS_ITEMS_2"/>
      <sheetName val="train_cash2"/>
      <sheetName val="accom_cash2"/>
      <sheetName val="PT_141-_Site_A_Landscape2"/>
      <sheetName val="d-safe_DELUXE2"/>
      <sheetName val="Back_up2"/>
      <sheetName val="Mall_waterproofing2"/>
      <sheetName val="MSCP_waterproofing2"/>
      <sheetName val="Duct_Accesories2"/>
      <sheetName val="????_???_??2"/>
      <sheetName val="Geneí¬_i1"/>
      <sheetName val="AREA_OF_APPLICATION1"/>
      <sheetName val="Floor_Box_1"/>
      <sheetName val="Interior"/>
      <sheetName val="Mix Design"/>
      <sheetName val="std-rates"/>
      <sheetName val="ￒlￒmￒnￒaￒSￒmￒaￒy"/>
      <sheetName val="Materials_Cost(PCC)7"/>
      <sheetName val="India_F&amp;S_Template7"/>
      <sheetName val="IO_LIST7"/>
      <sheetName val="Material_7"/>
      <sheetName val="Quote_Sheet7"/>
      <sheetName val="BOQ_Direct_selling_cost7"/>
      <sheetName val="PRECAST_lightconc-II7"/>
      <sheetName val="final_abstract7"/>
      <sheetName val="Common_Variables2"/>
      <sheetName val="[SHOPLIST_xls]70,/0s«iÆøí¬i2"/>
      <sheetName val="GPL_Revenu_Update2"/>
      <sheetName val="DO_NOT_TOUCH2"/>
      <sheetName val="Work_Type2"/>
      <sheetName val="Labour_&amp;_Plant2"/>
      <sheetName val="Ave_wtd_rates2"/>
      <sheetName val="Debits_as_on_12_04_082"/>
      <sheetName val="STAFFSCHED_2"/>
      <sheetName val="TRIAL_BALANCE2"/>
      <sheetName val="[SHOPLIST_xls][SHOPLIST_xls]702"/>
      <sheetName val="PROJECT_BRIEF(EX_NEW)2"/>
      <sheetName val="steel_total1"/>
      <sheetName val="ELE_BOQ1"/>
      <sheetName val="steel_total"/>
      <sheetName val="ELE_BOQ"/>
      <sheetName val="[SHOPLIST.xls]/VWVU))tÏØ0  "/>
      <sheetName val="[SHOPLIST.xls]/VWVU))tÏØ0__"/>
      <sheetName val="Form 6"/>
      <sheetName val="gen"/>
      <sheetName val="Agenda"/>
      <sheetName val="Risks&amp;issues"/>
      <sheetName val="IMS_RiskAssess"/>
      <sheetName val="Risk Register"/>
      <sheetName val="ROAE"/>
      <sheetName val="Revised Front Page"/>
      <sheetName val="Diff Run01&amp;Run02"/>
      <sheetName val="ProvSums"/>
      <sheetName val="CCS Summary"/>
      <sheetName val="1 Carillion Staff"/>
      <sheetName val=" 2 Staff &amp; Gen labour"/>
      <sheetName val="3 Offices"/>
      <sheetName val="4 TempServ"/>
      <sheetName val="  5 Temp Wks"/>
      <sheetName val=" 6 Addn Plant"/>
      <sheetName val=" 7  Transport"/>
      <sheetName val=" 8 Testing"/>
      <sheetName val="9  Miscellaneous"/>
      <sheetName val="10  Design"/>
      <sheetName val=" 11 Insurances"/>
      <sheetName val=" 12 Client Req."/>
      <sheetName val="Risk List"/>
      <sheetName val="Track of Changes"/>
      <sheetName val="Bill 8 Doors &amp; Windows"/>
      <sheetName val="Bill 9 Finishes "/>
      <sheetName val="Bill 10 Specialities"/>
      <sheetName val="Equip"/>
      <sheetName val="% prog figs -u5 and total"/>
      <sheetName val="rc01"/>
      <sheetName val="ConferenceCentre_x005f_x0000_옰ʒ"/>
      <sheetName val="70_x005f_x0000_,_0_x005f_x0000_"/>
      <sheetName val="_VW"/>
      <sheetName val="_VWVU))tÏØ0  "/>
      <sheetName val="_VWVU))tÏØ0__"/>
      <sheetName val="__-BLDG"/>
      <sheetName val="_x005f_x0000__x005f_x0000__x005"/>
      <sheetName val="Geneí¬_x005f_x0008_i_x000"/>
      <sheetName val="PRJ_DATA"/>
      <sheetName val="dv_info"/>
      <sheetName val="Bill.10"/>
      <sheetName val="CSC"/>
      <sheetName val="BaseWeight"/>
      <sheetName val="VIABILITY"/>
      <sheetName val="Cost Heading"/>
      <sheetName val="D &amp; W sizes"/>
      <sheetName val="DetEst"/>
      <sheetName val="SOPMA DD"/>
      <sheetName val="Qtys ZamZam (Del. before)"/>
      <sheetName val="Qtys Relocation (Del before)"/>
      <sheetName val=" Qtys Sub &amp; Tents (Del. before)"/>
      <sheetName val="Qtys  Signages (Del. before)"/>
      <sheetName val="Qtys Temporary Passages (Del)"/>
      <sheetName val=" Qtys Ser. Rooms (Del before)"/>
      <sheetName val="Architect"/>
      <sheetName val="K"/>
      <sheetName val="Service Type"/>
      <sheetName val="Contract Division"/>
      <sheetName val="SubContract Type"/>
      <sheetName val="做法表"/>
      <sheetName val="_SHOPLIST.xls_70"/>
      <sheetName val="_SHOPLIST.xls_70,_0s«iÆøí¬i"/>
      <sheetName val="[SHOPLIST.xls]/VWVU))tÏØ0__1"/>
      <sheetName val="[SHOPLIST.xls]/VWVU))tÏØ0__2"/>
      <sheetName val="ACC"/>
      <sheetName val="Bill-1"/>
      <sheetName val="abs-boq"/>
      <sheetName val="New Rates"/>
      <sheetName val="IRR_CHAMBER"/>
      <sheetName val="material"/>
      <sheetName val="Labour Rates"/>
      <sheetName val="machinery"/>
      <sheetName val="Auswahl"/>
      <sheetName val="Areas_with_SF"/>
      <sheetName val="Area Breakdown PER LEVEL_LINK"/>
      <sheetName val="Base BM-rebar"/>
      <sheetName val="Lagerhalle"/>
      <sheetName val="Basisdaten"/>
      <sheetName val="CF Input"/>
      <sheetName val="Certificates"/>
      <sheetName val="DATA INPUT"/>
      <sheetName val="Vordruck-Nr. 7.1.3_D"/>
      <sheetName val="Ersatzteile"/>
      <sheetName val="A"/>
      <sheetName val="C"/>
      <sheetName val="D"/>
      <sheetName val="E"/>
      <sheetName val="G"/>
      <sheetName val="H"/>
      <sheetName val="I"/>
      <sheetName val="L"/>
      <sheetName val="M"/>
      <sheetName val="N"/>
      <sheetName val="O"/>
      <sheetName val="T"/>
      <sheetName val="U"/>
      <sheetName val="M&amp;A D"/>
      <sheetName val="M&amp;A E"/>
      <sheetName val="M&amp;A G"/>
      <sheetName val="SubS2"/>
      <sheetName val="LMP"/>
      <sheetName val="PC"/>
      <sheetName val="[SHOPLIST_xls][SHOPLIST_xls]70_"/>
      <sheetName val="E_H_-_H__W_P_"/>
      <sheetName val="E__H__Treatment_for_pile_cap"/>
      <sheetName val="Form_6"/>
      <sheetName val="Risk_Register"/>
      <sheetName val="Revised_Front_Page"/>
      <sheetName val="Diff_Run01&amp;Run02"/>
      <sheetName val="CCS_Summary"/>
      <sheetName val="1_Carillion_Staff"/>
      <sheetName val="_2_Staff_&amp;_Gen_labour"/>
      <sheetName val="3_Offices"/>
      <sheetName val="4_TempServ"/>
      <sheetName val="__5_Temp_Wks"/>
      <sheetName val="_6_Addn_Plant"/>
      <sheetName val="_7__Transport"/>
      <sheetName val="_8_Testing"/>
      <sheetName val="9__Miscellaneous"/>
      <sheetName val="10__Design"/>
      <sheetName val="_11_Insurances"/>
      <sheetName val="_12_Client_Req_"/>
      <sheetName val="Risk_List"/>
      <sheetName val="Track_of_Changes"/>
      <sheetName val="Bill_8_Doors_&amp;_Windows"/>
      <sheetName val="Bill_9_Finishes_"/>
      <sheetName val="Bill_10_Specialities"/>
      <sheetName val="Cashflow_projection"/>
      <sheetName val="Projects"/>
      <sheetName val="A1-Continuous"/>
      <sheetName val="Hic_150EOffice"/>
      <sheetName val="Results"/>
      <sheetName val="SO"/>
      <sheetName val="Materials "/>
      <sheetName val="Labour"/>
      <sheetName val="MAchinery(R1)"/>
      <sheetName val="Site Dev BOQ"/>
      <sheetName val="Estimation"/>
      <sheetName val="May 05"/>
      <sheetName val="April 05"/>
      <sheetName val="Aug 05"/>
      <sheetName val="July 05"/>
      <sheetName val="June 05"/>
      <sheetName val="Nov 05"/>
      <sheetName val="Oct 05"/>
      <sheetName val="Sep 05"/>
      <sheetName val="Project"/>
      <sheetName val="PRICE INFO"/>
      <sheetName val="RC SUMMARY"/>
      <sheetName val="LABOUR PRODUCTIVITY-TAV"/>
      <sheetName val="MATERIAL PRICES"/>
      <sheetName val="Base_Data"/>
      <sheetName val="P-100.MRF.DB.R1"/>
      <sheetName val="RMOPS"/>
      <sheetName val="Dropdowns"/>
      <sheetName val="MATERIALS"/>
      <sheetName val="door"/>
      <sheetName val="window"/>
      <sheetName val="Data Sheet"/>
      <sheetName val="BLOCK-A (MEA.SHEET)"/>
      <sheetName val="BOQp4"/>
      <sheetName val="Labour Costs"/>
      <sheetName val="allowances"/>
      <sheetName val="tender allowances"/>
      <sheetName val=" Summary BKG 034"/>
      <sheetName val="BILL 3R"/>
      <sheetName val="anti-termite"/>
      <sheetName val="sheet6"/>
      <sheetName val="2F 회의실견적(5_14 일대)"/>
      <sheetName val=" HIT-&gt;HMC 견적(3900)"/>
      <sheetName val="DATI_CONS"/>
      <sheetName val="STAIR-A"/>
      <sheetName val="B1"/>
      <sheetName val="Ewaan Show Kitchen (2)"/>
      <sheetName val="Cash Flow Working"/>
      <sheetName val="Appendix B"/>
      <sheetName val="GFA_HQ_Building18"/>
      <sheetName val="GFA_Conference17"/>
      <sheetName val="BQ_External17"/>
      <sheetName val="Graph_Data_(DO_NOT_PRINT)16"/>
      <sheetName val="StattCo_yCharges16"/>
      <sheetName val="Penthouse_Apartment16"/>
      <sheetName val="LABOUR_HISTOGRAM17"/>
      <sheetName val="Chiet_tinh_dz2216"/>
      <sheetName val="Chiet_tinh_dz3516"/>
      <sheetName val="@risk_rents_and_incentives16"/>
      <sheetName val="Car_park_lease16"/>
      <sheetName val="Net_rent_analysis16"/>
      <sheetName val="Poz-1_16"/>
      <sheetName val="Lab_Cum_Hist16"/>
      <sheetName val="Raw_Data16"/>
      <sheetName val="Bill_No__216"/>
      <sheetName val="CT_Thang_Mo16"/>
      <sheetName val="budget_summary_(2)15"/>
      <sheetName val="Budget_Analysis_Summary15"/>
      <sheetName val="LEVEL_SHEET16"/>
      <sheetName val="SPT_vs_PHI16"/>
      <sheetName val="CT__PL15"/>
      <sheetName val="Projet,_methodes_&amp;_couts15"/>
      <sheetName val="Risques_majeurs_&amp;_Frais_Ind_15"/>
      <sheetName val="FOL_-_Bar16"/>
      <sheetName val="intr_stool_brkup15"/>
      <sheetName val="Tender_Summary16"/>
      <sheetName val="Insurance_Ext16"/>
      <sheetName val="Customize_Your_Invoice16"/>
      <sheetName val="HVAC_BoQ16"/>
      <sheetName val="Body_Sheet15"/>
      <sheetName val="1_0_Executive_Summary15"/>
      <sheetName val="Top_sheet15"/>
      <sheetName val="Ap_A13"/>
      <sheetName val="SHOPLIST_xls12"/>
      <sheetName val="Bill_214"/>
      <sheetName val="2_Div_14_13"/>
      <sheetName val="beam-reinft-IIInd_floor12"/>
      <sheetName val="beam-reinft-machine_rm12"/>
      <sheetName val="Bill_113"/>
      <sheetName val="Bill_313"/>
      <sheetName val="Bill_413"/>
      <sheetName val="Bill_513"/>
      <sheetName val="Bill_613"/>
      <sheetName val="Bill_713"/>
      <sheetName val="POWER_ASSUMPTIONS12"/>
      <sheetName val="Invoice_Summary12"/>
      <sheetName val="PROJECT_BRIEF13"/>
      <sheetName val="Civil_Boq11"/>
      <sheetName val="C_(3)13"/>
      <sheetName val="Dubai_golf12"/>
      <sheetName val="WITHOUT_C&amp;I_PROFIT_(3)11"/>
      <sheetName val="HIRED_LABOUR_CODE9"/>
      <sheetName val="PA-_Consutant_9"/>
      <sheetName val="foot-slab_reinft9"/>
      <sheetName val="Softscape_Buildup11"/>
      <sheetName val="Mat'l_Rate11"/>
      <sheetName val="VALVE_CHAMBERS8"/>
      <sheetName val="Fire_Hydrants8"/>
      <sheetName val="B_GATE_VALVE8"/>
      <sheetName val="Sub_G1_Fire8"/>
      <sheetName val="Sub_G12_Fire8"/>
      <sheetName val="Activity_List11"/>
      <sheetName val="BILL_COV9"/>
      <sheetName val="Ra__stair9"/>
      <sheetName val="DETAILED__BOQ9"/>
      <sheetName val="M-Book_for_Conc9"/>
      <sheetName val="M-Book_for_FW9"/>
      <sheetName val="Materials_Cost(PCC)8"/>
      <sheetName val="India_F&amp;S_Template8"/>
      <sheetName val="IO_LIST8"/>
      <sheetName val="Material_8"/>
      <sheetName val="Quote_Sheet8"/>
      <sheetName val="Day_work8"/>
      <sheetName val="Working_for_RCC7"/>
      <sheetName val="Div__027"/>
      <sheetName val="Div__037"/>
      <sheetName val="Div__047"/>
      <sheetName val="Div__057"/>
      <sheetName val="Div__067"/>
      <sheetName val="Div__077"/>
      <sheetName val="Div__087"/>
      <sheetName val="Div__097"/>
      <sheetName val="Div__107"/>
      <sheetName val="Div__117"/>
      <sheetName val="Div__127"/>
      <sheetName val="Div_137"/>
      <sheetName val="EXTERNAL_WORKS7"/>
      <sheetName val="PRODUCTIVITY_RATE7"/>
      <sheetName val="U_R_A_-_MASONRY7"/>
      <sheetName val="U_R_A_-_PLASTERING7"/>
      <sheetName val="U_R_A_-_TILING7"/>
      <sheetName val="U_R_A_-_GRANITE7"/>
      <sheetName val="V_C_2_-_EARTHWORK7"/>
      <sheetName val="V_C_9_-_CERAMIC7"/>
      <sheetName val="V_C_9_-_FINISHES7"/>
      <sheetName val="Elemental_Buildup6"/>
      <sheetName val="Eq__Mobilization7"/>
      <sheetName val="w't_table6"/>
      <sheetName val="bill_nb2-Plumbing_&amp;_Drainag6"/>
      <sheetName val="Pl_&amp;_Dr_B6"/>
      <sheetName val="Pl_&amp;_Dr_G6"/>
      <sheetName val="Pl_&amp;_Dr_M6"/>
      <sheetName val="Pl_&amp;_Dr_16"/>
      <sheetName val="Pl_&amp;_Dr_26"/>
      <sheetName val="Pl_&amp;_Dr_36"/>
      <sheetName val="Pl_&amp;_Dr_46"/>
      <sheetName val="Pl_&amp;_Dr_56"/>
      <sheetName val="Pl_&amp;_Dr_66"/>
      <sheetName val="Pl_&amp;_Dr_76"/>
      <sheetName val="Pl_&amp;_Dr_86"/>
      <sheetName val="Pl_&amp;_Dr_R6"/>
      <sheetName val="FF_B6"/>
      <sheetName val="FF_G6"/>
      <sheetName val="FF_M6"/>
      <sheetName val="FF_16"/>
      <sheetName val="FF_2_6"/>
      <sheetName val="FF_36"/>
      <sheetName val="FF_46"/>
      <sheetName val="FF_56"/>
      <sheetName val="FF_6_6"/>
      <sheetName val="FF_76"/>
      <sheetName val="FF_86"/>
      <sheetName val="FF_R6"/>
      <sheetName val="bill_nb3-FF6"/>
      <sheetName val="HVAC_B6"/>
      <sheetName val="HVAC_G6"/>
      <sheetName val="HVAC_M6"/>
      <sheetName val="HVAC_16"/>
      <sheetName val="HVAC_26"/>
      <sheetName val="HVAC_36"/>
      <sheetName val="HVAC_46"/>
      <sheetName val="HVAC_56"/>
      <sheetName val="HVAC_66"/>
      <sheetName val="HVAC_76"/>
      <sheetName val="HVAC_86"/>
      <sheetName val="HVAC_R6"/>
      <sheetName val="bill_nb4-HVAC6"/>
      <sheetName val="SC_B6"/>
      <sheetName val="SC_G6"/>
      <sheetName val="SC_M6"/>
      <sheetName val="SC_16"/>
      <sheetName val="SC_26"/>
      <sheetName val="SC_36"/>
      <sheetName val="SC_46"/>
      <sheetName val="SC_56"/>
      <sheetName val="SC_66"/>
      <sheetName val="SC_76"/>
      <sheetName val="SC_86"/>
      <sheetName val="SC_R6"/>
      <sheetName val="AV_B6"/>
      <sheetName val="AV_G6"/>
      <sheetName val="AV_M6"/>
      <sheetName val="AV_16"/>
      <sheetName val="AV_26"/>
      <sheetName val="AV_36"/>
      <sheetName val="AV_46"/>
      <sheetName val="AV_56"/>
      <sheetName val="AV_66"/>
      <sheetName val="AV_76"/>
      <sheetName val="AV_86"/>
      <sheetName val="EL_B6"/>
      <sheetName val="EL_M6"/>
      <sheetName val="EL_16"/>
      <sheetName val="EL_26"/>
      <sheetName val="EL_36"/>
      <sheetName val="EL_46"/>
      <sheetName val="EL_56"/>
      <sheetName val="EL_66"/>
      <sheetName val="EL_76"/>
      <sheetName val="EL_86"/>
      <sheetName val="EL_R6"/>
      <sheetName val="EL_TR6"/>
      <sheetName val="8-_EL6"/>
      <sheetName val="FA_B6"/>
      <sheetName val="FA_G6"/>
      <sheetName val="FA_M6"/>
      <sheetName val="FA_16"/>
      <sheetName val="FA_26"/>
      <sheetName val="FA_36"/>
      <sheetName val="FA_46"/>
      <sheetName val="FA_56"/>
      <sheetName val="FA_66"/>
      <sheetName val="FA_76"/>
      <sheetName val="FA_86"/>
      <sheetName val="FA_R6"/>
      <sheetName val="9-_FA6"/>
      <sheetName val="BOQ_Direct_selling_cost8"/>
      <sheetName val="CHART_OF_ACCOUNTS7"/>
      <sheetName val="B185-B-9_17"/>
      <sheetName val="B185-B-9_27"/>
      <sheetName val="Material_List_6"/>
      <sheetName val="E-Bill_No_6_A-O7"/>
      <sheetName val="B09_17"/>
      <sheetName val="Division_217"/>
      <sheetName val="Division_46"/>
      <sheetName val="Division_56"/>
      <sheetName val="Division_66"/>
      <sheetName val="Division_76"/>
      <sheetName val="Division_86"/>
      <sheetName val="Division_96"/>
      <sheetName val="Division_106"/>
      <sheetName val="Division_126"/>
      <sheetName val="Division_146"/>
      <sheetName val="Division_218"/>
      <sheetName val="Division_226"/>
      <sheetName val="Division_236"/>
      <sheetName val="Division_266"/>
      <sheetName val="Division_276"/>
      <sheetName val="Division_286"/>
      <sheetName val="Division_316"/>
      <sheetName val="Division_326"/>
      <sheetName val="Division_336"/>
      <sheetName val="PMWeb_data7"/>
      <sheetName val="PointNo_56"/>
      <sheetName val="SS_MH7"/>
      <sheetName val="2_2)Revised_Cash_Flow6"/>
      <sheetName val="입찰내역_발주처_양식6"/>
      <sheetName val="/VWVU))tÏØ0__6"/>
      <sheetName val="LIST_DO_NOT_REMOVE5"/>
      <sheetName val="Index_List6"/>
      <sheetName val="Type_List6"/>
      <sheetName val="File_Types6"/>
      <sheetName val="Chiet_t6"/>
      <sheetName val="Staffing_and_Rates_IA6"/>
      <sheetName val="B6_2_5"/>
      <sheetName val="PRECAST_lightconc-II8"/>
      <sheetName val="final_abstract8"/>
      <sheetName val="Summary_of_Work4"/>
      <sheetName val="Staff_Acco_4"/>
      <sheetName val="TBAL9697_-group_wise__sdpl4"/>
      <sheetName val="Employee_List4"/>
      <sheetName val="Project_Cost_Breakdown4"/>
      <sheetName val="Item-_Compact4"/>
      <sheetName val="E_&amp;_R4"/>
      <sheetName val="Рабочий_лист3"/>
      <sheetName val="SITE_WORK3"/>
      <sheetName val="Annex_1_Sect_3a4"/>
      <sheetName val="Annex_1_Sect_3a_14"/>
      <sheetName val="Annex_1_Sect_3b4"/>
      <sheetName val="Annex_1_Sect_3c4"/>
      <sheetName val="HOURLY_RATES4"/>
      <sheetName val="Rate_summary3"/>
      <sheetName val="PT_141-_Site_A_Landscape3"/>
      <sheetName val="RAB_AR&amp;STR3"/>
      <sheetName val="d-safe_DELUXE3"/>
      <sheetName val="Back_up3"/>
      <sheetName val="train_cash3"/>
      <sheetName val="accom_cash3"/>
      <sheetName val="INDIGINEOUS_ITEMS_3"/>
      <sheetName val="Duct_Accesories3"/>
      <sheetName val="Mall_waterproofing3"/>
      <sheetName val="MSCP_waterproofing3"/>
      <sheetName val="????_???_??3"/>
      <sheetName val="Common_Variables3"/>
      <sheetName val="[SHOPLIST_xls]70,/0s«iÆøí¬i3"/>
      <sheetName val="GPL_Revenu_Update3"/>
      <sheetName val="DO_NOT_TOUCH3"/>
      <sheetName val="Work_Type3"/>
      <sheetName val="Labour_&amp;_Plant3"/>
      <sheetName val="Ave_wtd_rates3"/>
      <sheetName val="Debits_as_on_12_04_083"/>
      <sheetName val="STAFFSCHED_3"/>
      <sheetName val="TRIAL_BALANCE3"/>
      <sheetName val="[SHOPLIST_xls][SHOPLIST_xls]703"/>
      <sheetName val="PROJECT_BRIEF(EX_NEW)3"/>
      <sheetName val="AREA_OF_APPLICATION2"/>
      <sheetName val="Risk_Breakdown_Structure2"/>
      <sheetName val="Geneí¬_i2"/>
      <sheetName val="steel_total2"/>
      <sheetName val="ELE_BOQ2"/>
      <sheetName val="Rate_analysis11"/>
      <sheetName val="Material&amp;equipment"/>
      <sheetName val="MN T.B."/>
      <sheetName val="COMPLEXALL"/>
      <sheetName val="Finansal tamamlanma Eğrisi"/>
      <sheetName val="GFA_HQ_Building19"/>
      <sheetName val="GFA_Conference18"/>
      <sheetName val="BQ_External18"/>
      <sheetName val="Penthouse_Apartment17"/>
      <sheetName val="Raw_Data17"/>
      <sheetName val="StattCo_yCharges17"/>
      <sheetName val="LEVEL_SHEET17"/>
      <sheetName val="SPT_vs_PHI17"/>
      <sheetName val="LABOUR_HISTOGRAM18"/>
      <sheetName val="Chiet_tinh_dz2217"/>
      <sheetName val="Chiet_tinh_dz3517"/>
      <sheetName val="@risk_rents_and_incentives17"/>
      <sheetName val="Car_park_lease17"/>
      <sheetName val="Net_rent_analysis17"/>
      <sheetName val="Poz-1_17"/>
      <sheetName val="Graph_Data_(DO_NOT_PRINT)17"/>
      <sheetName val="Bill_No__217"/>
      <sheetName val="CT_Thang_Mo17"/>
      <sheetName val="Lab_Cum_Hist17"/>
      <sheetName val="CT__PL16"/>
      <sheetName val="Projet,_methodes_&amp;_couts16"/>
      <sheetName val="Risques_majeurs_&amp;_Frais_Ind_16"/>
      <sheetName val="FOL_-_Bar17"/>
      <sheetName val="budget_summary_(2)16"/>
      <sheetName val="Budget_Analysis_Summary16"/>
      <sheetName val="intr_stool_brkup16"/>
      <sheetName val="Tender_Summary17"/>
      <sheetName val="Insurance_Ext17"/>
      <sheetName val="Customize_Your_Invoice17"/>
      <sheetName val="HVAC_BoQ17"/>
      <sheetName val="Body_Sheet16"/>
      <sheetName val="1_0_Executive_Summary16"/>
      <sheetName val="Top_sheet16"/>
      <sheetName val="Bill_215"/>
      <sheetName val="Ap_A14"/>
      <sheetName val="2_Div_14_14"/>
      <sheetName val="SHOPLIST_xls13"/>
      <sheetName val="beam-reinft-IIInd_floor13"/>
      <sheetName val="beam-reinft-machine_rm13"/>
      <sheetName val="Bill_114"/>
      <sheetName val="Bill_314"/>
      <sheetName val="Bill_414"/>
      <sheetName val="Bill_514"/>
      <sheetName val="Bill_614"/>
      <sheetName val="Bill_714"/>
      <sheetName val="POWER_ASSUMPTIONS13"/>
      <sheetName val="Civil_Boq12"/>
      <sheetName val="PROJECT_BRIEF14"/>
      <sheetName val="Invoice_Summary13"/>
      <sheetName val="C_(3)14"/>
      <sheetName val="Dubai_golf13"/>
      <sheetName val="Softscape_Buildup12"/>
      <sheetName val="Mat'l_Rate12"/>
      <sheetName val="WITHOUT_C&amp;I_PROFIT_(3)12"/>
      <sheetName val="Activity_List12"/>
      <sheetName val="HIRED_LABOUR_CODE10"/>
      <sheetName val="PA-_Consutant_10"/>
      <sheetName val="foot-slab_reinft10"/>
      <sheetName val="DETAILED__BOQ10"/>
      <sheetName val="M-Book_for_Conc10"/>
      <sheetName val="M-Book_for_FW10"/>
      <sheetName val="BILL_COV10"/>
      <sheetName val="Ra__stair10"/>
      <sheetName val="VALVE_CHAMBERS9"/>
      <sheetName val="Fire_Hydrants9"/>
      <sheetName val="B_GATE_VALVE9"/>
      <sheetName val="Sub_G1_Fire9"/>
      <sheetName val="Sub_G12_Fire9"/>
      <sheetName val="Eq__Mobilization8"/>
      <sheetName val="w't_table7"/>
      <sheetName val="Materials_Cost(PCC)9"/>
      <sheetName val="India_F&amp;S_Template9"/>
      <sheetName val="IO_LIST9"/>
      <sheetName val="Material_9"/>
      <sheetName val="Quote_Sheet9"/>
      <sheetName val="Day_work9"/>
      <sheetName val="bill_nb2-Plumbing_&amp;_Drainag7"/>
      <sheetName val="Pl_&amp;_Dr_B7"/>
      <sheetName val="Pl_&amp;_Dr_G7"/>
      <sheetName val="Pl_&amp;_Dr_M7"/>
      <sheetName val="Pl_&amp;_Dr_17"/>
      <sheetName val="Pl_&amp;_Dr_27"/>
      <sheetName val="Pl_&amp;_Dr_37"/>
      <sheetName val="Pl_&amp;_Dr_47"/>
      <sheetName val="Pl_&amp;_Dr_57"/>
      <sheetName val="Pl_&amp;_Dr_67"/>
      <sheetName val="Pl_&amp;_Dr_77"/>
      <sheetName val="Pl_&amp;_Dr_87"/>
      <sheetName val="Pl_&amp;_Dr_R7"/>
      <sheetName val="FF_B7"/>
      <sheetName val="FF_G7"/>
      <sheetName val="FF_M7"/>
      <sheetName val="FF_17"/>
      <sheetName val="FF_2_7"/>
      <sheetName val="FF_37"/>
      <sheetName val="FF_47"/>
      <sheetName val="FF_57"/>
      <sheetName val="FF_6_7"/>
      <sheetName val="FF_77"/>
      <sheetName val="FF_87"/>
      <sheetName val="FF_R7"/>
      <sheetName val="bill_nb3-FF7"/>
      <sheetName val="HVAC_B7"/>
      <sheetName val="HVAC_G7"/>
      <sheetName val="HVAC_M7"/>
      <sheetName val="HVAC_17"/>
      <sheetName val="HVAC_27"/>
      <sheetName val="HVAC_37"/>
      <sheetName val="HVAC_47"/>
      <sheetName val="HVAC_57"/>
      <sheetName val="HVAC_67"/>
      <sheetName val="HVAC_77"/>
      <sheetName val="HVAC_87"/>
      <sheetName val="HVAC_R7"/>
      <sheetName val="bill_nb4-HVAC7"/>
      <sheetName val="SC_B7"/>
      <sheetName val="SC_G7"/>
      <sheetName val="SC_M7"/>
      <sheetName val="SC_17"/>
      <sheetName val="SC_27"/>
      <sheetName val="SC_37"/>
      <sheetName val="SC_47"/>
      <sheetName val="SC_57"/>
      <sheetName val="SC_67"/>
      <sheetName val="SC_77"/>
      <sheetName val="SC_87"/>
      <sheetName val="SC_R7"/>
      <sheetName val="AV_B7"/>
      <sheetName val="AV_G7"/>
      <sheetName val="AV_M7"/>
      <sheetName val="AV_17"/>
      <sheetName val="AV_27"/>
      <sheetName val="AV_37"/>
      <sheetName val="AV_47"/>
      <sheetName val="AV_57"/>
      <sheetName val="AV_67"/>
      <sheetName val="AV_77"/>
      <sheetName val="AV_87"/>
      <sheetName val="EL_B7"/>
      <sheetName val="EL_M7"/>
      <sheetName val="EL_17"/>
      <sheetName val="EL_27"/>
      <sheetName val="EL_37"/>
      <sheetName val="EL_47"/>
      <sheetName val="EL_57"/>
      <sheetName val="EL_67"/>
      <sheetName val="EL_77"/>
      <sheetName val="EL_87"/>
      <sheetName val="EL_R7"/>
      <sheetName val="EL_TR7"/>
      <sheetName val="8-_EL7"/>
      <sheetName val="FA_B7"/>
      <sheetName val="FA_G7"/>
      <sheetName val="FA_M7"/>
      <sheetName val="FA_17"/>
      <sheetName val="FA_27"/>
      <sheetName val="FA_37"/>
      <sheetName val="FA_47"/>
      <sheetName val="FA_57"/>
      <sheetName val="FA_67"/>
      <sheetName val="FA_77"/>
      <sheetName val="FA_87"/>
      <sheetName val="FA_R7"/>
      <sheetName val="9-_FA7"/>
      <sheetName val="B09_18"/>
      <sheetName val="BOQ_Direct_selling_cost9"/>
      <sheetName val="CHART_OF_ACCOUNTS8"/>
      <sheetName val="Working_for_RCC8"/>
      <sheetName val="B185-B-9_18"/>
      <sheetName val="B185-B-9_28"/>
      <sheetName val="E-Bill_No_6_A-O8"/>
      <sheetName val="Div__028"/>
      <sheetName val="Div__038"/>
      <sheetName val="Div__048"/>
      <sheetName val="Div__058"/>
      <sheetName val="Div__068"/>
      <sheetName val="Div__078"/>
      <sheetName val="Div__088"/>
      <sheetName val="Div__098"/>
      <sheetName val="Div__108"/>
      <sheetName val="Div__118"/>
      <sheetName val="Div__128"/>
      <sheetName val="Div_138"/>
      <sheetName val="EXTERNAL_WORKS8"/>
      <sheetName val="PRODUCTIVITY_RATE8"/>
      <sheetName val="U_R_A_-_MASONRY8"/>
      <sheetName val="U_R_A_-_PLASTERING8"/>
      <sheetName val="U_R_A_-_TILING8"/>
      <sheetName val="U_R_A_-_GRANITE8"/>
      <sheetName val="V_C_2_-_EARTHWORK8"/>
      <sheetName val="V_C_9_-_CERAMIC8"/>
      <sheetName val="V_C_9_-_FINISHES8"/>
      <sheetName val="Division_219"/>
      <sheetName val="Division_47"/>
      <sheetName val="Division_57"/>
      <sheetName val="Division_67"/>
      <sheetName val="Division_77"/>
      <sheetName val="Division_87"/>
      <sheetName val="Division_97"/>
      <sheetName val="Division_107"/>
      <sheetName val="Division_127"/>
      <sheetName val="Division_147"/>
      <sheetName val="Division_2110"/>
      <sheetName val="Division_227"/>
      <sheetName val="Division_237"/>
      <sheetName val="Division_267"/>
      <sheetName val="Division_277"/>
      <sheetName val="Division_287"/>
      <sheetName val="Division_317"/>
      <sheetName val="Division_327"/>
      <sheetName val="Division_337"/>
      <sheetName val="PMWeb_data8"/>
      <sheetName val="Elemental_Buildup7"/>
      <sheetName val="PointNo_57"/>
      <sheetName val="2_2)Revised_Cash_Flow7"/>
      <sheetName val="SS_MH8"/>
      <sheetName val="입찰내역_발주처_양식7"/>
      <sheetName val="Material_List_7"/>
      <sheetName val="/VWVU))tÏØ0__7"/>
      <sheetName val="LIST_DO_NOT_REMOVE6"/>
      <sheetName val="Index_List7"/>
      <sheetName val="Type_List7"/>
      <sheetName val="File_Types7"/>
      <sheetName val="Chiet_t7"/>
      <sheetName val="Staffing_and_Rates_IA7"/>
      <sheetName val="Project_Cost_Breakdown5"/>
      <sheetName val="PRECAST_lightconc-II9"/>
      <sheetName val="final_abstract9"/>
      <sheetName val="Staff_Acco_5"/>
      <sheetName val="TBAL9697_-group_wise__sdpl5"/>
      <sheetName val="Summary_of_Work5"/>
      <sheetName val="Employee_List5"/>
      <sheetName val="Рабочий_лист4"/>
      <sheetName val="B6_2_6"/>
      <sheetName val="Item-_Compact5"/>
      <sheetName val="E_&amp;_R5"/>
      <sheetName val="Annex_1_Sect_3a5"/>
      <sheetName val="Annex_1_Sect_3a_15"/>
      <sheetName val="Annex_1_Sect_3b5"/>
      <sheetName val="Annex_1_Sect_3c5"/>
      <sheetName val="HOURLY_RATES5"/>
      <sheetName val="SITE_WORK4"/>
      <sheetName val="d-safe_DELUXE4"/>
      <sheetName val="PT_141-_Site_A_Landscape4"/>
      <sheetName val="Rate_summary4"/>
      <sheetName val="RAB_AR&amp;STR4"/>
      <sheetName val="Back_up4"/>
      <sheetName val="train_cash4"/>
      <sheetName val="accom_cash4"/>
      <sheetName val="INDIGINEOUS_ITEMS_4"/>
      <sheetName val="Duct_Accesories4"/>
      <sheetName val="Mall_waterproofing4"/>
      <sheetName val="MSCP_waterproofing4"/>
      <sheetName val="????_???_??4"/>
      <sheetName val="Labour_&amp;_Plant4"/>
      <sheetName val="Ave_wtd_rates4"/>
      <sheetName val="Debits_as_on_12_04_084"/>
      <sheetName val="STAFFSCHED_4"/>
      <sheetName val="TRIAL_BALANCE4"/>
      <sheetName val="[SHOPLIST_xls][SHOPLIST_xls]704"/>
      <sheetName val="[SHOPLIST_xls]70,/0s«iÆøí¬i4"/>
      <sheetName val="Common_Variables4"/>
      <sheetName val="GPL_Revenu_Update4"/>
      <sheetName val="DO_NOT_TOUCH4"/>
      <sheetName val="Work_Type4"/>
      <sheetName val="PROJECT_BRIEF(EX_NEW)4"/>
      <sheetName val="AREA_OF_APPLICATION3"/>
      <sheetName val="Risk_Breakdown_Structure3"/>
      <sheetName val="Geneí¬_i3"/>
      <sheetName val="steel_total3"/>
      <sheetName val="ELE_BOQ3"/>
      <sheetName val="Resumo_Empreitadas"/>
      <sheetName val="PPA_Summary"/>
      <sheetName val="Mix_Design"/>
      <sheetName val="%_prog_figs_-u5_and_total"/>
      <sheetName val="_VWVU))tÏØ0__1"/>
      <sheetName val="PB"/>
      <sheetName val="BOQ (2)"/>
      <sheetName val="Names"/>
      <sheetName val="LABOUR RATE"/>
      <sheetName val="Material Rate"/>
      <sheetName val="Labor abs-PW"/>
      <sheetName val="Labor abs-NMR"/>
      <sheetName val="grid"/>
      <sheetName val="para"/>
      <sheetName val="kppl pl"/>
      <sheetName val="Basic Rates"/>
      <sheetName val="WBS01"/>
      <sheetName val="WBS10"/>
      <sheetName val="WBS11"/>
      <sheetName val="WBS12"/>
      <sheetName val="WBS13"/>
      <sheetName val="WBS14"/>
      <sheetName val="WBS15"/>
      <sheetName val="WBS16"/>
      <sheetName val="WBS17"/>
      <sheetName val="WBS18"/>
      <sheetName val="WBS19"/>
      <sheetName val="WBS02"/>
      <sheetName val="WBS20"/>
      <sheetName val="WBS03"/>
      <sheetName val="WBS04"/>
      <sheetName val="WBS05"/>
      <sheetName val="WBS06"/>
      <sheetName val="WBS07"/>
      <sheetName val="WBS08"/>
      <sheetName val="WBS09"/>
      <sheetName val="hist&amp;proj"/>
      <sheetName val="Package-2"/>
      <sheetName val="Combined Results "/>
      <sheetName val="Cashflow"/>
      <sheetName val="RA"/>
      <sheetName val="AREAS"/>
      <sheetName val="Labour Rate "/>
      <sheetName val="(M+L)"/>
      <sheetName val="Names&amp;Cases"/>
      <sheetName val="Tables"/>
      <sheetName val="Asset Allocation (CR)"/>
      <sheetName val="Project Benchmarking"/>
      <sheetName val="Calculations"/>
      <sheetName val="Data I (2)"/>
      <sheetName val="rEFERENCES "/>
      <sheetName val="DIV2"/>
      <sheetName val="DIV3"/>
      <sheetName val="DIV4"/>
      <sheetName val="DIV7"/>
      <sheetName val="DIV9"/>
      <sheetName val="KAP-2_C1_ALBAHA_GRID_POINT_NGL"/>
      <sheetName val="工程量"/>
      <sheetName val="11"/>
      <sheetName val="GS"/>
      <sheetName val="1 - Main Building"/>
      <sheetName val="1 - Summary"/>
      <sheetName val="2 - Landscaping Works"/>
      <sheetName val="2 - Summary"/>
      <sheetName val="4 - Bldg Infra"/>
      <sheetName val="4 - Summary"/>
      <sheetName val="[SHOPLIST_xls]70"/>
      <sheetName val="[SHOPLIST_xls]70,"/>
      <sheetName val="[SHOPLIST_xls]/VW"/>
      <sheetName val="[SHOPLIST_xls]/VWVU))tÏØ0__"/>
      <sheetName val="[SHOPLIST_xls]/VWVU))tÏØ0__1"/>
      <sheetName val="Materials_"/>
      <sheetName val="Dashboard (1)"/>
      <sheetName val="Remeasure"/>
      <sheetName val="VO Agreed to Unifier Sum"/>
      <sheetName val="VO Not yet Agreed to Unifier"/>
      <sheetName val="VO Anticipated to Unifier"/>
      <sheetName val="EW to Unifier"/>
      <sheetName val="Prov Sums"/>
      <sheetName val="Claims"/>
      <sheetName val="Other Amounts"/>
      <sheetName val="Div.07 Thermal &amp; Moisture"/>
      <sheetName val="Data Validation"/>
      <sheetName val="TOSHIBA-Structure"/>
      <sheetName val="NKC6"/>
      <sheetName val="Div26 - Elect"/>
      <sheetName val="CHUNG CU CARRILON"/>
      <sheetName val="Config-C"/>
      <sheetName val="Service"/>
      <sheetName val="Flight-1"/>
      <sheetName val="LANGUAGE"/>
      <sheetName val="precast RC element"/>
      <sheetName val="pile Fabrication"/>
      <sheetName val="New Bld"/>
      <sheetName val="BHANDUP"/>
      <sheetName val="PRL"/>
      <sheetName val="[SHOPLIST.xls]/VWVU))tÏØ0__3"/>
      <sheetName val="[SHOPLIST.xls]70,/0s«_iÆø_í¬_i"/>
      <sheetName val="[SHOPLIST.xls]70?,/0?s«i?Æøí¬i?"/>
      <sheetName val="2 Plex"/>
      <sheetName val="Sheet1 (2)"/>
      <sheetName val="4 Plex"/>
      <sheetName val="6 Plex "/>
      <sheetName val="Detailed Summary"/>
      <sheetName val="Sheet1 (3)"/>
      <sheetName val="Sheet1 (4)"/>
      <sheetName val="Print"/>
      <sheetName val="Dash board"/>
      <sheetName val="HB CEC schd 4.2"/>
      <sheetName val="HB CEC schd 4.3"/>
      <sheetName val="HB CEC schd 5.2"/>
      <sheetName val="HB CEC schd 6.2"/>
      <sheetName val="HB CEC schd 7.2"/>
      <sheetName val="HB CEC schd 9.2"/>
      <sheetName val="Doha Farm"/>
      <sheetName val="Dropdown List"/>
      <sheetName val="CIF COST ITEM"/>
      <sheetName val="Rates for public areas"/>
      <sheetName val="Qty-UG"/>
      <sheetName val="Rate_analysis12"/>
      <sheetName val="Base_BM-rebar"/>
      <sheetName val="Area_Breakdown_PER_LEVEL_LINK"/>
      <sheetName val="CF_Input"/>
      <sheetName val="DATA_INPUT"/>
      <sheetName val="Vordruck-Nr__7_1_3_D"/>
      <sheetName val="M&amp;A_D"/>
      <sheetName val="M&amp;A_E"/>
      <sheetName val="M&amp;A_G"/>
      <sheetName val="Z-_GENERAL_PRICE_SUMMARY1"/>
      <sheetName val="[SHOPLIST_xls]/VWVU))"/>
      <sheetName val="Rate_analysis13"/>
      <sheetName val="[SHOPLIST_xls]701"/>
      <sheetName val="[SHOPLIST_xls]70,1"/>
      <sheetName val="Resumo_Empreitadas1"/>
      <sheetName val="Materials_1"/>
      <sheetName val="Base_BM-rebar1"/>
      <sheetName val="PPA_Summary1"/>
      <sheetName val="Mix_Design1"/>
      <sheetName val="Cashflow_projection1"/>
      <sheetName val="Area_Breakdown_PER_LEVEL_LINK1"/>
      <sheetName val="CF_Input1"/>
      <sheetName val="DATA_INPUT1"/>
      <sheetName val="Vordruck-Nr__7_1_3_D1"/>
      <sheetName val="M&amp;A_D1"/>
      <sheetName val="M&amp;A_E1"/>
      <sheetName val="M&amp;A_G1"/>
      <sheetName val="Z-_GENERAL_PRICE_SUMMARY2"/>
      <sheetName val="Equipment_Rates1"/>
      <sheetName val="E_H_-_H__W_P_1"/>
      <sheetName val="E__H__Treatment_for_pile_cap1"/>
      <sheetName val="70_x0000_,/0_x0000_s«_x0008_i_x"/>
      <sheetName val="[SHOPLIST.xls][SHOPLIST.xls]70"/>
      <sheetName val="Sheet5"/>
      <sheetName val="Status "/>
      <sheetName val="CLIENT BUDGET"/>
      <sheetName val="Reco-June 2019"/>
      <sheetName val="REMINING PROGRESS"/>
      <sheetName val="OS&amp;E  IT"/>
      <sheetName val="PAID AMOUNT"/>
      <sheetName val="IPA.21"/>
      <sheetName val="Order by owner"/>
      <sheetName val="IT"/>
      <sheetName val="PERLIM. Sammary"/>
      <sheetName val="KBEC"/>
      <sheetName val="retention"/>
      <sheetName val="RECOVER OF DOUBLE PAYMENT"/>
      <sheetName val="RECTIFICATION"/>
      <sheetName val="rathath al matar"/>
      <sheetName val="faradooni"/>
      <sheetName val="WOTEK"/>
      <sheetName val="MINERWA"/>
      <sheetName val="INTERNAL LINE "/>
      <sheetName val="MINOVA.AL DEYAR"/>
      <sheetName val="OTIS"/>
      <sheetName val="WATERMAN"/>
      <sheetName val="BEAM"/>
      <sheetName val="PLATFORMS"/>
      <sheetName val="BLUE RHINE"/>
      <sheetName val="MALT"/>
      <sheetName val="NATIONAL PAINT"/>
      <sheetName val="MESSARA"/>
      <sheetName val="FIRE RATED"/>
      <sheetName val="MARBLE"/>
      <sheetName val="JASWAY"/>
      <sheetName val="DDL"/>
      <sheetName val="70,/0s«iÆøí¬"/>
      <sheetName val="[SHOPLIST_xls][SHOPLIST_xls][SH"/>
      <sheetName val="ConferenceCentre_x005f_x005f_x0"/>
      <sheetName val="Geneí¬_x005f_x005f_x005f_x0008_"/>
      <sheetName val="70_x005f_x005f_x005f_x0000_,_0_"/>
      <sheetName val="B-3.2 EB"/>
      <sheetName val="Ragama"/>
      <sheetName val="B-3"/>
      <sheetName val="Trade Summary"/>
      <sheetName val="[SHOPLIST.xls]/VWVU))tÏØ0__4"/>
      <sheetName val="P-Sum-Cab"/>
      <sheetName val="Summary "/>
      <sheetName val="B04-A - DIA SUDEER"/>
      <sheetName val="04D - Tanmyat"/>
      <sheetName val="13- B04-B &amp; C"/>
      <sheetName val=" SITE 09 B04-B&amp;C-AFAQ"/>
      <sheetName val="Model"/>
      <sheetName val="CONSTRUCTION COMPONENT"/>
      <sheetName val="[SHOPLIST.xls]/VWVU))tÏØ0__5"/>
      <sheetName val="[SHOPLIST.xls]/VWVU))tÏØ0__6"/>
      <sheetName val="[SHOPLIST.xls]/VWVU))tÏØ0__7"/>
      <sheetName val="Harewood"/>
      <sheetName val="Detbal"/>
      <sheetName val="AOP Summary-2"/>
      <sheetName val="C-A"/>
      <sheetName val="Sec. A-PQ"/>
      <sheetName val="C-B"/>
      <sheetName val="Preamble B"/>
      <sheetName val="C-C"/>
      <sheetName val="Sec. C-Dayworks"/>
      <sheetName val="C-D"/>
      <sheetName val="d1-OPT1"/>
      <sheetName val="d1-OPT2"/>
      <sheetName val="d2"/>
      <sheetName val="d3"/>
      <sheetName val="d4"/>
      <sheetName val="d5 "/>
      <sheetName val="D6"/>
      <sheetName val="D7"/>
      <sheetName val="d8"/>
      <sheetName val="d9"/>
      <sheetName val="d10"/>
      <sheetName val="d11"/>
      <sheetName val="d12"/>
      <sheetName val="d13"/>
      <sheetName val="d14"/>
      <sheetName val="d15"/>
      <sheetName val="d16"/>
      <sheetName val="D17"/>
      <sheetName val="d18"/>
      <sheetName val="C-E"/>
      <sheetName val="e-OPT1"/>
      <sheetName val="e-OPT2"/>
      <sheetName val="C-F"/>
      <sheetName val="f"/>
      <sheetName val="d14(ss)"/>
      <sheetName val="02"/>
      <sheetName val="03"/>
      <sheetName val="04"/>
      <sheetName val="01"/>
      <sheetName val="钢筋"/>
      <sheetName val="PLT-SUM"/>
      <sheetName val="GFA_HQ_Building20"/>
      <sheetName val="GFA_Conference19"/>
      <sheetName val="BQ_External19"/>
      <sheetName val="Graph_Data_(DO_NOT_PRINT)18"/>
      <sheetName val="StattCo_yCharges18"/>
      <sheetName val="Penthouse_Apartment18"/>
      <sheetName val="LABOUR_HISTOGRAM19"/>
      <sheetName val="Chiet_tinh_dz2218"/>
      <sheetName val="Chiet_tinh_dz3518"/>
      <sheetName val="@risk_rents_and_incentives18"/>
      <sheetName val="Car_park_lease18"/>
      <sheetName val="Net_rent_analysis18"/>
      <sheetName val="Poz-1_18"/>
      <sheetName val="Lab_Cum_Hist18"/>
      <sheetName val="Raw_Data18"/>
      <sheetName val="Bill_No__218"/>
      <sheetName val="CT_Thang_Mo18"/>
      <sheetName val="budget_summary_(2)17"/>
      <sheetName val="Budget_Analysis_Summary17"/>
      <sheetName val="LEVEL_SHEET18"/>
      <sheetName val="SPT_vs_PHI18"/>
      <sheetName val="CT__PL17"/>
      <sheetName val="Projet,_methodes_&amp;_couts17"/>
      <sheetName val="Risques_majeurs_&amp;_Frais_Ind_17"/>
      <sheetName val="FOL_-_Bar18"/>
      <sheetName val="intr_stool_brkup17"/>
      <sheetName val="Tender_Summary18"/>
      <sheetName val="Insurance_Ext18"/>
      <sheetName val="Customize_Your_Invoice18"/>
      <sheetName val="HVAC_BoQ18"/>
      <sheetName val="Body_Sheet17"/>
      <sheetName val="1_0_Executive_Summary17"/>
      <sheetName val="Top_sheet17"/>
      <sheetName val="Ap_A15"/>
      <sheetName val="SHOPLIST_xls14"/>
      <sheetName val="Bill_216"/>
      <sheetName val="2_Div_14_15"/>
      <sheetName val="beam-reinft-IIInd_floor14"/>
      <sheetName val="beam-reinft-machine_rm14"/>
      <sheetName val="Bill_115"/>
      <sheetName val="Bill_315"/>
      <sheetName val="Bill_415"/>
      <sheetName val="Bill_515"/>
      <sheetName val="Bill_615"/>
      <sheetName val="Bill_715"/>
      <sheetName val="POWER_ASSUMPTIONS14"/>
      <sheetName val="Invoice_Summary14"/>
      <sheetName val="PROJECT_BRIEF15"/>
      <sheetName val="Civil_Boq13"/>
      <sheetName val="C_(3)15"/>
      <sheetName val="Dubai_golf14"/>
      <sheetName val="WITHOUT_C&amp;I_PROFIT_(3)13"/>
      <sheetName val="HIRED_LABOUR_CODE11"/>
      <sheetName val="PA-_Consutant_11"/>
      <sheetName val="foot-slab_reinft11"/>
      <sheetName val="Softscape_Buildup13"/>
      <sheetName val="Mat'l_Rate13"/>
      <sheetName val="VALVE_CHAMBERS10"/>
      <sheetName val="Fire_Hydrants10"/>
      <sheetName val="B_GATE_VALVE10"/>
      <sheetName val="Sub_G1_Fire10"/>
      <sheetName val="Sub_G12_Fire10"/>
      <sheetName val="Activity_List13"/>
      <sheetName val="BILL_COV11"/>
      <sheetName val="Ra__stair11"/>
      <sheetName val="DETAILED__BOQ11"/>
      <sheetName val="M-Book_for_Conc11"/>
      <sheetName val="M-Book_for_FW11"/>
      <sheetName val="Materials_Cost(PCC)10"/>
      <sheetName val="India_F&amp;S_Template10"/>
      <sheetName val="IO_LIST10"/>
      <sheetName val="Material_10"/>
      <sheetName val="Quote_Sheet10"/>
      <sheetName val="Day_work10"/>
      <sheetName val="Working_for_RCC9"/>
      <sheetName val="Div__029"/>
      <sheetName val="Div__039"/>
      <sheetName val="Div__049"/>
      <sheetName val="Div__059"/>
      <sheetName val="Div__069"/>
      <sheetName val="Div__079"/>
      <sheetName val="Div__089"/>
      <sheetName val="Div__099"/>
      <sheetName val="Div__109"/>
      <sheetName val="Div__119"/>
      <sheetName val="Div__129"/>
      <sheetName val="Div_139"/>
      <sheetName val="EXTERNAL_WORKS9"/>
      <sheetName val="PRODUCTIVITY_RATE9"/>
      <sheetName val="U_R_A_-_MASONRY9"/>
      <sheetName val="U_R_A_-_PLASTERING9"/>
      <sheetName val="U_R_A_-_TILING9"/>
      <sheetName val="U_R_A_-_GRANITE9"/>
      <sheetName val="V_C_2_-_EARTHWORK9"/>
      <sheetName val="V_C_9_-_CERAMIC9"/>
      <sheetName val="V_C_9_-_FINISHES9"/>
      <sheetName val="Elemental_Buildup8"/>
      <sheetName val="Eq__Mobilization9"/>
      <sheetName val="w't_table8"/>
      <sheetName val="bill_nb2-Plumbing_&amp;_Drainag8"/>
      <sheetName val="Pl_&amp;_Dr_B8"/>
      <sheetName val="Pl_&amp;_Dr_G8"/>
      <sheetName val="Pl_&amp;_Dr_M8"/>
      <sheetName val="Pl_&amp;_Dr_18"/>
      <sheetName val="Pl_&amp;_Dr_28"/>
      <sheetName val="Pl_&amp;_Dr_38"/>
      <sheetName val="Pl_&amp;_Dr_48"/>
      <sheetName val="Pl_&amp;_Dr_58"/>
      <sheetName val="Pl_&amp;_Dr_68"/>
      <sheetName val="Pl_&amp;_Dr_78"/>
      <sheetName val="Pl_&amp;_Dr_88"/>
      <sheetName val="Pl_&amp;_Dr_R8"/>
      <sheetName val="FF_B8"/>
      <sheetName val="FF_G8"/>
      <sheetName val="FF_M8"/>
      <sheetName val="FF_18"/>
      <sheetName val="FF_2_8"/>
      <sheetName val="FF_38"/>
      <sheetName val="FF_48"/>
      <sheetName val="FF_58"/>
      <sheetName val="FF_6_8"/>
      <sheetName val="FF_78"/>
      <sheetName val="FF_88"/>
      <sheetName val="FF_R8"/>
      <sheetName val="bill_nb3-FF8"/>
      <sheetName val="HVAC_B8"/>
      <sheetName val="HVAC_G8"/>
      <sheetName val="HVAC_M8"/>
      <sheetName val="HVAC_18"/>
      <sheetName val="HVAC_28"/>
      <sheetName val="HVAC_38"/>
      <sheetName val="HVAC_48"/>
      <sheetName val="HVAC_58"/>
      <sheetName val="HVAC_68"/>
      <sheetName val="HVAC_78"/>
      <sheetName val="HVAC_88"/>
      <sheetName val="HVAC_R8"/>
      <sheetName val="bill_nb4-HVAC8"/>
      <sheetName val="SC_B8"/>
      <sheetName val="SC_G8"/>
      <sheetName val="SC_M8"/>
      <sheetName val="SC_18"/>
      <sheetName val="SC_28"/>
      <sheetName val="SC_38"/>
      <sheetName val="SC_48"/>
      <sheetName val="SC_58"/>
      <sheetName val="SC_68"/>
      <sheetName val="SC_78"/>
      <sheetName val="SC_88"/>
      <sheetName val="SC_R8"/>
      <sheetName val="AV_B8"/>
      <sheetName val="AV_G8"/>
      <sheetName val="AV_M8"/>
      <sheetName val="AV_18"/>
      <sheetName val="AV_28"/>
      <sheetName val="AV_38"/>
      <sheetName val="AV_48"/>
      <sheetName val="AV_58"/>
      <sheetName val="AV_68"/>
      <sheetName val="AV_78"/>
      <sheetName val="AV_88"/>
      <sheetName val="EL_B8"/>
      <sheetName val="EL_M8"/>
      <sheetName val="EL_18"/>
      <sheetName val="EL_28"/>
      <sheetName val="EL_38"/>
      <sheetName val="EL_48"/>
      <sheetName val="EL_58"/>
      <sheetName val="EL_68"/>
      <sheetName val="EL_78"/>
      <sheetName val="EL_88"/>
      <sheetName val="EL_R8"/>
      <sheetName val="EL_TR8"/>
      <sheetName val="8-_EL8"/>
      <sheetName val="FA_B8"/>
      <sheetName val="FA_G8"/>
      <sheetName val="FA_M8"/>
      <sheetName val="FA_18"/>
      <sheetName val="FA_28"/>
      <sheetName val="FA_38"/>
      <sheetName val="FA_48"/>
      <sheetName val="FA_58"/>
      <sheetName val="FA_68"/>
      <sheetName val="FA_78"/>
      <sheetName val="FA_88"/>
      <sheetName val="FA_R8"/>
      <sheetName val="9-_FA8"/>
      <sheetName val="BOQ_Direct_selling_cost10"/>
      <sheetName val="CHART_OF_ACCOUNTS9"/>
      <sheetName val="B185-B-9_19"/>
      <sheetName val="B185-B-9_29"/>
      <sheetName val="Material_List_8"/>
      <sheetName val="E-Bill_No_6_A-O9"/>
      <sheetName val="B09_19"/>
      <sheetName val="Division_220"/>
      <sheetName val="Division_48"/>
      <sheetName val="Division_58"/>
      <sheetName val="Division_68"/>
      <sheetName val="Division_78"/>
      <sheetName val="Division_88"/>
      <sheetName val="Division_98"/>
      <sheetName val="Division_108"/>
      <sheetName val="Division_128"/>
      <sheetName val="Division_148"/>
      <sheetName val="Division_2111"/>
      <sheetName val="Division_228"/>
      <sheetName val="Division_238"/>
      <sheetName val="Division_268"/>
      <sheetName val="Division_278"/>
      <sheetName val="Division_288"/>
      <sheetName val="Division_318"/>
      <sheetName val="Division_328"/>
      <sheetName val="Division_338"/>
      <sheetName val="PMWeb_data9"/>
      <sheetName val="PointNo_58"/>
      <sheetName val="SS_MH9"/>
      <sheetName val="2_2)Revised_Cash_Flow8"/>
      <sheetName val="입찰내역_발주처_양식8"/>
      <sheetName val="/VWVU))tÏØ0__8"/>
      <sheetName val="LIST_DO_NOT_REMOVE7"/>
      <sheetName val="Index_List8"/>
      <sheetName val="Type_List8"/>
      <sheetName val="File_Types8"/>
      <sheetName val="Chiet_t8"/>
      <sheetName val="Staffing_and_Rates_IA8"/>
      <sheetName val="B6_2_7"/>
      <sheetName val="PRECAST_lightconc-II10"/>
      <sheetName val="final_abstract10"/>
      <sheetName val="Summary_of_Work6"/>
      <sheetName val="Staff_Acco_6"/>
      <sheetName val="TBAL9697_-group_wise__sdpl6"/>
      <sheetName val="Employee_List6"/>
      <sheetName val="Project_Cost_Breakdown6"/>
      <sheetName val="Item-_Compact6"/>
      <sheetName val="E_&amp;_R6"/>
      <sheetName val="Рабочий_лист5"/>
      <sheetName val="SITE_WORK5"/>
      <sheetName val="Rate_summary5"/>
      <sheetName val="d-safe_DELUXE5"/>
      <sheetName val="Back_up5"/>
      <sheetName val="PT_141-_Site_A_Landscape5"/>
      <sheetName val="Annex_1_Sect_3a6"/>
      <sheetName val="Annex_1_Sect_3a_16"/>
      <sheetName val="Annex_1_Sect_3b6"/>
      <sheetName val="Annex_1_Sect_3c6"/>
      <sheetName val="HOURLY_RATES6"/>
      <sheetName val="RAB_AR&amp;STR5"/>
      <sheetName val="INDIGINEOUS_ITEMS_5"/>
      <sheetName val="train_cash5"/>
      <sheetName val="accom_cash5"/>
      <sheetName val="Duct_Accesories5"/>
      <sheetName val="Mall_waterproofing5"/>
      <sheetName val="MSCP_waterproofing5"/>
      <sheetName val="????_???_??5"/>
      <sheetName val="Common_Variables5"/>
      <sheetName val="[SHOPLIST_xls]70,/0s«iÆøí¬i5"/>
      <sheetName val="GPL_Revenu_Update5"/>
      <sheetName val="DO_NOT_TOUCH5"/>
      <sheetName val="Work_Type5"/>
      <sheetName val="Labour_&amp;_Plant5"/>
      <sheetName val="Ave_wtd_rates5"/>
      <sheetName val="Debits_as_on_12_04_085"/>
      <sheetName val="STAFFSCHED_5"/>
      <sheetName val="TRIAL_BALANCE5"/>
      <sheetName val="[SHOPLIST_xls][SHOPLIST_xls]705"/>
      <sheetName val="PROJECT_BRIEF(EX_NEW)5"/>
      <sheetName val="Risk_Breakdown_Structure4"/>
      <sheetName val="AREA_OF_APPLICATION4"/>
      <sheetName val="Geneí¬_i4"/>
      <sheetName val="steel_total4"/>
      <sheetName val="ELE_BOQ4"/>
      <sheetName val="%_prog_figs_-u5_and_total1"/>
      <sheetName val="_VWVU))tÏØ0__2"/>
      <sheetName val="Floor_Box_2"/>
      <sheetName val="Site_Dev_BOQ"/>
      <sheetName val="Balance Sheet"/>
      <sheetName val="Validation"/>
      <sheetName val="Sheet Index"/>
      <sheetName val="Report"/>
      <sheetName val="PROCTOR"/>
      <sheetName val="Status Summary"/>
      <sheetName val="[SHOPLIST.xls][SH"/>
      <sheetName val="[SHOPLIST.xls]70_"/>
      <sheetName val="70,/0s«iÆøí¬i1"/>
      <sheetName val="70,/0s«_iÆø_í¬"/>
      <sheetName val="70,/0s«iÆøí¬i2"/>
      <sheetName val="[SHOPLIST_xls]702"/>
      <sheetName val="70,/0s«iÆøí¬i3"/>
      <sheetName val="[SHOPLIST_xls]703"/>
      <sheetName val="ce"/>
      <sheetName val="[SHOPLIST_xls]/VWVU))tÏØ0__11"/>
      <sheetName val="[SHOPLIST_xls]/VWVU))tÏØ0__2"/>
      <sheetName val="[SHOPLIST_xls]/VWVU))tÏØ0__3"/>
      <sheetName val="[SHOPLIST_xls]70,/0s«_iÆø_í¬_i"/>
      <sheetName val="[SHOPLIST_xls]70?,/0?s«i?Æøí¬i?"/>
      <sheetName val="Form_61"/>
      <sheetName val="Data_Sheet"/>
      <sheetName val="Bill_10"/>
      <sheetName val="AOP_Summary-2"/>
      <sheetName val="Risk_Register1"/>
      <sheetName val="Revised_Front_Page1"/>
      <sheetName val="Diff_Run01&amp;Run021"/>
      <sheetName val="CCS_Summary1"/>
      <sheetName val="1_Carillion_Staff1"/>
      <sheetName val="_2_Staff_&amp;_Gen_labour1"/>
      <sheetName val="3_Offices1"/>
      <sheetName val="4_TempServ1"/>
      <sheetName val="__5_Temp_Wks1"/>
      <sheetName val="_6_Addn_Plant1"/>
      <sheetName val="_7__Transport1"/>
      <sheetName val="_8_Testing1"/>
      <sheetName val="9__Miscellaneous1"/>
      <sheetName val="10__Design1"/>
      <sheetName val="_11_Insurances1"/>
      <sheetName val="_12_Client_Req_1"/>
      <sheetName val="Risk_List1"/>
      <sheetName val="Track_of_Changes1"/>
      <sheetName val="Bill_8_Doors_&amp;_Windows1"/>
      <sheetName val="Bill_9_Finishes_1"/>
      <sheetName val="Bill_10_Specialities1"/>
      <sheetName val="Service_Type"/>
      <sheetName val="Contract_Division"/>
      <sheetName val="SubContract_Type"/>
      <sheetName val="_SHOPLIST_xls_70"/>
      <sheetName val="_SHOPLIST_xls_70,_0s«iÆøí¬i"/>
      <sheetName val="1_2_Staff_Schedule1"/>
      <sheetName val="Attach_4-18"/>
      <sheetName val="Data_I_(2)"/>
      <sheetName val="rEFERENCES_"/>
      <sheetName val="PRICE_INFO"/>
      <sheetName val="RC_SUMMARY"/>
      <sheetName val="LABOUR_PRODUCTIVITY-TAV"/>
      <sheetName val="MATERIAL_PRICES"/>
      <sheetName val="P-100_MRF_DB_R1"/>
      <sheetName val="tender_allowances"/>
      <sheetName val="_Summary_BKG_034"/>
      <sheetName val="BILL_3R"/>
      <sheetName val="BLOCK-A_(MEA_SHEET)"/>
      <sheetName val="Cost_Heading"/>
      <sheetName val="Labour_Costs"/>
      <sheetName val="Ewaan_Show_Kitchen_(2)"/>
      <sheetName val="Cash_Flow_Working"/>
      <sheetName val="MN_T_B_"/>
      <sheetName val="D_&amp;_W_sizes"/>
      <sheetName val="SOPMA_DD"/>
      <sheetName val="May_05"/>
      <sheetName val="April_05"/>
      <sheetName val="Aug_05"/>
      <sheetName val="July_05"/>
      <sheetName val="June_05"/>
      <sheetName val="Nov_05"/>
      <sheetName val="Oct_05"/>
      <sheetName val="Sep_05"/>
      <sheetName val="Dash_board"/>
      <sheetName val="/VWVU))tÏØ0__9"/>
      <sheetName val="GFA_HQ_Building21"/>
      <sheetName val="GFA_Conference20"/>
      <sheetName val="BQ_External20"/>
      <sheetName val="Graph_Data_(DO_NOT_PRINT)19"/>
      <sheetName val="StattCo_yCharges19"/>
      <sheetName val="Penthouse_Apartment19"/>
      <sheetName val="LABOUR_HISTOGRAM20"/>
      <sheetName val="Chiet_tinh_dz2219"/>
      <sheetName val="Chiet_tinh_dz3519"/>
      <sheetName val="@risk_rents_and_incentives19"/>
      <sheetName val="Car_park_lease19"/>
      <sheetName val="Net_rent_analysis19"/>
      <sheetName val="Poz-1_19"/>
      <sheetName val="Lab_Cum_Hist19"/>
      <sheetName val="Raw_Data19"/>
      <sheetName val="Bill_No__219"/>
      <sheetName val="CT_Thang_Mo19"/>
      <sheetName val="budget_summary_(2)18"/>
      <sheetName val="Budget_Analysis_Summary18"/>
      <sheetName val="LEVEL_SHEET19"/>
      <sheetName val="SPT_vs_PHI19"/>
      <sheetName val="CT__PL18"/>
      <sheetName val="Projet,_methodes_&amp;_couts18"/>
      <sheetName val="Risques_majeurs_&amp;_Frais_Ind_18"/>
      <sheetName val="FOL_-_Bar19"/>
      <sheetName val="intr_stool_brkup18"/>
      <sheetName val="Tender_Summary19"/>
      <sheetName val="Insurance_Ext19"/>
      <sheetName val="Customize_Your_Invoice19"/>
      <sheetName val="HVAC_BoQ19"/>
      <sheetName val="Body_Sheet18"/>
      <sheetName val="1_0_Executive_Summary18"/>
      <sheetName val="Top_sheet18"/>
      <sheetName val="Ap_A16"/>
      <sheetName val="SHOPLIST_xls15"/>
      <sheetName val="Bill_217"/>
      <sheetName val="2_Div_14_16"/>
      <sheetName val="beam-reinft-IIInd_floor15"/>
      <sheetName val="beam-reinft-machine_rm15"/>
      <sheetName val="Bill_116"/>
      <sheetName val="Bill_316"/>
      <sheetName val="Bill_416"/>
      <sheetName val="Bill_516"/>
      <sheetName val="Bill_616"/>
      <sheetName val="Bill_716"/>
      <sheetName val="POWER_ASSUMPTIONS15"/>
      <sheetName val="Invoice_Summary15"/>
      <sheetName val="PROJECT_BRIEF16"/>
      <sheetName val="Civil_Boq14"/>
      <sheetName val="C_(3)16"/>
      <sheetName val="Dubai_golf15"/>
      <sheetName val="WITHOUT_C&amp;I_PROFIT_(3)14"/>
      <sheetName val="HIRED_LABOUR_CODE12"/>
      <sheetName val="PA-_Consutant_12"/>
      <sheetName val="foot-slab_reinft12"/>
      <sheetName val="Softscape_Buildup14"/>
      <sheetName val="Mat'l_Rate14"/>
      <sheetName val="VALVE_CHAMBERS11"/>
      <sheetName val="Fire_Hydrants11"/>
      <sheetName val="B_GATE_VALVE11"/>
      <sheetName val="Sub_G1_Fire11"/>
      <sheetName val="Sub_G12_Fire11"/>
      <sheetName val="Activity_List14"/>
      <sheetName val="BILL_COV12"/>
      <sheetName val="Ra__stair12"/>
      <sheetName val="DETAILED__BOQ12"/>
      <sheetName val="M-Book_for_Conc12"/>
      <sheetName val="M-Book_for_FW12"/>
      <sheetName val="Materials_Cost(PCC)11"/>
      <sheetName val="India_F&amp;S_Template11"/>
      <sheetName val="IO_LIST11"/>
      <sheetName val="Material_11"/>
      <sheetName val="Quote_Sheet11"/>
      <sheetName val="Day_work11"/>
      <sheetName val="Working_for_RCC10"/>
      <sheetName val="Div__0210"/>
      <sheetName val="Div__0310"/>
      <sheetName val="Div__0410"/>
      <sheetName val="Div__0510"/>
      <sheetName val="Div__0610"/>
      <sheetName val="Div__0710"/>
      <sheetName val="Div__0810"/>
      <sheetName val="Div__0910"/>
      <sheetName val="Div__1010"/>
      <sheetName val="Div__1110"/>
      <sheetName val="Div__1210"/>
      <sheetName val="Div_1310"/>
      <sheetName val="EXTERNAL_WORKS10"/>
      <sheetName val="PRODUCTIVITY_RATE10"/>
      <sheetName val="U_R_A_-_MASONRY10"/>
      <sheetName val="U_R_A_-_PLASTERING10"/>
      <sheetName val="U_R_A_-_TILING10"/>
      <sheetName val="U_R_A_-_GRANITE10"/>
      <sheetName val="V_C_2_-_EARTHWORK10"/>
      <sheetName val="V_C_9_-_CERAMIC10"/>
      <sheetName val="V_C_9_-_FINISHES10"/>
      <sheetName val="Elemental_Buildup9"/>
      <sheetName val="BOQ_Direct_selling_cost11"/>
      <sheetName val="Eq__Mobilization10"/>
      <sheetName val="PointNo_59"/>
      <sheetName val="w't_table9"/>
      <sheetName val="bill_nb2-Plumbing_&amp;_Drainag9"/>
      <sheetName val="Pl_&amp;_Dr_B9"/>
      <sheetName val="Pl_&amp;_Dr_G9"/>
      <sheetName val="Pl_&amp;_Dr_M9"/>
      <sheetName val="Pl_&amp;_Dr_19"/>
      <sheetName val="Pl_&amp;_Dr_29"/>
      <sheetName val="Pl_&amp;_Dr_39"/>
      <sheetName val="Pl_&amp;_Dr_49"/>
      <sheetName val="Pl_&amp;_Dr_59"/>
      <sheetName val="Pl_&amp;_Dr_69"/>
      <sheetName val="Pl_&amp;_Dr_79"/>
      <sheetName val="Pl_&amp;_Dr_89"/>
      <sheetName val="Pl_&amp;_Dr_R9"/>
      <sheetName val="FF_B9"/>
      <sheetName val="FF_G9"/>
      <sheetName val="FF_M9"/>
      <sheetName val="FF_19"/>
      <sheetName val="FF_2_9"/>
      <sheetName val="FF_39"/>
      <sheetName val="FF_49"/>
      <sheetName val="FF_59"/>
      <sheetName val="FF_6_9"/>
      <sheetName val="FF_79"/>
      <sheetName val="FF_89"/>
      <sheetName val="FF_R9"/>
      <sheetName val="bill_nb3-FF9"/>
      <sheetName val="HVAC_B9"/>
      <sheetName val="HVAC_G9"/>
      <sheetName val="HVAC_M9"/>
      <sheetName val="HVAC_19"/>
      <sheetName val="HVAC_29"/>
      <sheetName val="HVAC_39"/>
      <sheetName val="HVAC_49"/>
      <sheetName val="HVAC_59"/>
      <sheetName val="HVAC_69"/>
      <sheetName val="HVAC_79"/>
      <sheetName val="HVAC_89"/>
      <sheetName val="HVAC_R9"/>
      <sheetName val="bill_nb4-HVAC9"/>
      <sheetName val="SC_B9"/>
      <sheetName val="SC_G9"/>
      <sheetName val="SC_M9"/>
      <sheetName val="SC_19"/>
      <sheetName val="SC_29"/>
      <sheetName val="SC_39"/>
      <sheetName val="SC_49"/>
      <sheetName val="SC_59"/>
      <sheetName val="SC_69"/>
      <sheetName val="SC_79"/>
      <sheetName val="SC_89"/>
      <sheetName val="SC_R9"/>
      <sheetName val="AV_B9"/>
      <sheetName val="AV_G9"/>
      <sheetName val="AV_M9"/>
      <sheetName val="AV_19"/>
      <sheetName val="AV_29"/>
      <sheetName val="AV_39"/>
      <sheetName val="AV_49"/>
      <sheetName val="AV_59"/>
      <sheetName val="AV_69"/>
      <sheetName val="AV_79"/>
      <sheetName val="AV_89"/>
      <sheetName val="EL_B9"/>
      <sheetName val="EL_M9"/>
      <sheetName val="EL_19"/>
      <sheetName val="EL_29"/>
      <sheetName val="EL_39"/>
      <sheetName val="EL_49"/>
      <sheetName val="EL_59"/>
      <sheetName val="EL_69"/>
      <sheetName val="EL_79"/>
      <sheetName val="EL_89"/>
      <sheetName val="EL_R9"/>
      <sheetName val="EL_TR9"/>
      <sheetName val="8-_EL9"/>
      <sheetName val="FA_B9"/>
      <sheetName val="FA_G9"/>
      <sheetName val="FA_M9"/>
      <sheetName val="FA_19"/>
      <sheetName val="FA_29"/>
      <sheetName val="FA_39"/>
      <sheetName val="FA_49"/>
      <sheetName val="FA_59"/>
      <sheetName val="FA_69"/>
      <sheetName val="FA_79"/>
      <sheetName val="FA_89"/>
      <sheetName val="FA_R9"/>
      <sheetName val="9-_FA9"/>
      <sheetName val="B185-B-9_110"/>
      <sheetName val="B185-B-9_210"/>
      <sheetName val="CHART_OF_ACCOUNTS10"/>
      <sheetName val="Index_List9"/>
      <sheetName val="Type_List9"/>
      <sheetName val="File_Types9"/>
      <sheetName val="E-Bill_No_6_A-O10"/>
      <sheetName val="PMWeb_data10"/>
      <sheetName val="SS_MH10"/>
      <sheetName val="Material_List_9"/>
      <sheetName val="2_2)Revised_Cash_Flow9"/>
      <sheetName val="B09_110"/>
      <sheetName val="Project_Cost_Breakdown7"/>
      <sheetName val="입찰내역_발주처_양식9"/>
      <sheetName val="Division_229"/>
      <sheetName val="Division_49"/>
      <sheetName val="Division_59"/>
      <sheetName val="Division_69"/>
      <sheetName val="Division_79"/>
      <sheetName val="Division_89"/>
      <sheetName val="Division_99"/>
      <sheetName val="Division_109"/>
      <sheetName val="Division_129"/>
      <sheetName val="Division_149"/>
      <sheetName val="Division_2112"/>
      <sheetName val="Division_2210"/>
      <sheetName val="Division_239"/>
      <sheetName val="Division_269"/>
      <sheetName val="Division_279"/>
      <sheetName val="Division_289"/>
      <sheetName val="Division_319"/>
      <sheetName val="Division_329"/>
      <sheetName val="Division_339"/>
      <sheetName val="LIST_DO_NOT_REMOVE8"/>
      <sheetName val="PRECAST_lightconc-II11"/>
      <sheetName val="final_abstract11"/>
      <sheetName val="Staff_Acco_7"/>
      <sheetName val="TBAL9697_-group_wise__sdpl7"/>
      <sheetName val="Chiet_t9"/>
      <sheetName val="Staffing_and_Rates_IA9"/>
      <sheetName val="B6_2_8"/>
      <sheetName val="Summary_of_Work7"/>
      <sheetName val="Employee_List7"/>
      <sheetName val="Item-_Compact7"/>
      <sheetName val="E_&amp;_R7"/>
      <sheetName val="Рабочий_лист6"/>
      <sheetName val="SITE_WORK6"/>
      <sheetName val="Rate_summary6"/>
      <sheetName val="RAB_AR&amp;STR6"/>
      <sheetName val="d-safe_DELUXE6"/>
      <sheetName val="Back_up6"/>
      <sheetName val="PT_141-_Site_A_Landscape6"/>
      <sheetName val="Annex_1_Sect_3a7"/>
      <sheetName val="Annex_1_Sect_3a_17"/>
      <sheetName val="Annex_1_Sect_3b7"/>
      <sheetName val="Annex_1_Sect_3c7"/>
      <sheetName val="HOURLY_RATES7"/>
      <sheetName val="train_cash6"/>
      <sheetName val="accom_cash6"/>
      <sheetName val="INDIGINEOUS_ITEMS_6"/>
      <sheetName val="Duct_Accesories6"/>
      <sheetName val="Mall_waterproofing6"/>
      <sheetName val="MSCP_waterproofing6"/>
      <sheetName val="????_???_??6"/>
      <sheetName val="Common_Variables6"/>
      <sheetName val="[SHOPLIST_xls]70,/0s«iÆøí¬i6"/>
      <sheetName val="GPL_Revenu_Update6"/>
      <sheetName val="DO_NOT_TOUCH6"/>
      <sheetName val="Work_Type6"/>
      <sheetName val="Labour_&amp;_Plant6"/>
      <sheetName val="Ave_wtd_rates6"/>
      <sheetName val="Debits_as_on_12_04_086"/>
      <sheetName val="STAFFSCHED_6"/>
      <sheetName val="TRIAL_BALANCE6"/>
      <sheetName val="[SHOPLIST_xls][SHOPLIST_xls]706"/>
      <sheetName val="PROJECT_BRIEF(EX_NEW)6"/>
      <sheetName val="AREA_OF_APPLICATION5"/>
      <sheetName val="Risk_Breakdown_Structure5"/>
      <sheetName val="Geneí¬_i5"/>
      <sheetName val="steel_total5"/>
      <sheetName val="ELE_BOQ5"/>
      <sheetName val="Resumo_Empreitadas2"/>
      <sheetName val="PPA_Summary2"/>
      <sheetName val="Mix_Design2"/>
      <sheetName val="%_prog_figs_-u5_and_total2"/>
      <sheetName val="_VWVU))tÏØ0__3"/>
      <sheetName val="Floor_Box_3"/>
      <sheetName val="[SHOPLIST_xls]/VW1"/>
      <sheetName val="[SHOPLIST_xls][SHOPLIST_xls][S1"/>
      <sheetName val="[SHOPLIST_xls][SHOPLIST_xls]707"/>
      <sheetName val="GFA_HQ_Building22"/>
      <sheetName val="GFA_Conference21"/>
      <sheetName val="BQ_External21"/>
      <sheetName val="Penthouse_Apartment20"/>
      <sheetName val="StattCo_yCharges20"/>
      <sheetName val="LABOUR_HISTOGRAM21"/>
      <sheetName val="Raw_Data20"/>
      <sheetName val="Chiet_tinh_dz2220"/>
      <sheetName val="Chiet_tinh_dz3520"/>
      <sheetName val="@risk_rents_and_incentives20"/>
      <sheetName val="Car_park_lease20"/>
      <sheetName val="Net_rent_analysis20"/>
      <sheetName val="Poz-1_20"/>
      <sheetName val="CT_Thang_Mo20"/>
      <sheetName val="Lab_Cum_Hist20"/>
      <sheetName val="Graph_Data_(DO_NOT_PRINT)20"/>
      <sheetName val="Bill_No__220"/>
      <sheetName val="budget_summary_(2)19"/>
      <sheetName val="Budget_Analysis_Summary19"/>
      <sheetName val="CT__PL19"/>
      <sheetName val="FOL_-_Bar20"/>
      <sheetName val="LEVEL_SHEET20"/>
      <sheetName val="SPT_vs_PHI20"/>
      <sheetName val="Tender_Summary20"/>
      <sheetName val="Insurance_Ext20"/>
      <sheetName val="Projet,_methodes_&amp;_couts19"/>
      <sheetName val="Risques_majeurs_&amp;_Frais_Ind_19"/>
      <sheetName val="Customize_Your_Invoice20"/>
      <sheetName val="HVAC_BoQ20"/>
      <sheetName val="Top_sheet19"/>
      <sheetName val="intr_stool_brkup19"/>
      <sheetName val="Body_Sheet19"/>
      <sheetName val="1_0_Executive_Summary19"/>
      <sheetName val="2_Div_14_17"/>
      <sheetName val="Bill_218"/>
      <sheetName val="Invoice_Summary16"/>
      <sheetName val="SHOPLIST_xls16"/>
      <sheetName val="Ap_A17"/>
      <sheetName val="PROJECT_BRIEF17"/>
      <sheetName val="Bill_117"/>
      <sheetName val="Bill_317"/>
      <sheetName val="Bill_417"/>
      <sheetName val="Bill_517"/>
      <sheetName val="Bill_617"/>
      <sheetName val="Bill_717"/>
      <sheetName val="beam-reinft-IIInd_floor16"/>
      <sheetName val="POWER_ASSUMPTIONS16"/>
      <sheetName val="Dubai_golf16"/>
      <sheetName val="beam-reinft-machine_rm16"/>
      <sheetName val="C_(3)17"/>
      <sheetName val="Softscape_Buildup15"/>
      <sheetName val="Mat'l_Rate15"/>
      <sheetName val="Civil_Boq15"/>
      <sheetName val="HIRED_LABOUR_CODE13"/>
      <sheetName val="PA-_Consutant_13"/>
      <sheetName val="foot-slab_reinft13"/>
      <sheetName val="Activity_List15"/>
      <sheetName val="Day_work12"/>
      <sheetName val="Div__0211"/>
      <sheetName val="Div__0311"/>
      <sheetName val="Div__0411"/>
      <sheetName val="Div__0511"/>
      <sheetName val="Div__0611"/>
      <sheetName val="Div__0711"/>
      <sheetName val="Div__0811"/>
      <sheetName val="Div__0911"/>
      <sheetName val="Div__1011"/>
      <sheetName val="Div__1111"/>
      <sheetName val="Div__1211"/>
      <sheetName val="Div_1311"/>
      <sheetName val="EXTERNAL_WORKS11"/>
      <sheetName val="PRODUCTIVITY_RATE11"/>
      <sheetName val="U_R_A_-_MASONRY11"/>
      <sheetName val="U_R_A_-_PLASTERING11"/>
      <sheetName val="U_R_A_-_TILING11"/>
      <sheetName val="U_R_A_-_GRANITE11"/>
      <sheetName val="V_C_2_-_EARTHWORK11"/>
      <sheetName val="V_C_9_-_CERAMIC11"/>
      <sheetName val="V_C_9_-_FINISHES11"/>
      <sheetName val="WITHOUT_C&amp;I_PROFIT_(3)15"/>
      <sheetName val="BILL_COV13"/>
      <sheetName val="DETAILED__BOQ13"/>
      <sheetName val="M-Book_for_Conc13"/>
      <sheetName val="M-Book_for_FW13"/>
      <sheetName val="Ra__stair13"/>
      <sheetName val="Materials_Cost(PCC)12"/>
      <sheetName val="India_F&amp;S_Template12"/>
      <sheetName val="IO_LIST12"/>
      <sheetName val="Material_12"/>
      <sheetName val="Quote_Sheet12"/>
      <sheetName val="VALVE_CHAMBERS12"/>
      <sheetName val="Fire_Hydrants12"/>
      <sheetName val="B_GATE_VALVE12"/>
      <sheetName val="Sub_G1_Fire12"/>
      <sheetName val="Sub_G12_Fire12"/>
      <sheetName val="Elemental_Buildup10"/>
      <sheetName val="Working_for_RCC11"/>
      <sheetName val="BOQ_Direct_selling_cost12"/>
      <sheetName val="Eq__Mobilization11"/>
      <sheetName val="PointNo_510"/>
      <sheetName val="w't_table10"/>
      <sheetName val="bill_nb2-Plumbing_&amp;_Drainag10"/>
      <sheetName val="Pl_&amp;_Dr_B10"/>
      <sheetName val="Pl_&amp;_Dr_G10"/>
      <sheetName val="Pl_&amp;_Dr_M10"/>
      <sheetName val="Pl_&amp;_Dr_110"/>
      <sheetName val="Pl_&amp;_Dr_210"/>
      <sheetName val="Pl_&amp;_Dr_310"/>
      <sheetName val="Pl_&amp;_Dr_410"/>
      <sheetName val="Pl_&amp;_Dr_510"/>
      <sheetName val="Pl_&amp;_Dr_610"/>
      <sheetName val="Pl_&amp;_Dr_710"/>
      <sheetName val="Pl_&amp;_Dr_810"/>
      <sheetName val="Pl_&amp;_Dr_R10"/>
      <sheetName val="FF_B10"/>
      <sheetName val="FF_G10"/>
      <sheetName val="FF_M10"/>
      <sheetName val="FF_110"/>
      <sheetName val="FF_2_10"/>
      <sheetName val="FF_310"/>
      <sheetName val="FF_410"/>
      <sheetName val="FF_510"/>
      <sheetName val="FF_6_10"/>
      <sheetName val="FF_710"/>
      <sheetName val="FF_810"/>
      <sheetName val="FF_R10"/>
      <sheetName val="bill_nb3-FF10"/>
      <sheetName val="HVAC_B10"/>
      <sheetName val="HVAC_G10"/>
      <sheetName val="HVAC_M10"/>
      <sheetName val="HVAC_110"/>
      <sheetName val="HVAC_210"/>
      <sheetName val="HVAC_310"/>
      <sheetName val="HVAC_410"/>
      <sheetName val="HVAC_510"/>
      <sheetName val="HVAC_610"/>
      <sheetName val="HVAC_710"/>
      <sheetName val="HVAC_810"/>
      <sheetName val="HVAC_R10"/>
      <sheetName val="bill_nb4-HVAC10"/>
      <sheetName val="SC_B10"/>
      <sheetName val="SC_G10"/>
      <sheetName val="SC_M10"/>
      <sheetName val="SC_110"/>
      <sheetName val="SC_210"/>
      <sheetName val="SC_310"/>
      <sheetName val="SC_410"/>
      <sheetName val="SC_510"/>
      <sheetName val="SC_610"/>
      <sheetName val="SC_710"/>
      <sheetName val="SC_810"/>
      <sheetName val="SC_R10"/>
      <sheetName val="AV_B10"/>
      <sheetName val="AV_G10"/>
      <sheetName val="AV_M10"/>
      <sheetName val="AV_110"/>
      <sheetName val="AV_210"/>
      <sheetName val="AV_310"/>
      <sheetName val="AV_410"/>
      <sheetName val="AV_510"/>
      <sheetName val="AV_610"/>
      <sheetName val="AV_710"/>
      <sheetName val="AV_810"/>
      <sheetName val="EL_B10"/>
      <sheetName val="EL_M10"/>
      <sheetName val="EL_110"/>
      <sheetName val="EL_210"/>
      <sheetName val="EL_310"/>
      <sheetName val="EL_410"/>
      <sheetName val="EL_510"/>
      <sheetName val="EL_610"/>
      <sheetName val="EL_710"/>
      <sheetName val="EL_810"/>
      <sheetName val="EL_R10"/>
      <sheetName val="EL_TR10"/>
      <sheetName val="8-_EL10"/>
      <sheetName val="FA_B10"/>
      <sheetName val="FA_G10"/>
      <sheetName val="FA_M10"/>
      <sheetName val="FA_110"/>
      <sheetName val="FA_210"/>
      <sheetName val="FA_310"/>
      <sheetName val="FA_410"/>
      <sheetName val="FA_510"/>
      <sheetName val="FA_610"/>
      <sheetName val="FA_710"/>
      <sheetName val="FA_810"/>
      <sheetName val="FA_R10"/>
      <sheetName val="9-_FA10"/>
      <sheetName val="B185-B-9_111"/>
      <sheetName val="B185-B-9_211"/>
      <sheetName val="CHART_OF_ACCOUNTS11"/>
      <sheetName val="Index_List10"/>
      <sheetName val="Type_List10"/>
      <sheetName val="File_Types10"/>
      <sheetName val="E-Bill_No_6_A-O11"/>
      <sheetName val="PMWeb_data11"/>
      <sheetName val="SS_MH11"/>
      <sheetName val="Material_List_10"/>
      <sheetName val="2_2)Revised_Cash_Flow10"/>
      <sheetName val="B09_111"/>
      <sheetName val="Project_Cost_Breakdown8"/>
      <sheetName val="입찰내역_발주처_양식10"/>
      <sheetName val="Division_230"/>
      <sheetName val="Division_410"/>
      <sheetName val="Division_510"/>
      <sheetName val="Division_610"/>
      <sheetName val="Division_710"/>
      <sheetName val="Division_810"/>
      <sheetName val="Division_910"/>
      <sheetName val="Division_1010"/>
      <sheetName val="Division_1210"/>
      <sheetName val="Division_1410"/>
      <sheetName val="Division_2113"/>
      <sheetName val="Division_2211"/>
      <sheetName val="Division_2310"/>
      <sheetName val="Division_2610"/>
      <sheetName val="Division_2710"/>
      <sheetName val="Division_2810"/>
      <sheetName val="Division_3110"/>
      <sheetName val="Division_3210"/>
      <sheetName val="Division_3310"/>
      <sheetName val="LIST_DO_NOT_REMOVE9"/>
      <sheetName val="PRECAST_lightconc-II12"/>
      <sheetName val="final_abstract12"/>
      <sheetName val="Staff_Acco_8"/>
      <sheetName val="TBAL9697_-group_wise__sdpl8"/>
      <sheetName val="/VWVU))tÏØ0__10"/>
      <sheetName val="Chiet_t10"/>
      <sheetName val="Staffing_and_Rates_IA10"/>
      <sheetName val="B6_2_9"/>
      <sheetName val="Summary_of_Work8"/>
      <sheetName val="Employee_List8"/>
      <sheetName val="Item-_Compact8"/>
      <sheetName val="E_&amp;_R8"/>
      <sheetName val="Рабочий_лист7"/>
      <sheetName val="SITE_WORK7"/>
      <sheetName val="Rate_summary7"/>
      <sheetName val="RAB_AR&amp;STR7"/>
      <sheetName val="d-safe_DELUXE7"/>
      <sheetName val="Back_up7"/>
      <sheetName val="PT_141-_Site_A_Landscape7"/>
      <sheetName val="Annex_1_Sect_3a8"/>
      <sheetName val="Annex_1_Sect_3a_18"/>
      <sheetName val="Annex_1_Sect_3b8"/>
      <sheetName val="Annex_1_Sect_3c8"/>
      <sheetName val="HOURLY_RATES8"/>
      <sheetName val="train_cash7"/>
      <sheetName val="accom_cash7"/>
      <sheetName val="INDIGINEOUS_ITEMS_7"/>
      <sheetName val="Duct_Accesories7"/>
      <sheetName val="Mall_waterproofing7"/>
      <sheetName val="MSCP_waterproofing7"/>
      <sheetName val="????_???_??7"/>
      <sheetName val="Common_Variables7"/>
      <sheetName val="[SHOPLIST_xls]70,/0s«iÆøí¬i7"/>
      <sheetName val="GPL_Revenu_Update7"/>
      <sheetName val="DO_NOT_TOUCH7"/>
      <sheetName val="Work_Type7"/>
      <sheetName val="Labour_&amp;_Plant7"/>
      <sheetName val="Ave_wtd_rates7"/>
      <sheetName val="Debits_as_on_12_04_087"/>
      <sheetName val="STAFFSCHED_7"/>
      <sheetName val="TRIAL_BALANCE7"/>
      <sheetName val="[SHOPLIST_xls][SHOPLIST_xls]708"/>
      <sheetName val="PROJECT_BRIEF(EX_NEW)7"/>
      <sheetName val="AREA_OF_APPLICATION6"/>
      <sheetName val="Risk_Breakdown_Structure6"/>
      <sheetName val="Geneí¬_i6"/>
      <sheetName val="steel_total6"/>
      <sheetName val="ELE_BOQ6"/>
      <sheetName val="Z-_GENERAL_PRICE_SUMMARY3"/>
      <sheetName val="Resumo_Empreitadas3"/>
      <sheetName val="PPA_Summary3"/>
      <sheetName val="Mix_Design3"/>
      <sheetName val="%_prog_figs_-u5_and_total3"/>
      <sheetName val="_VWVU))tÏØ0__4"/>
      <sheetName val="Floor_Box_4"/>
      <sheetName val="[SHOPLIST_xls]/VW2"/>
      <sheetName val="[SHOPLIST_xls]/VWVU))tÏØ0__4"/>
      <sheetName val="[SHOPLIST_xls]/VWVU))tÏØ0__5"/>
      <sheetName val="Equipment_Rates2"/>
      <sheetName val="Cashflow_projection2"/>
      <sheetName val="[SHOPLIST_xls][SHOPLIST_xls][S2"/>
      <sheetName val="E_H_-_H__W_P_2"/>
      <sheetName val="E__H__Treatment_for_pile_cap2"/>
      <sheetName val="[SHOPLIST_xls][SHOPLIST_xls]709"/>
      <sheetName val="Materials_2"/>
      <sheetName val="BLOCK-A_(MEA_SHEET)1"/>
      <sheetName val="1_2_Staff_Schedule2"/>
      <sheetName val="Site_Dev_BOQ1"/>
      <sheetName val="Labour_Costs1"/>
      <sheetName val="Dash_board1"/>
      <sheetName val="Data_Sheet1"/>
      <sheetName val="tender_allowances1"/>
      <sheetName val="_Summary_BKG_0341"/>
      <sheetName val="BILL_3R1"/>
      <sheetName val="Bill_101"/>
      <sheetName val="[SHOPLIST_xls]/VWVU))tÏØ0__12"/>
      <sheetName val="[SHOPLIST_xls]/VWVU))tÏØ0__21"/>
      <sheetName val="[SHOPLIST_xls]/VWVU))tÏØ0__31"/>
      <sheetName val="[SHOPLIST_xls]70,/0s«_iÆø_í¬_i1"/>
      <sheetName val="[SHOPLIST_xls]70?,/0?s«i?Æøí¬i1"/>
      <sheetName val="/VWVU))tÏØ0__11"/>
      <sheetName val="[SHOPLIST_xls]/VWVU))tÏØ0__6"/>
      <sheetName val="[SHOPLIST_xls]/VWVU))tÏØ0__7"/>
      <sheetName val="Form_62"/>
      <sheetName val="Risk_Register2"/>
      <sheetName val="Revised_Front_Page2"/>
      <sheetName val="Diff_Run01&amp;Run022"/>
      <sheetName val="CCS_Summary2"/>
      <sheetName val="1_Carillion_Staff2"/>
      <sheetName val="_2_Staff_&amp;_Gen_labour2"/>
      <sheetName val="3_Offices2"/>
      <sheetName val="4_TempServ2"/>
      <sheetName val="__5_Temp_Wks2"/>
      <sheetName val="_6_Addn_Plant2"/>
      <sheetName val="_7__Transport2"/>
      <sheetName val="_8_Testing2"/>
      <sheetName val="9__Miscellaneous2"/>
      <sheetName val="10__Design2"/>
      <sheetName val="_11_Insurances2"/>
      <sheetName val="_12_Client_Req_2"/>
      <sheetName val="Risk_List2"/>
      <sheetName val="Track_of_Changes2"/>
      <sheetName val="Bill_8_Doors_&amp;_Windows2"/>
      <sheetName val="Bill_9_Finishes_2"/>
      <sheetName val="Bill_10_Specialities2"/>
      <sheetName val="Dash_board2"/>
      <sheetName val="[SHOPLIST_xls]70,2"/>
      <sheetName val="Base_BM-rebar2"/>
      <sheetName val="Site_Dev_BOQ2"/>
      <sheetName val="Data_Sheet2"/>
      <sheetName val="tender_allowances2"/>
      <sheetName val="_Summary_BKG_0342"/>
      <sheetName val="BILL_3R2"/>
      <sheetName val="Area_Breakdown_PER_LEVEL_LINK2"/>
      <sheetName val="CF_Input2"/>
      <sheetName val="DATA_INPUT2"/>
      <sheetName val="Vordruck-Nr__7_1_3_D2"/>
      <sheetName val="M&amp;A_D2"/>
      <sheetName val="M&amp;A_E2"/>
      <sheetName val="M&amp;A_G2"/>
      <sheetName val="1_2_Staff_Schedule3"/>
      <sheetName val="Bill_102"/>
      <sheetName val="[SHOPLIST_xls]/VWVU))tÏØ0__13"/>
      <sheetName val="[SHOPLIST_xls]/VWVU))tÏØ0__22"/>
      <sheetName val="[SHOPLIST_xls]/VWVU))tÏØ0__32"/>
      <sheetName val="[SHOPLIST_xls]70,/0s«_iÆø_í¬_i2"/>
      <sheetName val="[SHOPLIST_xls]70?,/0?s«i?Æøí¬i2"/>
      <sheetName val="Labour_Costs2"/>
      <sheetName val="BLOCK-A_(MEA_SHEET)2"/>
      <sheetName val="Tender Docs"/>
      <sheetName val="PENALTY"/>
      <sheetName val="Miral Emails"/>
      <sheetName val="LOAs (061619)"/>
      <sheetName val="Contract Conditions (Tender)"/>
      <sheetName val="Contract Qualifications"/>
      <sheetName val="YVPI &amp; GII"/>
      <sheetName val="LOA (live sheet)"/>
      <sheetName val="LOA Log (082419)"/>
      <sheetName val="FU"/>
      <sheetName val="Key Docs Ref."/>
      <sheetName val="To Mr. Boota (072519)"/>
      <sheetName val="Cost_any"/>
      <sheetName val="Set"/>
      <sheetName val="/VWVU))tÏØ0__17"/>
      <sheetName val="GFA_HQ_Building28"/>
      <sheetName val="GFA_Conference27"/>
      <sheetName val="BQ_External27"/>
      <sheetName val="Penthouse_Apartment26"/>
      <sheetName val="Raw_Data26"/>
      <sheetName val="StattCo_yCharges26"/>
      <sheetName val="LEVEL_SHEET26"/>
      <sheetName val="SPT_vs_PHI26"/>
      <sheetName val="LABOUR_HISTOGRAM27"/>
      <sheetName val="Chiet_tinh_dz2226"/>
      <sheetName val="Chiet_tinh_dz3526"/>
      <sheetName val="@risk_rents_and_incentives26"/>
      <sheetName val="Car_park_lease26"/>
      <sheetName val="Net_rent_analysis26"/>
      <sheetName val="Poz-1_26"/>
      <sheetName val="Graph_Data_(DO_NOT_PRINT)26"/>
      <sheetName val="Bill_No__226"/>
      <sheetName val="CT_Thang_Mo26"/>
      <sheetName val="Lab_Cum_Hist26"/>
      <sheetName val="CT__PL25"/>
      <sheetName val="Projet,_methodes_&amp;_couts25"/>
      <sheetName val="Risques_majeurs_&amp;_Frais_Ind_25"/>
      <sheetName val="FOL_-_Bar26"/>
      <sheetName val="budget_summary_(2)25"/>
      <sheetName val="Budget_Analysis_Summary25"/>
      <sheetName val="intr_stool_brkup25"/>
      <sheetName val="Tender_Summary26"/>
      <sheetName val="Insurance_Ext26"/>
      <sheetName val="Customize_Your_Invoice26"/>
      <sheetName val="HVAC_BoQ26"/>
      <sheetName val="Body_Sheet25"/>
      <sheetName val="1_0_Executive_Summary25"/>
      <sheetName val="Rate_analysis14"/>
      <sheetName val="Top_sheet25"/>
      <sheetName val="Bill_224"/>
      <sheetName val="Ap_A23"/>
      <sheetName val="2_Div_14_23"/>
      <sheetName val="SHOPLIST_xls22"/>
      <sheetName val="beam-reinft-IIInd_floor22"/>
      <sheetName val="beam-reinft-machine_rm22"/>
      <sheetName val="Bill_123"/>
      <sheetName val="Bill_323"/>
      <sheetName val="Bill_423"/>
      <sheetName val="Bill_523"/>
      <sheetName val="Bill_623"/>
      <sheetName val="Bill_723"/>
      <sheetName val="POWER_ASSUMPTIONS22"/>
      <sheetName val="Civil_Boq21"/>
      <sheetName val="PROJECT_BRIEF23"/>
      <sheetName val="Invoice_Summary22"/>
      <sheetName val="C_(3)23"/>
      <sheetName val="Dubai_golf22"/>
      <sheetName val="Softscape_Buildup21"/>
      <sheetName val="Mat'l_Rate21"/>
      <sheetName val="WITHOUT_C&amp;I_PROFIT_(3)21"/>
      <sheetName val="Activity_List21"/>
      <sheetName val="HIRED_LABOUR_CODE19"/>
      <sheetName val="PA-_Consutant_19"/>
      <sheetName val="foot-slab_reinft19"/>
      <sheetName val="DETAILED__BOQ19"/>
      <sheetName val="M-Book_for_Conc19"/>
      <sheetName val="M-Book_for_FW19"/>
      <sheetName val="BILL_COV19"/>
      <sheetName val="Ra__stair19"/>
      <sheetName val="VALVE_CHAMBERS18"/>
      <sheetName val="Fire_Hydrants18"/>
      <sheetName val="B_GATE_VALVE18"/>
      <sheetName val="Sub_G1_Fire18"/>
      <sheetName val="Sub_G12_Fire18"/>
      <sheetName val="Eq__Mobilization17"/>
      <sheetName val="w't_table16"/>
      <sheetName val="Materials_Cost(PCC)18"/>
      <sheetName val="India_F&amp;S_Template18"/>
      <sheetName val="IO_LIST18"/>
      <sheetName val="Material_18"/>
      <sheetName val="Quote_Sheet18"/>
      <sheetName val="Day_work18"/>
      <sheetName val="bill_nb2-Plumbing_&amp;_Drainag16"/>
      <sheetName val="Pl_&amp;_Dr_B16"/>
      <sheetName val="Pl_&amp;_Dr_G16"/>
      <sheetName val="Pl_&amp;_Dr_M16"/>
      <sheetName val="Pl_&amp;_Dr_116"/>
      <sheetName val="Pl_&amp;_Dr_216"/>
      <sheetName val="Pl_&amp;_Dr_316"/>
      <sheetName val="Pl_&amp;_Dr_416"/>
      <sheetName val="Pl_&amp;_Dr_516"/>
      <sheetName val="Pl_&amp;_Dr_616"/>
      <sheetName val="Pl_&amp;_Dr_716"/>
      <sheetName val="Pl_&amp;_Dr_816"/>
      <sheetName val="Pl_&amp;_Dr_R16"/>
      <sheetName val="FF_B16"/>
      <sheetName val="FF_G16"/>
      <sheetName val="FF_M16"/>
      <sheetName val="FF_116"/>
      <sheetName val="FF_2_16"/>
      <sheetName val="FF_316"/>
      <sheetName val="FF_416"/>
      <sheetName val="FF_516"/>
      <sheetName val="FF_6_16"/>
      <sheetName val="FF_716"/>
      <sheetName val="FF_816"/>
      <sheetName val="FF_R16"/>
      <sheetName val="bill_nb3-FF16"/>
      <sheetName val="HVAC_B16"/>
      <sheetName val="HVAC_G16"/>
      <sheetName val="HVAC_M16"/>
      <sheetName val="HVAC_116"/>
      <sheetName val="HVAC_216"/>
      <sheetName val="HVAC_316"/>
      <sheetName val="HVAC_416"/>
      <sheetName val="HVAC_516"/>
      <sheetName val="HVAC_616"/>
      <sheetName val="HVAC_716"/>
      <sheetName val="HVAC_816"/>
      <sheetName val="HVAC_R16"/>
      <sheetName val="bill_nb4-HVAC16"/>
      <sheetName val="SC_B16"/>
      <sheetName val="SC_G16"/>
      <sheetName val="SC_M16"/>
      <sheetName val="SC_116"/>
      <sheetName val="SC_216"/>
      <sheetName val="SC_316"/>
      <sheetName val="SC_416"/>
      <sheetName val="SC_516"/>
      <sheetName val="SC_616"/>
      <sheetName val="SC_716"/>
      <sheetName val="SC_816"/>
      <sheetName val="SC_R16"/>
      <sheetName val="AV_B16"/>
      <sheetName val="AV_G16"/>
      <sheetName val="AV_M16"/>
      <sheetName val="AV_116"/>
      <sheetName val="AV_216"/>
      <sheetName val="AV_316"/>
      <sheetName val="AV_416"/>
      <sheetName val="AV_516"/>
      <sheetName val="AV_616"/>
      <sheetName val="AV_716"/>
      <sheetName val="AV_816"/>
      <sheetName val="EL_B16"/>
      <sheetName val="EL_M16"/>
      <sheetName val="EL_116"/>
      <sheetName val="EL_216"/>
      <sheetName val="EL_316"/>
      <sheetName val="EL_416"/>
      <sheetName val="EL_516"/>
      <sheetName val="EL_616"/>
      <sheetName val="EL_716"/>
      <sheetName val="EL_816"/>
      <sheetName val="EL_R16"/>
      <sheetName val="EL_TR16"/>
      <sheetName val="8-_EL16"/>
      <sheetName val="FA_B16"/>
      <sheetName val="FA_G16"/>
      <sheetName val="FA_M16"/>
      <sheetName val="FA_116"/>
      <sheetName val="FA_216"/>
      <sheetName val="FA_316"/>
      <sheetName val="FA_416"/>
      <sheetName val="FA_516"/>
      <sheetName val="FA_616"/>
      <sheetName val="FA_716"/>
      <sheetName val="FA_816"/>
      <sheetName val="FA_R16"/>
      <sheetName val="9-_FA16"/>
      <sheetName val="B09_117"/>
      <sheetName val="BOQ_Direct_selling_cost18"/>
      <sheetName val="CHART_OF_ACCOUNTS17"/>
      <sheetName val="Working_for_RCC17"/>
      <sheetName val="B185-B-9_117"/>
      <sheetName val="B185-B-9_217"/>
      <sheetName val="E-Bill_No_6_A-O17"/>
      <sheetName val="Div__0217"/>
      <sheetName val="Div__0317"/>
      <sheetName val="Div__0417"/>
      <sheetName val="Div__0517"/>
      <sheetName val="Div__0617"/>
      <sheetName val="Div__0717"/>
      <sheetName val="Div__0817"/>
      <sheetName val="Div__0917"/>
      <sheetName val="Div__1017"/>
      <sheetName val="Div__1117"/>
      <sheetName val="Div__1217"/>
      <sheetName val="Div_1317"/>
      <sheetName val="EXTERNAL_WORKS17"/>
      <sheetName val="PRODUCTIVITY_RATE17"/>
      <sheetName val="U_R_A_-_MASONRY17"/>
      <sheetName val="U_R_A_-_PLASTERING17"/>
      <sheetName val="U_R_A_-_TILING17"/>
      <sheetName val="U_R_A_-_GRANITE17"/>
      <sheetName val="V_C_2_-_EARTHWORK17"/>
      <sheetName val="V_C_9_-_CERAMIC17"/>
      <sheetName val="V_C_9_-_FINISHES17"/>
      <sheetName val="Division_245"/>
      <sheetName val="Division_416"/>
      <sheetName val="Division_516"/>
      <sheetName val="Division_616"/>
      <sheetName val="Division_716"/>
      <sheetName val="Division_816"/>
      <sheetName val="Division_916"/>
      <sheetName val="Division_1016"/>
      <sheetName val="Division_1216"/>
      <sheetName val="Division_1416"/>
      <sheetName val="Division_2119"/>
      <sheetName val="Division_2217"/>
      <sheetName val="Division_2316"/>
      <sheetName val="Division_2616"/>
      <sheetName val="Division_2716"/>
      <sheetName val="Division_2816"/>
      <sheetName val="Division_3116"/>
      <sheetName val="Division_3216"/>
      <sheetName val="Division_3316"/>
      <sheetName val="PMWeb_data17"/>
      <sheetName val="Elemental_Buildup16"/>
      <sheetName val="PointNo_516"/>
      <sheetName val="2_2)Revised_Cash_Flow16"/>
      <sheetName val="SS_MH17"/>
      <sheetName val="입찰내역_발주처_양식16"/>
      <sheetName val="Material_List_16"/>
      <sheetName val="LIST_DO_NOT_REMOVE15"/>
      <sheetName val="Index_List16"/>
      <sheetName val="Type_List16"/>
      <sheetName val="File_Types16"/>
      <sheetName val="Chiet_t16"/>
      <sheetName val="Staffing_and_Rates_IA16"/>
      <sheetName val="Project_Cost_Breakdown14"/>
      <sheetName val="PRECAST_lightconc-II18"/>
      <sheetName val="final_abstract18"/>
      <sheetName val="Staff_Acco_14"/>
      <sheetName val="TBAL9697_-group_wise__sdpl14"/>
      <sheetName val="Summary_of_Work14"/>
      <sheetName val="Employee_List14"/>
      <sheetName val="Рабочий_лист13"/>
      <sheetName val="B6_2_15"/>
      <sheetName val="Item-_Compact14"/>
      <sheetName val="E_&amp;_R14"/>
      <sheetName val="Annex_1_Sect_3a14"/>
      <sheetName val="Annex_1_Sect_3a_114"/>
      <sheetName val="Annex_1_Sect_3b14"/>
      <sheetName val="Annex_1_Sect_3c14"/>
      <sheetName val="HOURLY_RATES14"/>
      <sheetName val="SITE_WORK13"/>
      <sheetName val="d-safe_DELUXE13"/>
      <sheetName val="PT_141-_Site_A_Landscape13"/>
      <sheetName val="Rate_summary13"/>
      <sheetName val="RAB_AR&amp;STR13"/>
      <sheetName val="Back_up13"/>
      <sheetName val="train_cash13"/>
      <sheetName val="accom_cash13"/>
      <sheetName val="INDIGINEOUS_ITEMS_13"/>
      <sheetName val="Duct_Accesories13"/>
      <sheetName val="Mall_waterproofing13"/>
      <sheetName val="MSCP_waterproofing13"/>
      <sheetName val="????_???_??13"/>
      <sheetName val="Labour_&amp;_Plant13"/>
      <sheetName val="Ave_wtd_rates13"/>
      <sheetName val="Debits_as_on_12_04_0813"/>
      <sheetName val="STAFFSCHED_13"/>
      <sheetName val="TRIAL_BALANCE13"/>
      <sheetName val="[SHOPLIST_xls][SHOPLIST_xls]720"/>
      <sheetName val="[SHOPLIST_xls]70,/0s«iÆøí¬i13"/>
      <sheetName val="Common_Variables13"/>
      <sheetName val="GPL_Revenu_Update13"/>
      <sheetName val="DO_NOT_TOUCH13"/>
      <sheetName val="Work_Type13"/>
      <sheetName val="PROJECT_BRIEF(EX_NEW)13"/>
      <sheetName val="AREA_OF_APPLICATION12"/>
      <sheetName val="Risk_Breakdown_Structure12"/>
      <sheetName val="Geneí¬_i12"/>
      <sheetName val="steel_total12"/>
      <sheetName val="ELE_BOQ12"/>
      <sheetName val="Z-_GENERAL_PRICE_SUMMARY9"/>
      <sheetName val="Resumo_Empreitadas9"/>
      <sheetName val="PPA_Summary9"/>
      <sheetName val="Mix_Design9"/>
      <sheetName val="%_prog_figs_-u5_and_total9"/>
      <sheetName val="_VWVU))tÏØ0__10"/>
      <sheetName val="Floor_Box_10"/>
      <sheetName val="Equipment_Rates8"/>
      <sheetName val="[SHOPLIST_xls]/VW8"/>
      <sheetName val="[SHOPLIST_xls]/VWVU))tÏØ0__40"/>
      <sheetName val="[SHOPLIST_xls]/VWVU))tÏØ0__41"/>
      <sheetName val="Cashflow_projection8"/>
      <sheetName val="[SHOPLIST_xls][SHOPLIST_xls]721"/>
      <sheetName val="E_H_-_H__W_P_8"/>
      <sheetName val="E__H__Treatment_for_pile_cap8"/>
      <sheetName val="[SHOPLIST_xls][SHOPLIST_xls][S8"/>
      <sheetName val="Form_68"/>
      <sheetName val="Risk_Register8"/>
      <sheetName val="Revised_Front_Page8"/>
      <sheetName val="Diff_Run01&amp;Run028"/>
      <sheetName val="CCS_Summary8"/>
      <sheetName val="1_Carillion_Staff8"/>
      <sheetName val="_2_Staff_&amp;_Gen_labour8"/>
      <sheetName val="3_Offices8"/>
      <sheetName val="4_TempServ8"/>
      <sheetName val="__5_Temp_Wks8"/>
      <sheetName val="_6_Addn_Plant8"/>
      <sheetName val="_7__Transport8"/>
      <sheetName val="_8_Testing8"/>
      <sheetName val="9__Miscellaneous8"/>
      <sheetName val="10__Design8"/>
      <sheetName val="_11_Insurances8"/>
      <sheetName val="_12_Client_Req_8"/>
      <sheetName val="Risk_List8"/>
      <sheetName val="Track_of_Changes8"/>
      <sheetName val="Bill_8_Doors_&amp;_Windows8"/>
      <sheetName val="Bill_9_Finishes_8"/>
      <sheetName val="Bill_10_Specialities8"/>
      <sheetName val="Dash_board8"/>
      <sheetName val="[SHOPLIST_xls]708"/>
      <sheetName val="[SHOPLIST_xls]70,8"/>
      <sheetName val="Base_BM-rebar8"/>
      <sheetName val="Materials_8"/>
      <sheetName val="Site_Dev_BOQ8"/>
      <sheetName val="Data_Sheet8"/>
      <sheetName val="tender_allowances8"/>
      <sheetName val="_Summary_BKG_0348"/>
      <sheetName val="BILL_3R8"/>
      <sheetName val="Area_Breakdown_PER_LEVEL_LINK8"/>
      <sheetName val="CF_Input8"/>
      <sheetName val="DATA_INPUT8"/>
      <sheetName val="Vordruck-Nr__7_1_3_D8"/>
      <sheetName val="M&amp;A_D8"/>
      <sheetName val="M&amp;A_E8"/>
      <sheetName val="M&amp;A_G8"/>
      <sheetName val="1_2_Staff_Schedule9"/>
      <sheetName val="Bill_108"/>
      <sheetName val="[SHOPLIST_xls]/VWVU))tÏØ0__42"/>
      <sheetName val="[SHOPLIST_xls]/VWVU))tÏØ0__43"/>
      <sheetName val="[SHOPLIST_xls]/VWVU))tÏØ0__44"/>
      <sheetName val="[SHOPLIST_xls]70,/0s«_iÆø_í¬_i8"/>
      <sheetName val="[SHOPLIST_xls]70?,/0?s«i?Æøí¬i8"/>
      <sheetName val="Labour_Costs8"/>
      <sheetName val="BLOCK-A_(MEA_SHEET)8"/>
      <sheetName val="Contract_Division6"/>
      <sheetName val="SubContract_Type6"/>
      <sheetName val="Service_Type6"/>
      <sheetName val="Cost_Heading5"/>
      <sheetName val="D_&amp;_W_sizes5"/>
      <sheetName val="SOPMA_DD5"/>
      <sheetName val="PRICE_INFO5"/>
      <sheetName val="RC_SUMMARY5"/>
      <sheetName val="LABOUR_PRODUCTIVITY-TAV5"/>
      <sheetName val="MATERIAL_PRICES5"/>
      <sheetName val="P-100_MRF_DB_R15"/>
      <sheetName val="Attach_4-185"/>
      <sheetName val="_SHOPLIST_xls_705"/>
      <sheetName val="_SHOPLIST_xls_70,_0s«iÆøí¬i5"/>
      <sheetName val="Ewaan_Show_Kitchen_(2)5"/>
      <sheetName val="Cash_Flow_Working5"/>
      <sheetName val="MN_T_B_5"/>
      <sheetName val="Data_I_(2)5"/>
      <sheetName val="rEFERENCES_5"/>
      <sheetName val="Qtys_ZamZam_(Del__before)5"/>
      <sheetName val="Qtys_Relocation_(Del_before)5"/>
      <sheetName val="_Qtys_Sub_&amp;_Tents_(Del__before5"/>
      <sheetName val="Qtys__Signages_(Del__before)5"/>
      <sheetName val="Qtys_Temporary_Passages_(Del)5"/>
      <sheetName val="_Qtys_Ser__Rooms_(Del_before)5"/>
      <sheetName val="Labour_Rate_5"/>
      <sheetName val="2F_회의실견적(5_14_일대)1"/>
      <sheetName val="_HIT-&gt;HMC_견적(3900)1"/>
      <sheetName val="Appendix_B1"/>
      <sheetName val="GFA_HQ_Building25"/>
      <sheetName val="GFA_Conference24"/>
      <sheetName val="BQ_External24"/>
      <sheetName val="Penthouse_Apartment23"/>
      <sheetName val="Raw_Data23"/>
      <sheetName val="StattCo_yCharges23"/>
      <sheetName val="LEVEL_SHEET23"/>
      <sheetName val="SPT_vs_PHI23"/>
      <sheetName val="LABOUR_HISTOGRAM24"/>
      <sheetName val="Chiet_tinh_dz2223"/>
      <sheetName val="Chiet_tinh_dz3523"/>
      <sheetName val="@risk_rents_and_incentives23"/>
      <sheetName val="Car_park_lease23"/>
      <sheetName val="Net_rent_analysis23"/>
      <sheetName val="Poz-1_23"/>
      <sheetName val="Graph_Data_(DO_NOT_PRINT)23"/>
      <sheetName val="Bill_No__223"/>
      <sheetName val="CT_Thang_Mo23"/>
      <sheetName val="Lab_Cum_Hist23"/>
      <sheetName val="CT__PL22"/>
      <sheetName val="Projet,_methodes_&amp;_couts22"/>
      <sheetName val="Risques_majeurs_&amp;_Frais_Ind_22"/>
      <sheetName val="FOL_-_Bar23"/>
      <sheetName val="budget_summary_(2)22"/>
      <sheetName val="Budget_Analysis_Summary22"/>
      <sheetName val="intr_stool_brkup22"/>
      <sheetName val="Tender_Summary23"/>
      <sheetName val="Insurance_Ext23"/>
      <sheetName val="Customize_Your_Invoice23"/>
      <sheetName val="HVAC_BoQ23"/>
      <sheetName val="Body_Sheet22"/>
      <sheetName val="1_0_Executive_Summary22"/>
      <sheetName val="Top_sheet22"/>
      <sheetName val="Bill_221"/>
      <sheetName val="Ap_A20"/>
      <sheetName val="2_Div_14_20"/>
      <sheetName val="SHOPLIST_xls19"/>
      <sheetName val="beam-reinft-IIInd_floor19"/>
      <sheetName val="beam-reinft-machine_rm19"/>
      <sheetName val="Bill_120"/>
      <sheetName val="Bill_320"/>
      <sheetName val="Bill_420"/>
      <sheetName val="Bill_520"/>
      <sheetName val="Bill_620"/>
      <sheetName val="Bill_720"/>
      <sheetName val="POWER_ASSUMPTIONS19"/>
      <sheetName val="Civil_Boq18"/>
      <sheetName val="PROJECT_BRIEF20"/>
      <sheetName val="Invoice_Summary19"/>
      <sheetName val="C_(3)20"/>
      <sheetName val="Dubai_golf19"/>
      <sheetName val="Softscape_Buildup18"/>
      <sheetName val="Mat'l_Rate18"/>
      <sheetName val="WITHOUT_C&amp;I_PROFIT_(3)18"/>
      <sheetName val="Activity_List18"/>
      <sheetName val="HIRED_LABOUR_CODE16"/>
      <sheetName val="PA-_Consutant_16"/>
      <sheetName val="foot-slab_reinft16"/>
      <sheetName val="DETAILED__BOQ16"/>
      <sheetName val="M-Book_for_Conc16"/>
      <sheetName val="M-Book_for_FW16"/>
      <sheetName val="BILL_COV16"/>
      <sheetName val="Ra__stair16"/>
      <sheetName val="VALVE_CHAMBERS15"/>
      <sheetName val="Fire_Hydrants15"/>
      <sheetName val="B_GATE_VALVE15"/>
      <sheetName val="Sub_G1_Fire15"/>
      <sheetName val="Sub_G12_Fire15"/>
      <sheetName val="Eq__Mobilization14"/>
      <sheetName val="w't_table13"/>
      <sheetName val="Materials_Cost(PCC)15"/>
      <sheetName val="India_F&amp;S_Template15"/>
      <sheetName val="IO_LIST15"/>
      <sheetName val="Material_15"/>
      <sheetName val="Quote_Sheet15"/>
      <sheetName val="Day_work15"/>
      <sheetName val="bill_nb2-Plumbing_&amp;_Drainag13"/>
      <sheetName val="Pl_&amp;_Dr_B13"/>
      <sheetName val="Pl_&amp;_Dr_G13"/>
      <sheetName val="Pl_&amp;_Dr_M13"/>
      <sheetName val="Pl_&amp;_Dr_113"/>
      <sheetName val="Pl_&amp;_Dr_213"/>
      <sheetName val="Pl_&amp;_Dr_313"/>
      <sheetName val="Pl_&amp;_Dr_413"/>
      <sheetName val="Pl_&amp;_Dr_513"/>
      <sheetName val="Pl_&amp;_Dr_613"/>
      <sheetName val="Pl_&amp;_Dr_713"/>
      <sheetName val="Pl_&amp;_Dr_813"/>
      <sheetName val="Pl_&amp;_Dr_R13"/>
      <sheetName val="FF_B13"/>
      <sheetName val="FF_G13"/>
      <sheetName val="FF_M13"/>
      <sheetName val="FF_113"/>
      <sheetName val="FF_2_13"/>
      <sheetName val="FF_313"/>
      <sheetName val="FF_413"/>
      <sheetName val="FF_513"/>
      <sheetName val="FF_6_13"/>
      <sheetName val="FF_713"/>
      <sheetName val="FF_813"/>
      <sheetName val="FF_R13"/>
      <sheetName val="bill_nb3-FF13"/>
      <sheetName val="HVAC_B13"/>
      <sheetName val="HVAC_G13"/>
      <sheetName val="HVAC_M13"/>
      <sheetName val="HVAC_113"/>
      <sheetName val="HVAC_213"/>
      <sheetName val="HVAC_313"/>
      <sheetName val="HVAC_413"/>
      <sheetName val="HVAC_513"/>
      <sheetName val="HVAC_613"/>
      <sheetName val="HVAC_713"/>
      <sheetName val="HVAC_813"/>
      <sheetName val="HVAC_R13"/>
      <sheetName val="bill_nb4-HVAC13"/>
      <sheetName val="SC_B13"/>
      <sheetName val="SC_G13"/>
      <sheetName val="SC_M13"/>
      <sheetName val="SC_113"/>
      <sheetName val="SC_213"/>
      <sheetName val="SC_313"/>
      <sheetName val="SC_413"/>
      <sheetName val="SC_513"/>
      <sheetName val="SC_613"/>
      <sheetName val="SC_713"/>
      <sheetName val="SC_813"/>
      <sheetName val="SC_R13"/>
      <sheetName val="AV_B13"/>
      <sheetName val="AV_G13"/>
      <sheetName val="AV_M13"/>
      <sheetName val="AV_113"/>
      <sheetName val="AV_213"/>
      <sheetName val="AV_313"/>
      <sheetName val="AV_413"/>
      <sheetName val="AV_513"/>
      <sheetName val="AV_613"/>
      <sheetName val="AV_713"/>
      <sheetName val="AV_813"/>
      <sheetName val="EL_B13"/>
      <sheetName val="EL_M13"/>
      <sheetName val="EL_113"/>
      <sheetName val="EL_213"/>
      <sheetName val="EL_313"/>
      <sheetName val="EL_413"/>
      <sheetName val="EL_513"/>
      <sheetName val="EL_613"/>
      <sheetName val="EL_713"/>
      <sheetName val="EL_813"/>
      <sheetName val="EL_R13"/>
      <sheetName val="EL_TR13"/>
      <sheetName val="8-_EL13"/>
      <sheetName val="FA_B13"/>
      <sheetName val="FA_G13"/>
      <sheetName val="FA_M13"/>
      <sheetName val="FA_113"/>
      <sheetName val="FA_213"/>
      <sheetName val="FA_313"/>
      <sheetName val="FA_413"/>
      <sheetName val="FA_513"/>
      <sheetName val="FA_613"/>
      <sheetName val="FA_713"/>
      <sheetName val="FA_813"/>
      <sheetName val="FA_R13"/>
      <sheetName val="9-_FA13"/>
      <sheetName val="Div__0214"/>
      <sheetName val="Div__0314"/>
      <sheetName val="Div__0414"/>
      <sheetName val="Div__0514"/>
      <sheetName val="Div__0614"/>
      <sheetName val="Div__0714"/>
      <sheetName val="Div__0814"/>
      <sheetName val="Div__0914"/>
      <sheetName val="Div__1014"/>
      <sheetName val="Div__1114"/>
      <sheetName val="Div__1214"/>
      <sheetName val="Div_1314"/>
      <sheetName val="EXTERNAL_WORKS14"/>
      <sheetName val="PRODUCTIVITY_RATE14"/>
      <sheetName val="U_R_A_-_MASONRY14"/>
      <sheetName val="U_R_A_-_PLASTERING14"/>
      <sheetName val="U_R_A_-_TILING14"/>
      <sheetName val="U_R_A_-_GRANITE14"/>
      <sheetName val="V_C_2_-_EARTHWORK14"/>
      <sheetName val="V_C_9_-_CERAMIC14"/>
      <sheetName val="V_C_9_-_FINISHES14"/>
      <sheetName val="B09_114"/>
      <sheetName val="BOQ_Direct_selling_cost15"/>
      <sheetName val="Working_for_RCC14"/>
      <sheetName val="B185-B-9_114"/>
      <sheetName val="B185-B-9_214"/>
      <sheetName val="CHART_OF_ACCOUNTS14"/>
      <sheetName val="E-Bill_No_6_A-O14"/>
      <sheetName val="/VWVU))tÏØ0__16"/>
      <sheetName val="Elemental_Buildup13"/>
      <sheetName val="Division_242"/>
      <sheetName val="Division_413"/>
      <sheetName val="Division_513"/>
      <sheetName val="Division_613"/>
      <sheetName val="Division_713"/>
      <sheetName val="Division_813"/>
      <sheetName val="Division_913"/>
      <sheetName val="Division_1013"/>
      <sheetName val="Division_1213"/>
      <sheetName val="Division_1413"/>
      <sheetName val="Division_2116"/>
      <sheetName val="Division_2214"/>
      <sheetName val="Division_2313"/>
      <sheetName val="Division_2613"/>
      <sheetName val="Division_2713"/>
      <sheetName val="Division_2813"/>
      <sheetName val="Division_3113"/>
      <sheetName val="Division_3213"/>
      <sheetName val="Division_3313"/>
      <sheetName val="PMWeb_data14"/>
      <sheetName val="PointNo_513"/>
      <sheetName val="2_2)Revised_Cash_Flow13"/>
      <sheetName val="Employee_List11"/>
      <sheetName val="SS_MH14"/>
      <sheetName val="Index_List13"/>
      <sheetName val="Type_List13"/>
      <sheetName val="File_Types13"/>
      <sheetName val="Chiet_t13"/>
      <sheetName val="Staffing_and_Rates_IA13"/>
      <sheetName val="입찰내역_발주처_양식13"/>
      <sheetName val="Summary_of_Work11"/>
      <sheetName val="/VWVU))tÏØ0__14"/>
      <sheetName val="LIST_DO_NOT_REMOVE12"/>
      <sheetName val="Material_List_13"/>
      <sheetName val="PRECAST_lightconc-II15"/>
      <sheetName val="final_abstract15"/>
      <sheetName val="B6_2_12"/>
      <sheetName val="Staff_Acco_11"/>
      <sheetName val="TBAL9697_-group_wise__sdpl11"/>
      <sheetName val="Project_Cost_Breakdown11"/>
      <sheetName val="Item-_Compact11"/>
      <sheetName val="E_&amp;_R11"/>
      <sheetName val="Рабочий_лист10"/>
      <sheetName val="Annex_1_Sect_3a11"/>
      <sheetName val="Annex_1_Sect_3a_111"/>
      <sheetName val="Annex_1_Sect_3b11"/>
      <sheetName val="Annex_1_Sect_3c11"/>
      <sheetName val="HOURLY_RATES11"/>
      <sheetName val="PT_141-_Site_A_Landscape10"/>
      <sheetName val="SITE_WORK10"/>
      <sheetName val="Rate_summary10"/>
      <sheetName val="d-safe_DELUXE10"/>
      <sheetName val="Back_up10"/>
      <sheetName val="RAB_AR&amp;STR10"/>
      <sheetName val="Duct_Accesories10"/>
      <sheetName val="train_cash10"/>
      <sheetName val="accom_cash10"/>
      <sheetName val="INDIGINEOUS_ITEMS_10"/>
      <sheetName val="Common_Variables10"/>
      <sheetName val="Mall_waterproofing10"/>
      <sheetName val="MSCP_waterproofing10"/>
      <sheetName val="[SHOPLIST_xls]70,/0s«iÆøí¬i10"/>
      <sheetName val="GPL_Revenu_Update10"/>
      <sheetName val="DO_NOT_TOUCH10"/>
      <sheetName val="Work_Type10"/>
      <sheetName val="????_???_??10"/>
      <sheetName val="Labour_&amp;_Plant10"/>
      <sheetName val="Ave_wtd_rates10"/>
      <sheetName val="Debits_as_on_12_04_0810"/>
      <sheetName val="STAFFSCHED_10"/>
      <sheetName val="TRIAL_BALANCE10"/>
      <sheetName val="[SHOPLIST_xls][SHOPLIST_xls]714"/>
      <sheetName val="PROJECT_BRIEF(EX_NEW)10"/>
      <sheetName val="PPA_Summary6"/>
      <sheetName val="Mix_Design6"/>
      <sheetName val="AREA_OF_APPLICATION9"/>
      <sheetName val="Risk_Breakdown_Structure9"/>
      <sheetName val="Geneí¬_i9"/>
      <sheetName val="steel_total9"/>
      <sheetName val="ELE_BOQ9"/>
      <sheetName val="Z-_GENERAL_PRICE_SUMMARY6"/>
      <sheetName val="Resumo_Empreitadas6"/>
      <sheetName val="%_prog_figs_-u5_and_total6"/>
      <sheetName val="_VWVU))tÏØ0__7"/>
      <sheetName val="Floor_Box_7"/>
      <sheetName val="[SHOPLIST_xls]/VW5"/>
      <sheetName val="[SHOPLIST_xls]/VWVU))tÏØ0__17"/>
      <sheetName val="[SHOPLIST_xls]/VWVU))tÏØ0__18"/>
      <sheetName val="Equipment_Rates5"/>
      <sheetName val="Cashflow_projection5"/>
      <sheetName val="[SHOPLIST_xls][SHOPLIST_xls]715"/>
      <sheetName val="E_H_-_H__W_P_5"/>
      <sheetName val="E__H__Treatment_for_pile_cap5"/>
      <sheetName val="[SHOPLIST_xls][SHOPLIST_xls][S5"/>
      <sheetName val="Materials_5"/>
      <sheetName val="Form_65"/>
      <sheetName val="Risk_Register5"/>
      <sheetName val="Revised_Front_Page5"/>
      <sheetName val="Diff_Run01&amp;Run025"/>
      <sheetName val="CCS_Summary5"/>
      <sheetName val="1_Carillion_Staff5"/>
      <sheetName val="_2_Staff_&amp;_Gen_labour5"/>
      <sheetName val="3_Offices5"/>
      <sheetName val="4_TempServ5"/>
      <sheetName val="__5_Temp_Wks5"/>
      <sheetName val="_6_Addn_Plant5"/>
      <sheetName val="_7__Transport5"/>
      <sheetName val="_8_Testing5"/>
      <sheetName val="9__Miscellaneous5"/>
      <sheetName val="10__Design5"/>
      <sheetName val="_11_Insurances5"/>
      <sheetName val="_12_Client_Req_5"/>
      <sheetName val="Risk_List5"/>
      <sheetName val="Track_of_Changes5"/>
      <sheetName val="Bill_8_Doors_&amp;_Windows5"/>
      <sheetName val="Bill_9_Finishes_5"/>
      <sheetName val="Bill_10_Specialities5"/>
      <sheetName val="Dash_board5"/>
      <sheetName val="[SHOPLIST_xls]705"/>
      <sheetName val="[SHOPLIST_xls]70,5"/>
      <sheetName val="Site_Dev_BOQ5"/>
      <sheetName val="1_2_Staff_Schedule6"/>
      <sheetName val="[SHOPLIST_xls]/VWVU))tÏØ0__19"/>
      <sheetName val="[SHOPLIST_xls]/VWVU))tÏØ0__25"/>
      <sheetName val="Cost_Heading2"/>
      <sheetName val="D_&amp;_W_sizes2"/>
      <sheetName val="SOPMA_DD2"/>
      <sheetName val="PRICE_INFO2"/>
      <sheetName val="RC_SUMMARY2"/>
      <sheetName val="LABOUR_PRODUCTIVITY-TAV2"/>
      <sheetName val="MATERIAL_PRICES2"/>
      <sheetName val="P-100_MRF_DB_R12"/>
      <sheetName val="Base_BM-rebar5"/>
      <sheetName val="Contract_Division3"/>
      <sheetName val="SubContract_Type3"/>
      <sheetName val="Service_Type3"/>
      <sheetName val="Attach_4-182"/>
      <sheetName val="Area_Breakdown_PER_LEVEL_LINK5"/>
      <sheetName val="CF_Input5"/>
      <sheetName val="DATA_INPUT5"/>
      <sheetName val="Vordruck-Nr__7_1_3_D5"/>
      <sheetName val="M&amp;A_D5"/>
      <sheetName val="M&amp;A_E5"/>
      <sheetName val="M&amp;A_G5"/>
      <sheetName val="_SHOPLIST_xls_702"/>
      <sheetName val="_SHOPLIST_xls_70,_0s«iÆøí¬i2"/>
      <sheetName val="Data_Sheet5"/>
      <sheetName val="tender_allowances5"/>
      <sheetName val="_Summary_BKG_0345"/>
      <sheetName val="BILL_3R5"/>
      <sheetName val="BLOCK-A_(MEA_SHEET)5"/>
      <sheetName val="Bill_105"/>
      <sheetName val="Labour_Costs5"/>
      <sheetName val="Ewaan_Show_Kitchen_(2)2"/>
      <sheetName val="Cash_Flow_Working2"/>
      <sheetName val="MN_T_B_2"/>
      <sheetName val="Data_I_(2)2"/>
      <sheetName val="rEFERENCES_2"/>
      <sheetName val="Qtys_ZamZam_(Del__before)2"/>
      <sheetName val="Qtys_Relocation_(Del_before)2"/>
      <sheetName val="_Qtys_Sub_&amp;_Tents_(Del__before2"/>
      <sheetName val="Qtys__Signages_(Del__before)2"/>
      <sheetName val="Qtys_Temporary_Passages_(Del)2"/>
      <sheetName val="_Qtys_Ser__Rooms_(Del_before)2"/>
      <sheetName val="Labour_Rate_2"/>
      <sheetName val="[SHOPLIST_xls]/VWVU))tÏØ0__35"/>
      <sheetName val="[SHOPLIST_xls]70,/0s«_iÆø_í¬_i5"/>
      <sheetName val="[SHOPLIST_xls]70?,/0?s«i?Æøí¬i5"/>
      <sheetName val="GFA_HQ_Building23"/>
      <sheetName val="GFA_Conference22"/>
      <sheetName val="BQ_External22"/>
      <sheetName val="Penthouse_Apartment21"/>
      <sheetName val="Raw_Data21"/>
      <sheetName val="StattCo_yCharges21"/>
      <sheetName val="LEVEL_SHEET21"/>
      <sheetName val="SPT_vs_PHI21"/>
      <sheetName val="LABOUR_HISTOGRAM22"/>
      <sheetName val="Chiet_tinh_dz2221"/>
      <sheetName val="Chiet_tinh_dz3521"/>
      <sheetName val="@risk_rents_and_incentives21"/>
      <sheetName val="Car_park_lease21"/>
      <sheetName val="Net_rent_analysis21"/>
      <sheetName val="Poz-1_21"/>
      <sheetName val="Graph_Data_(DO_NOT_PRINT)21"/>
      <sheetName val="Bill_No__221"/>
      <sheetName val="CT_Thang_Mo21"/>
      <sheetName val="Lab_Cum_Hist21"/>
      <sheetName val="CT__PL20"/>
      <sheetName val="Projet,_methodes_&amp;_couts20"/>
      <sheetName val="Risques_majeurs_&amp;_Frais_Ind_20"/>
      <sheetName val="FOL_-_Bar21"/>
      <sheetName val="budget_summary_(2)20"/>
      <sheetName val="Budget_Analysis_Summary20"/>
      <sheetName val="intr_stool_brkup20"/>
      <sheetName val="Tender_Summary21"/>
      <sheetName val="Insurance_Ext21"/>
      <sheetName val="Customize_Your_Invoice21"/>
      <sheetName val="HVAC_BoQ21"/>
      <sheetName val="Body_Sheet20"/>
      <sheetName val="1_0_Executive_Summary20"/>
      <sheetName val="Top_sheet20"/>
      <sheetName val="Bill_219"/>
      <sheetName val="Ap_A18"/>
      <sheetName val="2_Div_14_18"/>
      <sheetName val="SHOPLIST_xls17"/>
      <sheetName val="beam-reinft-IIInd_floor17"/>
      <sheetName val="beam-reinft-machine_rm17"/>
      <sheetName val="Bill_118"/>
      <sheetName val="Bill_318"/>
      <sheetName val="Bill_418"/>
      <sheetName val="Bill_518"/>
      <sheetName val="Bill_618"/>
      <sheetName val="Bill_718"/>
      <sheetName val="POWER_ASSUMPTIONS17"/>
      <sheetName val="Civil_Boq16"/>
      <sheetName val="PROJECT_BRIEF18"/>
      <sheetName val="Invoice_Summary17"/>
      <sheetName val="C_(3)18"/>
      <sheetName val="Dubai_golf17"/>
      <sheetName val="Softscape_Buildup16"/>
      <sheetName val="Mat'l_Rate16"/>
      <sheetName val="WITHOUT_C&amp;I_PROFIT_(3)16"/>
      <sheetName val="Activity_List16"/>
      <sheetName val="HIRED_LABOUR_CODE14"/>
      <sheetName val="PA-_Consutant_14"/>
      <sheetName val="foot-slab_reinft14"/>
      <sheetName val="DETAILED__BOQ14"/>
      <sheetName val="M-Book_for_Conc14"/>
      <sheetName val="M-Book_for_FW14"/>
      <sheetName val="BILL_COV14"/>
      <sheetName val="Ra__stair14"/>
      <sheetName val="VALVE_CHAMBERS13"/>
      <sheetName val="Fire_Hydrants13"/>
      <sheetName val="B_GATE_VALVE13"/>
      <sheetName val="Sub_G1_Fire13"/>
      <sheetName val="Sub_G12_Fire13"/>
      <sheetName val="Eq__Mobilization12"/>
      <sheetName val="w't_table11"/>
      <sheetName val="Materials_Cost(PCC)13"/>
      <sheetName val="India_F&amp;S_Template13"/>
      <sheetName val="IO_LIST13"/>
      <sheetName val="Material_13"/>
      <sheetName val="Quote_Sheet13"/>
      <sheetName val="Day_work13"/>
      <sheetName val="bill_nb2-Plumbing_&amp;_Drainag11"/>
      <sheetName val="Pl_&amp;_Dr_B11"/>
      <sheetName val="Pl_&amp;_Dr_G11"/>
      <sheetName val="Pl_&amp;_Dr_M11"/>
      <sheetName val="Pl_&amp;_Dr_111"/>
      <sheetName val="Pl_&amp;_Dr_211"/>
      <sheetName val="Pl_&amp;_Dr_311"/>
      <sheetName val="Pl_&amp;_Dr_411"/>
      <sheetName val="Pl_&amp;_Dr_511"/>
      <sheetName val="Pl_&amp;_Dr_611"/>
      <sheetName val="Pl_&amp;_Dr_711"/>
      <sheetName val="Pl_&amp;_Dr_811"/>
      <sheetName val="Pl_&amp;_Dr_R11"/>
      <sheetName val="FF_B11"/>
      <sheetName val="FF_G11"/>
      <sheetName val="FF_M11"/>
      <sheetName val="FF_111"/>
      <sheetName val="FF_2_11"/>
      <sheetName val="FF_311"/>
      <sheetName val="FF_411"/>
      <sheetName val="FF_511"/>
      <sheetName val="FF_6_11"/>
      <sheetName val="FF_711"/>
      <sheetName val="FF_811"/>
      <sheetName val="FF_R11"/>
      <sheetName val="bill_nb3-FF11"/>
      <sheetName val="HVAC_B11"/>
      <sheetName val="HVAC_G11"/>
      <sheetName val="HVAC_M11"/>
      <sheetName val="HVAC_111"/>
      <sheetName val="HVAC_211"/>
      <sheetName val="HVAC_311"/>
      <sheetName val="HVAC_411"/>
      <sheetName val="HVAC_511"/>
      <sheetName val="HVAC_611"/>
      <sheetName val="HVAC_711"/>
      <sheetName val="HVAC_811"/>
      <sheetName val="HVAC_R11"/>
      <sheetName val="bill_nb4-HVAC11"/>
      <sheetName val="SC_B11"/>
      <sheetName val="SC_G11"/>
      <sheetName val="SC_M11"/>
      <sheetName val="SC_111"/>
      <sheetName val="SC_211"/>
      <sheetName val="SC_311"/>
      <sheetName val="SC_411"/>
      <sheetName val="SC_511"/>
      <sheetName val="SC_611"/>
      <sheetName val="SC_711"/>
      <sheetName val="SC_811"/>
      <sheetName val="SC_R11"/>
      <sheetName val="AV_B11"/>
      <sheetName val="AV_G11"/>
      <sheetName val="AV_M11"/>
      <sheetName val="AV_111"/>
      <sheetName val="AV_211"/>
      <sheetName val="AV_311"/>
      <sheetName val="AV_411"/>
      <sheetName val="AV_511"/>
      <sheetName val="AV_611"/>
      <sheetName val="AV_711"/>
      <sheetName val="AV_811"/>
      <sheetName val="EL_B11"/>
      <sheetName val="EL_M11"/>
      <sheetName val="EL_111"/>
      <sheetName val="EL_211"/>
      <sheetName val="EL_311"/>
      <sheetName val="EL_411"/>
      <sheetName val="EL_511"/>
      <sheetName val="EL_611"/>
      <sheetName val="EL_711"/>
      <sheetName val="EL_811"/>
      <sheetName val="EL_R11"/>
      <sheetName val="EL_TR11"/>
      <sheetName val="8-_EL11"/>
      <sheetName val="FA_B11"/>
      <sheetName val="FA_G11"/>
      <sheetName val="FA_M11"/>
      <sheetName val="FA_111"/>
      <sheetName val="FA_211"/>
      <sheetName val="FA_311"/>
      <sheetName val="FA_411"/>
      <sheetName val="FA_511"/>
      <sheetName val="FA_611"/>
      <sheetName val="FA_711"/>
      <sheetName val="FA_811"/>
      <sheetName val="FA_R11"/>
      <sheetName val="9-_FA11"/>
      <sheetName val="Div__0212"/>
      <sheetName val="Div__0312"/>
      <sheetName val="Div__0412"/>
      <sheetName val="Div__0512"/>
      <sheetName val="Div__0612"/>
      <sheetName val="Div__0712"/>
      <sheetName val="Div__0812"/>
      <sheetName val="Div__0912"/>
      <sheetName val="Div__1012"/>
      <sheetName val="Div__1112"/>
      <sheetName val="Div__1212"/>
      <sheetName val="Div_1312"/>
      <sheetName val="EXTERNAL_WORKS12"/>
      <sheetName val="PRODUCTIVITY_RATE12"/>
      <sheetName val="U_R_A_-_MASONRY12"/>
      <sheetName val="U_R_A_-_PLASTERING12"/>
      <sheetName val="U_R_A_-_TILING12"/>
      <sheetName val="U_R_A_-_GRANITE12"/>
      <sheetName val="V_C_2_-_EARTHWORK12"/>
      <sheetName val="V_C_9_-_CERAMIC12"/>
      <sheetName val="V_C_9_-_FINISHES12"/>
      <sheetName val="B09_112"/>
      <sheetName val="BOQ_Direct_selling_cost13"/>
      <sheetName val="Working_for_RCC12"/>
      <sheetName val="B185-B-9_112"/>
      <sheetName val="B185-B-9_212"/>
      <sheetName val="CHART_OF_ACCOUNTS12"/>
      <sheetName val="E-Bill_No_6_A-O12"/>
      <sheetName val="Elemental_Buildup11"/>
      <sheetName val="Division_240"/>
      <sheetName val="Division_411"/>
      <sheetName val="Division_511"/>
      <sheetName val="Division_611"/>
      <sheetName val="Division_711"/>
      <sheetName val="Division_811"/>
      <sheetName val="Division_911"/>
      <sheetName val="Division_1011"/>
      <sheetName val="Division_1211"/>
      <sheetName val="Division_1411"/>
      <sheetName val="Division_2114"/>
      <sheetName val="Division_2212"/>
      <sheetName val="Division_2311"/>
      <sheetName val="Division_2611"/>
      <sheetName val="Division_2711"/>
      <sheetName val="Division_2811"/>
      <sheetName val="Division_3111"/>
      <sheetName val="Division_3211"/>
      <sheetName val="Division_3311"/>
      <sheetName val="PMWeb_data12"/>
      <sheetName val="PointNo_511"/>
      <sheetName val="2_2)Revised_Cash_Flow11"/>
      <sheetName val="Employee_List9"/>
      <sheetName val="SS_MH12"/>
      <sheetName val="Index_List11"/>
      <sheetName val="Type_List11"/>
      <sheetName val="File_Types11"/>
      <sheetName val="Chiet_t11"/>
      <sheetName val="Staffing_and_Rates_IA11"/>
      <sheetName val="입찰내역_발주처_양식11"/>
      <sheetName val="Summary_of_Work9"/>
      <sheetName val="/VWVU))tÏØ0__12"/>
      <sheetName val="LIST_DO_NOT_REMOVE10"/>
      <sheetName val="Material_List_11"/>
      <sheetName val="PRECAST_lightconc-II13"/>
      <sheetName val="final_abstract13"/>
      <sheetName val="B6_2_10"/>
      <sheetName val="Staff_Acco_9"/>
      <sheetName val="TBAL9697_-group_wise__sdpl9"/>
      <sheetName val="Project_Cost_Breakdown9"/>
      <sheetName val="Item-_Compact9"/>
      <sheetName val="E_&amp;_R9"/>
      <sheetName val="Рабочий_лист8"/>
      <sheetName val="Annex_1_Sect_3a9"/>
      <sheetName val="Annex_1_Sect_3a_19"/>
      <sheetName val="Annex_1_Sect_3b9"/>
      <sheetName val="Annex_1_Sect_3c9"/>
      <sheetName val="HOURLY_RATES9"/>
      <sheetName val="PT_141-_Site_A_Landscape8"/>
      <sheetName val="SITE_WORK8"/>
      <sheetName val="Rate_summary8"/>
      <sheetName val="d-safe_DELUXE8"/>
      <sheetName val="Back_up8"/>
      <sheetName val="RAB_AR&amp;STR8"/>
      <sheetName val="Duct_Accesories8"/>
      <sheetName val="train_cash8"/>
      <sheetName val="accom_cash8"/>
      <sheetName val="INDIGINEOUS_ITEMS_8"/>
      <sheetName val="Common_Variables8"/>
      <sheetName val="Mall_waterproofing8"/>
      <sheetName val="MSCP_waterproofing8"/>
      <sheetName val="[SHOPLIST_xls]70,/0s«iÆøí¬i8"/>
      <sheetName val="GPL_Revenu_Update8"/>
      <sheetName val="DO_NOT_TOUCH8"/>
      <sheetName val="Work_Type8"/>
      <sheetName val="????_???_??8"/>
      <sheetName val="Labour_&amp;_Plant8"/>
      <sheetName val="Ave_wtd_rates8"/>
      <sheetName val="Debits_as_on_12_04_088"/>
      <sheetName val="STAFFSCHED_8"/>
      <sheetName val="TRIAL_BALANCE8"/>
      <sheetName val="[SHOPLIST_xls][SHOPLIST_xls]710"/>
      <sheetName val="PROJECT_BRIEF(EX_NEW)8"/>
      <sheetName val="PPA_Summary4"/>
      <sheetName val="Mix_Design4"/>
      <sheetName val="AREA_OF_APPLICATION7"/>
      <sheetName val="Risk_Breakdown_Structure7"/>
      <sheetName val="Geneí¬_i7"/>
      <sheetName val="steel_total7"/>
      <sheetName val="ELE_BOQ7"/>
      <sheetName val="Z-_GENERAL_PRICE_SUMMARY4"/>
      <sheetName val="Resumo_Empreitadas4"/>
      <sheetName val="%_prog_figs_-u5_and_total4"/>
      <sheetName val="_VWVU))tÏØ0__5"/>
      <sheetName val="Floor_Box_5"/>
      <sheetName val="[SHOPLIST_xls]/VW3"/>
      <sheetName val="[SHOPLIST_xls]/VWVU))tÏØ0__8"/>
      <sheetName val="[SHOPLIST_xls]/VWVU))tÏØ0__9"/>
      <sheetName val="Equipment_Rates3"/>
      <sheetName val="Cashflow_projection3"/>
      <sheetName val="[SHOPLIST_xls][SHOPLIST_xls]711"/>
      <sheetName val="E_H_-_H__W_P_3"/>
      <sheetName val="E__H__Treatment_for_pile_cap3"/>
      <sheetName val="[SHOPLIST_xls][SHOPLIST_xls][S3"/>
      <sheetName val="Materials_3"/>
      <sheetName val="Form_63"/>
      <sheetName val="Risk_Register3"/>
      <sheetName val="Revised_Front_Page3"/>
      <sheetName val="Diff_Run01&amp;Run023"/>
      <sheetName val="CCS_Summary3"/>
      <sheetName val="1_Carillion_Staff3"/>
      <sheetName val="_2_Staff_&amp;_Gen_labour3"/>
      <sheetName val="3_Offices3"/>
      <sheetName val="4_TempServ3"/>
      <sheetName val="__5_Temp_Wks3"/>
      <sheetName val="_6_Addn_Plant3"/>
      <sheetName val="_7__Transport3"/>
      <sheetName val="_8_Testing3"/>
      <sheetName val="9__Miscellaneous3"/>
      <sheetName val="10__Design3"/>
      <sheetName val="_11_Insurances3"/>
      <sheetName val="_12_Client_Req_3"/>
      <sheetName val="Risk_List3"/>
      <sheetName val="Track_of_Changes3"/>
      <sheetName val="Bill_8_Doors_&amp;_Windows3"/>
      <sheetName val="Bill_9_Finishes_3"/>
      <sheetName val="Bill_10_Specialities3"/>
      <sheetName val="Dash_board3"/>
      <sheetName val="[SHOPLIST_xls]70,3"/>
      <sheetName val="Site_Dev_BOQ3"/>
      <sheetName val="1_2_Staff_Schedule4"/>
      <sheetName val="[SHOPLIST_xls]/VWVU))tÏØ0__14"/>
      <sheetName val="[SHOPLIST_xls]/VWVU))tÏØ0__23"/>
      <sheetName val="Base_BM-rebar3"/>
      <sheetName val="Contract_Division1"/>
      <sheetName val="SubContract_Type1"/>
      <sheetName val="Service_Type1"/>
      <sheetName val="Area_Breakdown_PER_LEVEL_LINK3"/>
      <sheetName val="CF_Input3"/>
      <sheetName val="DATA_INPUT3"/>
      <sheetName val="Vordruck-Nr__7_1_3_D3"/>
      <sheetName val="M&amp;A_D3"/>
      <sheetName val="M&amp;A_E3"/>
      <sheetName val="M&amp;A_G3"/>
      <sheetName val="Data_Sheet3"/>
      <sheetName val="tender_allowances3"/>
      <sheetName val="_Summary_BKG_0343"/>
      <sheetName val="BILL_3R3"/>
      <sheetName val="BLOCK-A_(MEA_SHEET)3"/>
      <sheetName val="Bill_103"/>
      <sheetName val="Labour_Costs3"/>
      <sheetName val="Qtys_ZamZam_(Del__before)"/>
      <sheetName val="Qtys_Relocation_(Del_before)"/>
      <sheetName val="_Qtys_Sub_&amp;_Tents_(Del__before)"/>
      <sheetName val="Qtys__Signages_(Del__before)"/>
      <sheetName val="Qtys_Temporary_Passages_(Del)"/>
      <sheetName val="_Qtys_Ser__Rooms_(Del_before)"/>
      <sheetName val="Labour_Rate_"/>
      <sheetName val="[SHOPLIST_xls]/VWVU))tÏØ0__33"/>
      <sheetName val="[SHOPLIST_xls]70,/0s«_iÆø_í¬_i3"/>
      <sheetName val="[SHOPLIST_xls]70?,/0?s«i?Æøí¬i3"/>
      <sheetName val="2F_회의실견적(5_14_일대)"/>
      <sheetName val="_HIT-&gt;HMC_견적(3900)"/>
      <sheetName val="Appendix_B"/>
      <sheetName val="GFA_HQ_Building24"/>
      <sheetName val="GFA_Conference23"/>
      <sheetName val="BQ_External23"/>
      <sheetName val="Penthouse_Apartment22"/>
      <sheetName val="Raw_Data22"/>
      <sheetName val="StattCo_yCharges22"/>
      <sheetName val="LEVEL_SHEET22"/>
      <sheetName val="SPT_vs_PHI22"/>
      <sheetName val="LABOUR_HISTOGRAM23"/>
      <sheetName val="Chiet_tinh_dz2222"/>
      <sheetName val="Chiet_tinh_dz3522"/>
      <sheetName val="@risk_rents_and_incentives22"/>
      <sheetName val="Car_park_lease22"/>
      <sheetName val="Net_rent_analysis22"/>
      <sheetName val="Poz-1_22"/>
      <sheetName val="Graph_Data_(DO_NOT_PRINT)22"/>
      <sheetName val="Bill_No__222"/>
      <sheetName val="CT_Thang_Mo22"/>
      <sheetName val="Lab_Cum_Hist22"/>
      <sheetName val="CT__PL21"/>
      <sheetName val="Projet,_methodes_&amp;_couts21"/>
      <sheetName val="Risques_majeurs_&amp;_Frais_Ind_21"/>
      <sheetName val="FOL_-_Bar22"/>
      <sheetName val="budget_summary_(2)21"/>
      <sheetName val="Budget_Analysis_Summary21"/>
      <sheetName val="intr_stool_brkup21"/>
      <sheetName val="Tender_Summary22"/>
      <sheetName val="Insurance_Ext22"/>
      <sheetName val="Customize_Your_Invoice22"/>
      <sheetName val="HVAC_BoQ22"/>
      <sheetName val="Body_Sheet21"/>
      <sheetName val="1_0_Executive_Summary21"/>
      <sheetName val="Top_sheet21"/>
      <sheetName val="Bill_220"/>
      <sheetName val="Ap_A19"/>
      <sheetName val="2_Div_14_19"/>
      <sheetName val="SHOPLIST_xls18"/>
      <sheetName val="beam-reinft-IIInd_floor18"/>
      <sheetName val="beam-reinft-machine_rm18"/>
      <sheetName val="Bill_119"/>
      <sheetName val="Bill_319"/>
      <sheetName val="Bill_419"/>
      <sheetName val="Bill_519"/>
      <sheetName val="Bill_619"/>
      <sheetName val="Bill_719"/>
      <sheetName val="POWER_ASSUMPTIONS18"/>
      <sheetName val="Civil_Boq17"/>
      <sheetName val="PROJECT_BRIEF19"/>
      <sheetName val="Invoice_Summary18"/>
      <sheetName val="C_(3)19"/>
      <sheetName val="Dubai_golf18"/>
      <sheetName val="Softscape_Buildup17"/>
      <sheetName val="Mat'l_Rate17"/>
      <sheetName val="WITHOUT_C&amp;I_PROFIT_(3)17"/>
      <sheetName val="Activity_List17"/>
      <sheetName val="HIRED_LABOUR_CODE15"/>
      <sheetName val="PA-_Consutant_15"/>
      <sheetName val="foot-slab_reinft15"/>
      <sheetName val="DETAILED__BOQ15"/>
      <sheetName val="M-Book_for_Conc15"/>
      <sheetName val="M-Book_for_FW15"/>
      <sheetName val="BILL_COV15"/>
      <sheetName val="Ra__stair15"/>
      <sheetName val="VALVE_CHAMBERS14"/>
      <sheetName val="Fire_Hydrants14"/>
      <sheetName val="B_GATE_VALVE14"/>
      <sheetName val="Sub_G1_Fire14"/>
      <sheetName val="Sub_G12_Fire14"/>
      <sheetName val="Eq__Mobilization13"/>
      <sheetName val="w't_table12"/>
      <sheetName val="Materials_Cost(PCC)14"/>
      <sheetName val="India_F&amp;S_Template14"/>
      <sheetName val="IO_LIST14"/>
      <sheetName val="Material_14"/>
      <sheetName val="Quote_Sheet14"/>
      <sheetName val="Day_work14"/>
      <sheetName val="bill_nb2-Plumbing_&amp;_Drainag12"/>
      <sheetName val="Pl_&amp;_Dr_B12"/>
      <sheetName val="Pl_&amp;_Dr_G12"/>
      <sheetName val="Pl_&amp;_Dr_M12"/>
      <sheetName val="Pl_&amp;_Dr_112"/>
      <sheetName val="Pl_&amp;_Dr_212"/>
      <sheetName val="Pl_&amp;_Dr_312"/>
      <sheetName val="Pl_&amp;_Dr_412"/>
      <sheetName val="Pl_&amp;_Dr_512"/>
      <sheetName val="Pl_&amp;_Dr_612"/>
      <sheetName val="Pl_&amp;_Dr_712"/>
      <sheetName val="Pl_&amp;_Dr_812"/>
      <sheetName val="Pl_&amp;_Dr_R12"/>
      <sheetName val="FF_B12"/>
      <sheetName val="FF_G12"/>
      <sheetName val="FF_M12"/>
      <sheetName val="FF_112"/>
      <sheetName val="FF_2_12"/>
      <sheetName val="FF_312"/>
      <sheetName val="FF_412"/>
      <sheetName val="FF_512"/>
      <sheetName val="FF_6_12"/>
      <sheetName val="FF_712"/>
      <sheetName val="FF_812"/>
      <sheetName val="FF_R12"/>
      <sheetName val="bill_nb3-FF12"/>
      <sheetName val="HVAC_B12"/>
      <sheetName val="HVAC_G12"/>
      <sheetName val="HVAC_M12"/>
      <sheetName val="HVAC_112"/>
      <sheetName val="HVAC_212"/>
      <sheetName val="HVAC_312"/>
      <sheetName val="HVAC_412"/>
      <sheetName val="HVAC_512"/>
      <sheetName val="HVAC_612"/>
      <sheetName val="HVAC_712"/>
      <sheetName val="HVAC_812"/>
      <sheetName val="HVAC_R12"/>
      <sheetName val="bill_nb4-HVAC12"/>
      <sheetName val="SC_B12"/>
      <sheetName val="SC_G12"/>
      <sheetName val="SC_M12"/>
      <sheetName val="SC_112"/>
      <sheetName val="SC_212"/>
      <sheetName val="SC_312"/>
      <sheetName val="SC_412"/>
      <sheetName val="SC_512"/>
      <sheetName val="SC_612"/>
      <sheetName val="SC_712"/>
      <sheetName val="SC_812"/>
      <sheetName val="SC_R12"/>
      <sheetName val="AV_B12"/>
      <sheetName val="AV_G12"/>
      <sheetName val="AV_M12"/>
      <sheetName val="AV_112"/>
      <sheetName val="AV_212"/>
      <sheetName val="AV_312"/>
      <sheetName val="AV_412"/>
      <sheetName val="AV_512"/>
      <sheetName val="AV_612"/>
      <sheetName val="AV_712"/>
      <sheetName val="AV_812"/>
      <sheetName val="EL_B12"/>
      <sheetName val="EL_M12"/>
      <sheetName val="EL_112"/>
      <sheetName val="EL_212"/>
      <sheetName val="EL_312"/>
      <sheetName val="EL_412"/>
      <sheetName val="EL_512"/>
      <sheetName val="EL_612"/>
      <sheetName val="EL_712"/>
      <sheetName val="EL_812"/>
      <sheetName val="EL_R12"/>
      <sheetName val="EL_TR12"/>
      <sheetName val="8-_EL12"/>
      <sheetName val="FA_B12"/>
      <sheetName val="FA_G12"/>
      <sheetName val="FA_M12"/>
      <sheetName val="FA_112"/>
      <sheetName val="FA_212"/>
      <sheetName val="FA_312"/>
      <sheetName val="FA_412"/>
      <sheetName val="FA_512"/>
      <sheetName val="FA_612"/>
      <sheetName val="FA_712"/>
      <sheetName val="FA_812"/>
      <sheetName val="FA_R12"/>
      <sheetName val="9-_FA12"/>
      <sheetName val="Div__0213"/>
      <sheetName val="Div__0313"/>
      <sheetName val="Div__0413"/>
      <sheetName val="Div__0513"/>
      <sheetName val="Div__0613"/>
      <sheetName val="Div__0713"/>
      <sheetName val="Div__0813"/>
      <sheetName val="Div__0913"/>
      <sheetName val="Div__1013"/>
      <sheetName val="Div__1113"/>
      <sheetName val="Div__1213"/>
      <sheetName val="Div_1313"/>
      <sheetName val="EXTERNAL_WORKS13"/>
      <sheetName val="PRODUCTIVITY_RATE13"/>
      <sheetName val="U_R_A_-_MASONRY13"/>
      <sheetName val="U_R_A_-_PLASTERING13"/>
      <sheetName val="U_R_A_-_TILING13"/>
      <sheetName val="U_R_A_-_GRANITE13"/>
      <sheetName val="V_C_2_-_EARTHWORK13"/>
      <sheetName val="V_C_9_-_CERAMIC13"/>
      <sheetName val="V_C_9_-_FINISHES13"/>
      <sheetName val="B09_113"/>
      <sheetName val="BOQ_Direct_selling_cost14"/>
      <sheetName val="Working_for_RCC13"/>
      <sheetName val="B185-B-9_113"/>
      <sheetName val="B185-B-9_213"/>
      <sheetName val="CHART_OF_ACCOUNTS13"/>
      <sheetName val="E-Bill_No_6_A-O13"/>
      <sheetName val="Elemental_Buildup12"/>
      <sheetName val="Division_241"/>
      <sheetName val="Division_412"/>
      <sheetName val="Division_512"/>
      <sheetName val="Division_612"/>
      <sheetName val="Division_712"/>
      <sheetName val="Division_812"/>
      <sheetName val="Division_912"/>
      <sheetName val="Division_1012"/>
      <sheetName val="Division_1212"/>
      <sheetName val="Division_1412"/>
      <sheetName val="Division_2115"/>
      <sheetName val="Division_2213"/>
      <sheetName val="Division_2312"/>
      <sheetName val="Division_2612"/>
      <sheetName val="Division_2712"/>
      <sheetName val="Division_2812"/>
      <sheetName val="Division_3112"/>
      <sheetName val="Division_3212"/>
      <sheetName val="Division_3312"/>
      <sheetName val="PMWeb_data13"/>
      <sheetName val="PointNo_512"/>
      <sheetName val="2_2)Revised_Cash_Flow12"/>
      <sheetName val="Employee_List10"/>
      <sheetName val="SS_MH13"/>
      <sheetName val="Index_List12"/>
      <sheetName val="Type_List12"/>
      <sheetName val="File_Types12"/>
      <sheetName val="Chiet_t12"/>
      <sheetName val="Staffing_and_Rates_IA12"/>
      <sheetName val="입찰내역_발주처_양식12"/>
      <sheetName val="Summary_of_Work10"/>
      <sheetName val="/VWVU))tÏØ0__13"/>
      <sheetName val="LIST_DO_NOT_REMOVE11"/>
      <sheetName val="Material_List_12"/>
      <sheetName val="PRECAST_lightconc-II14"/>
      <sheetName val="final_abstract14"/>
      <sheetName val="B6_2_11"/>
      <sheetName val="Staff_Acco_10"/>
      <sheetName val="TBAL9697_-group_wise__sdpl10"/>
      <sheetName val="Project_Cost_Breakdown10"/>
      <sheetName val="Item-_Compact10"/>
      <sheetName val="E_&amp;_R10"/>
      <sheetName val="Рабочий_лист9"/>
      <sheetName val="Annex_1_Sect_3a10"/>
      <sheetName val="Annex_1_Sect_3a_110"/>
      <sheetName val="Annex_1_Sect_3b10"/>
      <sheetName val="Annex_1_Sect_3c10"/>
      <sheetName val="HOURLY_RATES10"/>
      <sheetName val="PT_141-_Site_A_Landscape9"/>
      <sheetName val="SITE_WORK9"/>
      <sheetName val="Rate_summary9"/>
      <sheetName val="d-safe_DELUXE9"/>
      <sheetName val="Back_up9"/>
      <sheetName val="RAB_AR&amp;STR9"/>
      <sheetName val="Duct_Accesories9"/>
      <sheetName val="train_cash9"/>
      <sheetName val="accom_cash9"/>
      <sheetName val="INDIGINEOUS_ITEMS_9"/>
      <sheetName val="Common_Variables9"/>
      <sheetName val="Mall_waterproofing9"/>
      <sheetName val="MSCP_waterproofing9"/>
      <sheetName val="[SHOPLIST_xls]70,/0s«iÆøí¬i9"/>
      <sheetName val="GPL_Revenu_Update9"/>
      <sheetName val="DO_NOT_TOUCH9"/>
      <sheetName val="Work_Type9"/>
      <sheetName val="????_???_??9"/>
      <sheetName val="Labour_&amp;_Plant9"/>
      <sheetName val="Ave_wtd_rates9"/>
      <sheetName val="Debits_as_on_12_04_089"/>
      <sheetName val="STAFFSCHED_9"/>
      <sheetName val="TRIAL_BALANCE9"/>
      <sheetName val="[SHOPLIST_xls][SHOPLIST_xls]712"/>
      <sheetName val="PROJECT_BRIEF(EX_NEW)9"/>
      <sheetName val="PPA_Summary5"/>
      <sheetName val="Mix_Design5"/>
      <sheetName val="AREA_OF_APPLICATION8"/>
      <sheetName val="Risk_Breakdown_Structure8"/>
      <sheetName val="Geneí¬_i8"/>
      <sheetName val="steel_total8"/>
      <sheetName val="ELE_BOQ8"/>
      <sheetName val="Z-_GENERAL_PRICE_SUMMARY5"/>
      <sheetName val="Resumo_Empreitadas5"/>
      <sheetName val="%_prog_figs_-u5_and_total5"/>
      <sheetName val="_VWVU))tÏØ0__6"/>
      <sheetName val="Floor_Box_6"/>
      <sheetName val="[SHOPLIST_xls]/VW4"/>
      <sheetName val="[SHOPLIST_xls]/VWVU))tÏØ0__10"/>
      <sheetName val="[SHOPLIST_xls]/VWVU))tÏØ0__15"/>
      <sheetName val="Equipment_Rates4"/>
      <sheetName val="Cashflow_projection4"/>
      <sheetName val="[SHOPLIST_xls][SHOPLIST_xls]713"/>
      <sheetName val="E_H_-_H__W_P_4"/>
      <sheetName val="E__H__Treatment_for_pile_cap4"/>
      <sheetName val="[SHOPLIST_xls][SHOPLIST_xls][S4"/>
      <sheetName val="Materials_4"/>
      <sheetName val="Form_64"/>
      <sheetName val="Risk_Register4"/>
      <sheetName val="Revised_Front_Page4"/>
      <sheetName val="Diff_Run01&amp;Run024"/>
      <sheetName val="CCS_Summary4"/>
      <sheetName val="1_Carillion_Staff4"/>
      <sheetName val="_2_Staff_&amp;_Gen_labour4"/>
      <sheetName val="3_Offices4"/>
      <sheetName val="4_TempServ4"/>
      <sheetName val="__5_Temp_Wks4"/>
      <sheetName val="_6_Addn_Plant4"/>
      <sheetName val="_7__Transport4"/>
      <sheetName val="_8_Testing4"/>
      <sheetName val="9__Miscellaneous4"/>
      <sheetName val="10__Design4"/>
      <sheetName val="_11_Insurances4"/>
      <sheetName val="_12_Client_Req_4"/>
      <sheetName val="Risk_List4"/>
      <sheetName val="Track_of_Changes4"/>
      <sheetName val="Bill_8_Doors_&amp;_Windows4"/>
      <sheetName val="Bill_9_Finishes_4"/>
      <sheetName val="Bill_10_Specialities4"/>
      <sheetName val="Dash_board4"/>
      <sheetName val="[SHOPLIST_xls]704"/>
      <sheetName val="[SHOPLIST_xls]70,4"/>
      <sheetName val="Site_Dev_BOQ4"/>
      <sheetName val="1_2_Staff_Schedule5"/>
      <sheetName val="[SHOPLIST_xls]/VWVU))tÏØ0__16"/>
      <sheetName val="[SHOPLIST_xls]/VWVU))tÏØ0__24"/>
      <sheetName val="Cost_Heading1"/>
      <sheetName val="D_&amp;_W_sizes1"/>
      <sheetName val="SOPMA_DD1"/>
      <sheetName val="PRICE_INFO1"/>
      <sheetName val="RC_SUMMARY1"/>
      <sheetName val="LABOUR_PRODUCTIVITY-TAV1"/>
      <sheetName val="MATERIAL_PRICES1"/>
      <sheetName val="P-100_MRF_DB_R11"/>
      <sheetName val="Base_BM-rebar4"/>
      <sheetName val="Contract_Division2"/>
      <sheetName val="SubContract_Type2"/>
      <sheetName val="Service_Type2"/>
      <sheetName val="Attach_4-181"/>
      <sheetName val="Area_Breakdown_PER_LEVEL_LINK4"/>
      <sheetName val="CF_Input4"/>
      <sheetName val="DATA_INPUT4"/>
      <sheetName val="Vordruck-Nr__7_1_3_D4"/>
      <sheetName val="M&amp;A_D4"/>
      <sheetName val="M&amp;A_E4"/>
      <sheetName val="M&amp;A_G4"/>
      <sheetName val="_SHOPLIST_xls_701"/>
      <sheetName val="_SHOPLIST_xls_70,_0s«iÆøí¬i1"/>
      <sheetName val="Data_Sheet4"/>
      <sheetName val="tender_allowances4"/>
      <sheetName val="_Summary_BKG_0344"/>
      <sheetName val="BILL_3R4"/>
      <sheetName val="BLOCK-A_(MEA_SHEET)4"/>
      <sheetName val="Bill_104"/>
      <sheetName val="Labour_Costs4"/>
      <sheetName val="Ewaan_Show_Kitchen_(2)1"/>
      <sheetName val="Cash_Flow_Working1"/>
      <sheetName val="MN_T_B_1"/>
      <sheetName val="Data_I_(2)1"/>
      <sheetName val="rEFERENCES_1"/>
      <sheetName val="Qtys_ZamZam_(Del__before)1"/>
      <sheetName val="Qtys_Relocation_(Del_before)1"/>
      <sheetName val="_Qtys_Sub_&amp;_Tents_(Del__before1"/>
      <sheetName val="Qtys__Signages_(Del__before)1"/>
      <sheetName val="Qtys_Temporary_Passages_(Del)1"/>
      <sheetName val="_Qtys_Ser__Rooms_(Del_before)1"/>
      <sheetName val="Labour_Rate_1"/>
      <sheetName val="[SHOPLIST_xls]/VWVU))tÏØ0__34"/>
      <sheetName val="[SHOPLIST_xls]70,/0s«_iÆø_í¬_i4"/>
      <sheetName val="[SHOPLIST_xls]70?,/0?s«i?Æøí¬i4"/>
      <sheetName val="GFA_HQ_Building27"/>
      <sheetName val="GFA_Conference26"/>
      <sheetName val="BQ_External26"/>
      <sheetName val="Penthouse_Apartment25"/>
      <sheetName val="Raw_Data25"/>
      <sheetName val="StattCo_yCharges25"/>
      <sheetName val="LEVEL_SHEET25"/>
      <sheetName val="SPT_vs_PHI25"/>
      <sheetName val="LABOUR_HISTOGRAM26"/>
      <sheetName val="Chiet_tinh_dz2225"/>
      <sheetName val="Chiet_tinh_dz3525"/>
      <sheetName val="@risk_rents_and_incentives25"/>
      <sheetName val="Car_park_lease25"/>
      <sheetName val="Net_rent_analysis25"/>
      <sheetName val="Poz-1_25"/>
      <sheetName val="Graph_Data_(DO_NOT_PRINT)25"/>
      <sheetName val="Bill_No__225"/>
      <sheetName val="CT_Thang_Mo25"/>
      <sheetName val="Lab_Cum_Hist25"/>
      <sheetName val="CT__PL24"/>
      <sheetName val="Projet,_methodes_&amp;_couts24"/>
      <sheetName val="Risques_majeurs_&amp;_Frais_Ind_24"/>
      <sheetName val="FOL_-_Bar25"/>
      <sheetName val="budget_summary_(2)24"/>
      <sheetName val="Budget_Analysis_Summary24"/>
      <sheetName val="intr_stool_brkup24"/>
      <sheetName val="Tender_Summary25"/>
      <sheetName val="Insurance_Ext25"/>
      <sheetName val="Customize_Your_Invoice25"/>
      <sheetName val="HVAC_BoQ25"/>
      <sheetName val="Body_Sheet24"/>
      <sheetName val="1_0_Executive_Summary24"/>
      <sheetName val="Top_sheet24"/>
      <sheetName val="Bill_223"/>
      <sheetName val="Ap_A22"/>
      <sheetName val="2_Div_14_22"/>
      <sheetName val="SHOPLIST_xls21"/>
      <sheetName val="beam-reinft-IIInd_floor21"/>
      <sheetName val="beam-reinft-machine_rm21"/>
      <sheetName val="Bill_122"/>
      <sheetName val="Bill_322"/>
      <sheetName val="Bill_422"/>
      <sheetName val="Bill_522"/>
      <sheetName val="Bill_622"/>
      <sheetName val="Bill_722"/>
      <sheetName val="POWER_ASSUMPTIONS21"/>
      <sheetName val="Civil_Boq20"/>
      <sheetName val="PROJECT_BRIEF22"/>
      <sheetName val="Invoice_Summary21"/>
      <sheetName val="C_(3)22"/>
      <sheetName val="Dubai_golf21"/>
      <sheetName val="Softscape_Buildup20"/>
      <sheetName val="Mat'l_Rate20"/>
      <sheetName val="WITHOUT_C&amp;I_PROFIT_(3)20"/>
      <sheetName val="Activity_List20"/>
      <sheetName val="HIRED_LABOUR_CODE18"/>
      <sheetName val="PA-_Consutant_18"/>
      <sheetName val="foot-slab_reinft18"/>
      <sheetName val="DETAILED__BOQ18"/>
      <sheetName val="M-Book_for_Conc18"/>
      <sheetName val="M-Book_for_FW18"/>
      <sheetName val="BILL_COV18"/>
      <sheetName val="Ra__stair18"/>
      <sheetName val="VALVE_CHAMBERS17"/>
      <sheetName val="Fire_Hydrants17"/>
      <sheetName val="B_GATE_VALVE17"/>
      <sheetName val="Sub_G1_Fire17"/>
      <sheetName val="Sub_G12_Fire17"/>
      <sheetName val="Eq__Mobilization16"/>
      <sheetName val="w't_table15"/>
      <sheetName val="Materials_Cost(PCC)17"/>
      <sheetName val="India_F&amp;S_Template17"/>
      <sheetName val="IO_LIST17"/>
      <sheetName val="Material_17"/>
      <sheetName val="Quote_Sheet17"/>
      <sheetName val="Day_work17"/>
      <sheetName val="bill_nb2-Plumbing_&amp;_Drainag15"/>
      <sheetName val="Pl_&amp;_Dr_B15"/>
      <sheetName val="Pl_&amp;_Dr_G15"/>
      <sheetName val="Pl_&amp;_Dr_M15"/>
      <sheetName val="Pl_&amp;_Dr_115"/>
      <sheetName val="Pl_&amp;_Dr_215"/>
      <sheetName val="Pl_&amp;_Dr_315"/>
      <sheetName val="Pl_&amp;_Dr_415"/>
      <sheetName val="Pl_&amp;_Dr_515"/>
      <sheetName val="Pl_&amp;_Dr_615"/>
      <sheetName val="Pl_&amp;_Dr_715"/>
      <sheetName val="Pl_&amp;_Dr_815"/>
      <sheetName val="Pl_&amp;_Dr_R15"/>
      <sheetName val="FF_B15"/>
      <sheetName val="FF_G15"/>
      <sheetName val="FF_M15"/>
      <sheetName val="FF_115"/>
      <sheetName val="FF_2_15"/>
      <sheetName val="FF_315"/>
      <sheetName val="FF_415"/>
      <sheetName val="FF_515"/>
      <sheetName val="FF_6_15"/>
      <sheetName val="FF_715"/>
      <sheetName val="FF_815"/>
      <sheetName val="FF_R15"/>
      <sheetName val="bill_nb3-FF15"/>
      <sheetName val="HVAC_B15"/>
      <sheetName val="HVAC_G15"/>
      <sheetName val="HVAC_M15"/>
      <sheetName val="HVAC_115"/>
      <sheetName val="HVAC_215"/>
      <sheetName val="HVAC_315"/>
      <sheetName val="HVAC_415"/>
      <sheetName val="HVAC_515"/>
      <sheetName val="HVAC_615"/>
      <sheetName val="HVAC_715"/>
      <sheetName val="HVAC_815"/>
      <sheetName val="HVAC_R15"/>
      <sheetName val="bill_nb4-HVAC15"/>
      <sheetName val="SC_B15"/>
      <sheetName val="SC_G15"/>
      <sheetName val="SC_M15"/>
      <sheetName val="SC_115"/>
      <sheetName val="SC_215"/>
      <sheetName val="SC_315"/>
      <sheetName val="SC_415"/>
      <sheetName val="SC_515"/>
      <sheetName val="SC_615"/>
      <sheetName val="SC_715"/>
      <sheetName val="SC_815"/>
      <sheetName val="SC_R15"/>
      <sheetName val="AV_B15"/>
      <sheetName val="AV_G15"/>
      <sheetName val="AV_M15"/>
      <sheetName val="AV_115"/>
      <sheetName val="AV_215"/>
      <sheetName val="AV_315"/>
      <sheetName val="AV_415"/>
      <sheetName val="AV_515"/>
      <sheetName val="AV_615"/>
      <sheetName val="AV_715"/>
      <sheetName val="AV_815"/>
      <sheetName val="EL_B15"/>
      <sheetName val="EL_M15"/>
      <sheetName val="EL_115"/>
      <sheetName val="EL_215"/>
      <sheetName val="EL_315"/>
      <sheetName val="EL_415"/>
      <sheetName val="EL_515"/>
      <sheetName val="EL_615"/>
      <sheetName val="EL_715"/>
      <sheetName val="EL_815"/>
      <sheetName val="EL_R15"/>
      <sheetName val="EL_TR15"/>
      <sheetName val="8-_EL15"/>
      <sheetName val="FA_B15"/>
      <sheetName val="FA_G15"/>
      <sheetName val="FA_M15"/>
      <sheetName val="FA_115"/>
      <sheetName val="FA_215"/>
      <sheetName val="FA_315"/>
      <sheetName val="FA_415"/>
      <sheetName val="FA_515"/>
      <sheetName val="FA_615"/>
      <sheetName val="FA_715"/>
      <sheetName val="FA_815"/>
      <sheetName val="FA_R15"/>
      <sheetName val="9-_FA15"/>
      <sheetName val="Div__0216"/>
      <sheetName val="Div__0316"/>
      <sheetName val="Div__0416"/>
      <sheetName val="Div__0516"/>
      <sheetName val="Div__0616"/>
      <sheetName val="Div__0716"/>
      <sheetName val="Div__0816"/>
      <sheetName val="Div__0916"/>
      <sheetName val="Div__1016"/>
      <sheetName val="Div__1116"/>
      <sheetName val="Div__1216"/>
      <sheetName val="Div_1316"/>
      <sheetName val="EXTERNAL_WORKS16"/>
      <sheetName val="PRODUCTIVITY_RATE16"/>
      <sheetName val="U_R_A_-_MASONRY16"/>
      <sheetName val="U_R_A_-_PLASTERING16"/>
      <sheetName val="U_R_A_-_TILING16"/>
      <sheetName val="U_R_A_-_GRANITE16"/>
      <sheetName val="V_C_2_-_EARTHWORK16"/>
      <sheetName val="V_C_9_-_CERAMIC16"/>
      <sheetName val="V_C_9_-_FINISHES16"/>
      <sheetName val="B09_116"/>
      <sheetName val="BOQ_Direct_selling_cost17"/>
      <sheetName val="Working_for_RCC16"/>
      <sheetName val="B185-B-9_116"/>
      <sheetName val="B185-B-9_216"/>
      <sheetName val="CHART_OF_ACCOUNTS16"/>
      <sheetName val="E-Bill_No_6_A-O16"/>
      <sheetName val="Elemental_Buildup15"/>
      <sheetName val="Division_244"/>
      <sheetName val="Division_415"/>
      <sheetName val="Division_515"/>
      <sheetName val="Division_615"/>
      <sheetName val="Division_715"/>
      <sheetName val="Division_815"/>
      <sheetName val="Division_915"/>
      <sheetName val="Division_1015"/>
      <sheetName val="Division_1215"/>
      <sheetName val="Division_1415"/>
      <sheetName val="Division_2118"/>
      <sheetName val="Division_2216"/>
      <sheetName val="Division_2315"/>
      <sheetName val="Division_2615"/>
      <sheetName val="Division_2715"/>
      <sheetName val="Division_2815"/>
      <sheetName val="Division_3115"/>
      <sheetName val="Division_3215"/>
      <sheetName val="Division_3315"/>
      <sheetName val="PMWeb_data16"/>
      <sheetName val="PointNo_515"/>
      <sheetName val="2_2)Revised_Cash_Flow15"/>
      <sheetName val="Employee_List13"/>
      <sheetName val="SS_MH16"/>
      <sheetName val="Index_List15"/>
      <sheetName val="Type_List15"/>
      <sheetName val="File_Types15"/>
      <sheetName val="Chiet_t15"/>
      <sheetName val="Staffing_and_Rates_IA15"/>
      <sheetName val="입찰내역_발주처_양식15"/>
      <sheetName val="Summary_of_Work13"/>
      <sheetName val="LIST_DO_NOT_REMOVE14"/>
      <sheetName val="Material_List_15"/>
      <sheetName val="PRECAST_lightconc-II17"/>
      <sheetName val="final_abstract17"/>
      <sheetName val="B6_2_14"/>
      <sheetName val="Staff_Acco_13"/>
      <sheetName val="TBAL9697_-group_wise__sdpl13"/>
      <sheetName val="Project_Cost_Breakdown13"/>
      <sheetName val="Item-_Compact13"/>
      <sheetName val="E_&amp;_R13"/>
      <sheetName val="Рабочий_лист12"/>
      <sheetName val="Annex_1_Sect_3a13"/>
      <sheetName val="Annex_1_Sect_3a_113"/>
      <sheetName val="Annex_1_Sect_3b13"/>
      <sheetName val="Annex_1_Sect_3c13"/>
      <sheetName val="HOURLY_RATES13"/>
      <sheetName val="PT_141-_Site_A_Landscape12"/>
      <sheetName val="SITE_WORK12"/>
      <sheetName val="Rate_summary12"/>
      <sheetName val="d-safe_DELUXE12"/>
      <sheetName val="Back_up12"/>
      <sheetName val="RAB_AR&amp;STR12"/>
      <sheetName val="Duct_Accesories12"/>
      <sheetName val="train_cash12"/>
      <sheetName val="accom_cash12"/>
      <sheetName val="INDIGINEOUS_ITEMS_12"/>
      <sheetName val="Common_Variables12"/>
      <sheetName val="Mall_waterproofing12"/>
      <sheetName val="MSCP_waterproofing12"/>
      <sheetName val="[SHOPLIST_xls]70,/0s«iÆøí¬i12"/>
      <sheetName val="GPL_Revenu_Update12"/>
      <sheetName val="DO_NOT_TOUCH12"/>
      <sheetName val="Work_Type12"/>
      <sheetName val="????_???_??12"/>
      <sheetName val="Labour_&amp;_Plant12"/>
      <sheetName val="Ave_wtd_rates12"/>
      <sheetName val="Debits_as_on_12_04_0812"/>
      <sheetName val="STAFFSCHED_12"/>
      <sheetName val="TRIAL_BALANCE12"/>
      <sheetName val="[SHOPLIST_xls][SHOPLIST_xls]718"/>
      <sheetName val="PROJECT_BRIEF(EX_NEW)12"/>
      <sheetName val="PPA_Summary8"/>
      <sheetName val="Mix_Design8"/>
      <sheetName val="AREA_OF_APPLICATION11"/>
      <sheetName val="Risk_Breakdown_Structure11"/>
      <sheetName val="Geneí¬_i11"/>
      <sheetName val="steel_total11"/>
      <sheetName val="ELE_BOQ11"/>
      <sheetName val="Z-_GENERAL_PRICE_SUMMARY8"/>
      <sheetName val="Resumo_Empreitadas8"/>
      <sheetName val="%_prog_figs_-u5_and_total8"/>
      <sheetName val="_VWVU))tÏØ0__9"/>
      <sheetName val="Floor_Box_9"/>
      <sheetName val="[SHOPLIST_xls]/VW7"/>
      <sheetName val="[SHOPLIST_xls]/VWVU))tÏØ0__29"/>
      <sheetName val="[SHOPLIST_xls]/VWVU))tÏØ0__30"/>
      <sheetName val="Equipment_Rates7"/>
      <sheetName val="Cashflow_projection7"/>
      <sheetName val="[SHOPLIST_xls][SHOPLIST_xls]719"/>
      <sheetName val="E_H_-_H__W_P_7"/>
      <sheetName val="E__H__Treatment_for_pile_cap7"/>
      <sheetName val="[SHOPLIST_xls][SHOPLIST_xls][S7"/>
      <sheetName val="Materials_7"/>
      <sheetName val="Form_67"/>
      <sheetName val="Risk_Register7"/>
      <sheetName val="Revised_Front_Page7"/>
      <sheetName val="Diff_Run01&amp;Run027"/>
      <sheetName val="CCS_Summary7"/>
      <sheetName val="1_Carillion_Staff7"/>
      <sheetName val="_2_Staff_&amp;_Gen_labour7"/>
      <sheetName val="3_Offices7"/>
      <sheetName val="4_TempServ7"/>
      <sheetName val="__5_Temp_Wks7"/>
      <sheetName val="_6_Addn_Plant7"/>
      <sheetName val="_7__Transport7"/>
      <sheetName val="_8_Testing7"/>
      <sheetName val="9__Miscellaneous7"/>
      <sheetName val="10__Design7"/>
      <sheetName val="_11_Insurances7"/>
      <sheetName val="_12_Client_Req_7"/>
      <sheetName val="Risk_List7"/>
      <sheetName val="Track_of_Changes7"/>
      <sheetName val="Bill_8_Doors_&amp;_Windows7"/>
      <sheetName val="Bill_9_Finishes_7"/>
      <sheetName val="Bill_10_Specialities7"/>
      <sheetName val="Dash_board7"/>
      <sheetName val="[SHOPLIST_xls]707"/>
      <sheetName val="[SHOPLIST_xls]70,7"/>
      <sheetName val="Site_Dev_BOQ7"/>
      <sheetName val="1_2_Staff_Schedule8"/>
      <sheetName val="[SHOPLIST_xls]/VWVU))tÏØ0__37"/>
      <sheetName val="[SHOPLIST_xls]/VWVU))tÏØ0__38"/>
      <sheetName val="Cost_Heading4"/>
      <sheetName val="D_&amp;_W_sizes4"/>
      <sheetName val="SOPMA_DD4"/>
      <sheetName val="PRICE_INFO4"/>
      <sheetName val="RC_SUMMARY4"/>
      <sheetName val="LABOUR_PRODUCTIVITY-TAV4"/>
      <sheetName val="MATERIAL_PRICES4"/>
      <sheetName val="P-100_MRF_DB_R14"/>
      <sheetName val="Base_BM-rebar7"/>
      <sheetName val="Contract_Division5"/>
      <sheetName val="SubContract_Type5"/>
      <sheetName val="Service_Type5"/>
      <sheetName val="Attach_4-184"/>
      <sheetName val="Area_Breakdown_PER_LEVEL_LINK7"/>
      <sheetName val="CF_Input7"/>
      <sheetName val="DATA_INPUT7"/>
      <sheetName val="Vordruck-Nr__7_1_3_D7"/>
      <sheetName val="M&amp;A_D7"/>
      <sheetName val="M&amp;A_E7"/>
      <sheetName val="M&amp;A_G7"/>
      <sheetName val="_SHOPLIST_xls_704"/>
      <sheetName val="_SHOPLIST_xls_70,_0s«iÆøí¬i4"/>
      <sheetName val="Data_Sheet7"/>
      <sheetName val="tender_allowances7"/>
      <sheetName val="_Summary_BKG_0347"/>
      <sheetName val="BILL_3R7"/>
      <sheetName val="BLOCK-A_(MEA_SHEET)7"/>
      <sheetName val="Bill_107"/>
      <sheetName val="Labour_Costs7"/>
      <sheetName val="Ewaan_Show_Kitchen_(2)4"/>
      <sheetName val="Cash_Flow_Working4"/>
      <sheetName val="MN_T_B_4"/>
      <sheetName val="Data_I_(2)4"/>
      <sheetName val="rEFERENCES_4"/>
      <sheetName val="Qtys_ZamZam_(Del__before)4"/>
      <sheetName val="Qtys_Relocation_(Del_before)4"/>
      <sheetName val="_Qtys_Sub_&amp;_Tents_(Del__before4"/>
      <sheetName val="Qtys__Signages_(Del__before)4"/>
      <sheetName val="Qtys_Temporary_Passages_(Del)4"/>
      <sheetName val="_Qtys_Ser__Rooms_(Del_before)4"/>
      <sheetName val="Labour_Rate_4"/>
      <sheetName val="[SHOPLIST_xls]/VWVU))tÏØ0__39"/>
      <sheetName val="[SHOPLIST_xls]70,/0s«_iÆø_í¬_i7"/>
      <sheetName val="[SHOPLIST_xls]70?,/0?s«i?Æøí¬i7"/>
      <sheetName val="/VWVU))tÏØ0__15"/>
      <sheetName val="GFA_HQ_Building26"/>
      <sheetName val="GFA_Conference25"/>
      <sheetName val="BQ_External25"/>
      <sheetName val="Penthouse_Apartment24"/>
      <sheetName val="Raw_Data24"/>
      <sheetName val="StattCo_yCharges24"/>
      <sheetName val="LEVEL_SHEET24"/>
      <sheetName val="SPT_vs_PHI24"/>
      <sheetName val="LABOUR_HISTOGRAM25"/>
      <sheetName val="Chiet_tinh_dz2224"/>
      <sheetName val="Chiet_tinh_dz3524"/>
      <sheetName val="@risk_rents_and_incentives24"/>
      <sheetName val="Car_park_lease24"/>
      <sheetName val="Net_rent_analysis24"/>
      <sheetName val="Poz-1_24"/>
      <sheetName val="Graph_Data_(DO_NOT_PRINT)24"/>
      <sheetName val="Bill_No__224"/>
      <sheetName val="CT_Thang_Mo24"/>
      <sheetName val="Lab_Cum_Hist24"/>
      <sheetName val="CT__PL23"/>
      <sheetName val="Projet,_methodes_&amp;_couts23"/>
      <sheetName val="Risques_majeurs_&amp;_Frais_Ind_23"/>
      <sheetName val="FOL_-_Bar24"/>
      <sheetName val="budget_summary_(2)23"/>
      <sheetName val="Budget_Analysis_Summary23"/>
      <sheetName val="intr_stool_brkup23"/>
      <sheetName val="Tender_Summary24"/>
      <sheetName val="Insurance_Ext24"/>
      <sheetName val="Customize_Your_Invoice24"/>
      <sheetName val="HVAC_BoQ24"/>
      <sheetName val="Body_Sheet23"/>
      <sheetName val="1_0_Executive_Summary23"/>
      <sheetName val="Top_sheet23"/>
      <sheetName val="Bill_222"/>
      <sheetName val="Ap_A21"/>
      <sheetName val="2_Div_14_21"/>
      <sheetName val="SHOPLIST_xls20"/>
      <sheetName val="beam-reinft-IIInd_floor20"/>
      <sheetName val="beam-reinft-machine_rm20"/>
      <sheetName val="Bill_121"/>
      <sheetName val="Bill_321"/>
      <sheetName val="Bill_421"/>
      <sheetName val="Bill_521"/>
      <sheetName val="Bill_621"/>
      <sheetName val="Bill_721"/>
      <sheetName val="POWER_ASSUMPTIONS20"/>
      <sheetName val="Civil_Boq19"/>
      <sheetName val="PROJECT_BRIEF21"/>
      <sheetName val="Invoice_Summary20"/>
      <sheetName val="C_(3)21"/>
      <sheetName val="Dubai_golf20"/>
      <sheetName val="Softscape_Buildup19"/>
      <sheetName val="Mat'l_Rate19"/>
      <sheetName val="WITHOUT_C&amp;I_PROFIT_(3)19"/>
      <sheetName val="Activity_List19"/>
      <sheetName val="HIRED_LABOUR_CODE17"/>
      <sheetName val="PA-_Consutant_17"/>
      <sheetName val="foot-slab_reinft17"/>
      <sheetName val="DETAILED__BOQ17"/>
      <sheetName val="M-Book_for_Conc17"/>
      <sheetName val="M-Book_for_FW17"/>
      <sheetName val="BILL_COV17"/>
      <sheetName val="Ra__stair17"/>
      <sheetName val="VALVE_CHAMBERS16"/>
      <sheetName val="Fire_Hydrants16"/>
      <sheetName val="B_GATE_VALVE16"/>
      <sheetName val="Sub_G1_Fire16"/>
      <sheetName val="Sub_G12_Fire16"/>
      <sheetName val="Eq__Mobilization15"/>
      <sheetName val="w't_table14"/>
      <sheetName val="Materials_Cost(PCC)16"/>
      <sheetName val="India_F&amp;S_Template16"/>
      <sheetName val="IO_LIST16"/>
      <sheetName val="Material_16"/>
      <sheetName val="Quote_Sheet16"/>
      <sheetName val="Day_work16"/>
      <sheetName val="bill_nb2-Plumbing_&amp;_Drainag14"/>
      <sheetName val="Pl_&amp;_Dr_B14"/>
      <sheetName val="Pl_&amp;_Dr_G14"/>
      <sheetName val="Pl_&amp;_Dr_M14"/>
      <sheetName val="Pl_&amp;_Dr_114"/>
      <sheetName val="Pl_&amp;_Dr_214"/>
      <sheetName val="Pl_&amp;_Dr_314"/>
      <sheetName val="Pl_&amp;_Dr_414"/>
      <sheetName val="Pl_&amp;_Dr_514"/>
      <sheetName val="Pl_&amp;_Dr_614"/>
      <sheetName val="Pl_&amp;_Dr_714"/>
      <sheetName val="Pl_&amp;_Dr_814"/>
      <sheetName val="Pl_&amp;_Dr_R14"/>
      <sheetName val="FF_B14"/>
      <sheetName val="FF_G14"/>
      <sheetName val="FF_M14"/>
      <sheetName val="FF_114"/>
      <sheetName val="FF_2_14"/>
      <sheetName val="FF_314"/>
      <sheetName val="FF_414"/>
      <sheetName val="FF_514"/>
      <sheetName val="FF_6_14"/>
      <sheetName val="FF_714"/>
      <sheetName val="FF_814"/>
      <sheetName val="FF_R14"/>
      <sheetName val="bill_nb3-FF14"/>
      <sheetName val="HVAC_B14"/>
      <sheetName val="HVAC_G14"/>
      <sheetName val="HVAC_M14"/>
      <sheetName val="HVAC_114"/>
      <sheetName val="HVAC_214"/>
      <sheetName val="HVAC_314"/>
      <sheetName val="HVAC_414"/>
      <sheetName val="HVAC_514"/>
      <sheetName val="HVAC_614"/>
      <sheetName val="HVAC_714"/>
      <sheetName val="HVAC_814"/>
      <sheetName val="HVAC_R14"/>
      <sheetName val="bill_nb4-HVAC14"/>
      <sheetName val="SC_B14"/>
      <sheetName val="SC_G14"/>
      <sheetName val="SC_M14"/>
      <sheetName val="SC_114"/>
      <sheetName val="SC_214"/>
      <sheetName val="SC_314"/>
      <sheetName val="SC_414"/>
      <sheetName val="SC_514"/>
      <sheetName val="SC_614"/>
      <sheetName val="SC_714"/>
      <sheetName val="SC_814"/>
      <sheetName val="SC_R14"/>
      <sheetName val="AV_B14"/>
      <sheetName val="AV_G14"/>
      <sheetName val="AV_M14"/>
      <sheetName val="AV_114"/>
      <sheetName val="AV_214"/>
      <sheetName val="AV_314"/>
      <sheetName val="AV_414"/>
      <sheetName val="AV_514"/>
      <sheetName val="AV_614"/>
      <sheetName val="AV_714"/>
      <sheetName val="AV_814"/>
      <sheetName val="EL_B14"/>
      <sheetName val="EL_M14"/>
      <sheetName val="EL_114"/>
      <sheetName val="EL_214"/>
      <sheetName val="EL_314"/>
      <sheetName val="EL_414"/>
      <sheetName val="EL_514"/>
      <sheetName val="EL_614"/>
      <sheetName val="EL_714"/>
      <sheetName val="EL_814"/>
      <sheetName val="EL_R14"/>
      <sheetName val="EL_TR14"/>
      <sheetName val="8-_EL14"/>
      <sheetName val="FA_B14"/>
      <sheetName val="FA_G14"/>
      <sheetName val="FA_M14"/>
      <sheetName val="FA_114"/>
      <sheetName val="FA_214"/>
      <sheetName val="FA_314"/>
      <sheetName val="FA_414"/>
      <sheetName val="FA_514"/>
      <sheetName val="FA_614"/>
      <sheetName val="FA_714"/>
      <sheetName val="FA_814"/>
      <sheetName val="FA_R14"/>
      <sheetName val="9-_FA14"/>
      <sheetName val="Div__0215"/>
      <sheetName val="Div__0315"/>
      <sheetName val="Div__0415"/>
      <sheetName val="Div__0515"/>
      <sheetName val="Div__0615"/>
      <sheetName val="Div__0715"/>
      <sheetName val="Div__0815"/>
      <sheetName val="Div__0915"/>
      <sheetName val="Div__1015"/>
      <sheetName val="Div__1115"/>
      <sheetName val="Div__1215"/>
      <sheetName val="Div_1315"/>
      <sheetName val="EXTERNAL_WORKS15"/>
      <sheetName val="PRODUCTIVITY_RATE15"/>
      <sheetName val="U_R_A_-_MASONRY15"/>
      <sheetName val="U_R_A_-_PLASTERING15"/>
      <sheetName val="U_R_A_-_TILING15"/>
      <sheetName val="U_R_A_-_GRANITE15"/>
      <sheetName val="V_C_2_-_EARTHWORK15"/>
      <sheetName val="V_C_9_-_CERAMIC15"/>
      <sheetName val="V_C_9_-_FINISHES15"/>
      <sheetName val="B09_115"/>
      <sheetName val="BOQ_Direct_selling_cost16"/>
      <sheetName val="Working_for_RCC15"/>
      <sheetName val="B185-B-9_115"/>
      <sheetName val="B185-B-9_215"/>
      <sheetName val="CHART_OF_ACCOUNTS15"/>
      <sheetName val="E-Bill_No_6_A-O15"/>
      <sheetName val="Elemental_Buildup14"/>
      <sheetName val="Division_243"/>
      <sheetName val="Division_414"/>
      <sheetName val="Division_514"/>
      <sheetName val="Division_614"/>
      <sheetName val="Division_714"/>
      <sheetName val="Division_814"/>
      <sheetName val="Division_914"/>
      <sheetName val="Division_1014"/>
      <sheetName val="Division_1214"/>
      <sheetName val="Division_1414"/>
      <sheetName val="Division_2117"/>
      <sheetName val="Division_2215"/>
      <sheetName val="Division_2314"/>
      <sheetName val="Division_2614"/>
      <sheetName val="Division_2714"/>
      <sheetName val="Division_2814"/>
      <sheetName val="Division_3114"/>
      <sheetName val="Division_3214"/>
      <sheetName val="Division_3314"/>
      <sheetName val="PMWeb_data15"/>
      <sheetName val="PointNo_514"/>
      <sheetName val="2_2)Revised_Cash_Flow14"/>
      <sheetName val="Employee_List12"/>
      <sheetName val="SS_MH15"/>
      <sheetName val="Index_List14"/>
      <sheetName val="Type_List14"/>
      <sheetName val="File_Types14"/>
      <sheetName val="Chiet_t14"/>
      <sheetName val="Staffing_and_Rates_IA14"/>
      <sheetName val="입찰내역_발주처_양식14"/>
      <sheetName val="Summary_of_Work12"/>
      <sheetName val="LIST_DO_NOT_REMOVE13"/>
      <sheetName val="Material_List_14"/>
      <sheetName val="PRECAST_lightconc-II16"/>
      <sheetName val="final_abstract16"/>
      <sheetName val="B6_2_13"/>
      <sheetName val="Staff_Acco_12"/>
      <sheetName val="TBAL9697_-group_wise__sdpl12"/>
      <sheetName val="Project_Cost_Breakdown12"/>
      <sheetName val="Item-_Compact12"/>
      <sheetName val="E_&amp;_R12"/>
      <sheetName val="Рабочий_лист11"/>
      <sheetName val="Annex_1_Sect_3a12"/>
      <sheetName val="Annex_1_Sect_3a_112"/>
      <sheetName val="Annex_1_Sect_3b12"/>
      <sheetName val="Annex_1_Sect_3c12"/>
      <sheetName val="HOURLY_RATES12"/>
      <sheetName val="PT_141-_Site_A_Landscape11"/>
      <sheetName val="SITE_WORK11"/>
      <sheetName val="Rate_summary11"/>
      <sheetName val="d-safe_DELUXE11"/>
      <sheetName val="Back_up11"/>
      <sheetName val="RAB_AR&amp;STR11"/>
      <sheetName val="Duct_Accesories11"/>
      <sheetName val="train_cash11"/>
      <sheetName val="accom_cash11"/>
      <sheetName val="INDIGINEOUS_ITEMS_11"/>
      <sheetName val="Common_Variables11"/>
      <sheetName val="Mall_waterproofing11"/>
      <sheetName val="MSCP_waterproofing11"/>
      <sheetName val="[SHOPLIST_xls]70,/0s«iÆøí¬i11"/>
      <sheetName val="GPL_Revenu_Update11"/>
      <sheetName val="DO_NOT_TOUCH11"/>
      <sheetName val="Work_Type11"/>
      <sheetName val="????_???_??11"/>
      <sheetName val="Labour_&amp;_Plant11"/>
      <sheetName val="Ave_wtd_rates11"/>
      <sheetName val="Debits_as_on_12_04_0811"/>
      <sheetName val="STAFFSCHED_11"/>
      <sheetName val="TRIAL_BALANCE11"/>
      <sheetName val="[SHOPLIST_xls][SHOPLIST_xls]716"/>
      <sheetName val="PROJECT_BRIEF(EX_NEW)11"/>
      <sheetName val="PPA_Summary7"/>
      <sheetName val="Mix_Design7"/>
      <sheetName val="AREA_OF_APPLICATION10"/>
      <sheetName val="Risk_Breakdown_Structure10"/>
      <sheetName val="Geneí¬_i10"/>
      <sheetName val="steel_total10"/>
      <sheetName val="ELE_BOQ10"/>
      <sheetName val="Z-_GENERAL_PRICE_SUMMARY7"/>
      <sheetName val="Resumo_Empreitadas7"/>
      <sheetName val="%_prog_figs_-u5_and_total7"/>
      <sheetName val="_VWVU))tÏØ0__8"/>
      <sheetName val="Floor_Box_8"/>
      <sheetName val="[SHOPLIST_xls]/VW6"/>
      <sheetName val="[SHOPLIST_xls]/VWVU))tÏØ0__20"/>
      <sheetName val="[SHOPLIST_xls]/VWVU))tÏØ0__26"/>
      <sheetName val="Equipment_Rates6"/>
      <sheetName val="Cashflow_projection6"/>
      <sheetName val="[SHOPLIST_xls][SHOPLIST_xls]717"/>
      <sheetName val="E_H_-_H__W_P_6"/>
      <sheetName val="E__H__Treatment_for_pile_cap6"/>
      <sheetName val="[SHOPLIST_xls][SHOPLIST_xls][S6"/>
      <sheetName val="Materials_6"/>
      <sheetName val="Form_66"/>
      <sheetName val="Risk_Register6"/>
      <sheetName val="Revised_Front_Page6"/>
      <sheetName val="Diff_Run01&amp;Run026"/>
      <sheetName val="CCS_Summary6"/>
      <sheetName val="1_Carillion_Staff6"/>
      <sheetName val="_2_Staff_&amp;_Gen_labour6"/>
      <sheetName val="3_Offices6"/>
      <sheetName val="4_TempServ6"/>
      <sheetName val="__5_Temp_Wks6"/>
      <sheetName val="_6_Addn_Plant6"/>
      <sheetName val="_7__Transport6"/>
      <sheetName val="_8_Testing6"/>
      <sheetName val="9__Miscellaneous6"/>
      <sheetName val="10__Design6"/>
      <sheetName val="_11_Insurances6"/>
      <sheetName val="_12_Client_Req_6"/>
      <sheetName val="Risk_List6"/>
      <sheetName val="Track_of_Changes6"/>
      <sheetName val="Bill_8_Doors_&amp;_Windows6"/>
      <sheetName val="Bill_9_Finishes_6"/>
      <sheetName val="Bill_10_Specialities6"/>
      <sheetName val="Dash_board6"/>
      <sheetName val="[SHOPLIST_xls]706"/>
      <sheetName val="[SHOPLIST_xls]70,6"/>
      <sheetName val="Site_Dev_BOQ6"/>
      <sheetName val="1_2_Staff_Schedule7"/>
      <sheetName val="[SHOPLIST_xls]/VWVU))tÏØ0__27"/>
      <sheetName val="[SHOPLIST_xls]/VWVU))tÏØ0__28"/>
      <sheetName val="Cost_Heading3"/>
      <sheetName val="D_&amp;_W_sizes3"/>
      <sheetName val="SOPMA_DD3"/>
      <sheetName val="PRICE_INFO3"/>
      <sheetName val="RC_SUMMARY3"/>
      <sheetName val="LABOUR_PRODUCTIVITY-TAV3"/>
      <sheetName val="MATERIAL_PRICES3"/>
      <sheetName val="P-100_MRF_DB_R13"/>
      <sheetName val="Base_BM-rebar6"/>
      <sheetName val="Contract_Division4"/>
      <sheetName val="SubContract_Type4"/>
      <sheetName val="Service_Type4"/>
      <sheetName val="Attach_4-183"/>
      <sheetName val="Area_Breakdown_PER_LEVEL_LINK6"/>
      <sheetName val="CF_Input6"/>
      <sheetName val="DATA_INPUT6"/>
      <sheetName val="Vordruck-Nr__7_1_3_D6"/>
      <sheetName val="M&amp;A_D6"/>
      <sheetName val="M&amp;A_E6"/>
      <sheetName val="M&amp;A_G6"/>
      <sheetName val="_SHOPLIST_xls_703"/>
      <sheetName val="_SHOPLIST_xls_70,_0s«iÆøí¬i3"/>
      <sheetName val="Data_Sheet6"/>
      <sheetName val="tender_allowances6"/>
      <sheetName val="_Summary_BKG_0346"/>
      <sheetName val="BILL_3R6"/>
      <sheetName val="BLOCK-A_(MEA_SHEET)6"/>
      <sheetName val="Bill_106"/>
      <sheetName val="Labour_Costs6"/>
      <sheetName val="Ewaan_Show_Kitchen_(2)3"/>
      <sheetName val="Cash_Flow_Working3"/>
      <sheetName val="MN_T_B_3"/>
      <sheetName val="Data_I_(2)3"/>
      <sheetName val="rEFERENCES_3"/>
      <sheetName val="Qtys_ZamZam_(Del__before)3"/>
      <sheetName val="Qtys_Relocation_(Del_before)3"/>
      <sheetName val="_Qtys_Sub_&amp;_Tents_(Del__before3"/>
      <sheetName val="Qtys__Signages_(Del__before)3"/>
      <sheetName val="Qtys_Temporary_Passages_(Del)3"/>
      <sheetName val="_Qtys_Ser__Rooms_(Del_before)3"/>
      <sheetName val="Labour_Rate_3"/>
      <sheetName val="[SHOPLIST_xls]/VWVU))tÏØ0__36"/>
      <sheetName val="[SHOPLIST_xls]70,/0s«_iÆø_í¬_i6"/>
      <sheetName val="[SHOPLIST_xls]70?,/0?s«i?Æøí¬i6"/>
      <sheetName val="GFA_HQ_Building29"/>
      <sheetName val="GFA_Conference28"/>
      <sheetName val="Chiet_tinh_dz2227"/>
      <sheetName val="Chiet_tinh_dz3527"/>
      <sheetName val="BQ_External28"/>
      <sheetName val="StattCo_yCharges27"/>
      <sheetName val="CT_Thang_Mo27"/>
      <sheetName val="Raw_Data27"/>
      <sheetName val="Penthouse_Apartment27"/>
      <sheetName val="LABOUR_HISTOGRAM28"/>
      <sheetName val="@risk_rents_and_incentives27"/>
      <sheetName val="Car_park_lease27"/>
      <sheetName val="Net_rent_analysis27"/>
      <sheetName val="Poz-1_27"/>
      <sheetName val="Lab_Cum_Hist27"/>
      <sheetName val="Graph_Data_(DO_NOT_PRINT)27"/>
      <sheetName val="CT__PL26"/>
      <sheetName val="Projet,_methodes_&amp;_couts26"/>
      <sheetName val="Risques_majeurs_&amp;_Frais_Ind_26"/>
      <sheetName val="LEVEL_SHEET27"/>
      <sheetName val="SPT_vs_PHI27"/>
      <sheetName val="Bill_No__227"/>
      <sheetName val="budget_summary_(2)26"/>
      <sheetName val="Budget_Analysis_Summary26"/>
      <sheetName val="Customize_Your_Invoice27"/>
      <sheetName val="HVAC_BoQ27"/>
      <sheetName val="FOL_-_Bar27"/>
      <sheetName val="Tender_Summary27"/>
      <sheetName val="Insurance_Ext27"/>
      <sheetName val="intr_stool_brkup26"/>
      <sheetName val="Top_sheet26"/>
      <sheetName val="Body_Sheet26"/>
      <sheetName val="1_0_Executive_Summary26"/>
      <sheetName val="Bill_124"/>
      <sheetName val="Bill_225"/>
      <sheetName val="Bill_324"/>
      <sheetName val="Bill_424"/>
      <sheetName val="Bill_524"/>
      <sheetName val="Bill_624"/>
      <sheetName val="Bill_724"/>
      <sheetName val="2_Div_14_24"/>
      <sheetName val="Ap_A24"/>
      <sheetName val="SHOPLIST_xls23"/>
      <sheetName val="Dubai_golf23"/>
      <sheetName val="beam-reinft-IIInd_floor23"/>
      <sheetName val="beam-reinft-machine_rm23"/>
      <sheetName val="POWER_ASSUMPTIONS23"/>
      <sheetName val="Invoice_Summary23"/>
      <sheetName val="PROJECT_BRIEF24"/>
      <sheetName val="C_(3)24"/>
      <sheetName val="Civil_Boq22"/>
      <sheetName val="WITHOUT_C&amp;I_PROFIT_(3)22"/>
      <sheetName val="VALVE_CHAMBERS19"/>
      <sheetName val="Fire_Hydrants19"/>
      <sheetName val="B_GATE_VALVE19"/>
      <sheetName val="Sub_G1_Fire19"/>
      <sheetName val="Sub_G12_Fire19"/>
      <sheetName val="BILL_COV20"/>
      <sheetName val="Activity_List22"/>
      <sheetName val="DETAILED__BOQ20"/>
      <sheetName val="M-Book_for_Conc20"/>
      <sheetName val="M-Book_for_FW20"/>
      <sheetName val="HIRED_LABOUR_CODE20"/>
      <sheetName val="PA-_Consutant_20"/>
      <sheetName val="foot-slab_reinft20"/>
      <sheetName val="Softscape_Buildup22"/>
      <sheetName val="Mat'l_Rate22"/>
      <sheetName val="Ra__stair20"/>
      <sheetName val="Materials_Cost(PCC)19"/>
      <sheetName val="India_F&amp;S_Template19"/>
      <sheetName val="IO_LIST19"/>
      <sheetName val="Material_19"/>
      <sheetName val="Quote_Sheet19"/>
      <sheetName val="Day_work19"/>
      <sheetName val="Div__0218"/>
      <sheetName val="Div__0318"/>
      <sheetName val="Div__0418"/>
      <sheetName val="Div__0518"/>
      <sheetName val="Div__0618"/>
      <sheetName val="Div__0718"/>
      <sheetName val="Div__0818"/>
      <sheetName val="Div__0918"/>
      <sheetName val="Div__1018"/>
      <sheetName val="Div__1118"/>
      <sheetName val="Div__1218"/>
      <sheetName val="Div_1318"/>
      <sheetName val="EXTERNAL_WORKS18"/>
      <sheetName val="PRODUCTIVITY_RATE18"/>
      <sheetName val="U_R_A_-_MASONRY18"/>
      <sheetName val="U_R_A_-_PLASTERING18"/>
      <sheetName val="U_R_A_-_TILING18"/>
      <sheetName val="U_R_A_-_GRANITE18"/>
      <sheetName val="V_C_2_-_EARTHWORK18"/>
      <sheetName val="V_C_9_-_CERAMIC18"/>
      <sheetName val="V_C_9_-_FINISHES18"/>
      <sheetName val="Working_for_RCC18"/>
      <sheetName val="Elemental_Buildup17"/>
      <sheetName val="Eq__Mobilization18"/>
      <sheetName val="w't_table17"/>
      <sheetName val="bill_nb2-Plumbing_&amp;_Drainag17"/>
      <sheetName val="Pl_&amp;_Dr_B17"/>
      <sheetName val="Pl_&amp;_Dr_G17"/>
      <sheetName val="Pl_&amp;_Dr_M17"/>
      <sheetName val="Pl_&amp;_Dr_117"/>
      <sheetName val="Pl_&amp;_Dr_217"/>
      <sheetName val="Pl_&amp;_Dr_317"/>
      <sheetName val="Pl_&amp;_Dr_417"/>
      <sheetName val="Pl_&amp;_Dr_517"/>
      <sheetName val="Pl_&amp;_Dr_617"/>
      <sheetName val="Pl_&amp;_Dr_717"/>
      <sheetName val="Pl_&amp;_Dr_817"/>
      <sheetName val="Pl_&amp;_Dr_R17"/>
      <sheetName val="FF_B17"/>
      <sheetName val="FF_G17"/>
      <sheetName val="FF_M17"/>
      <sheetName val="FF_117"/>
      <sheetName val="FF_2_17"/>
      <sheetName val="FF_317"/>
      <sheetName val="FF_417"/>
      <sheetName val="FF_517"/>
      <sheetName val="FF_6_17"/>
      <sheetName val="FF_717"/>
      <sheetName val="FF_817"/>
      <sheetName val="FF_R17"/>
      <sheetName val="bill_nb3-FF17"/>
      <sheetName val="HVAC_B17"/>
      <sheetName val="HVAC_G17"/>
      <sheetName val="HVAC_M17"/>
      <sheetName val="HVAC_117"/>
      <sheetName val="HVAC_217"/>
      <sheetName val="HVAC_317"/>
      <sheetName val="HVAC_417"/>
      <sheetName val="HVAC_517"/>
      <sheetName val="HVAC_617"/>
      <sheetName val="HVAC_717"/>
      <sheetName val="HVAC_817"/>
      <sheetName val="HVAC_R17"/>
      <sheetName val="bill_nb4-HVAC17"/>
      <sheetName val="SC_B17"/>
      <sheetName val="SC_G17"/>
      <sheetName val="SC_M17"/>
      <sheetName val="SC_117"/>
      <sheetName val="SC_217"/>
      <sheetName val="SC_317"/>
      <sheetName val="SC_417"/>
      <sheetName val="SC_517"/>
      <sheetName val="SC_617"/>
      <sheetName val="SC_717"/>
      <sheetName val="SC_817"/>
      <sheetName val="SC_R17"/>
      <sheetName val="AV_B17"/>
      <sheetName val="AV_G17"/>
      <sheetName val="AV_M17"/>
      <sheetName val="AV_117"/>
      <sheetName val="AV_217"/>
      <sheetName val="AV_317"/>
      <sheetName val="AV_417"/>
      <sheetName val="AV_517"/>
      <sheetName val="AV_617"/>
      <sheetName val="AV_717"/>
      <sheetName val="AV_817"/>
      <sheetName val="EL_B17"/>
      <sheetName val="EL_M17"/>
      <sheetName val="EL_117"/>
      <sheetName val="EL_217"/>
      <sheetName val="EL_317"/>
      <sheetName val="EL_417"/>
      <sheetName val="EL_517"/>
      <sheetName val="EL_617"/>
      <sheetName val="EL_717"/>
      <sheetName val="EL_817"/>
      <sheetName val="EL_R17"/>
      <sheetName val="EL_TR17"/>
      <sheetName val="8-_EL17"/>
      <sheetName val="FA_B17"/>
      <sheetName val="FA_G17"/>
      <sheetName val="FA_M17"/>
      <sheetName val="FA_117"/>
      <sheetName val="FA_217"/>
      <sheetName val="FA_317"/>
      <sheetName val="FA_417"/>
      <sheetName val="FA_517"/>
      <sheetName val="FA_617"/>
      <sheetName val="FA_717"/>
      <sheetName val="FA_817"/>
      <sheetName val="FA_R17"/>
      <sheetName val="9-_FA17"/>
      <sheetName val="BOQ_Direct_selling_cost19"/>
      <sheetName val="CHART_OF_ACCOUNTS18"/>
      <sheetName val="B185-B-9_118"/>
      <sheetName val="B185-B-9_218"/>
      <sheetName val="Material_List_17"/>
      <sheetName val="E-Bill_No_6_A-O18"/>
      <sheetName val="B09_118"/>
      <sheetName val="Division_246"/>
      <sheetName val="Division_417"/>
      <sheetName val="Division_517"/>
      <sheetName val="Division_617"/>
      <sheetName val="Division_717"/>
      <sheetName val="Division_817"/>
      <sheetName val="Division_917"/>
      <sheetName val="Division_1017"/>
      <sheetName val="Division_1217"/>
      <sheetName val="Division_1417"/>
      <sheetName val="Division_2120"/>
      <sheetName val="Division_2218"/>
      <sheetName val="Division_2317"/>
      <sheetName val="Division_2617"/>
      <sheetName val="Division_2717"/>
      <sheetName val="Division_2817"/>
      <sheetName val="Division_3117"/>
      <sheetName val="Division_3217"/>
      <sheetName val="Division_3317"/>
      <sheetName val="PMWeb_data18"/>
      <sheetName val="PointNo_517"/>
      <sheetName val="SS_MH18"/>
      <sheetName val="2_2)Revised_Cash_Flow17"/>
      <sheetName val="입찰내역_발주처_양식17"/>
      <sheetName val="/VWVU))tÏØ0__18"/>
      <sheetName val="LIST_DO_NOT_REMOVE16"/>
      <sheetName val="Index_List17"/>
      <sheetName val="Type_List17"/>
      <sheetName val="File_Types17"/>
      <sheetName val="Chiet_t17"/>
      <sheetName val="Staffing_and_Rates_IA17"/>
      <sheetName val="Summary_of_Work15"/>
      <sheetName val="PRECAST_lightconc-II19"/>
      <sheetName val="final_abstract19"/>
      <sheetName val="Staff_Acco_15"/>
      <sheetName val="TBAL9697_-group_wise__sdpl15"/>
      <sheetName val="Employee_List15"/>
      <sheetName val="Project_Cost_Breakdown15"/>
      <sheetName val="B6_2_16"/>
      <sheetName val="Item-_Compact15"/>
      <sheetName val="E_&amp;_R15"/>
      <sheetName val="Рабочий_лист14"/>
      <sheetName val="SITE_WORK14"/>
      <sheetName val="Annex_1_Sect_3a15"/>
      <sheetName val="Annex_1_Sect_3a_115"/>
      <sheetName val="Annex_1_Sect_3b15"/>
      <sheetName val="Annex_1_Sect_3c15"/>
      <sheetName val="HOURLY_RATES15"/>
      <sheetName val="Rate_summary14"/>
      <sheetName val="RAB_AR&amp;STR14"/>
      <sheetName val="d-safe_DELUXE14"/>
      <sheetName val="Back_up14"/>
      <sheetName val="PT_141-_Site_A_Landscape14"/>
      <sheetName val="train_cash14"/>
      <sheetName val="accom_cash14"/>
      <sheetName val="INDIGINEOUS_ITEMS_14"/>
      <sheetName val="Duct_Accesories14"/>
      <sheetName val="Mall_waterproofing14"/>
      <sheetName val="MSCP_waterproofing14"/>
      <sheetName val="????_???_??14"/>
      <sheetName val="Labour_&amp;_Plant14"/>
      <sheetName val="Ave_wtd_rates14"/>
      <sheetName val="Debits_as_on_12_04_0814"/>
      <sheetName val="STAFFSCHED_14"/>
      <sheetName val="TRIAL_BALANCE14"/>
      <sheetName val="[SHOPLIST_xls][SHOPLIST_xls]722"/>
      <sheetName val="Common_Variables14"/>
      <sheetName val="[SHOPLIST_xls]70,/0s«iÆøí¬i14"/>
      <sheetName val="GPL_Revenu_Update14"/>
      <sheetName val="DO_NOT_TOUCH14"/>
      <sheetName val="Work_Type14"/>
      <sheetName val="PROJECT_BRIEF(EX_NEW)14"/>
      <sheetName val="AREA_OF_APPLICATION13"/>
      <sheetName val="Risk_Breakdown_Structure13"/>
      <sheetName val="Geneí¬_i13"/>
      <sheetName val="steel_total13"/>
      <sheetName val="ELE_BOQ13"/>
      <sheetName val="Z-_GENERAL_PRICE_SUMMARY10"/>
      <sheetName val="Resumo_Empreitadas10"/>
      <sheetName val="PPA_Summary10"/>
      <sheetName val="Mix_Design10"/>
      <sheetName val="%_prog_figs_-u5_and_total10"/>
      <sheetName val="_VWVU))tÏØ0__11"/>
      <sheetName val="Floor_Box_11"/>
      <sheetName val="Equipment_Rates9"/>
      <sheetName val="[SHOPLIST_xls]/VW9"/>
      <sheetName val="[SHOPLIST_xls]/VWVU))tÏØ0__45"/>
      <sheetName val="[SHOPLIST_xls]/VWVU))tÏØ0__46"/>
      <sheetName val="Cashflow_projection9"/>
      <sheetName val="[SHOPLIST_xls][SHOPLIST_xls]723"/>
      <sheetName val="E_H_-_H__W_P_9"/>
      <sheetName val="E__H__Treatment_for_pile_cap9"/>
      <sheetName val="[SHOPLIST_xls][SHOPLIST_xls][S9"/>
      <sheetName val="Form_69"/>
      <sheetName val="Risk_Register9"/>
      <sheetName val="Revised_Front_Page9"/>
      <sheetName val="Diff_Run01&amp;Run029"/>
      <sheetName val="CCS_Summary9"/>
      <sheetName val="1_Carillion_Staff9"/>
      <sheetName val="_2_Staff_&amp;_Gen_labour9"/>
      <sheetName val="3_Offices9"/>
      <sheetName val="4_TempServ9"/>
      <sheetName val="__5_Temp_Wks9"/>
      <sheetName val="_6_Addn_Plant9"/>
      <sheetName val="_7__Transport9"/>
      <sheetName val="_8_Testing9"/>
      <sheetName val="9__Miscellaneous9"/>
      <sheetName val="10__Design9"/>
      <sheetName val="_11_Insurances9"/>
      <sheetName val="_12_Client_Req_9"/>
      <sheetName val="Risk_List9"/>
      <sheetName val="Track_of_Changes9"/>
      <sheetName val="Bill_8_Doors_&amp;_Windows9"/>
      <sheetName val="Bill_9_Finishes_9"/>
      <sheetName val="Bill_10_Specialities9"/>
      <sheetName val="Dash_board9"/>
      <sheetName val="[SHOPLIST_xls]709"/>
      <sheetName val="[SHOPLIST_xls]70,9"/>
      <sheetName val="Base_BM-rebar9"/>
      <sheetName val="Materials_9"/>
      <sheetName val="Site_Dev_BOQ9"/>
      <sheetName val="Data_Sheet9"/>
      <sheetName val="tender_allowances9"/>
      <sheetName val="_Summary_BKG_0349"/>
      <sheetName val="BILL_3R9"/>
      <sheetName val="Area_Breakdown_PER_LEVEL_LINK9"/>
      <sheetName val="CF_Input9"/>
      <sheetName val="DATA_INPUT9"/>
      <sheetName val="Vordruck-Nr__7_1_3_D9"/>
      <sheetName val="M&amp;A_D9"/>
      <sheetName val="M&amp;A_E9"/>
      <sheetName val="M&amp;A_G9"/>
      <sheetName val="1_2_Staff_Schedule10"/>
      <sheetName val="Bill_109"/>
      <sheetName val="[SHOPLIST_xls]/VWVU))tÏØ0__47"/>
      <sheetName val="[SHOPLIST_xls]/VWVU))tÏØ0__48"/>
      <sheetName val="[SHOPLIST_xls]/VWVU))tÏØ0__49"/>
      <sheetName val="[SHOPLIST_xls]70,/0s«_iÆø_í¬_i9"/>
      <sheetName val="[SHOPLIST_xls]70?,/0?s«i?Æøí¬i9"/>
      <sheetName val="Labour_Costs9"/>
      <sheetName val="BLOCK-A_(MEA_SHEET)9"/>
      <sheetName val="Contract_Division7"/>
      <sheetName val="SubContract_Type7"/>
      <sheetName val="Service_Type7"/>
      <sheetName val="Cost_Heading6"/>
      <sheetName val="D_&amp;_W_sizes6"/>
      <sheetName val="SOPMA_DD6"/>
      <sheetName val="PRICE_INFO6"/>
      <sheetName val="RC_SUMMARY6"/>
      <sheetName val="LABOUR_PRODUCTIVITY-TAV6"/>
      <sheetName val="MATERIAL_PRICES6"/>
      <sheetName val="P-100_MRF_DB_R16"/>
      <sheetName val="Attach_4-186"/>
      <sheetName val="_SHOPLIST_xls_706"/>
      <sheetName val="_SHOPLIST_xls_70,_0s«iÆøí¬i6"/>
      <sheetName val="Ewaan_Show_Kitchen_(2)6"/>
      <sheetName val="Cash_Flow_Working6"/>
      <sheetName val="MN_T_B_6"/>
      <sheetName val="Data_I_(2)6"/>
      <sheetName val="rEFERENCES_6"/>
      <sheetName val="Qtys_ZamZam_(Del__before)6"/>
      <sheetName val="Qtys_Relocation_(Del_before)6"/>
      <sheetName val="_Qtys_Sub_&amp;_Tents_(Del__before6"/>
      <sheetName val="Qtys__Signages_(Del__before)6"/>
      <sheetName val="Qtys_Temporary_Passages_(Del)6"/>
      <sheetName val="_Qtys_Ser__Rooms_(Del_before)6"/>
      <sheetName val="Labour_Rate_6"/>
      <sheetName val="2F_회의실견적(5_14_일대)2"/>
      <sheetName val="_HIT-&gt;HMC_견적(3900)2"/>
      <sheetName val="Appendix_B2"/>
      <sheetName val="BOQ_(2)"/>
      <sheetName val="LABOUR_RATE"/>
      <sheetName val="Material_Rate"/>
      <sheetName val="Labor_abs-PW"/>
      <sheetName val="Labor_abs-NMR"/>
      <sheetName val="kppl_pl"/>
      <sheetName val="Basic_Rates"/>
      <sheetName val="Combined_Results_"/>
      <sheetName val="Div_07_Thermal_&amp;_Moisture"/>
      <sheetName val="precast_RC_element"/>
      <sheetName val="pile_Fabrication"/>
      <sheetName val="Data_Validation"/>
      <sheetName val="Div26_-_Elect"/>
      <sheetName val="CHUNG_CU_CARRILON"/>
      <sheetName val="GFA_HQ_Building30"/>
      <sheetName val="GFA_Conference29"/>
      <sheetName val="Chiet_tinh_dz2228"/>
      <sheetName val="Chiet_tinh_dz3528"/>
      <sheetName val="BQ_External29"/>
      <sheetName val="StattCo_yCharges28"/>
      <sheetName val="CT_Thang_Mo28"/>
      <sheetName val="Raw_Data28"/>
      <sheetName val="Penthouse_Apartment28"/>
      <sheetName val="LABOUR_HISTOGRAM29"/>
      <sheetName val="@risk_rents_and_incentives28"/>
      <sheetName val="Car_park_lease28"/>
      <sheetName val="Net_rent_analysis28"/>
      <sheetName val="Poz-1_28"/>
      <sheetName val="Lab_Cum_Hist28"/>
      <sheetName val="Graph_Data_(DO_NOT_PRINT)28"/>
      <sheetName val="CT__PL27"/>
      <sheetName val="Projet,_methodes_&amp;_couts27"/>
      <sheetName val="Risques_majeurs_&amp;_Frais_Ind_27"/>
      <sheetName val="LEVEL_SHEET28"/>
      <sheetName val="SPT_vs_PHI28"/>
      <sheetName val="Bill_No__228"/>
      <sheetName val="budget_summary_(2)27"/>
      <sheetName val="Budget_Analysis_Summary27"/>
      <sheetName val="Customize_Your_Invoice28"/>
      <sheetName val="HVAC_BoQ28"/>
      <sheetName val="FOL_-_Bar28"/>
      <sheetName val="Tender_Summary28"/>
      <sheetName val="Insurance_Ext28"/>
      <sheetName val="intr_stool_brkup27"/>
      <sheetName val="Top_sheet27"/>
      <sheetName val="Body_Sheet27"/>
      <sheetName val="1_0_Executive_Summary27"/>
      <sheetName val="Bill_125"/>
      <sheetName val="Bill_226"/>
      <sheetName val="Bill_325"/>
      <sheetName val="Bill_425"/>
      <sheetName val="Bill_525"/>
      <sheetName val="Bill_625"/>
      <sheetName val="Bill_725"/>
      <sheetName val="2_Div_14_25"/>
      <sheetName val="Ap_A25"/>
      <sheetName val="SHOPLIST_xls24"/>
      <sheetName val="Dubai_golf24"/>
      <sheetName val="beam-reinft-IIInd_floor24"/>
      <sheetName val="beam-reinft-machine_rm24"/>
      <sheetName val="POWER_ASSUMPTIONS24"/>
      <sheetName val="Invoice_Summary24"/>
      <sheetName val="PROJECT_BRIEF25"/>
      <sheetName val="C_(3)25"/>
      <sheetName val="Civil_Boq23"/>
      <sheetName val="WITHOUT_C&amp;I_PROFIT_(3)23"/>
      <sheetName val="VALVE_CHAMBERS20"/>
      <sheetName val="Fire_Hydrants20"/>
      <sheetName val="B_GATE_VALVE20"/>
      <sheetName val="Sub_G1_Fire20"/>
      <sheetName val="Sub_G12_Fire20"/>
      <sheetName val="BILL_COV21"/>
      <sheetName val="Activity_List23"/>
      <sheetName val="DETAILED__BOQ21"/>
      <sheetName val="M-Book_for_Conc21"/>
      <sheetName val="M-Book_for_FW21"/>
      <sheetName val="HIRED_LABOUR_CODE21"/>
      <sheetName val="PA-_Consutant_21"/>
      <sheetName val="foot-slab_reinft21"/>
      <sheetName val="Softscape_Buildup23"/>
      <sheetName val="Mat'l_Rate23"/>
      <sheetName val="Ra__stair21"/>
      <sheetName val="Materials_Cost(PCC)20"/>
      <sheetName val="India_F&amp;S_Template20"/>
      <sheetName val="IO_LIST20"/>
      <sheetName val="Material_20"/>
      <sheetName val="Quote_Sheet20"/>
      <sheetName val="Day_work20"/>
      <sheetName val="Div__0219"/>
      <sheetName val="Div__0319"/>
      <sheetName val="Div__0419"/>
      <sheetName val="Div__0519"/>
      <sheetName val="Div__0619"/>
      <sheetName val="Div__0719"/>
      <sheetName val="Div__0819"/>
      <sheetName val="Div__0919"/>
      <sheetName val="Div__1019"/>
      <sheetName val="Div__1119"/>
      <sheetName val="Div__1219"/>
      <sheetName val="Div_1319"/>
      <sheetName val="EXTERNAL_WORKS19"/>
      <sheetName val="PRODUCTIVITY_RATE19"/>
      <sheetName val="U_R_A_-_MASONRY19"/>
      <sheetName val="U_R_A_-_PLASTERING19"/>
      <sheetName val="U_R_A_-_TILING19"/>
      <sheetName val="U_R_A_-_GRANITE19"/>
      <sheetName val="V_C_2_-_EARTHWORK19"/>
      <sheetName val="V_C_9_-_CERAMIC19"/>
      <sheetName val="V_C_9_-_FINISHES19"/>
      <sheetName val="Working_for_RCC19"/>
      <sheetName val="Elemental_Buildup18"/>
      <sheetName val="Eq__Mobilization19"/>
      <sheetName val="w't_table18"/>
      <sheetName val="bill_nb2-Plumbing_&amp;_Drainag18"/>
      <sheetName val="Pl_&amp;_Dr_B18"/>
      <sheetName val="Pl_&amp;_Dr_G18"/>
      <sheetName val="Pl_&amp;_Dr_M18"/>
      <sheetName val="Pl_&amp;_Dr_118"/>
      <sheetName val="Pl_&amp;_Dr_218"/>
      <sheetName val="Pl_&amp;_Dr_318"/>
      <sheetName val="Pl_&amp;_Dr_418"/>
      <sheetName val="Pl_&amp;_Dr_518"/>
      <sheetName val="Pl_&amp;_Dr_618"/>
      <sheetName val="Pl_&amp;_Dr_718"/>
      <sheetName val="Pl_&amp;_Dr_818"/>
      <sheetName val="Pl_&amp;_Dr_R18"/>
      <sheetName val="FF_B18"/>
      <sheetName val="FF_G18"/>
      <sheetName val="FF_M18"/>
      <sheetName val="FF_118"/>
      <sheetName val="FF_2_18"/>
      <sheetName val="FF_318"/>
      <sheetName val="FF_418"/>
      <sheetName val="FF_518"/>
      <sheetName val="FF_6_18"/>
      <sheetName val="FF_718"/>
      <sheetName val="FF_818"/>
      <sheetName val="FF_R18"/>
      <sheetName val="bill_nb3-FF18"/>
      <sheetName val="HVAC_B18"/>
      <sheetName val="HVAC_G18"/>
      <sheetName val="HVAC_M18"/>
      <sheetName val="HVAC_118"/>
      <sheetName val="HVAC_218"/>
      <sheetName val="HVAC_318"/>
      <sheetName val="HVAC_418"/>
      <sheetName val="HVAC_518"/>
      <sheetName val="HVAC_618"/>
      <sheetName val="HVAC_718"/>
      <sheetName val="HVAC_818"/>
      <sheetName val="HVAC_R18"/>
      <sheetName val="bill_nb4-HVAC18"/>
      <sheetName val="SC_B18"/>
      <sheetName val="SC_G18"/>
      <sheetName val="SC_M18"/>
      <sheetName val="SC_118"/>
      <sheetName val="SC_218"/>
      <sheetName val="SC_318"/>
      <sheetName val="SC_418"/>
      <sheetName val="SC_518"/>
      <sheetName val="SC_618"/>
      <sheetName val="SC_718"/>
      <sheetName val="SC_818"/>
      <sheetName val="SC_R18"/>
      <sheetName val="AV_B18"/>
      <sheetName val="AV_G18"/>
      <sheetName val="AV_M18"/>
      <sheetName val="AV_118"/>
      <sheetName val="AV_218"/>
      <sheetName val="AV_318"/>
      <sheetName val="AV_418"/>
      <sheetName val="AV_518"/>
      <sheetName val="AV_618"/>
      <sheetName val="AV_718"/>
      <sheetName val="AV_818"/>
      <sheetName val="EL_B18"/>
      <sheetName val="EL_M18"/>
      <sheetName val="EL_118"/>
      <sheetName val="EL_218"/>
      <sheetName val="EL_318"/>
      <sheetName val="EL_418"/>
      <sheetName val="EL_518"/>
      <sheetName val="EL_618"/>
      <sheetName val="EL_718"/>
      <sheetName val="EL_818"/>
      <sheetName val="EL_R18"/>
      <sheetName val="EL_TR18"/>
      <sheetName val="8-_EL18"/>
      <sheetName val="FA_B18"/>
      <sheetName val="FA_G18"/>
      <sheetName val="FA_M18"/>
      <sheetName val="FA_118"/>
      <sheetName val="FA_218"/>
      <sheetName val="FA_318"/>
      <sheetName val="FA_418"/>
      <sheetName val="FA_518"/>
      <sheetName val="FA_618"/>
      <sheetName val="FA_718"/>
      <sheetName val="FA_818"/>
      <sheetName val="FA_R18"/>
      <sheetName val="9-_FA18"/>
      <sheetName val="BOQ_Direct_selling_cost20"/>
      <sheetName val="CHART_OF_ACCOUNTS19"/>
      <sheetName val="B185-B-9_119"/>
      <sheetName val="B185-B-9_219"/>
      <sheetName val="Material_List_18"/>
      <sheetName val="E-Bill_No_6_A-O19"/>
      <sheetName val="B09_119"/>
      <sheetName val="Division_247"/>
      <sheetName val="Division_418"/>
      <sheetName val="Division_518"/>
      <sheetName val="Division_618"/>
      <sheetName val="Division_718"/>
      <sheetName val="Division_818"/>
      <sheetName val="Division_918"/>
      <sheetName val="Division_1018"/>
      <sheetName val="Division_1218"/>
      <sheetName val="Division_1418"/>
      <sheetName val="Division_2121"/>
      <sheetName val="Division_2219"/>
      <sheetName val="Division_2318"/>
      <sheetName val="Division_2618"/>
      <sheetName val="Division_2718"/>
      <sheetName val="Division_2818"/>
      <sheetName val="Division_3118"/>
      <sheetName val="Division_3218"/>
      <sheetName val="Division_3318"/>
      <sheetName val="PMWeb_data19"/>
      <sheetName val="PointNo_518"/>
      <sheetName val="SS_MH19"/>
      <sheetName val="2_2)Revised_Cash_Flow18"/>
      <sheetName val="입찰내역_발주처_양식18"/>
      <sheetName val="/VWVU))tÏØ0__19"/>
      <sheetName val="LIST_DO_NOT_REMOVE17"/>
      <sheetName val="Index_List18"/>
      <sheetName val="Type_List18"/>
      <sheetName val="File_Types18"/>
      <sheetName val="Chiet_t18"/>
      <sheetName val="Staffing_and_Rates_IA18"/>
      <sheetName val="Summary_of_Work16"/>
      <sheetName val="PRECAST_lightconc-II20"/>
      <sheetName val="final_abstract20"/>
      <sheetName val="Staff_Acco_16"/>
      <sheetName val="TBAL9697_-group_wise__sdpl16"/>
      <sheetName val="Employee_List16"/>
      <sheetName val="Project_Cost_Breakdown16"/>
      <sheetName val="B6_2_17"/>
      <sheetName val="Item-_Compact16"/>
      <sheetName val="E_&amp;_R16"/>
      <sheetName val="Рабочий_лист15"/>
      <sheetName val="SITE_WORK15"/>
      <sheetName val="Annex_1_Sect_3a16"/>
      <sheetName val="Annex_1_Sect_3a_116"/>
      <sheetName val="Annex_1_Sect_3b16"/>
      <sheetName val="Annex_1_Sect_3c16"/>
      <sheetName val="HOURLY_RATES16"/>
      <sheetName val="Rate_summary15"/>
      <sheetName val="RAB_AR&amp;STR15"/>
      <sheetName val="d-safe_DELUXE15"/>
      <sheetName val="Back_up15"/>
      <sheetName val="PT_141-_Site_A_Landscape15"/>
      <sheetName val="train_cash15"/>
      <sheetName val="accom_cash15"/>
      <sheetName val="INDIGINEOUS_ITEMS_15"/>
      <sheetName val="Duct_Accesories15"/>
      <sheetName val="Mall_waterproofing15"/>
      <sheetName val="MSCP_waterproofing15"/>
      <sheetName val="????_???_??15"/>
      <sheetName val="Labour_&amp;_Plant15"/>
      <sheetName val="Ave_wtd_rates15"/>
      <sheetName val="Debits_as_on_12_04_0815"/>
      <sheetName val="STAFFSCHED_15"/>
      <sheetName val="TRIAL_BALANCE15"/>
      <sheetName val="[SHOPLIST_xls][SHOPLIST_xls]724"/>
      <sheetName val="Common_Variables15"/>
      <sheetName val="[SHOPLIST_xls]70,/0s«iÆøí¬i15"/>
      <sheetName val="GPL_Revenu_Update15"/>
      <sheetName val="DO_NOT_TOUCH15"/>
      <sheetName val="Work_Type15"/>
      <sheetName val="PROJECT_BRIEF(EX_NEW)15"/>
      <sheetName val="AREA_OF_APPLICATION14"/>
      <sheetName val="Risk_Breakdown_Structure14"/>
      <sheetName val="Geneí¬_i14"/>
      <sheetName val="steel_total14"/>
      <sheetName val="ELE_BOQ14"/>
      <sheetName val="Z-_GENERAL_PRICE_SUMMARY11"/>
      <sheetName val="Resumo_Empreitadas11"/>
      <sheetName val="PPA_Summary11"/>
      <sheetName val="Mix_Design11"/>
      <sheetName val="%_prog_figs_-u5_and_total11"/>
      <sheetName val="_VWVU))tÏØ0__12"/>
      <sheetName val="Floor_Box_12"/>
      <sheetName val="Equipment_Rates10"/>
      <sheetName val="[SHOPLIST_xls]/VW10"/>
      <sheetName val="[SHOPLIST_xls]/VWVU))tÏØ0__50"/>
      <sheetName val="[SHOPLIST_xls]/VWVU))tÏØ0__51"/>
      <sheetName val="Cashflow_projection10"/>
      <sheetName val="[SHOPLIST_xls][SHOPLIST_xls]725"/>
      <sheetName val="E_H_-_H__W_P_10"/>
      <sheetName val="E__H__Treatment_for_pile_cap10"/>
      <sheetName val="[SHOPLIST_xls][SHOPLIST_xls][10"/>
      <sheetName val="Form_610"/>
      <sheetName val="Risk_Register10"/>
      <sheetName val="Revised_Front_Page10"/>
      <sheetName val="Diff_Run01&amp;Run0210"/>
      <sheetName val="CCS_Summary10"/>
      <sheetName val="1_Carillion_Staff10"/>
      <sheetName val="_2_Staff_&amp;_Gen_labour10"/>
      <sheetName val="3_Offices10"/>
      <sheetName val="4_TempServ10"/>
      <sheetName val="__5_Temp_Wks10"/>
      <sheetName val="_6_Addn_Plant10"/>
      <sheetName val="_7__Transport10"/>
      <sheetName val="_8_Testing10"/>
      <sheetName val="9__Miscellaneous10"/>
      <sheetName val="10__Design10"/>
      <sheetName val="_11_Insurances10"/>
      <sheetName val="_12_Client_Req_10"/>
      <sheetName val="Risk_List10"/>
      <sheetName val="Track_of_Changes10"/>
      <sheetName val="Bill_8_Doors_&amp;_Windows10"/>
      <sheetName val="Bill_9_Finishes_10"/>
      <sheetName val="Bill_10_Specialities10"/>
      <sheetName val="Dash_board10"/>
      <sheetName val="[SHOPLIST_xls]7010"/>
      <sheetName val="[SHOPLIST_xls]70,10"/>
      <sheetName val="Base_BM-rebar10"/>
      <sheetName val="Materials_10"/>
      <sheetName val="Site_Dev_BOQ10"/>
      <sheetName val="Data_Sheet10"/>
      <sheetName val="tender_allowances10"/>
      <sheetName val="_Summary_BKG_03410"/>
      <sheetName val="BILL_3R10"/>
      <sheetName val="Area_Breakdown_PER_LEVEL_LINK10"/>
      <sheetName val="CF_Input10"/>
      <sheetName val="DATA_INPUT10"/>
      <sheetName val="Vordruck-Nr__7_1_3_D10"/>
      <sheetName val="M&amp;A_D10"/>
      <sheetName val="M&amp;A_E10"/>
      <sheetName val="M&amp;A_G10"/>
      <sheetName val="1_2_Staff_Schedule11"/>
      <sheetName val="Bill_1010"/>
      <sheetName val="[SHOPLIST_xls]/VWVU))tÏØ0__52"/>
      <sheetName val="[SHOPLIST_xls]/VWVU))tÏØ0__53"/>
      <sheetName val="[SHOPLIST_xls]/VWVU))tÏØ0__54"/>
      <sheetName val="[SHOPLIST_xls]70,/0s«_iÆø_í¬_10"/>
      <sheetName val="[SHOPLIST_xls]70?,/0?s«i?Æøí¬10"/>
      <sheetName val="Labour_Costs10"/>
      <sheetName val="BLOCK-A_(MEA_SHEET)10"/>
      <sheetName val="Contract_Division8"/>
      <sheetName val="SubContract_Type8"/>
      <sheetName val="Service_Type8"/>
      <sheetName val="Cost_Heading7"/>
      <sheetName val="D_&amp;_W_sizes7"/>
      <sheetName val="SOPMA_DD7"/>
      <sheetName val="PRICE_INFO7"/>
      <sheetName val="RC_SUMMARY7"/>
      <sheetName val="LABOUR_PRODUCTIVITY-TAV7"/>
      <sheetName val="MATERIAL_PRICES7"/>
      <sheetName val="P-100_MRF_DB_R17"/>
      <sheetName val="Attach_4-187"/>
      <sheetName val="_SHOPLIST_xls_707"/>
      <sheetName val="_SHOPLIST_xls_70,_0s«iÆøí¬i7"/>
      <sheetName val="Ewaan_Show_Kitchen_(2)7"/>
      <sheetName val="Cash_Flow_Working7"/>
      <sheetName val="MN_T_B_7"/>
      <sheetName val="Data_I_(2)7"/>
      <sheetName val="rEFERENCES_7"/>
      <sheetName val="Qtys_ZamZam_(Del__before)7"/>
      <sheetName val="Qtys_Relocation_(Del_before)7"/>
      <sheetName val="_Qtys_Sub_&amp;_Tents_(Del__before7"/>
      <sheetName val="Qtys__Signages_(Del__before)7"/>
      <sheetName val="Qtys_Temporary_Passages_(Del)7"/>
      <sheetName val="_Qtys_Ser__Rooms_(Del_before)7"/>
      <sheetName val="Labour_Rate_7"/>
      <sheetName val="2F_회의실견적(5_14_일대)3"/>
      <sheetName val="_HIT-&gt;HMC_견적(3900)3"/>
      <sheetName val="Appendix_B3"/>
      <sheetName val="BOQ_(2)1"/>
      <sheetName val="LABOUR_RATE1"/>
      <sheetName val="Material_Rate1"/>
      <sheetName val="Labor_abs-PW1"/>
      <sheetName val="Labor_abs-NMR1"/>
      <sheetName val="kppl_pl1"/>
      <sheetName val="Basic_Rates1"/>
      <sheetName val="Combined_Results_1"/>
      <sheetName val="Div_07_Thermal_&amp;_Moisture1"/>
      <sheetName val="precast_RC_element1"/>
      <sheetName val="pile_Fabrication1"/>
      <sheetName val="AOP_Summary-21"/>
      <sheetName val="May_051"/>
      <sheetName val="April_051"/>
      <sheetName val="Aug_051"/>
      <sheetName val="July_051"/>
      <sheetName val="June_051"/>
      <sheetName val="Nov_051"/>
      <sheetName val="Oct_051"/>
      <sheetName val="Sep_051"/>
      <sheetName val="Data_Validation1"/>
      <sheetName val="Div26_-_Elect1"/>
      <sheetName val="CHUNG_CU_CARRILON1"/>
      <sheetName val="[SHOPLIST.xls][SHOPLIST.xls]/VW"/>
      <sheetName val="4"/>
      <sheetName val="Core Data"/>
      <sheetName val="Estimate for approval"/>
      <sheetName val="SCHEDULE"/>
      <sheetName val="Recon Template"/>
      <sheetName val="Finansal_tamamlanma_Eğrisi"/>
      <sheetName val="New_Bld"/>
      <sheetName val="ARBQ"/>
      <sheetName val="HWDG"/>
      <sheetName val="[SHOPLIST.xls]/VWVU))tÏØ0__8"/>
      <sheetName val="[SHOPLIST.xls]/VWVU))tÏØ0__9"/>
      <sheetName val="MAIN SUMMARY"/>
      <sheetName val="主材价格"/>
      <sheetName val="_SHOPLIST.xls__SHOPLIST.xls_70"/>
      <sheetName val="_SHOPLIST.xls__SHOPLIST.xls_70,"/>
      <sheetName val="ConferenceCentre_x0000_옰ʒ"/>
      <sheetName val="70_x0000_,_0_x0000_"/>
      <sheetName val="_x0000__x0000__x005"/>
      <sheetName val="Geneí¬_x0008_i_x000"/>
      <sheetName val="各楼量单项组价及与DAR单价对比"/>
      <sheetName val="70_,_0_s«_x0008_i_Æø_x0003_í¬_x"/>
      <sheetName val="_SHOPLIST.xls__SHOPLIST.xls_70_"/>
      <sheetName val="공문"/>
      <sheetName val="____ ___ __"/>
      <sheetName val="B2-DV No.02"/>
      <sheetName val="EE-PROP"/>
      <sheetName val="KP1590_E"/>
      <sheetName val="Rate_analysis15"/>
      <sheetName val="Balance_Sheet"/>
      <sheetName val="2_Plex"/>
      <sheetName val="Sheet1_(2)"/>
      <sheetName val="4_Plex"/>
      <sheetName val="6_Plex_"/>
      <sheetName val="Detailed_Summary"/>
      <sheetName val="Sheet1_(3)"/>
      <sheetName val="Sheet1_(4)"/>
      <sheetName val="[SHOPLIST.xls]70_x0000_,/0_x0000_s«_x0008_i_x"/>
      <sheetName val="PL"/>
      <sheetName val="FA"/>
      <sheetName val="de_"/>
      <sheetName val="TB ALJADA"/>
      <sheetName val="Plot Area"/>
      <sheetName val="kpmg_rev_calculation"/>
      <sheetName val="Closing entries"/>
      <sheetName val="blockJ"/>
      <sheetName val="Executive Summary"/>
      <sheetName val="Sales Tracking Report (STR)"/>
      <sheetName val="Blocking Tracking Report (BTR)"/>
      <sheetName val="SBTRaljada"/>
      <sheetName val="Bill No.1"/>
      <sheetName val="BOQ.1.92"/>
      <sheetName val="slipsumpR"/>
      <sheetName val="Abs PMRL"/>
      <sheetName val="PDT(L)1"/>
      <sheetName val="Master data"/>
      <sheetName val="Build-up"/>
      <sheetName val="Estimate_for_approval"/>
      <sheetName val="Drop Down Data"/>
      <sheetName val="Rules "/>
      <sheetName val="침하계"/>
      <sheetName val="Update list"/>
      <sheetName val="Sinh Nam systems"/>
      <sheetName val="DIE profile"/>
      <sheetName val="Gaskets"/>
      <sheetName val="Fixing"/>
      <sheetName val="Metals"/>
      <sheetName val="Insulation"/>
      <sheetName val="Accesories"/>
      <sheetName val="Frameless"/>
      <sheetName val="Miscellaneous"/>
      <sheetName val="Glass"/>
      <sheetName val="Import tax"/>
      <sheetName val="LKVL-CK-HT-GD1"/>
      <sheetName val="TONG HOP VL-NC"/>
      <sheetName val="chitiet"/>
      <sheetName val="TONGKE3p "/>
      <sheetName val="TH VL, NC, DDHT Thanhphuoc"/>
      <sheetName val="DONGIA"/>
      <sheetName val="DON GIA"/>
      <sheetName val="DG"/>
      <sheetName val="TNHCHINH"/>
      <sheetName val="CHITIET VL-NC"/>
      <sheetName val="Tiepdia"/>
      <sheetName val="TDTKP"/>
      <sheetName val="VCV-BE-TONG"/>
      <sheetName val="TH kinh phi"/>
      <sheetName val="KLDT DIEN"/>
      <sheetName val="Dinh muc CP KTCB khac"/>
      <sheetName val="tifico"/>
      <sheetName val="_SHOPLIST.xls_70_x0000_,_0_x000"/>
      <sheetName val="单价"/>
      <sheetName val="材料价格（藏）"/>
      <sheetName val="汇总表(藏)"/>
      <sheetName val="工程量（新）"/>
      <sheetName val="quotation "/>
      <sheetName val="XLR_NoRangeSheet"/>
      <sheetName val="cost-RC"/>
      <sheetName val="代号(藏)(线密度)"/>
      <sheetName val="Bill 5 - Carpark"/>
      <sheetName val="汇总"/>
      <sheetName val="代号(线密度)藏"/>
      <sheetName val="preliminary"/>
      <sheetName val="BOQ - summary  3"/>
      <sheetName val="NKSC thue"/>
      <sheetName val="실행"/>
      <sheetName val="05. Data_Cash Flow"/>
      <sheetName val="MTO REV.2(ARMOR)"/>
      <sheetName val="SITE-E"/>
      <sheetName val="escon"/>
      <sheetName val="70_x005f_x005f_x005f_x0000_,/0_x005f_x005f_x005f_x0000_"/>
      <sheetName val="L3-WBS Mapping"/>
      <sheetName val="BAFO CCL Submission"/>
      <sheetName val="Laundry"/>
      <sheetName val="_SHOPLIST_xls__SHOPLIST_xls_70"/>
      <sheetName val="_SHOPLIST_xls__SHOPLIST_xls_70,"/>
      <sheetName val="70,_0"/>
      <sheetName val="_x005"/>
      <sheetName val="Geneí¬i_x000"/>
      <sheetName val="70_,_0_s«i_Æøí¬_x"/>
      <sheetName val="_SHOPLIST_xls__SHOPLIST_xls_70_"/>
      <sheetName val="___________"/>
      <sheetName val="Sec__A-PQ"/>
      <sheetName val="Preamble_B"/>
      <sheetName val="Sec__C-Dayworks"/>
      <sheetName val="d5_"/>
      <sheetName val="70,/0s«i_x"/>
      <sheetName val="HB_CEC_schd_4_2"/>
      <sheetName val="HB_CEC_schd_4_3"/>
      <sheetName val="HB_CEC_schd_5_2"/>
      <sheetName val="HB_CEC_schd_6_2"/>
      <sheetName val="HB_CEC_schd_7_2"/>
      <sheetName val="HB_CEC_schd_9_2"/>
      <sheetName val="Doha_Farm"/>
      <sheetName val="Dropdown_List"/>
      <sheetName val="Asset_Allocation_(CR)"/>
      <sheetName val="Project_Benchmarking"/>
      <sheetName val="1_-_Main_Building"/>
      <sheetName val="1_-_Summary"/>
      <sheetName val="2_-_Landscaping_Works"/>
      <sheetName val="2_-_Summary"/>
      <sheetName val="4_-_Bldg_Infra"/>
      <sheetName val="4_-_Summary"/>
      <sheetName val="Dashboard_(1)"/>
      <sheetName val="VO_Agreed_to_Unifier_Sum"/>
      <sheetName val="VO_Not_yet_Agreed_to_Unifier"/>
      <sheetName val="VO_Anticipated_to_Unifier"/>
      <sheetName val="EW_to_Unifier"/>
      <sheetName val="Prov_Sums"/>
      <sheetName val="Other_Amounts"/>
      <sheetName val="Status_Summary"/>
      <sheetName val="[SHOPLIST_xls]70_"/>
      <sheetName val="税费"/>
      <sheetName val="المعادلات"/>
      <sheetName val="May_052"/>
      <sheetName val="April_052"/>
      <sheetName val="Aug_052"/>
      <sheetName val="July_052"/>
      <sheetName val="June_052"/>
      <sheetName val="Nov_052"/>
      <sheetName val="Oct_052"/>
      <sheetName val="Sep_052"/>
      <sheetName val="New_Bld1"/>
      <sheetName val="Finansal_tamamlanma_Eğrisi1"/>
      <sheetName val="Sec__A-PQ1"/>
      <sheetName val="Preamble_B1"/>
      <sheetName val="Sec__C-Dayworks1"/>
      <sheetName val="d5_1"/>
      <sheetName val="2_Plex1"/>
      <sheetName val="Sheet1_(2)1"/>
      <sheetName val="4_Plex1"/>
      <sheetName val="6_Plex_1"/>
      <sheetName val="Detailed_Summary1"/>
      <sheetName val="Sheet1_(3)1"/>
      <sheetName val="Sheet1_(4)1"/>
      <sheetName val="HB_CEC_schd_4_21"/>
      <sheetName val="HB_CEC_schd_4_31"/>
      <sheetName val="HB_CEC_schd_5_21"/>
      <sheetName val="HB_CEC_schd_6_21"/>
      <sheetName val="HB_CEC_schd_7_21"/>
      <sheetName val="HB_CEC_schd_9_21"/>
      <sheetName val="Doha_Farm1"/>
      <sheetName val="Dropdown_List1"/>
      <sheetName val="Asset_Allocation_(CR)1"/>
      <sheetName val="Project_Benchmarking1"/>
      <sheetName val="1_-_Main_Building1"/>
      <sheetName val="1_-_Summary1"/>
      <sheetName val="2_-_Landscaping_Works1"/>
      <sheetName val="2_-_Summary1"/>
      <sheetName val="4_-_Bldg_Infra1"/>
      <sheetName val="4_-_Summary1"/>
      <sheetName val="Dashboard_(1)1"/>
      <sheetName val="VO_Agreed_to_Unifier_Sum1"/>
      <sheetName val="VO_Not_yet_Agreed_to_Unifier1"/>
      <sheetName val="VO_Anticipated_to_Unifier1"/>
      <sheetName val="EW_to_Unifier1"/>
      <sheetName val="Prov_Sums1"/>
      <sheetName val="Other_Amounts1"/>
      <sheetName val="Status_Summary1"/>
      <sheetName val="AOP_Summary-22"/>
      <sheetName val="_SHOPLIST_xls__SHOPLIST_xls_701"/>
      <sheetName val="_SHOPLIST_xls__SHOPLIST_xls_702"/>
      <sheetName val="_SHOPLIST_xls__SHOPLIST_xls_703"/>
      <sheetName val="___________1"/>
      <sheetName val="[SHOPLIST_xls]/VWVU))tÏØ0__61"/>
      <sheetName val="Sheet_Index"/>
      <sheetName val="New_Rates"/>
      <sheetName val="Labour_Rates"/>
      <sheetName val="Status_"/>
      <sheetName val="CLIENT_BUDGET"/>
      <sheetName val="Reco-June_2019"/>
      <sheetName val="REMINING_PROGRESS"/>
      <sheetName val="OS&amp;E__IT"/>
      <sheetName val="PAID_AMOUNT"/>
      <sheetName val="IPA_21"/>
      <sheetName val="Order_by_owner"/>
      <sheetName val="PERLIM__Sammary"/>
      <sheetName val="RECOVER_OF_DOUBLE_PAYMENT"/>
      <sheetName val="rathath_al_matar"/>
      <sheetName val="INTERNAL_LINE_"/>
      <sheetName val="MINOVA_AL_DEYAR"/>
      <sheetName val="BLUE_RHINE"/>
      <sheetName val="NATIONAL_PAINT"/>
      <sheetName val="FIRE_RATED"/>
      <sheetName val="Summary_"/>
      <sheetName val="B04-A_-_DIA_SUDEER"/>
      <sheetName val="04D_-_Tanmyat"/>
      <sheetName val="13-_B04-B_&amp;_C"/>
      <sheetName val="_SITE_09_B04-B&amp;C-AFAQ"/>
      <sheetName val="Process"/>
      <sheetName val="Refinery"/>
      <sheetName val="Fructose"/>
      <sheetName val="Utilities"/>
      <sheetName val="Pipesizes"/>
      <sheetName val="P1926-H2B Pkg 2A&amp;2B"/>
      <sheetName val="P1940-H2B Pkg 1 Guestrooms"/>
      <sheetName val="P1929-DHCT"/>
      <sheetName val="[SHOPLIST.xls]/VWVU))tÏØ0__10"/>
      <sheetName val="[SHOPLIST.xls]/VWVU))tÏØ0__11"/>
      <sheetName val="Det_Des"/>
      <sheetName val="DRUM"/>
      <sheetName val="L (4)"/>
      <sheetName val="ICM"/>
      <sheetName val="Geneí¬ i_x0000__x0000_ _x0000_0"/>
      <sheetName val="70_x0000_,_0_x0000_s« i_x0000_Æ"/>
      <sheetName val="ConferenceCentre_옰ʒ䄂ʒ鵠ʐ䄂ʒ閐̐脭め_x"/>
      <sheetName val="_SHOPLIST.xls__VW_x0000_VU_x0"/>
      <sheetName val="Geneí¬_x005f_x005f_x005f_x005f_"/>
      <sheetName val="70_x005f_x005f_x005f_x005f_x005"/>
      <sheetName val="70,_0s«_iÆø_í¬_i"/>
      <sheetName val="_SHOPLIST_xls_70,_0s«iÆøí¬"/>
      <sheetName val="ConferenceCentre_옰ʒ䄂ʒ鵠ʐ䄂ʒ閐̐脭め"/>
      <sheetName val="_SHOPLIST.xls_70,"/>
      <sheetName val="_SHOPLIST_xls_70,_0s«_iÆø_í¬"/>
      <sheetName val="_SHOPLIST.xls__VW"/>
      <sheetName val="_SHOPLIST.xls__VWVU))tÏØ0  "/>
      <sheetName val="_SHOPLIST.xls__VWVU))tÏØ0__"/>
      <sheetName val="_SHOPLIST.xls__SHOPLIST.xls__SH"/>
      <sheetName val="_SHOPLIST.xls__VWVU))tÏØ0__1"/>
      <sheetName val="_SHOPLIST.xls__VWVU))tÏØ0__2"/>
      <sheetName val="_SHOPLIST.xls__VWVU))tÏØ0__3"/>
      <sheetName val="_SHOPLIST.xls_70,_0s«_iÆø_í¬_i"/>
      <sheetName val="_SHOPLIST.xls_70_,_0_s«i_Æøí¬i_"/>
      <sheetName val="_SHOPLIST.xls__VWVU))tÏØ0__4"/>
      <sheetName val="Quotation FM administration"/>
      <sheetName val="Quotation"/>
      <sheetName val="Quotation Visitor and Sec"/>
      <sheetName val="Service Charge"/>
      <sheetName val="Edwards"/>
      <sheetName val="CABLES "/>
      <sheetName val="Quotation Offices 108,9,10,11)"/>
      <sheetName val="Quotation modification"/>
      <sheetName val="factor"/>
      <sheetName val="DIV.01 General Requirements"/>
      <sheetName val="Bill (1) Main Building"/>
      <sheetName val="Bill (2) General Site &amp; Parking"/>
      <sheetName val="wd points"/>
      <sheetName val="Bill (3) Guest House"/>
      <sheetName val="Bill (4) Family Buildings"/>
      <sheetName val="Bill (5) Villa Buildings"/>
      <sheetName val="Bill (6) Entrance Building"/>
      <sheetName val="Bill (7) Masjid"/>
      <sheetName val="Bill (8) Auditorium"/>
      <sheetName val="Bill (9) Site Prep. &amp; Roadway"/>
      <sheetName val="Summary Cost"/>
      <sheetName val="LIGHTING"/>
      <sheetName val="lighting points"/>
      <sheetName val="CABLE"/>
      <sheetName val="PANELBOARD"/>
      <sheetName val="ESTIMATE (2)"/>
      <sheetName val="ESTIMATE"/>
      <sheetName val="COM Summary"/>
      <sheetName val="COM-sheet"/>
      <sheetName val="Initial Data"/>
      <sheetName val="Package Status"/>
      <sheetName val="3"/>
      <sheetName val="electrical"/>
      <sheetName val="Section_by_layers_old"/>
      <sheetName val="Steel-Circular"/>
      <sheetName val="Backup"/>
      <sheetName val="piedathot"/>
      <sheetName val="projcasflo"/>
      <sheetName val="supdata"/>
      <sheetName val="devbud"/>
      <sheetName val="P15_Cost Implications"/>
      <sheetName val="P15_uPVC ducts-Rate Summary"/>
      <sheetName val="JRC"/>
      <sheetName val="P15-ducts_BU_1"/>
      <sheetName val="P15-ducts_BU_2"/>
      <sheetName val="Flysheets"/>
      <sheetName val="P13_uPVC ducts"/>
      <sheetName val="P13_Mass Concrete"/>
      <sheetName val="P13_Imported Fill"/>
      <sheetName val="P14_uPVC ducts"/>
      <sheetName val="P14_Mass Concrete"/>
      <sheetName val="P14_Imported Fill"/>
      <sheetName val="P14_Sand bed to cable"/>
      <sheetName val="P15_uPVC ducts"/>
      <sheetName val="P15-ducts"/>
      <sheetName val="Comp equip"/>
      <sheetName val="Pivots"/>
      <sheetName val="Basic Rate"/>
      <sheetName val="MASTER_RATE ANALYSIS"/>
      <sheetName val="BQLIST"/>
      <sheetName val="GENERAL SUMMARY"/>
      <sheetName val="PRELIMINARIES"/>
      <sheetName val="SITE WORKS"/>
      <sheetName val="MASONRY"/>
      <sheetName val="METAL"/>
      <sheetName val="WOOD WORK"/>
      <sheetName val="THERMAL &amp; MOISTURE "/>
      <sheetName val="DOORS &amp; WINDOWS"/>
      <sheetName val="FINISHES"/>
      <sheetName val="SPECIALITIES"/>
      <sheetName val="MECHANICAL"/>
      <sheetName val="Additional Items"/>
      <sheetName val="[SHOPLIST.xls]70,/0s«iÆøí¬"/>
      <sheetName val="Ref Arch"/>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sheetData sheetId="124"/>
      <sheetData sheetId="125"/>
      <sheetData sheetId="126"/>
      <sheetData sheetId="127"/>
      <sheetData sheetId="128"/>
      <sheetData sheetId="129"/>
      <sheetData sheetId="130"/>
      <sheetData sheetId="13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sheetData sheetId="182"/>
      <sheetData sheetId="183"/>
      <sheetData sheetId="184"/>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refreshError="1"/>
      <sheetData sheetId="253" refreshError="1"/>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sheetData sheetId="318"/>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sheetData sheetId="365" refreshError="1"/>
      <sheetData sheetId="366" refreshError="1"/>
      <sheetData sheetId="367" refreshError="1"/>
      <sheetData sheetId="368"/>
      <sheetData sheetId="369"/>
      <sheetData sheetId="370"/>
      <sheetData sheetId="371"/>
      <sheetData sheetId="372"/>
      <sheetData sheetId="373"/>
      <sheetData sheetId="374"/>
      <sheetData sheetId="375"/>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refreshError="1"/>
      <sheetData sheetId="559"/>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sheetData sheetId="591" refreshError="1"/>
      <sheetData sheetId="592" refreshError="1"/>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refreshError="1"/>
      <sheetData sheetId="614" refreshError="1"/>
      <sheetData sheetId="615" refreshError="1"/>
      <sheetData sheetId="616" refreshError="1"/>
      <sheetData sheetId="617" refreshError="1"/>
      <sheetData sheetId="618"/>
      <sheetData sheetId="619"/>
      <sheetData sheetId="620"/>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sheetData sheetId="647"/>
      <sheetData sheetId="648"/>
      <sheetData sheetId="649"/>
      <sheetData sheetId="650"/>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sheetData sheetId="686"/>
      <sheetData sheetId="687"/>
      <sheetData sheetId="688"/>
      <sheetData sheetId="689"/>
      <sheetData sheetId="690"/>
      <sheetData sheetId="691"/>
      <sheetData sheetId="692"/>
      <sheetData sheetId="693"/>
      <sheetData sheetId="694"/>
      <sheetData sheetId="695"/>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refreshError="1"/>
      <sheetData sheetId="907" refreshError="1"/>
      <sheetData sheetId="908" refreshError="1"/>
      <sheetData sheetId="909" refreshError="1"/>
      <sheetData sheetId="910" refreshError="1"/>
      <sheetData sheetId="911" refreshError="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sheetData sheetId="975"/>
      <sheetData sheetId="976"/>
      <sheetData sheetId="977"/>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sheetData sheetId="994" refreshError="1"/>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refreshError="1"/>
      <sheetData sheetId="1098" refreshError="1"/>
      <sheetData sheetId="1099" refreshError="1"/>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refreshError="1"/>
      <sheetData sheetId="1127" refreshError="1"/>
      <sheetData sheetId="1128" refreshError="1"/>
      <sheetData sheetId="1129" refreshError="1"/>
      <sheetData sheetId="1130" refreshError="1"/>
      <sheetData sheetId="1131" refreshError="1"/>
      <sheetData sheetId="1132" refreshError="1"/>
      <sheetData sheetId="1133" refreshError="1"/>
      <sheetData sheetId="1134" refreshError="1"/>
      <sheetData sheetId="1135" refreshError="1"/>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sheetData sheetId="1299"/>
      <sheetData sheetId="1300"/>
      <sheetData sheetId="1301"/>
      <sheetData sheetId="1302"/>
      <sheetData sheetId="1303"/>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sheetData sheetId="1319"/>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refreshError="1"/>
      <sheetData sheetId="1337" refreshError="1"/>
      <sheetData sheetId="1338" refreshError="1"/>
      <sheetData sheetId="1339" refreshError="1"/>
      <sheetData sheetId="1340" refreshError="1"/>
      <sheetData sheetId="1341" refreshError="1"/>
      <sheetData sheetId="1342" refreshError="1"/>
      <sheetData sheetId="1343" refreshError="1"/>
      <sheetData sheetId="1344"/>
      <sheetData sheetId="1345"/>
      <sheetData sheetId="1346"/>
      <sheetData sheetId="1347"/>
      <sheetData sheetId="1348" refreshError="1"/>
      <sheetData sheetId="1349" refreshError="1"/>
      <sheetData sheetId="1350" refreshError="1"/>
      <sheetData sheetId="1351" refreshError="1"/>
      <sheetData sheetId="1352" refreshError="1"/>
      <sheetData sheetId="1353" refreshError="1"/>
      <sheetData sheetId="1354" refreshError="1"/>
      <sheetData sheetId="1355" refreshError="1"/>
      <sheetData sheetId="1356" refreshError="1"/>
      <sheetData sheetId="1357" refreshError="1"/>
      <sheetData sheetId="1358"/>
      <sheetData sheetId="1359" refreshError="1"/>
      <sheetData sheetId="1360"/>
      <sheetData sheetId="1361"/>
      <sheetData sheetId="1362"/>
      <sheetData sheetId="1363"/>
      <sheetData sheetId="1364" refreshError="1"/>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sheetData sheetId="1377"/>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sheetData sheetId="1390"/>
      <sheetData sheetId="1391"/>
      <sheetData sheetId="1392"/>
      <sheetData sheetId="1393"/>
      <sheetData sheetId="1394"/>
      <sheetData sheetId="1395"/>
      <sheetData sheetId="1396"/>
      <sheetData sheetId="1397"/>
      <sheetData sheetId="1398"/>
      <sheetData sheetId="1399"/>
      <sheetData sheetId="1400"/>
      <sheetData sheetId="1401"/>
      <sheetData sheetId="1402"/>
      <sheetData sheetId="1403"/>
      <sheetData sheetId="1404"/>
      <sheetData sheetId="1405"/>
      <sheetData sheetId="1406"/>
      <sheetData sheetId="1407"/>
      <sheetData sheetId="1408"/>
      <sheetData sheetId="1409"/>
      <sheetData sheetId="1410"/>
      <sheetData sheetId="1411"/>
      <sheetData sheetId="1412"/>
      <sheetData sheetId="1413"/>
      <sheetData sheetId="1414"/>
      <sheetData sheetId="1415"/>
      <sheetData sheetId="1416" refreshError="1"/>
      <sheetData sheetId="1417"/>
      <sheetData sheetId="1418"/>
      <sheetData sheetId="1419"/>
      <sheetData sheetId="1420" refreshError="1"/>
      <sheetData sheetId="1421" refreshError="1"/>
      <sheetData sheetId="1422"/>
      <sheetData sheetId="1423" refreshError="1"/>
      <sheetData sheetId="1424" refreshError="1"/>
      <sheetData sheetId="1425" refreshError="1"/>
      <sheetData sheetId="1426" refreshError="1"/>
      <sheetData sheetId="1427" refreshError="1"/>
      <sheetData sheetId="1428"/>
      <sheetData sheetId="1429" refreshError="1"/>
      <sheetData sheetId="1430"/>
      <sheetData sheetId="1431"/>
      <sheetData sheetId="1432"/>
      <sheetData sheetId="1433"/>
      <sheetData sheetId="1434"/>
      <sheetData sheetId="1435"/>
      <sheetData sheetId="1436"/>
      <sheetData sheetId="1437"/>
      <sheetData sheetId="1438"/>
      <sheetData sheetId="1439"/>
      <sheetData sheetId="1440"/>
      <sheetData sheetId="1441"/>
      <sheetData sheetId="1442"/>
      <sheetData sheetId="1443"/>
      <sheetData sheetId="1444"/>
      <sheetData sheetId="1445"/>
      <sheetData sheetId="1446"/>
      <sheetData sheetId="1447"/>
      <sheetData sheetId="1448"/>
      <sheetData sheetId="1449"/>
      <sheetData sheetId="1450"/>
      <sheetData sheetId="1451"/>
      <sheetData sheetId="1452"/>
      <sheetData sheetId="1453"/>
      <sheetData sheetId="1454"/>
      <sheetData sheetId="1455"/>
      <sheetData sheetId="1456"/>
      <sheetData sheetId="1457"/>
      <sheetData sheetId="1458"/>
      <sheetData sheetId="1459"/>
      <sheetData sheetId="1460"/>
      <sheetData sheetId="1461"/>
      <sheetData sheetId="1462"/>
      <sheetData sheetId="1463"/>
      <sheetData sheetId="1464"/>
      <sheetData sheetId="1465"/>
      <sheetData sheetId="1466"/>
      <sheetData sheetId="1467"/>
      <sheetData sheetId="1468"/>
      <sheetData sheetId="1469"/>
      <sheetData sheetId="1470"/>
      <sheetData sheetId="1471"/>
      <sheetData sheetId="1472"/>
      <sheetData sheetId="1473"/>
      <sheetData sheetId="1474"/>
      <sheetData sheetId="1475"/>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sheetData sheetId="1497"/>
      <sheetData sheetId="1498"/>
      <sheetData sheetId="1499"/>
      <sheetData sheetId="1500"/>
      <sheetData sheetId="1501"/>
      <sheetData sheetId="1502"/>
      <sheetData sheetId="1503"/>
      <sheetData sheetId="1504"/>
      <sheetData sheetId="1505"/>
      <sheetData sheetId="1506"/>
      <sheetData sheetId="1507"/>
      <sheetData sheetId="1508"/>
      <sheetData sheetId="1509"/>
      <sheetData sheetId="1510"/>
      <sheetData sheetId="1511"/>
      <sheetData sheetId="1512"/>
      <sheetData sheetId="1513"/>
      <sheetData sheetId="1514"/>
      <sheetData sheetId="1515"/>
      <sheetData sheetId="1516"/>
      <sheetData sheetId="1517"/>
      <sheetData sheetId="1518"/>
      <sheetData sheetId="1519"/>
      <sheetData sheetId="1520"/>
      <sheetData sheetId="1521"/>
      <sheetData sheetId="1522"/>
      <sheetData sheetId="1523"/>
      <sheetData sheetId="1524"/>
      <sheetData sheetId="1525"/>
      <sheetData sheetId="1526"/>
      <sheetData sheetId="1527"/>
      <sheetData sheetId="1528"/>
      <sheetData sheetId="1529"/>
      <sheetData sheetId="1530"/>
      <sheetData sheetId="1531"/>
      <sheetData sheetId="1532"/>
      <sheetData sheetId="1533"/>
      <sheetData sheetId="1534"/>
      <sheetData sheetId="1535"/>
      <sheetData sheetId="1536"/>
      <sheetData sheetId="1537"/>
      <sheetData sheetId="1538"/>
      <sheetData sheetId="1539"/>
      <sheetData sheetId="1540"/>
      <sheetData sheetId="1541"/>
      <sheetData sheetId="1542"/>
      <sheetData sheetId="1543"/>
      <sheetData sheetId="1544"/>
      <sheetData sheetId="1545"/>
      <sheetData sheetId="1546"/>
      <sheetData sheetId="1547"/>
      <sheetData sheetId="1548"/>
      <sheetData sheetId="1549"/>
      <sheetData sheetId="1550"/>
      <sheetData sheetId="1551"/>
      <sheetData sheetId="1552"/>
      <sheetData sheetId="1553"/>
      <sheetData sheetId="1554"/>
      <sheetData sheetId="1555"/>
      <sheetData sheetId="1556"/>
      <sheetData sheetId="1557"/>
      <sheetData sheetId="1558"/>
      <sheetData sheetId="1559"/>
      <sheetData sheetId="1560"/>
      <sheetData sheetId="1561"/>
      <sheetData sheetId="1562"/>
      <sheetData sheetId="1563"/>
      <sheetData sheetId="1564"/>
      <sheetData sheetId="1565"/>
      <sheetData sheetId="1566"/>
      <sheetData sheetId="1567"/>
      <sheetData sheetId="1568"/>
      <sheetData sheetId="1569"/>
      <sheetData sheetId="1570"/>
      <sheetData sheetId="1571"/>
      <sheetData sheetId="1572"/>
      <sheetData sheetId="1573"/>
      <sheetData sheetId="1574"/>
      <sheetData sheetId="1575"/>
      <sheetData sheetId="1576"/>
      <sheetData sheetId="1577"/>
      <sheetData sheetId="1578"/>
      <sheetData sheetId="1579"/>
      <sheetData sheetId="1580"/>
      <sheetData sheetId="1581"/>
      <sheetData sheetId="1582"/>
      <sheetData sheetId="1583"/>
      <sheetData sheetId="1584"/>
      <sheetData sheetId="1585"/>
      <sheetData sheetId="1586"/>
      <sheetData sheetId="1587"/>
      <sheetData sheetId="1588"/>
      <sheetData sheetId="1589"/>
      <sheetData sheetId="1590"/>
      <sheetData sheetId="1591"/>
      <sheetData sheetId="1592"/>
      <sheetData sheetId="1593"/>
      <sheetData sheetId="1594"/>
      <sheetData sheetId="1595"/>
      <sheetData sheetId="1596"/>
      <sheetData sheetId="1597"/>
      <sheetData sheetId="1598"/>
      <sheetData sheetId="1599"/>
      <sheetData sheetId="1600"/>
      <sheetData sheetId="1601"/>
      <sheetData sheetId="1602"/>
      <sheetData sheetId="1603"/>
      <sheetData sheetId="1604"/>
      <sheetData sheetId="1605"/>
      <sheetData sheetId="1606"/>
      <sheetData sheetId="1607"/>
      <sheetData sheetId="1608"/>
      <sheetData sheetId="1609"/>
      <sheetData sheetId="1610"/>
      <sheetData sheetId="1611"/>
      <sheetData sheetId="1612"/>
      <sheetData sheetId="1613"/>
      <sheetData sheetId="1614"/>
      <sheetData sheetId="1615"/>
      <sheetData sheetId="1616"/>
      <sheetData sheetId="1617"/>
      <sheetData sheetId="1618"/>
      <sheetData sheetId="1619"/>
      <sheetData sheetId="1620"/>
      <sheetData sheetId="1621"/>
      <sheetData sheetId="1622"/>
      <sheetData sheetId="1623"/>
      <sheetData sheetId="1624"/>
      <sheetData sheetId="1625"/>
      <sheetData sheetId="1626"/>
      <sheetData sheetId="1627"/>
      <sheetData sheetId="1628"/>
      <sheetData sheetId="1629"/>
      <sheetData sheetId="1630"/>
      <sheetData sheetId="1631"/>
      <sheetData sheetId="1632"/>
      <sheetData sheetId="1633"/>
      <sheetData sheetId="1634"/>
      <sheetData sheetId="1635"/>
      <sheetData sheetId="1636"/>
      <sheetData sheetId="1637"/>
      <sheetData sheetId="1638"/>
      <sheetData sheetId="1639"/>
      <sheetData sheetId="1640"/>
      <sheetData sheetId="1641"/>
      <sheetData sheetId="1642"/>
      <sheetData sheetId="1643"/>
      <sheetData sheetId="1644"/>
      <sheetData sheetId="1645"/>
      <sheetData sheetId="1646"/>
      <sheetData sheetId="1647"/>
      <sheetData sheetId="1648"/>
      <sheetData sheetId="1649"/>
      <sheetData sheetId="1650"/>
      <sheetData sheetId="1651"/>
      <sheetData sheetId="1652"/>
      <sheetData sheetId="1653"/>
      <sheetData sheetId="1654"/>
      <sheetData sheetId="1655"/>
      <sheetData sheetId="1656"/>
      <sheetData sheetId="1657"/>
      <sheetData sheetId="1658"/>
      <sheetData sheetId="1659"/>
      <sheetData sheetId="1660"/>
      <sheetData sheetId="1661"/>
      <sheetData sheetId="1662"/>
      <sheetData sheetId="1663"/>
      <sheetData sheetId="1664"/>
      <sheetData sheetId="1665"/>
      <sheetData sheetId="1666"/>
      <sheetData sheetId="1667"/>
      <sheetData sheetId="1668"/>
      <sheetData sheetId="1669"/>
      <sheetData sheetId="1670"/>
      <sheetData sheetId="1671"/>
      <sheetData sheetId="1672"/>
      <sheetData sheetId="1673"/>
      <sheetData sheetId="1674"/>
      <sheetData sheetId="1675"/>
      <sheetData sheetId="1676"/>
      <sheetData sheetId="1677"/>
      <sheetData sheetId="1678"/>
      <sheetData sheetId="1679"/>
      <sheetData sheetId="1680"/>
      <sheetData sheetId="1681"/>
      <sheetData sheetId="1682"/>
      <sheetData sheetId="1683"/>
      <sheetData sheetId="1684"/>
      <sheetData sheetId="1685"/>
      <sheetData sheetId="1686"/>
      <sheetData sheetId="1687"/>
      <sheetData sheetId="1688"/>
      <sheetData sheetId="1689"/>
      <sheetData sheetId="1690"/>
      <sheetData sheetId="1691"/>
      <sheetData sheetId="1692"/>
      <sheetData sheetId="1693"/>
      <sheetData sheetId="1694"/>
      <sheetData sheetId="1695"/>
      <sheetData sheetId="1696"/>
      <sheetData sheetId="1697"/>
      <sheetData sheetId="1698"/>
      <sheetData sheetId="1699"/>
      <sheetData sheetId="1700"/>
      <sheetData sheetId="1701"/>
      <sheetData sheetId="1702"/>
      <sheetData sheetId="1703"/>
      <sheetData sheetId="1704"/>
      <sheetData sheetId="1705"/>
      <sheetData sheetId="1706"/>
      <sheetData sheetId="1707"/>
      <sheetData sheetId="1708"/>
      <sheetData sheetId="1709"/>
      <sheetData sheetId="1710"/>
      <sheetData sheetId="1711"/>
      <sheetData sheetId="1712"/>
      <sheetData sheetId="1713"/>
      <sheetData sheetId="1714"/>
      <sheetData sheetId="1715"/>
      <sheetData sheetId="1716"/>
      <sheetData sheetId="1717"/>
      <sheetData sheetId="1718"/>
      <sheetData sheetId="1719"/>
      <sheetData sheetId="1720"/>
      <sheetData sheetId="1721"/>
      <sheetData sheetId="1722"/>
      <sheetData sheetId="1723"/>
      <sheetData sheetId="1724"/>
      <sheetData sheetId="1725"/>
      <sheetData sheetId="1726" refreshError="1"/>
      <sheetData sheetId="1727" refreshError="1"/>
      <sheetData sheetId="1728" refreshError="1"/>
      <sheetData sheetId="1729" refreshError="1"/>
      <sheetData sheetId="1730"/>
      <sheetData sheetId="1731" refreshError="1"/>
      <sheetData sheetId="1732" refreshError="1"/>
      <sheetData sheetId="1733" refreshError="1"/>
      <sheetData sheetId="1734" refreshError="1"/>
      <sheetData sheetId="1735" refreshError="1"/>
      <sheetData sheetId="1736" refreshError="1"/>
      <sheetData sheetId="1737"/>
      <sheetData sheetId="1738"/>
      <sheetData sheetId="1739" refreshError="1"/>
      <sheetData sheetId="1740"/>
      <sheetData sheetId="1741"/>
      <sheetData sheetId="1742"/>
      <sheetData sheetId="1743"/>
      <sheetData sheetId="1744"/>
      <sheetData sheetId="1745" refreshError="1"/>
      <sheetData sheetId="1746"/>
      <sheetData sheetId="1747" refreshError="1"/>
      <sheetData sheetId="1748"/>
      <sheetData sheetId="1749"/>
      <sheetData sheetId="1750"/>
      <sheetData sheetId="1751" refreshError="1"/>
      <sheetData sheetId="1752" refreshError="1"/>
      <sheetData sheetId="1753" refreshError="1"/>
      <sheetData sheetId="1754" refreshError="1"/>
      <sheetData sheetId="1755" refreshError="1"/>
      <sheetData sheetId="1756" refreshError="1"/>
      <sheetData sheetId="1757" refreshError="1"/>
      <sheetData sheetId="1758" refreshError="1"/>
      <sheetData sheetId="1759" refreshError="1"/>
      <sheetData sheetId="1760" refreshError="1"/>
      <sheetData sheetId="1761"/>
      <sheetData sheetId="1762"/>
      <sheetData sheetId="1763"/>
      <sheetData sheetId="1764"/>
      <sheetData sheetId="1765"/>
      <sheetData sheetId="1766"/>
      <sheetData sheetId="1767"/>
      <sheetData sheetId="1768"/>
      <sheetData sheetId="1769"/>
      <sheetData sheetId="1770"/>
      <sheetData sheetId="1771"/>
      <sheetData sheetId="1772" refreshError="1"/>
      <sheetData sheetId="1773" refreshError="1"/>
      <sheetData sheetId="1774" refreshError="1"/>
      <sheetData sheetId="1775" refreshError="1"/>
      <sheetData sheetId="1776" refreshError="1"/>
      <sheetData sheetId="1777"/>
      <sheetData sheetId="1778"/>
      <sheetData sheetId="1779"/>
      <sheetData sheetId="1780"/>
      <sheetData sheetId="1781"/>
      <sheetData sheetId="1782"/>
      <sheetData sheetId="1783"/>
      <sheetData sheetId="1784"/>
      <sheetData sheetId="1785"/>
      <sheetData sheetId="1786"/>
      <sheetData sheetId="1787"/>
      <sheetData sheetId="1788"/>
      <sheetData sheetId="1789"/>
      <sheetData sheetId="1790"/>
      <sheetData sheetId="1791"/>
      <sheetData sheetId="1792"/>
      <sheetData sheetId="1793"/>
      <sheetData sheetId="1794"/>
      <sheetData sheetId="1795"/>
      <sheetData sheetId="1796"/>
      <sheetData sheetId="1797"/>
      <sheetData sheetId="1798"/>
      <sheetData sheetId="1799"/>
      <sheetData sheetId="1800"/>
      <sheetData sheetId="1801"/>
      <sheetData sheetId="1802"/>
      <sheetData sheetId="1803"/>
      <sheetData sheetId="1804"/>
      <sheetData sheetId="1805"/>
      <sheetData sheetId="1806"/>
      <sheetData sheetId="1807"/>
      <sheetData sheetId="1808"/>
      <sheetData sheetId="1809"/>
      <sheetData sheetId="1810"/>
      <sheetData sheetId="1811"/>
      <sheetData sheetId="1812"/>
      <sheetData sheetId="1813"/>
      <sheetData sheetId="1814"/>
      <sheetData sheetId="1815"/>
      <sheetData sheetId="1816"/>
      <sheetData sheetId="1817"/>
      <sheetData sheetId="1818"/>
      <sheetData sheetId="1819"/>
      <sheetData sheetId="1820"/>
      <sheetData sheetId="1821"/>
      <sheetData sheetId="1822"/>
      <sheetData sheetId="1823"/>
      <sheetData sheetId="1824"/>
      <sheetData sheetId="1825"/>
      <sheetData sheetId="1826"/>
      <sheetData sheetId="1827"/>
      <sheetData sheetId="1828"/>
      <sheetData sheetId="1829"/>
      <sheetData sheetId="1830"/>
      <sheetData sheetId="1831"/>
      <sheetData sheetId="1832"/>
      <sheetData sheetId="1833"/>
      <sheetData sheetId="1834"/>
      <sheetData sheetId="1835"/>
      <sheetData sheetId="1836"/>
      <sheetData sheetId="1837"/>
      <sheetData sheetId="1838"/>
      <sheetData sheetId="1839"/>
      <sheetData sheetId="1840"/>
      <sheetData sheetId="1841"/>
      <sheetData sheetId="1842"/>
      <sheetData sheetId="1843"/>
      <sheetData sheetId="1844"/>
      <sheetData sheetId="1845"/>
      <sheetData sheetId="1846"/>
      <sheetData sheetId="1847"/>
      <sheetData sheetId="1848"/>
      <sheetData sheetId="1849"/>
      <sheetData sheetId="1850"/>
      <sheetData sheetId="1851"/>
      <sheetData sheetId="1852"/>
      <sheetData sheetId="1853"/>
      <sheetData sheetId="1854"/>
      <sheetData sheetId="1855"/>
      <sheetData sheetId="1856"/>
      <sheetData sheetId="1857"/>
      <sheetData sheetId="1858"/>
      <sheetData sheetId="1859"/>
      <sheetData sheetId="1860"/>
      <sheetData sheetId="1861"/>
      <sheetData sheetId="1862"/>
      <sheetData sheetId="1863"/>
      <sheetData sheetId="1864"/>
      <sheetData sheetId="1865"/>
      <sheetData sheetId="1866"/>
      <sheetData sheetId="1867"/>
      <sheetData sheetId="1868"/>
      <sheetData sheetId="1869"/>
      <sheetData sheetId="1870"/>
      <sheetData sheetId="1871"/>
      <sheetData sheetId="1872"/>
      <sheetData sheetId="1873"/>
      <sheetData sheetId="1874"/>
      <sheetData sheetId="1875"/>
      <sheetData sheetId="1876"/>
      <sheetData sheetId="1877"/>
      <sheetData sheetId="1878"/>
      <sheetData sheetId="1879"/>
      <sheetData sheetId="1880"/>
      <sheetData sheetId="1881"/>
      <sheetData sheetId="1882"/>
      <sheetData sheetId="1883"/>
      <sheetData sheetId="1884"/>
      <sheetData sheetId="1885"/>
      <sheetData sheetId="1886"/>
      <sheetData sheetId="1887"/>
      <sheetData sheetId="1888"/>
      <sheetData sheetId="1889"/>
      <sheetData sheetId="1890"/>
      <sheetData sheetId="1891"/>
      <sheetData sheetId="1892"/>
      <sheetData sheetId="1893"/>
      <sheetData sheetId="1894"/>
      <sheetData sheetId="1895"/>
      <sheetData sheetId="1896"/>
      <sheetData sheetId="1897"/>
      <sheetData sheetId="1898"/>
      <sheetData sheetId="1899"/>
      <sheetData sheetId="1900"/>
      <sheetData sheetId="1901"/>
      <sheetData sheetId="1902"/>
      <sheetData sheetId="1903"/>
      <sheetData sheetId="1904"/>
      <sheetData sheetId="1905"/>
      <sheetData sheetId="1906"/>
      <sheetData sheetId="1907" refreshError="1"/>
      <sheetData sheetId="1908" refreshError="1"/>
      <sheetData sheetId="1909" refreshError="1"/>
      <sheetData sheetId="1910" refreshError="1"/>
      <sheetData sheetId="1911"/>
      <sheetData sheetId="1912"/>
      <sheetData sheetId="1913"/>
      <sheetData sheetId="1914" refreshError="1"/>
      <sheetData sheetId="1915" refreshError="1"/>
      <sheetData sheetId="1916"/>
      <sheetData sheetId="1917" refreshError="1"/>
      <sheetData sheetId="1918" refreshError="1"/>
      <sheetData sheetId="1919" refreshError="1"/>
      <sheetData sheetId="1920" refreshError="1"/>
      <sheetData sheetId="1921" refreshError="1"/>
      <sheetData sheetId="1922" refreshError="1"/>
      <sheetData sheetId="1923" refreshError="1"/>
      <sheetData sheetId="1924"/>
      <sheetData sheetId="1925"/>
      <sheetData sheetId="1926"/>
      <sheetData sheetId="1927"/>
      <sheetData sheetId="1928"/>
      <sheetData sheetId="1929"/>
      <sheetData sheetId="1930"/>
      <sheetData sheetId="1931"/>
      <sheetData sheetId="1932"/>
      <sheetData sheetId="1933"/>
      <sheetData sheetId="1934"/>
      <sheetData sheetId="1935"/>
      <sheetData sheetId="1936"/>
      <sheetData sheetId="1937"/>
      <sheetData sheetId="1938"/>
      <sheetData sheetId="1939"/>
      <sheetData sheetId="1940"/>
      <sheetData sheetId="1941"/>
      <sheetData sheetId="1942"/>
      <sheetData sheetId="1943"/>
      <sheetData sheetId="1944"/>
      <sheetData sheetId="1945"/>
      <sheetData sheetId="1946"/>
      <sheetData sheetId="1947"/>
      <sheetData sheetId="1948"/>
      <sheetData sheetId="1949"/>
      <sheetData sheetId="1950"/>
      <sheetData sheetId="1951"/>
      <sheetData sheetId="1952"/>
      <sheetData sheetId="1953"/>
      <sheetData sheetId="1954"/>
      <sheetData sheetId="1955"/>
      <sheetData sheetId="1956"/>
      <sheetData sheetId="1957"/>
      <sheetData sheetId="1958"/>
      <sheetData sheetId="1959"/>
      <sheetData sheetId="1960"/>
      <sheetData sheetId="1961"/>
      <sheetData sheetId="1962"/>
      <sheetData sheetId="1963"/>
      <sheetData sheetId="1964"/>
      <sheetData sheetId="1965"/>
      <sheetData sheetId="1966"/>
      <sheetData sheetId="1967"/>
      <sheetData sheetId="1968"/>
      <sheetData sheetId="1969"/>
      <sheetData sheetId="1970"/>
      <sheetData sheetId="1971"/>
      <sheetData sheetId="1972"/>
      <sheetData sheetId="1973"/>
      <sheetData sheetId="1974"/>
      <sheetData sheetId="1975"/>
      <sheetData sheetId="1976"/>
      <sheetData sheetId="1977"/>
      <sheetData sheetId="1978"/>
      <sheetData sheetId="1979"/>
      <sheetData sheetId="1980"/>
      <sheetData sheetId="1981"/>
      <sheetData sheetId="1982"/>
      <sheetData sheetId="1983"/>
      <sheetData sheetId="1984"/>
      <sheetData sheetId="1985"/>
      <sheetData sheetId="1986"/>
      <sheetData sheetId="1987"/>
      <sheetData sheetId="1988"/>
      <sheetData sheetId="1989"/>
      <sheetData sheetId="1990"/>
      <sheetData sheetId="1991"/>
      <sheetData sheetId="1992"/>
      <sheetData sheetId="1993"/>
      <sheetData sheetId="1994"/>
      <sheetData sheetId="1995"/>
      <sheetData sheetId="1996"/>
      <sheetData sheetId="1997"/>
      <sheetData sheetId="1998"/>
      <sheetData sheetId="1999"/>
      <sheetData sheetId="2000"/>
      <sheetData sheetId="2001"/>
      <sheetData sheetId="2002"/>
      <sheetData sheetId="2003"/>
      <sheetData sheetId="2004"/>
      <sheetData sheetId="2005"/>
      <sheetData sheetId="2006"/>
      <sheetData sheetId="2007"/>
      <sheetData sheetId="2008"/>
      <sheetData sheetId="2009"/>
      <sheetData sheetId="2010"/>
      <sheetData sheetId="2011"/>
      <sheetData sheetId="2012"/>
      <sheetData sheetId="2013"/>
      <sheetData sheetId="2014"/>
      <sheetData sheetId="2015"/>
      <sheetData sheetId="2016"/>
      <sheetData sheetId="2017"/>
      <sheetData sheetId="2018"/>
      <sheetData sheetId="2019"/>
      <sheetData sheetId="2020"/>
      <sheetData sheetId="2021"/>
      <sheetData sheetId="2022"/>
      <sheetData sheetId="2023"/>
      <sheetData sheetId="2024"/>
      <sheetData sheetId="2025"/>
      <sheetData sheetId="2026"/>
      <sheetData sheetId="2027"/>
      <sheetData sheetId="2028"/>
      <sheetData sheetId="2029"/>
      <sheetData sheetId="2030"/>
      <sheetData sheetId="2031"/>
      <sheetData sheetId="2032"/>
      <sheetData sheetId="2033"/>
      <sheetData sheetId="2034"/>
      <sheetData sheetId="2035"/>
      <sheetData sheetId="2036"/>
      <sheetData sheetId="2037" refreshError="1"/>
      <sheetData sheetId="2038" refreshError="1"/>
      <sheetData sheetId="2039" refreshError="1"/>
      <sheetData sheetId="2040"/>
      <sheetData sheetId="2041" refreshError="1"/>
      <sheetData sheetId="2042"/>
      <sheetData sheetId="2043" refreshError="1"/>
      <sheetData sheetId="2044" refreshError="1"/>
      <sheetData sheetId="2045" refreshError="1"/>
      <sheetData sheetId="2046" refreshError="1"/>
      <sheetData sheetId="2047" refreshError="1"/>
      <sheetData sheetId="2048" refreshError="1"/>
      <sheetData sheetId="2049" refreshError="1"/>
      <sheetData sheetId="2050" refreshError="1"/>
      <sheetData sheetId="2051"/>
      <sheetData sheetId="2052"/>
      <sheetData sheetId="2053"/>
      <sheetData sheetId="2054" refreshError="1"/>
      <sheetData sheetId="2055" refreshError="1"/>
      <sheetData sheetId="2056" refreshError="1"/>
      <sheetData sheetId="2057" refreshError="1"/>
      <sheetData sheetId="2058" refreshError="1"/>
      <sheetData sheetId="2059" refreshError="1"/>
      <sheetData sheetId="2060"/>
      <sheetData sheetId="2061" refreshError="1"/>
      <sheetData sheetId="2062" refreshError="1"/>
      <sheetData sheetId="2063" refreshError="1"/>
      <sheetData sheetId="2064" refreshError="1"/>
      <sheetData sheetId="2065" refreshError="1"/>
      <sheetData sheetId="2066" refreshError="1"/>
      <sheetData sheetId="2067" refreshError="1"/>
      <sheetData sheetId="2068" refreshError="1"/>
      <sheetData sheetId="2069" refreshError="1"/>
      <sheetData sheetId="2070" refreshError="1"/>
      <sheetData sheetId="2071" refreshError="1"/>
      <sheetData sheetId="2072" refreshError="1"/>
      <sheetData sheetId="2073"/>
      <sheetData sheetId="2074" refreshError="1"/>
      <sheetData sheetId="2075"/>
      <sheetData sheetId="2076"/>
      <sheetData sheetId="2077"/>
      <sheetData sheetId="2078"/>
      <sheetData sheetId="2079"/>
      <sheetData sheetId="2080"/>
      <sheetData sheetId="2081"/>
      <sheetData sheetId="2082"/>
      <sheetData sheetId="2083"/>
      <sheetData sheetId="2084"/>
      <sheetData sheetId="2085"/>
      <sheetData sheetId="2086"/>
      <sheetData sheetId="2087" refreshError="1"/>
      <sheetData sheetId="2088" refreshError="1"/>
      <sheetData sheetId="2089"/>
      <sheetData sheetId="2090" refreshError="1"/>
      <sheetData sheetId="2091" refreshError="1"/>
      <sheetData sheetId="2092" refreshError="1"/>
      <sheetData sheetId="2093" refreshError="1"/>
      <sheetData sheetId="2094" refreshError="1"/>
      <sheetData sheetId="2095" refreshError="1"/>
      <sheetData sheetId="2096" refreshError="1"/>
      <sheetData sheetId="2097" refreshError="1"/>
      <sheetData sheetId="2098" refreshError="1"/>
      <sheetData sheetId="2099" refreshError="1"/>
      <sheetData sheetId="2100" refreshError="1"/>
      <sheetData sheetId="2101" refreshError="1"/>
      <sheetData sheetId="2102" refreshError="1"/>
      <sheetData sheetId="2103" refreshError="1"/>
      <sheetData sheetId="2104" refreshError="1"/>
      <sheetData sheetId="2105"/>
      <sheetData sheetId="2106"/>
      <sheetData sheetId="2107"/>
      <sheetData sheetId="2108"/>
      <sheetData sheetId="2109"/>
      <sheetData sheetId="2110"/>
      <sheetData sheetId="2111"/>
      <sheetData sheetId="2112"/>
      <sheetData sheetId="2113"/>
      <sheetData sheetId="2114"/>
      <sheetData sheetId="2115"/>
      <sheetData sheetId="2116"/>
      <sheetData sheetId="2117"/>
      <sheetData sheetId="2118"/>
      <sheetData sheetId="2119"/>
      <sheetData sheetId="2120"/>
      <sheetData sheetId="2121"/>
      <sheetData sheetId="2122"/>
      <sheetData sheetId="2123"/>
      <sheetData sheetId="2124"/>
      <sheetData sheetId="2125"/>
      <sheetData sheetId="2126"/>
      <sheetData sheetId="2127"/>
      <sheetData sheetId="2128"/>
      <sheetData sheetId="2129"/>
      <sheetData sheetId="2130"/>
      <sheetData sheetId="2131"/>
      <sheetData sheetId="2132"/>
      <sheetData sheetId="2133"/>
      <sheetData sheetId="2134"/>
      <sheetData sheetId="2135"/>
      <sheetData sheetId="2136"/>
      <sheetData sheetId="2137"/>
      <sheetData sheetId="2138"/>
      <sheetData sheetId="2139"/>
      <sheetData sheetId="2140"/>
      <sheetData sheetId="2141"/>
      <sheetData sheetId="2142"/>
      <sheetData sheetId="2143"/>
      <sheetData sheetId="2144"/>
      <sheetData sheetId="2145"/>
      <sheetData sheetId="2146"/>
      <sheetData sheetId="2147"/>
      <sheetData sheetId="2148"/>
      <sheetData sheetId="2149"/>
      <sheetData sheetId="2150"/>
      <sheetData sheetId="2151"/>
      <sheetData sheetId="2152"/>
      <sheetData sheetId="2153"/>
      <sheetData sheetId="2154"/>
      <sheetData sheetId="2155"/>
      <sheetData sheetId="2156"/>
      <sheetData sheetId="2157"/>
      <sheetData sheetId="2158"/>
      <sheetData sheetId="2159"/>
      <sheetData sheetId="2160"/>
      <sheetData sheetId="2161"/>
      <sheetData sheetId="2162"/>
      <sheetData sheetId="2163"/>
      <sheetData sheetId="2164"/>
      <sheetData sheetId="2165"/>
      <sheetData sheetId="2166"/>
      <sheetData sheetId="2167"/>
      <sheetData sheetId="2168"/>
      <sheetData sheetId="2169"/>
      <sheetData sheetId="2170"/>
      <sheetData sheetId="2171"/>
      <sheetData sheetId="2172"/>
      <sheetData sheetId="2173"/>
      <sheetData sheetId="2174"/>
      <sheetData sheetId="2175"/>
      <sheetData sheetId="2176"/>
      <sheetData sheetId="2177"/>
      <sheetData sheetId="2178"/>
      <sheetData sheetId="2179"/>
      <sheetData sheetId="2180"/>
      <sheetData sheetId="2181"/>
      <sheetData sheetId="2182"/>
      <sheetData sheetId="2183"/>
      <sheetData sheetId="2184"/>
      <sheetData sheetId="2185"/>
      <sheetData sheetId="2186"/>
      <sheetData sheetId="2187"/>
      <sheetData sheetId="2188"/>
      <sheetData sheetId="2189"/>
      <sheetData sheetId="2190"/>
      <sheetData sheetId="2191"/>
      <sheetData sheetId="2192"/>
      <sheetData sheetId="2193"/>
      <sheetData sheetId="2194"/>
      <sheetData sheetId="2195"/>
      <sheetData sheetId="2196"/>
      <sheetData sheetId="2197"/>
      <sheetData sheetId="2198"/>
      <sheetData sheetId="2199"/>
      <sheetData sheetId="2200"/>
      <sheetData sheetId="2201"/>
      <sheetData sheetId="2202"/>
      <sheetData sheetId="2203"/>
      <sheetData sheetId="2204"/>
      <sheetData sheetId="2205"/>
      <sheetData sheetId="2206"/>
      <sheetData sheetId="2207"/>
      <sheetData sheetId="2208"/>
      <sheetData sheetId="2209"/>
      <sheetData sheetId="2210"/>
      <sheetData sheetId="2211"/>
      <sheetData sheetId="2212"/>
      <sheetData sheetId="2213"/>
      <sheetData sheetId="2214"/>
      <sheetData sheetId="2215"/>
      <sheetData sheetId="2216"/>
      <sheetData sheetId="2217"/>
      <sheetData sheetId="2218"/>
      <sheetData sheetId="2219"/>
      <sheetData sheetId="2220"/>
      <sheetData sheetId="2221"/>
      <sheetData sheetId="2222"/>
      <sheetData sheetId="2223"/>
      <sheetData sheetId="2224"/>
      <sheetData sheetId="2225"/>
      <sheetData sheetId="2226"/>
      <sheetData sheetId="2227"/>
      <sheetData sheetId="2228"/>
      <sheetData sheetId="2229"/>
      <sheetData sheetId="2230"/>
      <sheetData sheetId="2231"/>
      <sheetData sheetId="2232"/>
      <sheetData sheetId="2233"/>
      <sheetData sheetId="2234"/>
      <sheetData sheetId="2235"/>
      <sheetData sheetId="2236"/>
      <sheetData sheetId="2237"/>
      <sheetData sheetId="2238"/>
      <sheetData sheetId="2239"/>
      <sheetData sheetId="2240"/>
      <sheetData sheetId="2241"/>
      <sheetData sheetId="2242"/>
      <sheetData sheetId="2243"/>
      <sheetData sheetId="2244"/>
      <sheetData sheetId="2245"/>
      <sheetData sheetId="2246"/>
      <sheetData sheetId="2247"/>
      <sheetData sheetId="2248"/>
      <sheetData sheetId="2249"/>
      <sheetData sheetId="2250"/>
      <sheetData sheetId="2251"/>
      <sheetData sheetId="2252"/>
      <sheetData sheetId="2253"/>
      <sheetData sheetId="2254"/>
      <sheetData sheetId="2255"/>
      <sheetData sheetId="2256"/>
      <sheetData sheetId="2257"/>
      <sheetData sheetId="2258"/>
      <sheetData sheetId="2259"/>
      <sheetData sheetId="2260"/>
      <sheetData sheetId="2261"/>
      <sheetData sheetId="2262"/>
      <sheetData sheetId="2263"/>
      <sheetData sheetId="2264"/>
      <sheetData sheetId="2265"/>
      <sheetData sheetId="2266"/>
      <sheetData sheetId="2267"/>
      <sheetData sheetId="2268"/>
      <sheetData sheetId="2269"/>
      <sheetData sheetId="2270"/>
      <sheetData sheetId="2271"/>
      <sheetData sheetId="2272"/>
      <sheetData sheetId="2273"/>
      <sheetData sheetId="2274"/>
      <sheetData sheetId="2275"/>
      <sheetData sheetId="2276"/>
      <sheetData sheetId="2277"/>
      <sheetData sheetId="2278"/>
      <sheetData sheetId="2279"/>
      <sheetData sheetId="2280"/>
      <sheetData sheetId="2281"/>
      <sheetData sheetId="2282"/>
      <sheetData sheetId="2283"/>
      <sheetData sheetId="2284"/>
      <sheetData sheetId="2285"/>
      <sheetData sheetId="2286"/>
      <sheetData sheetId="2287"/>
      <sheetData sheetId="2288"/>
      <sheetData sheetId="2289"/>
      <sheetData sheetId="2290"/>
      <sheetData sheetId="2291"/>
      <sheetData sheetId="2292"/>
      <sheetData sheetId="2293"/>
      <sheetData sheetId="2294"/>
      <sheetData sheetId="2295"/>
      <sheetData sheetId="2296"/>
      <sheetData sheetId="2297"/>
      <sheetData sheetId="2298"/>
      <sheetData sheetId="2299"/>
      <sheetData sheetId="2300"/>
      <sheetData sheetId="2301"/>
      <sheetData sheetId="2302"/>
      <sheetData sheetId="2303"/>
      <sheetData sheetId="2304"/>
      <sheetData sheetId="2305"/>
      <sheetData sheetId="2306"/>
      <sheetData sheetId="2307"/>
      <sheetData sheetId="2308"/>
      <sheetData sheetId="2309"/>
      <sheetData sheetId="2310"/>
      <sheetData sheetId="2311"/>
      <sheetData sheetId="2312"/>
      <sheetData sheetId="2313"/>
      <sheetData sheetId="2314"/>
      <sheetData sheetId="2315"/>
      <sheetData sheetId="2316"/>
      <sheetData sheetId="2317"/>
      <sheetData sheetId="2318"/>
      <sheetData sheetId="2319"/>
      <sheetData sheetId="2320"/>
      <sheetData sheetId="2321"/>
      <sheetData sheetId="2322"/>
      <sheetData sheetId="2323"/>
      <sheetData sheetId="2324"/>
      <sheetData sheetId="2325"/>
      <sheetData sheetId="2326"/>
      <sheetData sheetId="2327"/>
      <sheetData sheetId="2328"/>
      <sheetData sheetId="2329"/>
      <sheetData sheetId="2330"/>
      <sheetData sheetId="2331"/>
      <sheetData sheetId="2332"/>
      <sheetData sheetId="2333"/>
      <sheetData sheetId="2334"/>
      <sheetData sheetId="2335"/>
      <sheetData sheetId="2336"/>
      <sheetData sheetId="2337"/>
      <sheetData sheetId="2338"/>
      <sheetData sheetId="2339"/>
      <sheetData sheetId="2340"/>
      <sheetData sheetId="2341"/>
      <sheetData sheetId="2342"/>
      <sheetData sheetId="2343" refreshError="1"/>
      <sheetData sheetId="2344"/>
      <sheetData sheetId="2345"/>
      <sheetData sheetId="2346"/>
      <sheetData sheetId="2347"/>
      <sheetData sheetId="2348"/>
      <sheetData sheetId="2349"/>
      <sheetData sheetId="2350"/>
      <sheetData sheetId="2351"/>
      <sheetData sheetId="2352"/>
      <sheetData sheetId="2353"/>
      <sheetData sheetId="2354"/>
      <sheetData sheetId="2355"/>
      <sheetData sheetId="2356"/>
      <sheetData sheetId="2357"/>
      <sheetData sheetId="2358"/>
      <sheetData sheetId="2359"/>
      <sheetData sheetId="2360"/>
      <sheetData sheetId="2361"/>
      <sheetData sheetId="2362"/>
      <sheetData sheetId="2363"/>
      <sheetData sheetId="2364"/>
      <sheetData sheetId="2365"/>
      <sheetData sheetId="2366"/>
      <sheetData sheetId="2367"/>
      <sheetData sheetId="2368" refreshError="1"/>
      <sheetData sheetId="2369" refreshError="1"/>
      <sheetData sheetId="2370" refreshError="1"/>
      <sheetData sheetId="2371" refreshError="1"/>
      <sheetData sheetId="2372" refreshError="1"/>
      <sheetData sheetId="2373"/>
      <sheetData sheetId="2374" refreshError="1"/>
      <sheetData sheetId="2375"/>
      <sheetData sheetId="2376"/>
      <sheetData sheetId="2377"/>
      <sheetData sheetId="2378"/>
      <sheetData sheetId="2379"/>
      <sheetData sheetId="2380"/>
      <sheetData sheetId="2381"/>
      <sheetData sheetId="2382"/>
      <sheetData sheetId="2383"/>
      <sheetData sheetId="2384"/>
      <sheetData sheetId="2385"/>
      <sheetData sheetId="2386"/>
      <sheetData sheetId="2387"/>
      <sheetData sheetId="2388"/>
      <sheetData sheetId="2389"/>
      <sheetData sheetId="2390"/>
      <sheetData sheetId="2391"/>
      <sheetData sheetId="2392"/>
      <sheetData sheetId="2393"/>
      <sheetData sheetId="2394"/>
      <sheetData sheetId="2395"/>
      <sheetData sheetId="2396"/>
      <sheetData sheetId="2397"/>
      <sheetData sheetId="2398"/>
      <sheetData sheetId="2399"/>
      <sheetData sheetId="2400"/>
      <sheetData sheetId="2401"/>
      <sheetData sheetId="2402"/>
      <sheetData sheetId="2403"/>
      <sheetData sheetId="2404"/>
      <sheetData sheetId="2405"/>
      <sheetData sheetId="2406"/>
      <sheetData sheetId="2407"/>
      <sheetData sheetId="2408"/>
      <sheetData sheetId="2409"/>
      <sheetData sheetId="2410"/>
      <sheetData sheetId="2411"/>
      <sheetData sheetId="2412"/>
      <sheetData sheetId="2413"/>
      <sheetData sheetId="2414"/>
      <sheetData sheetId="2415"/>
      <sheetData sheetId="2416"/>
      <sheetData sheetId="2417"/>
      <sheetData sheetId="2418"/>
      <sheetData sheetId="2419"/>
      <sheetData sheetId="2420"/>
      <sheetData sheetId="2421"/>
      <sheetData sheetId="2422"/>
      <sheetData sheetId="2423"/>
      <sheetData sheetId="2424"/>
      <sheetData sheetId="2425"/>
      <sheetData sheetId="2426"/>
      <sheetData sheetId="2427"/>
      <sheetData sheetId="2428"/>
      <sheetData sheetId="2429"/>
      <sheetData sheetId="2430"/>
      <sheetData sheetId="2431"/>
      <sheetData sheetId="2432"/>
      <sheetData sheetId="2433"/>
      <sheetData sheetId="2434"/>
      <sheetData sheetId="2435"/>
      <sheetData sheetId="2436"/>
      <sheetData sheetId="2437"/>
      <sheetData sheetId="2438"/>
      <sheetData sheetId="2439"/>
      <sheetData sheetId="2440"/>
      <sheetData sheetId="2441"/>
      <sheetData sheetId="2442"/>
      <sheetData sheetId="2443"/>
      <sheetData sheetId="2444"/>
      <sheetData sheetId="2445"/>
      <sheetData sheetId="2446"/>
      <sheetData sheetId="2447"/>
      <sheetData sheetId="2448"/>
      <sheetData sheetId="2449"/>
      <sheetData sheetId="2450"/>
      <sheetData sheetId="2451"/>
      <sheetData sheetId="2452"/>
      <sheetData sheetId="2453"/>
      <sheetData sheetId="2454"/>
      <sheetData sheetId="2455"/>
      <sheetData sheetId="2456"/>
      <sheetData sheetId="2457"/>
      <sheetData sheetId="2458"/>
      <sheetData sheetId="2459"/>
      <sheetData sheetId="2460"/>
      <sheetData sheetId="2461"/>
      <sheetData sheetId="2462"/>
      <sheetData sheetId="2463"/>
      <sheetData sheetId="2464"/>
      <sheetData sheetId="2465"/>
      <sheetData sheetId="2466"/>
      <sheetData sheetId="2467"/>
      <sheetData sheetId="2468"/>
      <sheetData sheetId="2469"/>
      <sheetData sheetId="2470"/>
      <sheetData sheetId="2471"/>
      <sheetData sheetId="2472"/>
      <sheetData sheetId="2473"/>
      <sheetData sheetId="2474"/>
      <sheetData sheetId="2475"/>
      <sheetData sheetId="2476"/>
      <sheetData sheetId="2477"/>
      <sheetData sheetId="2478"/>
      <sheetData sheetId="2479"/>
      <sheetData sheetId="2480"/>
      <sheetData sheetId="2481"/>
      <sheetData sheetId="2482"/>
      <sheetData sheetId="2483"/>
      <sheetData sheetId="2484"/>
      <sheetData sheetId="2485"/>
      <sheetData sheetId="2486"/>
      <sheetData sheetId="2487"/>
      <sheetData sheetId="2488"/>
      <sheetData sheetId="2489"/>
      <sheetData sheetId="2490"/>
      <sheetData sheetId="2491"/>
      <sheetData sheetId="2492"/>
      <sheetData sheetId="2493"/>
      <sheetData sheetId="2494"/>
      <sheetData sheetId="2495"/>
      <sheetData sheetId="2496"/>
      <sheetData sheetId="2497"/>
      <sheetData sheetId="2498"/>
      <sheetData sheetId="2499"/>
      <sheetData sheetId="2500"/>
      <sheetData sheetId="2501"/>
      <sheetData sheetId="2502"/>
      <sheetData sheetId="2503"/>
      <sheetData sheetId="2504"/>
      <sheetData sheetId="2505"/>
      <sheetData sheetId="2506"/>
      <sheetData sheetId="2507"/>
      <sheetData sheetId="2508"/>
      <sheetData sheetId="2509"/>
      <sheetData sheetId="2510"/>
      <sheetData sheetId="2511"/>
      <sheetData sheetId="2512"/>
      <sheetData sheetId="2513"/>
      <sheetData sheetId="2514"/>
      <sheetData sheetId="2515"/>
      <sheetData sheetId="2516"/>
      <sheetData sheetId="2517"/>
      <sheetData sheetId="2518"/>
      <sheetData sheetId="2519"/>
      <sheetData sheetId="2520"/>
      <sheetData sheetId="2521"/>
      <sheetData sheetId="2522"/>
      <sheetData sheetId="2523"/>
      <sheetData sheetId="2524"/>
      <sheetData sheetId="2525"/>
      <sheetData sheetId="2526"/>
      <sheetData sheetId="2527"/>
      <sheetData sheetId="2528"/>
      <sheetData sheetId="2529"/>
      <sheetData sheetId="2530"/>
      <sheetData sheetId="2531"/>
      <sheetData sheetId="2532"/>
      <sheetData sheetId="2533"/>
      <sheetData sheetId="2534"/>
      <sheetData sheetId="2535"/>
      <sheetData sheetId="2536"/>
      <sheetData sheetId="2537"/>
      <sheetData sheetId="2538"/>
      <sheetData sheetId="2539"/>
      <sheetData sheetId="2540"/>
      <sheetData sheetId="2541"/>
      <sheetData sheetId="2542"/>
      <sheetData sheetId="2543"/>
      <sheetData sheetId="2544"/>
      <sheetData sheetId="2545"/>
      <sheetData sheetId="2546"/>
      <sheetData sheetId="2547"/>
      <sheetData sheetId="2548"/>
      <sheetData sheetId="2549"/>
      <sheetData sheetId="2550"/>
      <sheetData sheetId="2551"/>
      <sheetData sheetId="2552"/>
      <sheetData sheetId="2553"/>
      <sheetData sheetId="2554"/>
      <sheetData sheetId="2555"/>
      <sheetData sheetId="2556"/>
      <sheetData sheetId="2557"/>
      <sheetData sheetId="2558"/>
      <sheetData sheetId="2559"/>
      <sheetData sheetId="2560"/>
      <sheetData sheetId="2561"/>
      <sheetData sheetId="2562"/>
      <sheetData sheetId="2563"/>
      <sheetData sheetId="2564"/>
      <sheetData sheetId="2565"/>
      <sheetData sheetId="2566"/>
      <sheetData sheetId="2567"/>
      <sheetData sheetId="2568"/>
      <sheetData sheetId="2569"/>
      <sheetData sheetId="2570"/>
      <sheetData sheetId="2571"/>
      <sheetData sheetId="2572"/>
      <sheetData sheetId="2573"/>
      <sheetData sheetId="2574"/>
      <sheetData sheetId="2575"/>
      <sheetData sheetId="2576"/>
      <sheetData sheetId="2577"/>
      <sheetData sheetId="2578"/>
      <sheetData sheetId="2579"/>
      <sheetData sheetId="2580"/>
      <sheetData sheetId="2581"/>
      <sheetData sheetId="2582"/>
      <sheetData sheetId="2583"/>
      <sheetData sheetId="2584"/>
      <sheetData sheetId="2585"/>
      <sheetData sheetId="2586"/>
      <sheetData sheetId="2587"/>
      <sheetData sheetId="2588"/>
      <sheetData sheetId="2589"/>
      <sheetData sheetId="2590"/>
      <sheetData sheetId="2591"/>
      <sheetData sheetId="2592"/>
      <sheetData sheetId="2593"/>
      <sheetData sheetId="2594"/>
      <sheetData sheetId="2595"/>
      <sheetData sheetId="2596"/>
      <sheetData sheetId="2597"/>
      <sheetData sheetId="2598"/>
      <sheetData sheetId="2599"/>
      <sheetData sheetId="2600"/>
      <sheetData sheetId="2601"/>
      <sheetData sheetId="2602"/>
      <sheetData sheetId="2603"/>
      <sheetData sheetId="2604"/>
      <sheetData sheetId="2605"/>
      <sheetData sheetId="2606"/>
      <sheetData sheetId="2607"/>
      <sheetData sheetId="2608"/>
      <sheetData sheetId="2609"/>
      <sheetData sheetId="2610"/>
      <sheetData sheetId="2611"/>
      <sheetData sheetId="2612"/>
      <sheetData sheetId="2613"/>
      <sheetData sheetId="2614"/>
      <sheetData sheetId="2615"/>
      <sheetData sheetId="2616"/>
      <sheetData sheetId="2617"/>
      <sheetData sheetId="2618"/>
      <sheetData sheetId="2619"/>
      <sheetData sheetId="2620"/>
      <sheetData sheetId="2621"/>
      <sheetData sheetId="2622"/>
      <sheetData sheetId="2623"/>
      <sheetData sheetId="2624"/>
      <sheetData sheetId="2625"/>
      <sheetData sheetId="2626"/>
      <sheetData sheetId="2627"/>
      <sheetData sheetId="2628"/>
      <sheetData sheetId="2629"/>
      <sheetData sheetId="2630"/>
      <sheetData sheetId="2631"/>
      <sheetData sheetId="2632"/>
      <sheetData sheetId="2633"/>
      <sheetData sheetId="2634"/>
      <sheetData sheetId="2635"/>
      <sheetData sheetId="2636"/>
      <sheetData sheetId="2637"/>
      <sheetData sheetId="2638"/>
      <sheetData sheetId="2639"/>
      <sheetData sheetId="2640"/>
      <sheetData sheetId="2641"/>
      <sheetData sheetId="2642"/>
      <sheetData sheetId="2643"/>
      <sheetData sheetId="2644" refreshError="1"/>
      <sheetData sheetId="2645" refreshError="1"/>
      <sheetData sheetId="2646" refreshError="1"/>
      <sheetData sheetId="2647" refreshError="1"/>
      <sheetData sheetId="2648"/>
      <sheetData sheetId="2649"/>
      <sheetData sheetId="2650"/>
      <sheetData sheetId="2651"/>
      <sheetData sheetId="2652"/>
      <sheetData sheetId="2653"/>
      <sheetData sheetId="2654"/>
      <sheetData sheetId="2655"/>
      <sheetData sheetId="2656"/>
      <sheetData sheetId="2657"/>
      <sheetData sheetId="2658"/>
      <sheetData sheetId="2659"/>
      <sheetData sheetId="2660"/>
      <sheetData sheetId="2661"/>
      <sheetData sheetId="2662"/>
      <sheetData sheetId="2663"/>
      <sheetData sheetId="2664"/>
      <sheetData sheetId="2665"/>
      <sheetData sheetId="2666"/>
      <sheetData sheetId="2667"/>
      <sheetData sheetId="2668"/>
      <sheetData sheetId="2669"/>
      <sheetData sheetId="2670"/>
      <sheetData sheetId="2671"/>
      <sheetData sheetId="2672"/>
      <sheetData sheetId="2673"/>
      <sheetData sheetId="2674" refreshError="1"/>
      <sheetData sheetId="2675"/>
      <sheetData sheetId="2676"/>
      <sheetData sheetId="2677"/>
      <sheetData sheetId="2678" refreshError="1"/>
      <sheetData sheetId="2679" refreshError="1"/>
      <sheetData sheetId="2680"/>
      <sheetData sheetId="2681"/>
      <sheetData sheetId="2682"/>
      <sheetData sheetId="2683"/>
      <sheetData sheetId="2684" refreshError="1"/>
      <sheetData sheetId="2685" refreshError="1"/>
      <sheetData sheetId="2686" refreshError="1"/>
      <sheetData sheetId="2687" refreshError="1"/>
      <sheetData sheetId="2688" refreshError="1"/>
      <sheetData sheetId="2689" refreshError="1"/>
      <sheetData sheetId="2690" refreshError="1"/>
      <sheetData sheetId="2691" refreshError="1"/>
      <sheetData sheetId="2692" refreshError="1"/>
      <sheetData sheetId="2693" refreshError="1"/>
      <sheetData sheetId="2694" refreshError="1"/>
      <sheetData sheetId="2695" refreshError="1"/>
      <sheetData sheetId="2696" refreshError="1"/>
      <sheetData sheetId="2697" refreshError="1"/>
      <sheetData sheetId="2698" refreshError="1"/>
      <sheetData sheetId="2699" refreshError="1"/>
      <sheetData sheetId="2700" refreshError="1"/>
      <sheetData sheetId="2701" refreshError="1"/>
      <sheetData sheetId="2702" refreshError="1"/>
      <sheetData sheetId="2703" refreshError="1"/>
      <sheetData sheetId="2704" refreshError="1"/>
      <sheetData sheetId="2705" refreshError="1"/>
      <sheetData sheetId="2706" refreshError="1"/>
      <sheetData sheetId="2707" refreshError="1"/>
      <sheetData sheetId="2708" refreshError="1"/>
      <sheetData sheetId="2709" refreshError="1"/>
      <sheetData sheetId="2710" refreshError="1"/>
      <sheetData sheetId="2711" refreshError="1"/>
      <sheetData sheetId="2712" refreshError="1"/>
      <sheetData sheetId="2713" refreshError="1"/>
      <sheetData sheetId="2714" refreshError="1"/>
      <sheetData sheetId="2715" refreshError="1"/>
      <sheetData sheetId="2716" refreshError="1"/>
      <sheetData sheetId="2717" refreshError="1"/>
      <sheetData sheetId="2718" refreshError="1"/>
      <sheetData sheetId="2719" refreshError="1"/>
      <sheetData sheetId="2720" refreshError="1"/>
      <sheetData sheetId="2721" refreshError="1"/>
      <sheetData sheetId="2722" refreshError="1"/>
      <sheetData sheetId="2723"/>
      <sheetData sheetId="2724"/>
      <sheetData sheetId="2725"/>
      <sheetData sheetId="2726"/>
      <sheetData sheetId="2727"/>
      <sheetData sheetId="2728"/>
      <sheetData sheetId="2729" refreshError="1"/>
      <sheetData sheetId="2730" refreshError="1"/>
      <sheetData sheetId="2731" refreshError="1"/>
      <sheetData sheetId="2732" refreshError="1"/>
      <sheetData sheetId="2733" refreshError="1"/>
      <sheetData sheetId="2734" refreshError="1"/>
      <sheetData sheetId="2735" refreshError="1"/>
      <sheetData sheetId="2736" refreshError="1"/>
      <sheetData sheetId="2737"/>
      <sheetData sheetId="2738"/>
      <sheetData sheetId="2739" refreshError="1"/>
      <sheetData sheetId="2740" refreshError="1"/>
      <sheetData sheetId="2741" refreshError="1"/>
      <sheetData sheetId="2742" refreshError="1"/>
      <sheetData sheetId="2743" refreshError="1"/>
      <sheetData sheetId="2744" refreshError="1"/>
      <sheetData sheetId="2745" refreshError="1"/>
      <sheetData sheetId="2746" refreshError="1"/>
      <sheetData sheetId="2747" refreshError="1"/>
      <sheetData sheetId="2748" refreshError="1"/>
      <sheetData sheetId="2749" refreshError="1"/>
      <sheetData sheetId="2750" refreshError="1"/>
      <sheetData sheetId="2751" refreshError="1"/>
      <sheetData sheetId="2752" refreshError="1"/>
      <sheetData sheetId="2753" refreshError="1"/>
      <sheetData sheetId="2754" refreshError="1"/>
      <sheetData sheetId="2755" refreshError="1"/>
      <sheetData sheetId="2756" refreshError="1"/>
      <sheetData sheetId="2757" refreshError="1"/>
      <sheetData sheetId="2758" refreshError="1"/>
      <sheetData sheetId="2759" refreshError="1"/>
      <sheetData sheetId="2760" refreshError="1"/>
      <sheetData sheetId="2761" refreshError="1"/>
      <sheetData sheetId="2762" refreshError="1"/>
      <sheetData sheetId="2763" refreshError="1"/>
      <sheetData sheetId="2764" refreshError="1"/>
      <sheetData sheetId="2765" refreshError="1"/>
      <sheetData sheetId="2766" refreshError="1"/>
      <sheetData sheetId="2767" refreshError="1"/>
      <sheetData sheetId="2768" refreshError="1"/>
      <sheetData sheetId="2769" refreshError="1"/>
      <sheetData sheetId="2770" refreshError="1"/>
      <sheetData sheetId="2771" refreshError="1"/>
      <sheetData sheetId="2772" refreshError="1"/>
      <sheetData sheetId="2773" refreshError="1"/>
      <sheetData sheetId="2774"/>
      <sheetData sheetId="2775"/>
      <sheetData sheetId="2776"/>
      <sheetData sheetId="2777" refreshError="1"/>
      <sheetData sheetId="2778" refreshError="1"/>
      <sheetData sheetId="2779" refreshError="1"/>
      <sheetData sheetId="2780"/>
      <sheetData sheetId="2781"/>
      <sheetData sheetId="2782"/>
      <sheetData sheetId="2783"/>
      <sheetData sheetId="2784" refreshError="1"/>
      <sheetData sheetId="2785" refreshError="1"/>
      <sheetData sheetId="2786" refreshError="1"/>
      <sheetData sheetId="2787" refreshError="1"/>
      <sheetData sheetId="2788" refreshError="1"/>
      <sheetData sheetId="2789" refreshError="1"/>
      <sheetData sheetId="2790" refreshError="1"/>
      <sheetData sheetId="2791" refreshError="1"/>
      <sheetData sheetId="2792" refreshError="1"/>
      <sheetData sheetId="2793" refreshError="1"/>
      <sheetData sheetId="2794" refreshError="1"/>
      <sheetData sheetId="2795" refreshError="1"/>
      <sheetData sheetId="2796" refreshError="1"/>
      <sheetData sheetId="2797" refreshError="1"/>
      <sheetData sheetId="2798" refreshError="1"/>
      <sheetData sheetId="2799" refreshError="1"/>
      <sheetData sheetId="2800" refreshError="1"/>
      <sheetData sheetId="2801" refreshError="1"/>
      <sheetData sheetId="2802" refreshError="1"/>
      <sheetData sheetId="2803" refreshError="1"/>
      <sheetData sheetId="2804" refreshError="1"/>
      <sheetData sheetId="2805" refreshError="1"/>
      <sheetData sheetId="2806" refreshError="1"/>
      <sheetData sheetId="2807" refreshError="1"/>
      <sheetData sheetId="2808" refreshError="1"/>
      <sheetData sheetId="2809" refreshError="1"/>
      <sheetData sheetId="2810" refreshError="1"/>
      <sheetData sheetId="2811" refreshError="1"/>
      <sheetData sheetId="2812" refreshError="1"/>
      <sheetData sheetId="2813"/>
      <sheetData sheetId="2814"/>
      <sheetData sheetId="2815"/>
      <sheetData sheetId="2816"/>
      <sheetData sheetId="2817"/>
      <sheetData sheetId="2818"/>
      <sheetData sheetId="2819"/>
      <sheetData sheetId="2820"/>
      <sheetData sheetId="2821" refreshError="1"/>
      <sheetData sheetId="2822" refreshError="1"/>
      <sheetData sheetId="2823" refreshError="1"/>
      <sheetData sheetId="2824" refreshError="1"/>
      <sheetData sheetId="2825" refreshError="1"/>
      <sheetData sheetId="2826" refreshError="1"/>
      <sheetData sheetId="2827" refreshError="1"/>
      <sheetData sheetId="2828" refreshError="1"/>
      <sheetData sheetId="2829" refreshError="1"/>
      <sheetData sheetId="2830" refreshError="1"/>
      <sheetData sheetId="2831" refreshError="1"/>
      <sheetData sheetId="2832" refreshError="1"/>
      <sheetData sheetId="2833" refreshError="1"/>
      <sheetData sheetId="2834" refreshError="1"/>
      <sheetData sheetId="2835" refreshError="1"/>
      <sheetData sheetId="2836" refreshError="1"/>
      <sheetData sheetId="2837" refreshError="1"/>
      <sheetData sheetId="2838" refreshError="1"/>
      <sheetData sheetId="2839" refreshError="1"/>
      <sheetData sheetId="2840" refreshError="1"/>
      <sheetData sheetId="2841" refreshError="1"/>
      <sheetData sheetId="2842" refreshError="1"/>
      <sheetData sheetId="2843" refreshError="1"/>
      <sheetData sheetId="2844" refreshError="1"/>
      <sheetData sheetId="2845" refreshError="1"/>
      <sheetData sheetId="2846" refreshError="1"/>
      <sheetData sheetId="2847" refreshError="1"/>
      <sheetData sheetId="2848" refreshError="1"/>
      <sheetData sheetId="2849" refreshError="1"/>
      <sheetData sheetId="2850" refreshError="1"/>
      <sheetData sheetId="2851"/>
      <sheetData sheetId="2852"/>
      <sheetData sheetId="2853"/>
      <sheetData sheetId="2854"/>
      <sheetData sheetId="2855"/>
      <sheetData sheetId="2856"/>
      <sheetData sheetId="2857"/>
      <sheetData sheetId="2858"/>
      <sheetData sheetId="2859"/>
      <sheetData sheetId="2860"/>
      <sheetData sheetId="2861"/>
      <sheetData sheetId="2862"/>
      <sheetData sheetId="2863"/>
      <sheetData sheetId="2864"/>
      <sheetData sheetId="2865"/>
      <sheetData sheetId="2866"/>
      <sheetData sheetId="2867"/>
      <sheetData sheetId="2868"/>
      <sheetData sheetId="2869"/>
      <sheetData sheetId="2870"/>
      <sheetData sheetId="2871"/>
      <sheetData sheetId="2872"/>
      <sheetData sheetId="2873"/>
      <sheetData sheetId="2874"/>
      <sheetData sheetId="2875"/>
      <sheetData sheetId="2876"/>
      <sheetData sheetId="2877"/>
      <sheetData sheetId="2878"/>
      <sheetData sheetId="2879"/>
      <sheetData sheetId="2880"/>
      <sheetData sheetId="2881"/>
      <sheetData sheetId="2882"/>
      <sheetData sheetId="2883"/>
      <sheetData sheetId="2884"/>
      <sheetData sheetId="2885" refreshError="1"/>
      <sheetData sheetId="2886"/>
      <sheetData sheetId="2887"/>
      <sheetData sheetId="2888"/>
      <sheetData sheetId="2889"/>
      <sheetData sheetId="2890"/>
      <sheetData sheetId="2891"/>
      <sheetData sheetId="2892"/>
      <sheetData sheetId="2893"/>
      <sheetData sheetId="2894"/>
      <sheetData sheetId="2895"/>
      <sheetData sheetId="2896"/>
      <sheetData sheetId="2897"/>
      <sheetData sheetId="2898"/>
      <sheetData sheetId="2899"/>
      <sheetData sheetId="2900"/>
      <sheetData sheetId="2901"/>
      <sheetData sheetId="2902"/>
      <sheetData sheetId="2903"/>
      <sheetData sheetId="2904"/>
      <sheetData sheetId="2905"/>
      <sheetData sheetId="2906"/>
      <sheetData sheetId="2907"/>
      <sheetData sheetId="2908"/>
      <sheetData sheetId="2909"/>
      <sheetData sheetId="2910"/>
      <sheetData sheetId="2911"/>
      <sheetData sheetId="2912"/>
      <sheetData sheetId="2913"/>
      <sheetData sheetId="2914"/>
      <sheetData sheetId="2915"/>
      <sheetData sheetId="2916"/>
      <sheetData sheetId="2917"/>
      <sheetData sheetId="2918"/>
      <sheetData sheetId="2919"/>
      <sheetData sheetId="2920"/>
      <sheetData sheetId="2921"/>
      <sheetData sheetId="2922"/>
      <sheetData sheetId="2923"/>
      <sheetData sheetId="2924"/>
      <sheetData sheetId="2925"/>
      <sheetData sheetId="2926"/>
      <sheetData sheetId="2927"/>
      <sheetData sheetId="2928"/>
      <sheetData sheetId="2929"/>
      <sheetData sheetId="2930"/>
      <sheetData sheetId="2931"/>
      <sheetData sheetId="2932"/>
      <sheetData sheetId="2933"/>
      <sheetData sheetId="2934"/>
      <sheetData sheetId="2935"/>
      <sheetData sheetId="2936"/>
      <sheetData sheetId="2937"/>
      <sheetData sheetId="2938"/>
      <sheetData sheetId="2939"/>
      <sheetData sheetId="2940"/>
      <sheetData sheetId="2941"/>
      <sheetData sheetId="2942"/>
      <sheetData sheetId="2943"/>
      <sheetData sheetId="2944"/>
      <sheetData sheetId="2945"/>
      <sheetData sheetId="2946"/>
      <sheetData sheetId="2947"/>
      <sheetData sheetId="2948"/>
      <sheetData sheetId="2949"/>
      <sheetData sheetId="2950"/>
      <sheetData sheetId="2951"/>
      <sheetData sheetId="2952"/>
      <sheetData sheetId="2953"/>
      <sheetData sheetId="2954"/>
      <sheetData sheetId="2955"/>
      <sheetData sheetId="2956"/>
      <sheetData sheetId="2957"/>
      <sheetData sheetId="2958"/>
      <sheetData sheetId="2959"/>
      <sheetData sheetId="2960"/>
      <sheetData sheetId="2961"/>
      <sheetData sheetId="2962"/>
      <sheetData sheetId="2963"/>
      <sheetData sheetId="2964"/>
      <sheetData sheetId="2965"/>
      <sheetData sheetId="2966"/>
      <sheetData sheetId="2967"/>
      <sheetData sheetId="2968"/>
      <sheetData sheetId="2969"/>
      <sheetData sheetId="2970"/>
      <sheetData sheetId="2971"/>
      <sheetData sheetId="2972"/>
      <sheetData sheetId="2973"/>
      <sheetData sheetId="2974"/>
      <sheetData sheetId="2975"/>
      <sheetData sheetId="2976"/>
      <sheetData sheetId="2977"/>
      <sheetData sheetId="2978"/>
      <sheetData sheetId="2979"/>
      <sheetData sheetId="2980"/>
      <sheetData sheetId="2981"/>
      <sheetData sheetId="2982"/>
      <sheetData sheetId="2983"/>
      <sheetData sheetId="2984"/>
      <sheetData sheetId="2985"/>
      <sheetData sheetId="2986"/>
      <sheetData sheetId="2987"/>
      <sheetData sheetId="2988"/>
      <sheetData sheetId="2989"/>
      <sheetData sheetId="2990"/>
      <sheetData sheetId="2991"/>
      <sheetData sheetId="2992"/>
      <sheetData sheetId="2993"/>
      <sheetData sheetId="2994"/>
      <sheetData sheetId="2995"/>
      <sheetData sheetId="2996"/>
      <sheetData sheetId="2997"/>
      <sheetData sheetId="2998"/>
      <sheetData sheetId="2999"/>
      <sheetData sheetId="3000"/>
      <sheetData sheetId="3001"/>
      <sheetData sheetId="3002"/>
      <sheetData sheetId="3003"/>
      <sheetData sheetId="3004"/>
      <sheetData sheetId="3005"/>
      <sheetData sheetId="3006"/>
      <sheetData sheetId="3007"/>
      <sheetData sheetId="3008"/>
      <sheetData sheetId="3009"/>
      <sheetData sheetId="3010"/>
      <sheetData sheetId="3011"/>
      <sheetData sheetId="3012"/>
      <sheetData sheetId="3013"/>
      <sheetData sheetId="3014"/>
      <sheetData sheetId="3015"/>
      <sheetData sheetId="3016"/>
      <sheetData sheetId="3017"/>
      <sheetData sheetId="3018"/>
      <sheetData sheetId="3019"/>
      <sheetData sheetId="3020"/>
      <sheetData sheetId="3021"/>
      <sheetData sheetId="3022"/>
      <sheetData sheetId="3023"/>
      <sheetData sheetId="3024"/>
      <sheetData sheetId="3025"/>
      <sheetData sheetId="3026"/>
      <sheetData sheetId="3027"/>
      <sheetData sheetId="3028"/>
      <sheetData sheetId="3029"/>
      <sheetData sheetId="3030"/>
      <sheetData sheetId="3031"/>
      <sheetData sheetId="3032"/>
      <sheetData sheetId="3033"/>
      <sheetData sheetId="3034"/>
      <sheetData sheetId="3035"/>
      <sheetData sheetId="3036"/>
      <sheetData sheetId="3037"/>
      <sheetData sheetId="3038"/>
      <sheetData sheetId="3039"/>
      <sheetData sheetId="3040"/>
      <sheetData sheetId="3041"/>
      <sheetData sheetId="3042"/>
      <sheetData sheetId="3043"/>
      <sheetData sheetId="3044"/>
      <sheetData sheetId="3045"/>
      <sheetData sheetId="3046"/>
      <sheetData sheetId="3047"/>
      <sheetData sheetId="3048"/>
      <sheetData sheetId="3049"/>
      <sheetData sheetId="3050"/>
      <sheetData sheetId="3051"/>
      <sheetData sheetId="3052"/>
      <sheetData sheetId="3053"/>
      <sheetData sheetId="3054"/>
      <sheetData sheetId="3055"/>
      <sheetData sheetId="3056"/>
      <sheetData sheetId="3057"/>
      <sheetData sheetId="3058"/>
      <sheetData sheetId="3059"/>
      <sheetData sheetId="3060"/>
      <sheetData sheetId="3061"/>
      <sheetData sheetId="3062"/>
      <sheetData sheetId="3063"/>
      <sheetData sheetId="3064"/>
      <sheetData sheetId="3065"/>
      <sheetData sheetId="3066"/>
      <sheetData sheetId="3067"/>
      <sheetData sheetId="3068"/>
      <sheetData sheetId="3069"/>
      <sheetData sheetId="3070"/>
      <sheetData sheetId="3071"/>
      <sheetData sheetId="3072"/>
      <sheetData sheetId="3073"/>
      <sheetData sheetId="3074"/>
      <sheetData sheetId="3075"/>
      <sheetData sheetId="3076"/>
      <sheetData sheetId="3077"/>
      <sheetData sheetId="3078"/>
      <sheetData sheetId="3079"/>
      <sheetData sheetId="3080"/>
      <sheetData sheetId="3081"/>
      <sheetData sheetId="3082"/>
      <sheetData sheetId="3083"/>
      <sheetData sheetId="3084"/>
      <sheetData sheetId="3085"/>
      <sheetData sheetId="3086"/>
      <sheetData sheetId="3087"/>
      <sheetData sheetId="3088"/>
      <sheetData sheetId="3089"/>
      <sheetData sheetId="3090"/>
      <sheetData sheetId="3091"/>
      <sheetData sheetId="3092"/>
      <sheetData sheetId="3093"/>
      <sheetData sheetId="3094"/>
      <sheetData sheetId="3095"/>
      <sheetData sheetId="3096"/>
      <sheetData sheetId="3097"/>
      <sheetData sheetId="3098"/>
      <sheetData sheetId="3099"/>
      <sheetData sheetId="3100"/>
      <sheetData sheetId="3101"/>
      <sheetData sheetId="3102"/>
      <sheetData sheetId="3103"/>
      <sheetData sheetId="3104"/>
      <sheetData sheetId="3105"/>
      <sheetData sheetId="3106"/>
      <sheetData sheetId="3107"/>
      <sheetData sheetId="3108"/>
      <sheetData sheetId="3109"/>
      <sheetData sheetId="3110"/>
      <sheetData sheetId="3111"/>
      <sheetData sheetId="3112"/>
      <sheetData sheetId="3113"/>
      <sheetData sheetId="3114"/>
      <sheetData sheetId="3115"/>
      <sheetData sheetId="3116"/>
      <sheetData sheetId="3117"/>
      <sheetData sheetId="3118"/>
      <sheetData sheetId="3119"/>
      <sheetData sheetId="3120"/>
      <sheetData sheetId="3121"/>
      <sheetData sheetId="3122" refreshError="1"/>
      <sheetData sheetId="3123" refreshError="1"/>
      <sheetData sheetId="3124" refreshError="1"/>
      <sheetData sheetId="3125" refreshError="1"/>
      <sheetData sheetId="3126" refreshError="1"/>
      <sheetData sheetId="3127"/>
      <sheetData sheetId="3128"/>
      <sheetData sheetId="3129"/>
      <sheetData sheetId="3130"/>
      <sheetData sheetId="3131"/>
      <sheetData sheetId="3132"/>
      <sheetData sheetId="3133"/>
      <sheetData sheetId="3134"/>
      <sheetData sheetId="3135"/>
      <sheetData sheetId="3136"/>
      <sheetData sheetId="3137"/>
      <sheetData sheetId="3138"/>
      <sheetData sheetId="3139"/>
      <sheetData sheetId="3140"/>
      <sheetData sheetId="3141"/>
      <sheetData sheetId="3142"/>
      <sheetData sheetId="3143"/>
      <sheetData sheetId="3144"/>
      <sheetData sheetId="3145"/>
      <sheetData sheetId="3146"/>
      <sheetData sheetId="3147"/>
      <sheetData sheetId="3148"/>
      <sheetData sheetId="3149"/>
      <sheetData sheetId="3150"/>
      <sheetData sheetId="3151"/>
      <sheetData sheetId="3152"/>
      <sheetData sheetId="3153"/>
      <sheetData sheetId="3154"/>
      <sheetData sheetId="3155"/>
      <sheetData sheetId="3156"/>
      <sheetData sheetId="3157"/>
      <sheetData sheetId="3158"/>
      <sheetData sheetId="3159"/>
      <sheetData sheetId="3160"/>
      <sheetData sheetId="3161"/>
      <sheetData sheetId="3162"/>
      <sheetData sheetId="3163"/>
      <sheetData sheetId="3164"/>
      <sheetData sheetId="3165"/>
      <sheetData sheetId="3166"/>
      <sheetData sheetId="3167"/>
      <sheetData sheetId="3168"/>
      <sheetData sheetId="3169"/>
      <sheetData sheetId="3170"/>
      <sheetData sheetId="3171"/>
      <sheetData sheetId="3172"/>
      <sheetData sheetId="3173"/>
      <sheetData sheetId="3174"/>
      <sheetData sheetId="3175"/>
      <sheetData sheetId="3176"/>
      <sheetData sheetId="3177"/>
      <sheetData sheetId="3178"/>
      <sheetData sheetId="3179"/>
      <sheetData sheetId="3180"/>
      <sheetData sheetId="3181"/>
      <sheetData sheetId="3182"/>
      <sheetData sheetId="3183"/>
      <sheetData sheetId="3184"/>
      <sheetData sheetId="3185"/>
      <sheetData sheetId="3186"/>
      <sheetData sheetId="3187"/>
      <sheetData sheetId="3188"/>
      <sheetData sheetId="3189"/>
      <sheetData sheetId="3190"/>
      <sheetData sheetId="3191"/>
      <sheetData sheetId="3192"/>
      <sheetData sheetId="3193"/>
      <sheetData sheetId="3194"/>
      <sheetData sheetId="3195"/>
      <sheetData sheetId="3196"/>
      <sheetData sheetId="3197"/>
      <sheetData sheetId="3198"/>
      <sheetData sheetId="3199"/>
      <sheetData sheetId="3200"/>
      <sheetData sheetId="3201"/>
      <sheetData sheetId="3202"/>
      <sheetData sheetId="3203"/>
      <sheetData sheetId="3204"/>
      <sheetData sheetId="3205"/>
      <sheetData sheetId="3206"/>
      <sheetData sheetId="3207"/>
      <sheetData sheetId="3208"/>
      <sheetData sheetId="3209"/>
      <sheetData sheetId="3210"/>
      <sheetData sheetId="3211"/>
      <sheetData sheetId="3212"/>
      <sheetData sheetId="3213"/>
      <sheetData sheetId="3214"/>
      <sheetData sheetId="3215"/>
      <sheetData sheetId="3216"/>
      <sheetData sheetId="3217"/>
      <sheetData sheetId="3218"/>
      <sheetData sheetId="3219"/>
      <sheetData sheetId="3220"/>
      <sheetData sheetId="3221"/>
      <sheetData sheetId="3222"/>
      <sheetData sheetId="3223"/>
      <sheetData sheetId="3224"/>
      <sheetData sheetId="3225"/>
      <sheetData sheetId="3226"/>
      <sheetData sheetId="3227"/>
      <sheetData sheetId="3228"/>
      <sheetData sheetId="3229"/>
      <sheetData sheetId="3230"/>
      <sheetData sheetId="3231"/>
      <sheetData sheetId="3232"/>
      <sheetData sheetId="3233"/>
      <sheetData sheetId="3234"/>
      <sheetData sheetId="3235"/>
      <sheetData sheetId="3236"/>
      <sheetData sheetId="3237"/>
      <sheetData sheetId="3238"/>
      <sheetData sheetId="3239"/>
      <sheetData sheetId="3240"/>
      <sheetData sheetId="3241"/>
      <sheetData sheetId="3242"/>
      <sheetData sheetId="3243"/>
      <sheetData sheetId="3244"/>
      <sheetData sheetId="3245"/>
      <sheetData sheetId="3246"/>
      <sheetData sheetId="3247"/>
      <sheetData sheetId="3248"/>
      <sheetData sheetId="3249"/>
      <sheetData sheetId="3250"/>
      <sheetData sheetId="3251"/>
      <sheetData sheetId="3252"/>
      <sheetData sheetId="3253"/>
      <sheetData sheetId="3254"/>
      <sheetData sheetId="3255"/>
      <sheetData sheetId="3256"/>
      <sheetData sheetId="3257"/>
      <sheetData sheetId="3258"/>
      <sheetData sheetId="3259"/>
      <sheetData sheetId="3260"/>
      <sheetData sheetId="3261"/>
      <sheetData sheetId="3262"/>
      <sheetData sheetId="3263"/>
      <sheetData sheetId="3264"/>
      <sheetData sheetId="3265"/>
      <sheetData sheetId="3266"/>
      <sheetData sheetId="3267"/>
      <sheetData sheetId="3268"/>
      <sheetData sheetId="3269"/>
      <sheetData sheetId="3270"/>
      <sheetData sheetId="3271"/>
      <sheetData sheetId="3272"/>
      <sheetData sheetId="3273"/>
      <sheetData sheetId="3274"/>
      <sheetData sheetId="3275"/>
      <sheetData sheetId="3276"/>
      <sheetData sheetId="3277"/>
      <sheetData sheetId="3278"/>
      <sheetData sheetId="3279"/>
      <sheetData sheetId="3280"/>
      <sheetData sheetId="3281"/>
      <sheetData sheetId="3282"/>
      <sheetData sheetId="3283"/>
      <sheetData sheetId="3284"/>
      <sheetData sheetId="3285"/>
      <sheetData sheetId="3286"/>
      <sheetData sheetId="3287"/>
      <sheetData sheetId="3288"/>
      <sheetData sheetId="3289"/>
      <sheetData sheetId="3290"/>
      <sheetData sheetId="3291"/>
      <sheetData sheetId="3292"/>
      <sheetData sheetId="3293"/>
      <sheetData sheetId="3294"/>
      <sheetData sheetId="3295"/>
      <sheetData sheetId="3296"/>
      <sheetData sheetId="3297"/>
      <sheetData sheetId="3298"/>
      <sheetData sheetId="3299"/>
      <sheetData sheetId="3300"/>
      <sheetData sheetId="3301"/>
      <sheetData sheetId="3302"/>
      <sheetData sheetId="3303"/>
      <sheetData sheetId="3304"/>
      <sheetData sheetId="3305"/>
      <sheetData sheetId="3306"/>
      <sheetData sheetId="3307"/>
      <sheetData sheetId="3308"/>
      <sheetData sheetId="3309"/>
      <sheetData sheetId="3310"/>
      <sheetData sheetId="3311"/>
      <sheetData sheetId="3312"/>
      <sheetData sheetId="3313"/>
      <sheetData sheetId="3314"/>
      <sheetData sheetId="3315"/>
      <sheetData sheetId="3316"/>
      <sheetData sheetId="3317"/>
      <sheetData sheetId="3318"/>
      <sheetData sheetId="3319"/>
      <sheetData sheetId="3320"/>
      <sheetData sheetId="3321"/>
      <sheetData sheetId="3322"/>
      <sheetData sheetId="3323"/>
      <sheetData sheetId="3324"/>
      <sheetData sheetId="3325"/>
      <sheetData sheetId="3326"/>
      <sheetData sheetId="3327"/>
      <sheetData sheetId="3328"/>
      <sheetData sheetId="3329"/>
      <sheetData sheetId="3330"/>
      <sheetData sheetId="3331"/>
      <sheetData sheetId="3332"/>
      <sheetData sheetId="3333"/>
      <sheetData sheetId="3334"/>
      <sheetData sheetId="3335"/>
      <sheetData sheetId="3336"/>
      <sheetData sheetId="3337"/>
      <sheetData sheetId="3338"/>
      <sheetData sheetId="3339"/>
      <sheetData sheetId="3340"/>
      <sheetData sheetId="3341"/>
      <sheetData sheetId="3342"/>
      <sheetData sheetId="3343"/>
      <sheetData sheetId="3344"/>
      <sheetData sheetId="3345"/>
      <sheetData sheetId="3346"/>
      <sheetData sheetId="3347"/>
      <sheetData sheetId="3348"/>
      <sheetData sheetId="3349"/>
      <sheetData sheetId="3350"/>
      <sheetData sheetId="3351"/>
      <sheetData sheetId="3352"/>
      <sheetData sheetId="3353"/>
      <sheetData sheetId="3354"/>
      <sheetData sheetId="3355"/>
      <sheetData sheetId="3356"/>
      <sheetData sheetId="3357"/>
      <sheetData sheetId="3358"/>
      <sheetData sheetId="3359"/>
      <sheetData sheetId="3360"/>
      <sheetData sheetId="3361"/>
      <sheetData sheetId="3362"/>
      <sheetData sheetId="3363"/>
      <sheetData sheetId="3364"/>
      <sheetData sheetId="3365"/>
      <sheetData sheetId="3366"/>
      <sheetData sheetId="3367"/>
      <sheetData sheetId="3368"/>
      <sheetData sheetId="3369"/>
      <sheetData sheetId="3370"/>
      <sheetData sheetId="3371"/>
      <sheetData sheetId="3372"/>
      <sheetData sheetId="3373"/>
      <sheetData sheetId="3374"/>
      <sheetData sheetId="3375"/>
      <sheetData sheetId="3376"/>
      <sheetData sheetId="3377"/>
      <sheetData sheetId="3378"/>
      <sheetData sheetId="3379"/>
      <sheetData sheetId="3380"/>
      <sheetData sheetId="3381"/>
      <sheetData sheetId="3382"/>
      <sheetData sheetId="3383"/>
      <sheetData sheetId="3384"/>
      <sheetData sheetId="3385"/>
      <sheetData sheetId="3386"/>
      <sheetData sheetId="3387"/>
      <sheetData sheetId="3388"/>
      <sheetData sheetId="3389"/>
      <sheetData sheetId="3390"/>
      <sheetData sheetId="3391"/>
      <sheetData sheetId="3392"/>
      <sheetData sheetId="3393"/>
      <sheetData sheetId="3394"/>
      <sheetData sheetId="3395"/>
      <sheetData sheetId="3396"/>
      <sheetData sheetId="3397"/>
      <sheetData sheetId="3398"/>
      <sheetData sheetId="3399"/>
      <sheetData sheetId="3400"/>
      <sheetData sheetId="3401"/>
      <sheetData sheetId="3402"/>
      <sheetData sheetId="3403" refreshError="1"/>
      <sheetData sheetId="3404" refreshError="1"/>
      <sheetData sheetId="3405" refreshError="1"/>
      <sheetData sheetId="3406" refreshError="1"/>
      <sheetData sheetId="3407" refreshError="1"/>
      <sheetData sheetId="3408" refreshError="1"/>
      <sheetData sheetId="3409" refreshError="1"/>
      <sheetData sheetId="3410" refreshError="1"/>
      <sheetData sheetId="3411" refreshError="1"/>
      <sheetData sheetId="3412" refreshError="1"/>
      <sheetData sheetId="3413" refreshError="1"/>
      <sheetData sheetId="3414" refreshError="1"/>
      <sheetData sheetId="3415" refreshError="1"/>
      <sheetData sheetId="3416" refreshError="1"/>
      <sheetData sheetId="3417" refreshError="1"/>
      <sheetData sheetId="3418" refreshError="1"/>
      <sheetData sheetId="3419" refreshError="1"/>
      <sheetData sheetId="3420" refreshError="1"/>
      <sheetData sheetId="3421" refreshError="1"/>
      <sheetData sheetId="3422" refreshError="1"/>
      <sheetData sheetId="3423" refreshError="1"/>
      <sheetData sheetId="3424" refreshError="1"/>
      <sheetData sheetId="3425" refreshError="1"/>
      <sheetData sheetId="3426" refreshError="1"/>
      <sheetData sheetId="3427" refreshError="1"/>
      <sheetData sheetId="3428" refreshError="1"/>
      <sheetData sheetId="3429" refreshError="1"/>
      <sheetData sheetId="3430" refreshError="1"/>
      <sheetData sheetId="3431" refreshError="1"/>
      <sheetData sheetId="3432" refreshError="1"/>
      <sheetData sheetId="3433" refreshError="1"/>
      <sheetData sheetId="3434" refreshError="1"/>
      <sheetData sheetId="3435" refreshError="1"/>
      <sheetData sheetId="3436" refreshError="1"/>
      <sheetData sheetId="3437" refreshError="1"/>
      <sheetData sheetId="3438" refreshError="1"/>
      <sheetData sheetId="3439" refreshError="1"/>
      <sheetData sheetId="3440" refreshError="1"/>
      <sheetData sheetId="3441" refreshError="1"/>
      <sheetData sheetId="3442" refreshError="1"/>
      <sheetData sheetId="3443" refreshError="1"/>
      <sheetData sheetId="3444" refreshError="1"/>
      <sheetData sheetId="3445" refreshError="1"/>
      <sheetData sheetId="3446" refreshError="1"/>
      <sheetData sheetId="3447" refreshError="1"/>
      <sheetData sheetId="3448" refreshError="1"/>
      <sheetData sheetId="3449" refreshError="1"/>
      <sheetData sheetId="3450" refreshError="1"/>
      <sheetData sheetId="3451" refreshError="1"/>
      <sheetData sheetId="3452" refreshError="1"/>
      <sheetData sheetId="3453" refreshError="1"/>
      <sheetData sheetId="3454" refreshError="1"/>
      <sheetData sheetId="3455" refreshError="1"/>
      <sheetData sheetId="3456" refreshError="1"/>
      <sheetData sheetId="3457"/>
      <sheetData sheetId="3458"/>
      <sheetData sheetId="3459"/>
      <sheetData sheetId="3460"/>
      <sheetData sheetId="3461"/>
      <sheetData sheetId="3462"/>
      <sheetData sheetId="3463"/>
      <sheetData sheetId="3464"/>
      <sheetData sheetId="3465"/>
      <sheetData sheetId="3466"/>
      <sheetData sheetId="3467"/>
      <sheetData sheetId="3468"/>
      <sheetData sheetId="3469"/>
      <sheetData sheetId="3470" refreshError="1"/>
      <sheetData sheetId="3471" refreshError="1"/>
      <sheetData sheetId="3472" refreshError="1"/>
      <sheetData sheetId="3473" refreshError="1"/>
      <sheetData sheetId="3474" refreshError="1"/>
      <sheetData sheetId="3475" refreshError="1"/>
      <sheetData sheetId="3476" refreshError="1"/>
      <sheetData sheetId="3477" refreshError="1"/>
      <sheetData sheetId="3478" refreshError="1"/>
      <sheetData sheetId="3479" refreshError="1"/>
      <sheetData sheetId="3480"/>
      <sheetData sheetId="3481"/>
      <sheetData sheetId="3482"/>
      <sheetData sheetId="3483" refreshError="1"/>
      <sheetData sheetId="3484" refreshError="1"/>
      <sheetData sheetId="3485"/>
      <sheetData sheetId="3486"/>
      <sheetData sheetId="3487"/>
      <sheetData sheetId="3488"/>
      <sheetData sheetId="3489" refreshError="1"/>
      <sheetData sheetId="3490" refreshError="1"/>
      <sheetData sheetId="3491" refreshError="1"/>
      <sheetData sheetId="3492" refreshError="1"/>
      <sheetData sheetId="3493" refreshError="1"/>
      <sheetData sheetId="3494"/>
      <sheetData sheetId="3495"/>
      <sheetData sheetId="3496"/>
      <sheetData sheetId="3497"/>
      <sheetData sheetId="3498"/>
      <sheetData sheetId="3499"/>
      <sheetData sheetId="3500"/>
      <sheetData sheetId="3501"/>
      <sheetData sheetId="3502"/>
      <sheetData sheetId="3503"/>
      <sheetData sheetId="3504"/>
      <sheetData sheetId="3505" refreshError="1"/>
      <sheetData sheetId="3506" refreshError="1"/>
      <sheetData sheetId="3507" refreshError="1"/>
      <sheetData sheetId="3508" refreshError="1"/>
      <sheetData sheetId="3509" refreshError="1"/>
      <sheetData sheetId="3510" refreshError="1"/>
      <sheetData sheetId="3511" refreshError="1"/>
      <sheetData sheetId="3512" refreshError="1"/>
      <sheetData sheetId="3513" refreshError="1"/>
      <sheetData sheetId="3514" refreshError="1"/>
      <sheetData sheetId="3515" refreshError="1"/>
      <sheetData sheetId="3516" refreshError="1"/>
      <sheetData sheetId="3517"/>
      <sheetData sheetId="3518"/>
      <sheetData sheetId="3519"/>
      <sheetData sheetId="3520"/>
      <sheetData sheetId="3521"/>
      <sheetData sheetId="3522"/>
      <sheetData sheetId="3523"/>
      <sheetData sheetId="3524"/>
      <sheetData sheetId="3525"/>
      <sheetData sheetId="3526"/>
      <sheetData sheetId="3527"/>
      <sheetData sheetId="3528"/>
      <sheetData sheetId="3529"/>
      <sheetData sheetId="3530"/>
      <sheetData sheetId="3531"/>
      <sheetData sheetId="3532"/>
      <sheetData sheetId="3533"/>
      <sheetData sheetId="3534"/>
      <sheetData sheetId="3535"/>
      <sheetData sheetId="3536"/>
      <sheetData sheetId="3537"/>
      <sheetData sheetId="3538"/>
      <sheetData sheetId="3539"/>
      <sheetData sheetId="3540"/>
      <sheetData sheetId="3541"/>
      <sheetData sheetId="3542"/>
      <sheetData sheetId="3543"/>
      <sheetData sheetId="3544"/>
      <sheetData sheetId="3545"/>
      <sheetData sheetId="3546"/>
      <sheetData sheetId="3547"/>
      <sheetData sheetId="3548" refreshError="1"/>
      <sheetData sheetId="3549" refreshError="1"/>
      <sheetData sheetId="3550"/>
      <sheetData sheetId="3551"/>
      <sheetData sheetId="3552"/>
      <sheetData sheetId="3553"/>
      <sheetData sheetId="3554"/>
      <sheetData sheetId="3555"/>
      <sheetData sheetId="3556"/>
      <sheetData sheetId="3557"/>
      <sheetData sheetId="3558"/>
      <sheetData sheetId="3559"/>
      <sheetData sheetId="3560"/>
      <sheetData sheetId="3561"/>
      <sheetData sheetId="3562"/>
      <sheetData sheetId="3563"/>
      <sheetData sheetId="3564"/>
      <sheetData sheetId="3565"/>
      <sheetData sheetId="3566"/>
      <sheetData sheetId="3567"/>
      <sheetData sheetId="3568"/>
      <sheetData sheetId="3569"/>
      <sheetData sheetId="3570"/>
      <sheetData sheetId="3571"/>
      <sheetData sheetId="3572"/>
      <sheetData sheetId="3573"/>
      <sheetData sheetId="3574"/>
      <sheetData sheetId="3575"/>
      <sheetData sheetId="3576"/>
      <sheetData sheetId="3577" refreshError="1"/>
      <sheetData sheetId="3578"/>
      <sheetData sheetId="3579"/>
      <sheetData sheetId="3580"/>
      <sheetData sheetId="3581" refreshError="1"/>
      <sheetData sheetId="3582" refreshError="1"/>
      <sheetData sheetId="3583"/>
      <sheetData sheetId="3584"/>
      <sheetData sheetId="3585" refreshError="1"/>
      <sheetData sheetId="3586" refreshError="1"/>
      <sheetData sheetId="3587" refreshError="1"/>
      <sheetData sheetId="3588" refreshError="1"/>
      <sheetData sheetId="3589" refreshError="1"/>
      <sheetData sheetId="3590" refreshError="1"/>
      <sheetData sheetId="3591" refreshError="1"/>
      <sheetData sheetId="3592"/>
      <sheetData sheetId="3593" refreshError="1"/>
      <sheetData sheetId="3594"/>
      <sheetData sheetId="3595"/>
      <sheetData sheetId="3596"/>
      <sheetData sheetId="3597"/>
      <sheetData sheetId="3598" refreshError="1"/>
      <sheetData sheetId="3599" refreshError="1"/>
      <sheetData sheetId="3600" refreshError="1"/>
      <sheetData sheetId="3601"/>
      <sheetData sheetId="3602"/>
      <sheetData sheetId="3603"/>
      <sheetData sheetId="3604" refreshError="1"/>
      <sheetData sheetId="3605" refreshError="1"/>
      <sheetData sheetId="3606" refreshError="1"/>
      <sheetData sheetId="3607"/>
      <sheetData sheetId="3608"/>
      <sheetData sheetId="3609"/>
      <sheetData sheetId="3610"/>
      <sheetData sheetId="3611"/>
      <sheetData sheetId="3612"/>
      <sheetData sheetId="3613"/>
      <sheetData sheetId="3614"/>
      <sheetData sheetId="3615"/>
      <sheetData sheetId="3616"/>
      <sheetData sheetId="3617"/>
      <sheetData sheetId="3618"/>
      <sheetData sheetId="3619"/>
      <sheetData sheetId="3620"/>
      <sheetData sheetId="3621"/>
      <sheetData sheetId="3622"/>
      <sheetData sheetId="3623"/>
      <sheetData sheetId="3624"/>
      <sheetData sheetId="3625"/>
      <sheetData sheetId="3626"/>
      <sheetData sheetId="3627"/>
      <sheetData sheetId="3628"/>
      <sheetData sheetId="3629"/>
      <sheetData sheetId="3630"/>
      <sheetData sheetId="3631"/>
      <sheetData sheetId="3632"/>
      <sheetData sheetId="3633"/>
      <sheetData sheetId="3634"/>
      <sheetData sheetId="3635"/>
      <sheetData sheetId="3636"/>
      <sheetData sheetId="3637"/>
      <sheetData sheetId="3638"/>
      <sheetData sheetId="3639" refreshError="1"/>
      <sheetData sheetId="3640" refreshError="1"/>
      <sheetData sheetId="3641" refreshError="1"/>
      <sheetData sheetId="3642" refreshError="1"/>
      <sheetData sheetId="3643" refreshError="1"/>
      <sheetData sheetId="3644" refreshError="1"/>
      <sheetData sheetId="3645"/>
      <sheetData sheetId="3646"/>
      <sheetData sheetId="3647"/>
      <sheetData sheetId="3648"/>
      <sheetData sheetId="3649"/>
      <sheetData sheetId="3650"/>
      <sheetData sheetId="3651"/>
      <sheetData sheetId="3652"/>
      <sheetData sheetId="3653"/>
      <sheetData sheetId="3654"/>
      <sheetData sheetId="3655"/>
      <sheetData sheetId="3656"/>
      <sheetData sheetId="3657"/>
      <sheetData sheetId="3658"/>
      <sheetData sheetId="3659"/>
      <sheetData sheetId="3660"/>
      <sheetData sheetId="3661"/>
      <sheetData sheetId="3662"/>
      <sheetData sheetId="3663"/>
      <sheetData sheetId="3664"/>
      <sheetData sheetId="3665"/>
      <sheetData sheetId="3666"/>
      <sheetData sheetId="3667"/>
      <sheetData sheetId="3668"/>
      <sheetData sheetId="3669"/>
      <sheetData sheetId="3670"/>
      <sheetData sheetId="3671"/>
      <sheetData sheetId="3672"/>
      <sheetData sheetId="3673"/>
      <sheetData sheetId="3674"/>
      <sheetData sheetId="3675"/>
      <sheetData sheetId="3676"/>
      <sheetData sheetId="3677"/>
      <sheetData sheetId="3678"/>
      <sheetData sheetId="3679"/>
      <sheetData sheetId="3680"/>
      <sheetData sheetId="3681"/>
      <sheetData sheetId="3682"/>
      <sheetData sheetId="3683"/>
      <sheetData sheetId="3684"/>
      <sheetData sheetId="3685"/>
      <sheetData sheetId="3686"/>
      <sheetData sheetId="3687"/>
      <sheetData sheetId="3688"/>
      <sheetData sheetId="3689"/>
      <sheetData sheetId="3690"/>
      <sheetData sheetId="3691"/>
      <sheetData sheetId="3692"/>
      <sheetData sheetId="3693"/>
      <sheetData sheetId="3694"/>
      <sheetData sheetId="3695"/>
      <sheetData sheetId="3696"/>
      <sheetData sheetId="3697"/>
      <sheetData sheetId="3698"/>
      <sheetData sheetId="3699"/>
      <sheetData sheetId="3700"/>
      <sheetData sheetId="3701"/>
      <sheetData sheetId="3702"/>
      <sheetData sheetId="3703"/>
      <sheetData sheetId="3704"/>
      <sheetData sheetId="3705"/>
      <sheetData sheetId="3706"/>
      <sheetData sheetId="3707"/>
      <sheetData sheetId="3708"/>
      <sheetData sheetId="3709"/>
      <sheetData sheetId="3710"/>
      <sheetData sheetId="3711"/>
      <sheetData sheetId="3712"/>
      <sheetData sheetId="3713"/>
      <sheetData sheetId="3714"/>
      <sheetData sheetId="3715"/>
      <sheetData sheetId="3716"/>
      <sheetData sheetId="3717"/>
      <sheetData sheetId="3718"/>
      <sheetData sheetId="3719"/>
      <sheetData sheetId="3720"/>
      <sheetData sheetId="3721"/>
      <sheetData sheetId="3722"/>
      <sheetData sheetId="3723"/>
      <sheetData sheetId="3724"/>
      <sheetData sheetId="3725"/>
      <sheetData sheetId="3726"/>
      <sheetData sheetId="3727"/>
      <sheetData sheetId="3728"/>
      <sheetData sheetId="3729"/>
      <sheetData sheetId="3730"/>
      <sheetData sheetId="3731"/>
      <sheetData sheetId="3732"/>
      <sheetData sheetId="3733"/>
      <sheetData sheetId="3734"/>
      <sheetData sheetId="3735"/>
      <sheetData sheetId="3736"/>
      <sheetData sheetId="3737"/>
      <sheetData sheetId="3738"/>
      <sheetData sheetId="3739"/>
      <sheetData sheetId="3740"/>
      <sheetData sheetId="3741"/>
      <sheetData sheetId="3742"/>
      <sheetData sheetId="3743"/>
      <sheetData sheetId="3744"/>
      <sheetData sheetId="3745"/>
      <sheetData sheetId="3746"/>
      <sheetData sheetId="3747"/>
      <sheetData sheetId="3748"/>
      <sheetData sheetId="3749"/>
      <sheetData sheetId="3750"/>
      <sheetData sheetId="3751"/>
      <sheetData sheetId="3752"/>
      <sheetData sheetId="3753"/>
      <sheetData sheetId="3754"/>
      <sheetData sheetId="3755"/>
      <sheetData sheetId="3756"/>
      <sheetData sheetId="3757"/>
      <sheetData sheetId="3758"/>
      <sheetData sheetId="3759"/>
      <sheetData sheetId="3760"/>
      <sheetData sheetId="3761"/>
      <sheetData sheetId="3762"/>
      <sheetData sheetId="3763"/>
      <sheetData sheetId="3764"/>
      <sheetData sheetId="3765"/>
      <sheetData sheetId="3766"/>
      <sheetData sheetId="3767"/>
      <sheetData sheetId="3768"/>
      <sheetData sheetId="3769"/>
      <sheetData sheetId="3770"/>
      <sheetData sheetId="3771"/>
      <sheetData sheetId="3772"/>
      <sheetData sheetId="3773"/>
      <sheetData sheetId="3774"/>
      <sheetData sheetId="3775"/>
      <sheetData sheetId="3776"/>
      <sheetData sheetId="3777"/>
      <sheetData sheetId="3778"/>
      <sheetData sheetId="3779"/>
      <sheetData sheetId="3780"/>
      <sheetData sheetId="3781"/>
      <sheetData sheetId="3782"/>
      <sheetData sheetId="3783"/>
      <sheetData sheetId="3784"/>
      <sheetData sheetId="3785"/>
      <sheetData sheetId="3786"/>
      <sheetData sheetId="3787"/>
      <sheetData sheetId="3788"/>
      <sheetData sheetId="3789"/>
      <sheetData sheetId="3790"/>
      <sheetData sheetId="3791"/>
      <sheetData sheetId="3792"/>
      <sheetData sheetId="3793"/>
      <sheetData sheetId="3794"/>
      <sheetData sheetId="3795"/>
      <sheetData sheetId="3796"/>
      <sheetData sheetId="3797"/>
      <sheetData sheetId="3798"/>
      <sheetData sheetId="3799"/>
      <sheetData sheetId="3800"/>
      <sheetData sheetId="3801"/>
      <sheetData sheetId="3802"/>
      <sheetData sheetId="3803"/>
      <sheetData sheetId="3804"/>
      <sheetData sheetId="3805"/>
      <sheetData sheetId="3806"/>
      <sheetData sheetId="3807"/>
      <sheetData sheetId="3808"/>
      <sheetData sheetId="3809"/>
      <sheetData sheetId="3810"/>
      <sheetData sheetId="3811"/>
      <sheetData sheetId="3812"/>
      <sheetData sheetId="3813"/>
      <sheetData sheetId="3814"/>
      <sheetData sheetId="3815"/>
      <sheetData sheetId="3816"/>
      <sheetData sheetId="3817"/>
      <sheetData sheetId="3818"/>
      <sheetData sheetId="3819"/>
      <sheetData sheetId="3820"/>
      <sheetData sheetId="3821"/>
      <sheetData sheetId="3822"/>
      <sheetData sheetId="3823"/>
      <sheetData sheetId="3824"/>
      <sheetData sheetId="3825"/>
      <sheetData sheetId="3826"/>
      <sheetData sheetId="3827"/>
      <sheetData sheetId="3828"/>
      <sheetData sheetId="3829"/>
      <sheetData sheetId="3830"/>
      <sheetData sheetId="3831"/>
      <sheetData sheetId="3832"/>
      <sheetData sheetId="3833"/>
      <sheetData sheetId="3834"/>
      <sheetData sheetId="3835"/>
      <sheetData sheetId="3836"/>
      <sheetData sheetId="3837"/>
      <sheetData sheetId="3838"/>
      <sheetData sheetId="3839"/>
      <sheetData sheetId="3840"/>
      <sheetData sheetId="3841"/>
      <sheetData sheetId="3842"/>
      <sheetData sheetId="3843"/>
      <sheetData sheetId="3844"/>
      <sheetData sheetId="3845"/>
      <sheetData sheetId="3846"/>
      <sheetData sheetId="3847"/>
      <sheetData sheetId="3848"/>
      <sheetData sheetId="3849"/>
      <sheetData sheetId="3850"/>
      <sheetData sheetId="3851"/>
      <sheetData sheetId="3852"/>
      <sheetData sheetId="3853"/>
      <sheetData sheetId="3854"/>
      <sheetData sheetId="3855"/>
      <sheetData sheetId="3856"/>
      <sheetData sheetId="3857"/>
      <sheetData sheetId="3858"/>
      <sheetData sheetId="3859"/>
      <sheetData sheetId="3860"/>
      <sheetData sheetId="3861"/>
      <sheetData sheetId="3862"/>
      <sheetData sheetId="3863"/>
      <sheetData sheetId="3864"/>
      <sheetData sheetId="3865"/>
      <sheetData sheetId="3866"/>
      <sheetData sheetId="3867"/>
      <sheetData sheetId="3868"/>
      <sheetData sheetId="3869"/>
      <sheetData sheetId="3870"/>
      <sheetData sheetId="3871"/>
      <sheetData sheetId="3872"/>
      <sheetData sheetId="3873"/>
      <sheetData sheetId="3874"/>
      <sheetData sheetId="3875"/>
      <sheetData sheetId="3876"/>
      <sheetData sheetId="3877"/>
      <sheetData sheetId="3878"/>
      <sheetData sheetId="3879"/>
      <sheetData sheetId="3880"/>
      <sheetData sheetId="3881"/>
      <sheetData sheetId="3882"/>
      <sheetData sheetId="3883"/>
      <sheetData sheetId="3884"/>
      <sheetData sheetId="3885"/>
      <sheetData sheetId="3886"/>
      <sheetData sheetId="3887"/>
      <sheetData sheetId="3888"/>
      <sheetData sheetId="3889"/>
      <sheetData sheetId="3890"/>
      <sheetData sheetId="3891"/>
      <sheetData sheetId="3892"/>
      <sheetData sheetId="3893"/>
      <sheetData sheetId="3894"/>
      <sheetData sheetId="3895"/>
      <sheetData sheetId="3896"/>
      <sheetData sheetId="3897"/>
      <sheetData sheetId="3898"/>
      <sheetData sheetId="3899"/>
      <sheetData sheetId="3900"/>
      <sheetData sheetId="3901"/>
      <sheetData sheetId="3902"/>
      <sheetData sheetId="3903"/>
      <sheetData sheetId="3904"/>
      <sheetData sheetId="3905"/>
      <sheetData sheetId="3906"/>
      <sheetData sheetId="3907"/>
      <sheetData sheetId="3908"/>
      <sheetData sheetId="3909"/>
      <sheetData sheetId="3910"/>
      <sheetData sheetId="3911"/>
      <sheetData sheetId="3912"/>
      <sheetData sheetId="3913"/>
      <sheetData sheetId="3914"/>
      <sheetData sheetId="3915"/>
      <sheetData sheetId="3916"/>
      <sheetData sheetId="3917"/>
      <sheetData sheetId="3918"/>
      <sheetData sheetId="3919"/>
      <sheetData sheetId="3920" refreshError="1"/>
      <sheetData sheetId="3921" refreshError="1"/>
      <sheetData sheetId="3922" refreshError="1"/>
      <sheetData sheetId="3923" refreshError="1"/>
      <sheetData sheetId="3924" refreshError="1"/>
      <sheetData sheetId="3925" refreshError="1"/>
      <sheetData sheetId="3926" refreshError="1"/>
      <sheetData sheetId="3927" refreshError="1"/>
      <sheetData sheetId="3928" refreshError="1"/>
      <sheetData sheetId="3929" refreshError="1"/>
      <sheetData sheetId="3930" refreshError="1"/>
      <sheetData sheetId="3931" refreshError="1"/>
      <sheetData sheetId="3932" refreshError="1"/>
      <sheetData sheetId="3933" refreshError="1"/>
      <sheetData sheetId="3934" refreshError="1"/>
      <sheetData sheetId="3935"/>
      <sheetData sheetId="3936"/>
      <sheetData sheetId="3937"/>
      <sheetData sheetId="3938"/>
      <sheetData sheetId="3939"/>
      <sheetData sheetId="3940"/>
      <sheetData sheetId="3941"/>
      <sheetData sheetId="3942"/>
      <sheetData sheetId="3943"/>
      <sheetData sheetId="3944"/>
      <sheetData sheetId="3945"/>
      <sheetData sheetId="3946"/>
      <sheetData sheetId="3947"/>
      <sheetData sheetId="3948"/>
      <sheetData sheetId="3949"/>
      <sheetData sheetId="3950"/>
      <sheetData sheetId="3951"/>
      <sheetData sheetId="3952"/>
      <sheetData sheetId="3953"/>
      <sheetData sheetId="3954"/>
      <sheetData sheetId="3955"/>
      <sheetData sheetId="3956"/>
      <sheetData sheetId="3957"/>
      <sheetData sheetId="3958"/>
      <sheetData sheetId="3959"/>
      <sheetData sheetId="3960"/>
      <sheetData sheetId="3961"/>
      <sheetData sheetId="3962"/>
      <sheetData sheetId="3963"/>
      <sheetData sheetId="3964"/>
      <sheetData sheetId="3965"/>
      <sheetData sheetId="3966"/>
      <sheetData sheetId="3967"/>
      <sheetData sheetId="3968"/>
      <sheetData sheetId="3969"/>
      <sheetData sheetId="3970"/>
      <sheetData sheetId="3971"/>
      <sheetData sheetId="3972"/>
      <sheetData sheetId="3973"/>
      <sheetData sheetId="3974"/>
      <sheetData sheetId="3975"/>
      <sheetData sheetId="3976"/>
      <sheetData sheetId="3977"/>
      <sheetData sheetId="3978"/>
      <sheetData sheetId="3979"/>
      <sheetData sheetId="3980"/>
      <sheetData sheetId="3981"/>
      <sheetData sheetId="3982"/>
      <sheetData sheetId="3983"/>
      <sheetData sheetId="3984"/>
      <sheetData sheetId="3985"/>
      <sheetData sheetId="3986"/>
      <sheetData sheetId="3987"/>
      <sheetData sheetId="3988"/>
      <sheetData sheetId="3989"/>
      <sheetData sheetId="3990"/>
      <sheetData sheetId="3991"/>
      <sheetData sheetId="3992"/>
      <sheetData sheetId="3993"/>
      <sheetData sheetId="3994"/>
      <sheetData sheetId="3995"/>
      <sheetData sheetId="3996"/>
      <sheetData sheetId="3997"/>
      <sheetData sheetId="3998"/>
      <sheetData sheetId="3999"/>
      <sheetData sheetId="4000"/>
      <sheetData sheetId="4001"/>
      <sheetData sheetId="4002"/>
      <sheetData sheetId="4003"/>
      <sheetData sheetId="4004"/>
      <sheetData sheetId="4005"/>
      <sheetData sheetId="4006"/>
      <sheetData sheetId="4007"/>
      <sheetData sheetId="4008"/>
      <sheetData sheetId="4009"/>
      <sheetData sheetId="4010"/>
      <sheetData sheetId="4011"/>
      <sheetData sheetId="4012"/>
      <sheetData sheetId="4013"/>
      <sheetData sheetId="4014"/>
      <sheetData sheetId="4015"/>
      <sheetData sheetId="4016"/>
      <sheetData sheetId="4017"/>
      <sheetData sheetId="4018"/>
      <sheetData sheetId="4019"/>
      <sheetData sheetId="4020"/>
      <sheetData sheetId="4021"/>
      <sheetData sheetId="4022"/>
      <sheetData sheetId="4023"/>
      <sheetData sheetId="4024"/>
      <sheetData sheetId="4025"/>
      <sheetData sheetId="4026"/>
      <sheetData sheetId="4027"/>
      <sheetData sheetId="4028"/>
      <sheetData sheetId="4029"/>
      <sheetData sheetId="4030"/>
      <sheetData sheetId="4031"/>
      <sheetData sheetId="4032"/>
      <sheetData sheetId="4033"/>
      <sheetData sheetId="4034"/>
      <sheetData sheetId="4035"/>
      <sheetData sheetId="4036"/>
      <sheetData sheetId="4037"/>
      <sheetData sheetId="4038"/>
      <sheetData sheetId="4039"/>
      <sheetData sheetId="4040"/>
      <sheetData sheetId="4041"/>
      <sheetData sheetId="4042"/>
      <sheetData sheetId="4043"/>
      <sheetData sheetId="4044"/>
      <sheetData sheetId="4045" refreshError="1"/>
      <sheetData sheetId="4046" refreshError="1"/>
      <sheetData sheetId="4047" refreshError="1"/>
      <sheetData sheetId="4048" refreshError="1"/>
      <sheetData sheetId="4049" refreshError="1"/>
      <sheetData sheetId="4050" refreshError="1"/>
      <sheetData sheetId="4051" refreshError="1"/>
      <sheetData sheetId="4052" refreshError="1"/>
      <sheetData sheetId="4053" refreshError="1"/>
      <sheetData sheetId="4054" refreshError="1"/>
      <sheetData sheetId="4055" refreshError="1"/>
      <sheetData sheetId="4056" refreshError="1"/>
      <sheetData sheetId="4057" refreshError="1"/>
      <sheetData sheetId="4058" refreshError="1"/>
      <sheetData sheetId="4059" refreshError="1"/>
      <sheetData sheetId="4060" refreshError="1"/>
      <sheetData sheetId="4061" refreshError="1"/>
      <sheetData sheetId="4062" refreshError="1"/>
      <sheetData sheetId="4063" refreshError="1"/>
      <sheetData sheetId="4064" refreshError="1"/>
      <sheetData sheetId="4065" refreshError="1"/>
      <sheetData sheetId="4066" refreshError="1"/>
      <sheetData sheetId="4067" refreshError="1"/>
      <sheetData sheetId="4068" refreshError="1"/>
      <sheetData sheetId="4069" refreshError="1"/>
      <sheetData sheetId="4070" refreshError="1"/>
      <sheetData sheetId="4071" refreshError="1"/>
      <sheetData sheetId="4072" refreshError="1"/>
      <sheetData sheetId="4073" refreshError="1"/>
      <sheetData sheetId="4074" refreshError="1"/>
      <sheetData sheetId="4075" refreshError="1"/>
      <sheetData sheetId="4076" refreshError="1"/>
      <sheetData sheetId="4077" refreshError="1"/>
      <sheetData sheetId="4078" refreshError="1"/>
      <sheetData sheetId="4079" refreshError="1"/>
      <sheetData sheetId="4080" refreshError="1"/>
      <sheetData sheetId="4081" refreshError="1"/>
      <sheetData sheetId="4082" refreshError="1"/>
      <sheetData sheetId="4083" refreshError="1"/>
      <sheetData sheetId="4084" refreshError="1"/>
      <sheetData sheetId="4085" refreshError="1"/>
      <sheetData sheetId="4086" refreshError="1"/>
      <sheetData sheetId="4087" refreshError="1"/>
      <sheetData sheetId="4088" refreshError="1"/>
      <sheetData sheetId="4089" refreshError="1"/>
      <sheetData sheetId="4090" refreshError="1"/>
      <sheetData sheetId="4091" refreshError="1"/>
      <sheetData sheetId="4092" refreshError="1"/>
      <sheetData sheetId="4093" refreshError="1"/>
      <sheetData sheetId="4094" refreshError="1"/>
      <sheetData sheetId="4095" refreshError="1"/>
      <sheetData sheetId="4096" refreshError="1"/>
      <sheetData sheetId="4097" refreshError="1"/>
      <sheetData sheetId="4098" refreshError="1"/>
      <sheetData sheetId="4099" refreshError="1"/>
      <sheetData sheetId="4100" refreshError="1"/>
      <sheetData sheetId="4101" refreshError="1"/>
      <sheetData sheetId="4102" refreshError="1"/>
      <sheetData sheetId="4103" refreshError="1"/>
      <sheetData sheetId="4104" refreshError="1"/>
      <sheetData sheetId="4105" refreshError="1"/>
      <sheetData sheetId="4106" refreshError="1"/>
      <sheetData sheetId="4107" refreshError="1"/>
      <sheetData sheetId="4108" refreshError="1"/>
      <sheetData sheetId="4109" refreshError="1"/>
      <sheetData sheetId="4110" refreshError="1"/>
      <sheetData sheetId="4111" refreshError="1"/>
      <sheetData sheetId="4112" refreshError="1"/>
      <sheetData sheetId="4113" refreshError="1"/>
      <sheetData sheetId="4114" refreshError="1"/>
      <sheetData sheetId="4115" refreshError="1"/>
      <sheetData sheetId="4116" refreshError="1"/>
      <sheetData sheetId="4117" refreshError="1"/>
      <sheetData sheetId="4118" refreshError="1"/>
      <sheetData sheetId="4119" refreshError="1"/>
      <sheetData sheetId="4120" refreshError="1"/>
      <sheetData sheetId="4121" refreshError="1"/>
      <sheetData sheetId="4122" refreshError="1"/>
      <sheetData sheetId="4123" refreshError="1"/>
      <sheetData sheetId="4124" refreshError="1"/>
      <sheetData sheetId="4125" refreshError="1"/>
      <sheetData sheetId="4126" refreshError="1"/>
      <sheetData sheetId="4127" refreshError="1"/>
      <sheetData sheetId="4128" refreshError="1"/>
      <sheetData sheetId="4129" refreshError="1"/>
      <sheetData sheetId="4130" refreshError="1"/>
      <sheetData sheetId="4131" refreshError="1"/>
      <sheetData sheetId="4132" refreshError="1"/>
      <sheetData sheetId="4133" refreshError="1"/>
      <sheetData sheetId="4134" refreshError="1"/>
      <sheetData sheetId="4135" refreshError="1"/>
      <sheetData sheetId="4136" refreshError="1"/>
      <sheetData sheetId="4137" refreshError="1"/>
      <sheetData sheetId="4138" refreshError="1"/>
      <sheetData sheetId="4139" refreshError="1"/>
      <sheetData sheetId="4140" refreshError="1"/>
      <sheetData sheetId="4141" refreshError="1"/>
      <sheetData sheetId="4142" refreshError="1"/>
      <sheetData sheetId="4143" refreshError="1"/>
      <sheetData sheetId="4144" refreshError="1"/>
      <sheetData sheetId="4145" refreshError="1"/>
      <sheetData sheetId="4146" refreshError="1"/>
      <sheetData sheetId="4147" refreshError="1"/>
      <sheetData sheetId="4148" refreshError="1"/>
      <sheetData sheetId="4149" refreshError="1"/>
      <sheetData sheetId="4150" refreshError="1"/>
      <sheetData sheetId="4151" refreshError="1"/>
      <sheetData sheetId="4152" refreshError="1"/>
      <sheetData sheetId="4153" refreshError="1"/>
      <sheetData sheetId="4154" refreshError="1"/>
      <sheetData sheetId="4155" refreshError="1"/>
      <sheetData sheetId="4156" refreshError="1"/>
      <sheetData sheetId="4157" refreshError="1"/>
      <sheetData sheetId="4158" refreshError="1"/>
      <sheetData sheetId="4159" refreshError="1"/>
      <sheetData sheetId="4160" refreshError="1"/>
      <sheetData sheetId="4161" refreshError="1"/>
      <sheetData sheetId="4162" refreshError="1"/>
      <sheetData sheetId="4163" refreshError="1"/>
      <sheetData sheetId="4164" refreshError="1"/>
      <sheetData sheetId="4165" refreshError="1"/>
      <sheetData sheetId="4166" refreshError="1"/>
      <sheetData sheetId="4167" refreshError="1"/>
      <sheetData sheetId="4168" refreshError="1"/>
      <sheetData sheetId="4169" refreshError="1"/>
      <sheetData sheetId="4170" refreshError="1"/>
      <sheetData sheetId="4171" refreshError="1"/>
      <sheetData sheetId="4172" refreshError="1"/>
      <sheetData sheetId="4173" refreshError="1"/>
      <sheetData sheetId="4174" refreshError="1"/>
      <sheetData sheetId="4175" refreshError="1"/>
      <sheetData sheetId="4176" refreshError="1"/>
      <sheetData sheetId="4177" refreshError="1"/>
      <sheetData sheetId="4178" refreshError="1"/>
      <sheetData sheetId="4179" refreshError="1"/>
      <sheetData sheetId="4180" refreshError="1"/>
      <sheetData sheetId="4181" refreshError="1"/>
      <sheetData sheetId="4182" refreshError="1"/>
      <sheetData sheetId="4183" refreshError="1"/>
      <sheetData sheetId="4184" refreshError="1"/>
      <sheetData sheetId="4185" refreshError="1"/>
      <sheetData sheetId="4186" refreshError="1"/>
      <sheetData sheetId="4187" refreshError="1"/>
      <sheetData sheetId="4188" refreshError="1"/>
      <sheetData sheetId="4189" refreshError="1"/>
      <sheetData sheetId="4190" refreshError="1"/>
      <sheetData sheetId="4191" refreshError="1"/>
      <sheetData sheetId="4192" refreshError="1"/>
      <sheetData sheetId="4193" refreshError="1"/>
      <sheetData sheetId="4194" refreshError="1"/>
      <sheetData sheetId="4195" refreshError="1"/>
      <sheetData sheetId="4196" refreshError="1"/>
      <sheetData sheetId="4197" refreshError="1"/>
      <sheetData sheetId="4198" refreshError="1"/>
      <sheetData sheetId="4199" refreshError="1"/>
      <sheetData sheetId="4200" refreshError="1"/>
      <sheetData sheetId="4201" refreshError="1"/>
      <sheetData sheetId="4202" refreshError="1"/>
      <sheetData sheetId="4203" refreshError="1"/>
      <sheetData sheetId="4204" refreshError="1"/>
      <sheetData sheetId="4205" refreshError="1"/>
      <sheetData sheetId="4206" refreshError="1"/>
      <sheetData sheetId="4207" refreshError="1"/>
      <sheetData sheetId="4208" refreshError="1"/>
      <sheetData sheetId="4209" refreshError="1"/>
      <sheetData sheetId="4210" refreshError="1"/>
      <sheetData sheetId="4211" refreshError="1"/>
      <sheetData sheetId="4212" refreshError="1"/>
      <sheetData sheetId="4213" refreshError="1"/>
      <sheetData sheetId="4214" refreshError="1"/>
      <sheetData sheetId="4215" refreshError="1"/>
      <sheetData sheetId="4216" refreshError="1"/>
      <sheetData sheetId="4217" refreshError="1"/>
      <sheetData sheetId="4218" refreshError="1"/>
      <sheetData sheetId="4219" refreshError="1"/>
      <sheetData sheetId="4220" refreshError="1"/>
      <sheetData sheetId="4221" refreshError="1"/>
      <sheetData sheetId="4222" refreshError="1"/>
      <sheetData sheetId="4223" refreshError="1"/>
      <sheetData sheetId="4224" refreshError="1"/>
      <sheetData sheetId="4225" refreshError="1"/>
      <sheetData sheetId="4226" refreshError="1"/>
      <sheetData sheetId="4227" refreshError="1"/>
      <sheetData sheetId="4228" refreshError="1"/>
      <sheetData sheetId="4229" refreshError="1"/>
      <sheetData sheetId="4230" refreshError="1"/>
      <sheetData sheetId="4231" refreshError="1"/>
      <sheetData sheetId="4232" refreshError="1"/>
      <sheetData sheetId="4233" refreshError="1"/>
      <sheetData sheetId="4234" refreshError="1"/>
      <sheetData sheetId="4235" refreshError="1"/>
      <sheetData sheetId="4236" refreshError="1"/>
      <sheetData sheetId="4237" refreshError="1"/>
      <sheetData sheetId="4238" refreshError="1"/>
      <sheetData sheetId="4239" refreshError="1"/>
      <sheetData sheetId="4240" refreshError="1"/>
      <sheetData sheetId="4241" refreshError="1"/>
      <sheetData sheetId="4242" refreshError="1"/>
      <sheetData sheetId="4243" refreshError="1"/>
      <sheetData sheetId="4244" refreshError="1"/>
      <sheetData sheetId="4245" refreshError="1"/>
      <sheetData sheetId="4246" refreshError="1"/>
      <sheetData sheetId="4247" refreshError="1"/>
      <sheetData sheetId="4248" refreshError="1"/>
      <sheetData sheetId="4249" refreshError="1"/>
      <sheetData sheetId="4250" refreshError="1"/>
      <sheetData sheetId="4251" refreshError="1"/>
      <sheetData sheetId="4252" refreshError="1"/>
      <sheetData sheetId="4253" refreshError="1"/>
      <sheetData sheetId="4254" refreshError="1"/>
      <sheetData sheetId="4255" refreshError="1"/>
      <sheetData sheetId="4256" refreshError="1"/>
      <sheetData sheetId="4257" refreshError="1"/>
      <sheetData sheetId="4258" refreshError="1"/>
      <sheetData sheetId="4259" refreshError="1"/>
      <sheetData sheetId="4260" refreshError="1"/>
      <sheetData sheetId="4261" refreshError="1"/>
      <sheetData sheetId="4262" refreshError="1"/>
      <sheetData sheetId="4263" refreshError="1"/>
      <sheetData sheetId="4264" refreshError="1"/>
      <sheetData sheetId="4265" refreshError="1"/>
      <sheetData sheetId="4266" refreshError="1"/>
      <sheetData sheetId="4267" refreshError="1"/>
      <sheetData sheetId="4268" refreshError="1"/>
      <sheetData sheetId="4269" refreshError="1"/>
      <sheetData sheetId="4270" refreshError="1"/>
      <sheetData sheetId="4271" refreshError="1"/>
      <sheetData sheetId="4272" refreshError="1"/>
      <sheetData sheetId="4273" refreshError="1"/>
      <sheetData sheetId="4274" refreshError="1"/>
      <sheetData sheetId="4275" refreshError="1"/>
      <sheetData sheetId="4276" refreshError="1"/>
      <sheetData sheetId="4277" refreshError="1"/>
      <sheetData sheetId="4278" refreshError="1"/>
      <sheetData sheetId="4279"/>
      <sheetData sheetId="4280"/>
      <sheetData sheetId="4281"/>
      <sheetData sheetId="4282"/>
      <sheetData sheetId="4283"/>
      <sheetData sheetId="4284"/>
      <sheetData sheetId="4285"/>
      <sheetData sheetId="4286"/>
      <sheetData sheetId="4287"/>
      <sheetData sheetId="4288"/>
      <sheetData sheetId="4289"/>
      <sheetData sheetId="4290"/>
      <sheetData sheetId="4291"/>
      <sheetData sheetId="4292"/>
      <sheetData sheetId="4293"/>
      <sheetData sheetId="4294"/>
      <sheetData sheetId="4295"/>
      <sheetData sheetId="4296"/>
      <sheetData sheetId="4297"/>
      <sheetData sheetId="4298"/>
      <sheetData sheetId="4299"/>
      <sheetData sheetId="4300"/>
      <sheetData sheetId="4301"/>
      <sheetData sheetId="4302"/>
      <sheetData sheetId="4303"/>
      <sheetData sheetId="4304"/>
      <sheetData sheetId="4305"/>
      <sheetData sheetId="4306"/>
      <sheetData sheetId="4307"/>
      <sheetData sheetId="4308"/>
      <sheetData sheetId="4309"/>
      <sheetData sheetId="4310"/>
      <sheetData sheetId="4311"/>
      <sheetData sheetId="4312"/>
      <sheetData sheetId="4313"/>
      <sheetData sheetId="4314"/>
      <sheetData sheetId="4315"/>
      <sheetData sheetId="4316"/>
      <sheetData sheetId="4317"/>
      <sheetData sheetId="4318"/>
      <sheetData sheetId="4319"/>
      <sheetData sheetId="4320"/>
      <sheetData sheetId="4321"/>
      <sheetData sheetId="4322"/>
      <sheetData sheetId="4323"/>
      <sheetData sheetId="4324"/>
      <sheetData sheetId="4325"/>
      <sheetData sheetId="4326"/>
      <sheetData sheetId="4327"/>
      <sheetData sheetId="4328"/>
      <sheetData sheetId="4329"/>
      <sheetData sheetId="4330"/>
      <sheetData sheetId="4331"/>
      <sheetData sheetId="4332"/>
      <sheetData sheetId="4333"/>
      <sheetData sheetId="4334"/>
      <sheetData sheetId="4335"/>
      <sheetData sheetId="4336"/>
      <sheetData sheetId="4337"/>
      <sheetData sheetId="4338"/>
      <sheetData sheetId="4339"/>
      <sheetData sheetId="4340"/>
      <sheetData sheetId="4341"/>
      <sheetData sheetId="4342"/>
      <sheetData sheetId="4343"/>
      <sheetData sheetId="4344"/>
      <sheetData sheetId="4345"/>
      <sheetData sheetId="4346"/>
      <sheetData sheetId="4347"/>
      <sheetData sheetId="4348"/>
      <sheetData sheetId="4349"/>
      <sheetData sheetId="4350"/>
      <sheetData sheetId="4351"/>
      <sheetData sheetId="4352"/>
      <sheetData sheetId="4353"/>
      <sheetData sheetId="4354"/>
      <sheetData sheetId="4355"/>
      <sheetData sheetId="4356"/>
      <sheetData sheetId="4357"/>
      <sheetData sheetId="4358"/>
      <sheetData sheetId="4359"/>
      <sheetData sheetId="4360"/>
      <sheetData sheetId="4361"/>
      <sheetData sheetId="4362"/>
      <sheetData sheetId="4363"/>
      <sheetData sheetId="4364"/>
      <sheetData sheetId="4365"/>
      <sheetData sheetId="4366"/>
      <sheetData sheetId="4367"/>
      <sheetData sheetId="4368"/>
      <sheetData sheetId="4369"/>
      <sheetData sheetId="4370"/>
      <sheetData sheetId="4371"/>
      <sheetData sheetId="4372"/>
      <sheetData sheetId="4373"/>
      <sheetData sheetId="4374"/>
      <sheetData sheetId="4375"/>
      <sheetData sheetId="4376"/>
      <sheetData sheetId="4377"/>
      <sheetData sheetId="4378"/>
      <sheetData sheetId="4379"/>
      <sheetData sheetId="4380"/>
      <sheetData sheetId="4381"/>
      <sheetData sheetId="4382"/>
      <sheetData sheetId="4383"/>
      <sheetData sheetId="4384"/>
      <sheetData sheetId="4385"/>
      <sheetData sheetId="4386"/>
      <sheetData sheetId="4387"/>
      <sheetData sheetId="4388"/>
      <sheetData sheetId="4389"/>
      <sheetData sheetId="4390"/>
      <sheetData sheetId="4391"/>
      <sheetData sheetId="4392"/>
      <sheetData sheetId="4393"/>
      <sheetData sheetId="4394"/>
      <sheetData sheetId="4395"/>
      <sheetData sheetId="4396"/>
      <sheetData sheetId="4397"/>
      <sheetData sheetId="4398"/>
      <sheetData sheetId="4399"/>
      <sheetData sheetId="4400"/>
      <sheetData sheetId="4401"/>
      <sheetData sheetId="4402"/>
      <sheetData sheetId="4403"/>
      <sheetData sheetId="4404"/>
      <sheetData sheetId="4405"/>
      <sheetData sheetId="4406"/>
      <sheetData sheetId="4407"/>
      <sheetData sheetId="4408"/>
      <sheetData sheetId="4409"/>
      <sheetData sheetId="4410"/>
      <sheetData sheetId="4411"/>
      <sheetData sheetId="4412"/>
      <sheetData sheetId="4413"/>
      <sheetData sheetId="4414"/>
      <sheetData sheetId="4415"/>
      <sheetData sheetId="4416"/>
      <sheetData sheetId="4417"/>
      <sheetData sheetId="4418"/>
      <sheetData sheetId="4419"/>
      <sheetData sheetId="4420"/>
      <sheetData sheetId="4421"/>
      <sheetData sheetId="4422"/>
      <sheetData sheetId="4423"/>
      <sheetData sheetId="4424"/>
      <sheetData sheetId="4425"/>
      <sheetData sheetId="4426"/>
      <sheetData sheetId="4427"/>
      <sheetData sheetId="4428"/>
      <sheetData sheetId="4429"/>
      <sheetData sheetId="4430"/>
      <sheetData sheetId="4431"/>
      <sheetData sheetId="4432"/>
      <sheetData sheetId="4433"/>
      <sheetData sheetId="4434"/>
      <sheetData sheetId="4435"/>
      <sheetData sheetId="4436"/>
      <sheetData sheetId="4437"/>
      <sheetData sheetId="4438"/>
      <sheetData sheetId="4439"/>
      <sheetData sheetId="4440"/>
      <sheetData sheetId="4441"/>
      <sheetData sheetId="4442"/>
      <sheetData sheetId="4443"/>
      <sheetData sheetId="4444"/>
      <sheetData sheetId="4445"/>
      <sheetData sheetId="4446"/>
      <sheetData sheetId="4447"/>
      <sheetData sheetId="4448"/>
      <sheetData sheetId="4449"/>
      <sheetData sheetId="4450"/>
      <sheetData sheetId="4451"/>
      <sheetData sheetId="4452"/>
      <sheetData sheetId="4453"/>
      <sheetData sheetId="4454"/>
      <sheetData sheetId="4455"/>
      <sheetData sheetId="4456"/>
      <sheetData sheetId="4457"/>
      <sheetData sheetId="4458"/>
      <sheetData sheetId="4459"/>
      <sheetData sheetId="4460"/>
      <sheetData sheetId="4461"/>
      <sheetData sheetId="4462"/>
      <sheetData sheetId="4463"/>
      <sheetData sheetId="4464"/>
      <sheetData sheetId="4465"/>
      <sheetData sheetId="4466"/>
      <sheetData sheetId="4467"/>
      <sheetData sheetId="4468"/>
      <sheetData sheetId="4469"/>
      <sheetData sheetId="4470"/>
      <sheetData sheetId="4471"/>
      <sheetData sheetId="4472"/>
      <sheetData sheetId="4473"/>
      <sheetData sheetId="4474"/>
      <sheetData sheetId="4475"/>
      <sheetData sheetId="4476"/>
      <sheetData sheetId="4477"/>
      <sheetData sheetId="4478"/>
      <sheetData sheetId="4479"/>
      <sheetData sheetId="4480"/>
      <sheetData sheetId="4481"/>
      <sheetData sheetId="4482"/>
      <sheetData sheetId="4483"/>
      <sheetData sheetId="4484"/>
      <sheetData sheetId="4485"/>
      <sheetData sheetId="4486"/>
      <sheetData sheetId="4487"/>
      <sheetData sheetId="4488"/>
      <sheetData sheetId="4489"/>
      <sheetData sheetId="4490"/>
      <sheetData sheetId="4491"/>
      <sheetData sheetId="4492"/>
      <sheetData sheetId="4493"/>
      <sheetData sheetId="4494"/>
      <sheetData sheetId="4495"/>
      <sheetData sheetId="4496"/>
      <sheetData sheetId="4497"/>
      <sheetData sheetId="4498"/>
      <sheetData sheetId="4499"/>
      <sheetData sheetId="4500"/>
      <sheetData sheetId="4501"/>
      <sheetData sheetId="4502"/>
      <sheetData sheetId="4503"/>
      <sheetData sheetId="4504"/>
      <sheetData sheetId="4505"/>
      <sheetData sheetId="4506"/>
      <sheetData sheetId="4507"/>
      <sheetData sheetId="4508"/>
      <sheetData sheetId="4509"/>
      <sheetData sheetId="4510"/>
      <sheetData sheetId="4511"/>
      <sheetData sheetId="4512"/>
      <sheetData sheetId="4513"/>
      <sheetData sheetId="4514"/>
      <sheetData sheetId="4515"/>
      <sheetData sheetId="4516"/>
      <sheetData sheetId="4517"/>
      <sheetData sheetId="4518"/>
      <sheetData sheetId="4519"/>
      <sheetData sheetId="4520"/>
      <sheetData sheetId="4521"/>
      <sheetData sheetId="4522"/>
      <sheetData sheetId="4523"/>
      <sheetData sheetId="4524"/>
      <sheetData sheetId="4525"/>
      <sheetData sheetId="4526"/>
      <sheetData sheetId="4527"/>
      <sheetData sheetId="4528"/>
      <sheetData sheetId="4529"/>
      <sheetData sheetId="4530"/>
      <sheetData sheetId="4531"/>
      <sheetData sheetId="4532"/>
      <sheetData sheetId="4533"/>
      <sheetData sheetId="4534"/>
      <sheetData sheetId="4535"/>
      <sheetData sheetId="4536"/>
      <sheetData sheetId="4537"/>
      <sheetData sheetId="4538"/>
      <sheetData sheetId="4539"/>
      <sheetData sheetId="4540"/>
      <sheetData sheetId="4541"/>
      <sheetData sheetId="4542"/>
      <sheetData sheetId="4543"/>
      <sheetData sheetId="4544"/>
      <sheetData sheetId="4545"/>
      <sheetData sheetId="4546"/>
      <sheetData sheetId="4547"/>
      <sheetData sheetId="4548"/>
      <sheetData sheetId="4549"/>
      <sheetData sheetId="4550"/>
      <sheetData sheetId="4551"/>
      <sheetData sheetId="4552"/>
      <sheetData sheetId="4553"/>
      <sheetData sheetId="4554"/>
      <sheetData sheetId="4555"/>
      <sheetData sheetId="4556"/>
      <sheetData sheetId="4557"/>
      <sheetData sheetId="4558"/>
      <sheetData sheetId="4559"/>
      <sheetData sheetId="4560"/>
      <sheetData sheetId="4561"/>
      <sheetData sheetId="4562"/>
      <sheetData sheetId="4563"/>
      <sheetData sheetId="4564"/>
      <sheetData sheetId="4565"/>
      <sheetData sheetId="4566"/>
      <sheetData sheetId="4567"/>
      <sheetData sheetId="4568"/>
      <sheetData sheetId="4569"/>
      <sheetData sheetId="4570"/>
      <sheetData sheetId="4571"/>
      <sheetData sheetId="4572"/>
      <sheetData sheetId="4573"/>
      <sheetData sheetId="4574"/>
      <sheetData sheetId="4575"/>
      <sheetData sheetId="4576"/>
      <sheetData sheetId="4577"/>
      <sheetData sheetId="4578"/>
      <sheetData sheetId="4579"/>
      <sheetData sheetId="4580"/>
      <sheetData sheetId="4581"/>
      <sheetData sheetId="4582"/>
      <sheetData sheetId="4583"/>
      <sheetData sheetId="4584"/>
      <sheetData sheetId="4585"/>
      <sheetData sheetId="4586"/>
      <sheetData sheetId="4587"/>
      <sheetData sheetId="4588"/>
      <sheetData sheetId="4589"/>
      <sheetData sheetId="4590"/>
      <sheetData sheetId="4591"/>
      <sheetData sheetId="4592"/>
      <sheetData sheetId="4593"/>
      <sheetData sheetId="4594"/>
      <sheetData sheetId="4595"/>
      <sheetData sheetId="4596"/>
      <sheetData sheetId="4597"/>
      <sheetData sheetId="4598"/>
      <sheetData sheetId="4599"/>
      <sheetData sheetId="4600"/>
      <sheetData sheetId="4601"/>
      <sheetData sheetId="4602"/>
      <sheetData sheetId="4603"/>
      <sheetData sheetId="4604"/>
      <sheetData sheetId="4605"/>
      <sheetData sheetId="4606"/>
      <sheetData sheetId="4607"/>
      <sheetData sheetId="4608"/>
      <sheetData sheetId="4609"/>
      <sheetData sheetId="4610"/>
      <sheetData sheetId="4611"/>
      <sheetData sheetId="4612"/>
      <sheetData sheetId="4613"/>
      <sheetData sheetId="4614"/>
      <sheetData sheetId="4615"/>
      <sheetData sheetId="4616"/>
      <sheetData sheetId="4617"/>
      <sheetData sheetId="4618"/>
      <sheetData sheetId="4619"/>
      <sheetData sheetId="4620"/>
      <sheetData sheetId="4621"/>
      <sheetData sheetId="4622"/>
      <sheetData sheetId="4623"/>
      <sheetData sheetId="4624"/>
      <sheetData sheetId="4625"/>
      <sheetData sheetId="4626"/>
      <sheetData sheetId="4627"/>
      <sheetData sheetId="4628"/>
      <sheetData sheetId="4629"/>
      <sheetData sheetId="4630"/>
      <sheetData sheetId="4631"/>
      <sheetData sheetId="4632"/>
      <sheetData sheetId="4633"/>
      <sheetData sheetId="4634"/>
      <sheetData sheetId="4635"/>
      <sheetData sheetId="4636"/>
      <sheetData sheetId="4637"/>
      <sheetData sheetId="4638"/>
      <sheetData sheetId="4639"/>
      <sheetData sheetId="4640"/>
      <sheetData sheetId="4641"/>
      <sheetData sheetId="4642"/>
      <sheetData sheetId="4643" refreshError="1"/>
      <sheetData sheetId="4644" refreshError="1"/>
      <sheetData sheetId="4645"/>
      <sheetData sheetId="4646"/>
      <sheetData sheetId="4647"/>
      <sheetData sheetId="4648"/>
      <sheetData sheetId="4649"/>
      <sheetData sheetId="4650"/>
      <sheetData sheetId="4651"/>
      <sheetData sheetId="4652"/>
      <sheetData sheetId="4653"/>
      <sheetData sheetId="4654"/>
      <sheetData sheetId="4655"/>
      <sheetData sheetId="4656"/>
      <sheetData sheetId="4657"/>
      <sheetData sheetId="4658"/>
      <sheetData sheetId="4659"/>
      <sheetData sheetId="4660"/>
      <sheetData sheetId="4661"/>
      <sheetData sheetId="4662"/>
      <sheetData sheetId="4663"/>
      <sheetData sheetId="4664"/>
      <sheetData sheetId="4665"/>
      <sheetData sheetId="4666"/>
      <sheetData sheetId="4667"/>
      <sheetData sheetId="4668"/>
      <sheetData sheetId="4669"/>
      <sheetData sheetId="4670"/>
      <sheetData sheetId="4671"/>
      <sheetData sheetId="4672"/>
      <sheetData sheetId="4673"/>
      <sheetData sheetId="4674"/>
      <sheetData sheetId="4675"/>
      <sheetData sheetId="4676"/>
      <sheetData sheetId="4677"/>
      <sheetData sheetId="4678"/>
      <sheetData sheetId="4679"/>
      <sheetData sheetId="4680"/>
      <sheetData sheetId="4681"/>
      <sheetData sheetId="4682"/>
      <sheetData sheetId="4683"/>
      <sheetData sheetId="4684"/>
      <sheetData sheetId="4685"/>
      <sheetData sheetId="4686"/>
      <sheetData sheetId="4687"/>
      <sheetData sheetId="4688"/>
      <sheetData sheetId="4689"/>
      <sheetData sheetId="4690"/>
      <sheetData sheetId="4691"/>
      <sheetData sheetId="4692"/>
      <sheetData sheetId="4693"/>
      <sheetData sheetId="4694"/>
      <sheetData sheetId="4695"/>
      <sheetData sheetId="4696"/>
      <sheetData sheetId="4697"/>
      <sheetData sheetId="4698"/>
      <sheetData sheetId="4699"/>
      <sheetData sheetId="4700"/>
      <sheetData sheetId="4701"/>
      <sheetData sheetId="4702"/>
      <sheetData sheetId="4703"/>
      <sheetData sheetId="4704"/>
      <sheetData sheetId="4705"/>
      <sheetData sheetId="4706"/>
      <sheetData sheetId="4707"/>
      <sheetData sheetId="4708"/>
      <sheetData sheetId="4709"/>
      <sheetData sheetId="4710"/>
      <sheetData sheetId="4711"/>
      <sheetData sheetId="4712"/>
      <sheetData sheetId="4713"/>
      <sheetData sheetId="4714"/>
      <sheetData sheetId="4715"/>
      <sheetData sheetId="4716"/>
      <sheetData sheetId="4717"/>
      <sheetData sheetId="4718"/>
      <sheetData sheetId="4719"/>
      <sheetData sheetId="4720"/>
      <sheetData sheetId="4721"/>
      <sheetData sheetId="4722"/>
      <sheetData sheetId="4723"/>
      <sheetData sheetId="4724"/>
      <sheetData sheetId="4725"/>
      <sheetData sheetId="4726"/>
      <sheetData sheetId="4727"/>
      <sheetData sheetId="4728"/>
      <sheetData sheetId="4729"/>
      <sheetData sheetId="4730"/>
      <sheetData sheetId="4731"/>
      <sheetData sheetId="4732"/>
      <sheetData sheetId="4733"/>
      <sheetData sheetId="4734"/>
      <sheetData sheetId="4735"/>
      <sheetData sheetId="4736"/>
      <sheetData sheetId="4737"/>
      <sheetData sheetId="4738"/>
      <sheetData sheetId="4739"/>
      <sheetData sheetId="4740"/>
      <sheetData sheetId="4741"/>
      <sheetData sheetId="4742"/>
      <sheetData sheetId="4743"/>
      <sheetData sheetId="4744"/>
      <sheetData sheetId="4745"/>
      <sheetData sheetId="4746"/>
      <sheetData sheetId="4747"/>
      <sheetData sheetId="4748"/>
      <sheetData sheetId="4749"/>
      <sheetData sheetId="4750"/>
      <sheetData sheetId="4751"/>
      <sheetData sheetId="4752"/>
      <sheetData sheetId="4753"/>
      <sheetData sheetId="4754"/>
      <sheetData sheetId="4755"/>
      <sheetData sheetId="4756"/>
      <sheetData sheetId="4757"/>
      <sheetData sheetId="4758"/>
      <sheetData sheetId="4759"/>
      <sheetData sheetId="4760"/>
      <sheetData sheetId="4761"/>
      <sheetData sheetId="4762"/>
      <sheetData sheetId="4763"/>
      <sheetData sheetId="4764"/>
      <sheetData sheetId="4765"/>
      <sheetData sheetId="4766"/>
      <sheetData sheetId="4767"/>
      <sheetData sheetId="4768"/>
      <sheetData sheetId="4769"/>
      <sheetData sheetId="4770"/>
      <sheetData sheetId="4771"/>
      <sheetData sheetId="4772"/>
      <sheetData sheetId="4773"/>
      <sheetData sheetId="4774"/>
      <sheetData sheetId="4775"/>
      <sheetData sheetId="4776"/>
      <sheetData sheetId="4777"/>
      <sheetData sheetId="4778"/>
      <sheetData sheetId="4779"/>
      <sheetData sheetId="4780"/>
      <sheetData sheetId="4781"/>
      <sheetData sheetId="4782"/>
      <sheetData sheetId="4783"/>
      <sheetData sheetId="4784"/>
      <sheetData sheetId="4785"/>
      <sheetData sheetId="4786"/>
      <sheetData sheetId="4787"/>
      <sheetData sheetId="4788"/>
      <sheetData sheetId="4789"/>
      <sheetData sheetId="4790"/>
      <sheetData sheetId="4791"/>
      <sheetData sheetId="4792"/>
      <sheetData sheetId="4793"/>
      <sheetData sheetId="4794"/>
      <sheetData sheetId="4795"/>
      <sheetData sheetId="4796"/>
      <sheetData sheetId="4797"/>
      <sheetData sheetId="4798"/>
      <sheetData sheetId="4799"/>
      <sheetData sheetId="4800"/>
      <sheetData sheetId="4801"/>
      <sheetData sheetId="4802"/>
      <sheetData sheetId="4803"/>
      <sheetData sheetId="4804"/>
      <sheetData sheetId="4805"/>
      <sheetData sheetId="4806"/>
      <sheetData sheetId="4807"/>
      <sheetData sheetId="4808"/>
      <sheetData sheetId="4809"/>
      <sheetData sheetId="4810"/>
      <sheetData sheetId="4811"/>
      <sheetData sheetId="4812"/>
      <sheetData sheetId="4813"/>
      <sheetData sheetId="4814"/>
      <sheetData sheetId="4815"/>
      <sheetData sheetId="4816"/>
      <sheetData sheetId="4817"/>
      <sheetData sheetId="4818"/>
      <sheetData sheetId="4819"/>
      <sheetData sheetId="4820"/>
      <sheetData sheetId="4821"/>
      <sheetData sheetId="4822"/>
      <sheetData sheetId="4823"/>
      <sheetData sheetId="4824"/>
      <sheetData sheetId="4825"/>
      <sheetData sheetId="4826"/>
      <sheetData sheetId="4827"/>
      <sheetData sheetId="4828"/>
      <sheetData sheetId="4829"/>
      <sheetData sheetId="4830"/>
      <sheetData sheetId="4831"/>
      <sheetData sheetId="4832"/>
      <sheetData sheetId="4833"/>
      <sheetData sheetId="4834"/>
      <sheetData sheetId="4835"/>
      <sheetData sheetId="4836"/>
      <sheetData sheetId="4837"/>
      <sheetData sheetId="4838"/>
      <sheetData sheetId="4839"/>
      <sheetData sheetId="4840"/>
      <sheetData sheetId="4841"/>
      <sheetData sheetId="4842"/>
      <sheetData sheetId="4843"/>
      <sheetData sheetId="4844"/>
      <sheetData sheetId="4845"/>
      <sheetData sheetId="4846"/>
      <sheetData sheetId="4847"/>
      <sheetData sheetId="4848"/>
      <sheetData sheetId="4849"/>
      <sheetData sheetId="4850"/>
      <sheetData sheetId="4851"/>
      <sheetData sheetId="4852"/>
      <sheetData sheetId="4853"/>
      <sheetData sheetId="4854"/>
      <sheetData sheetId="4855"/>
      <sheetData sheetId="4856"/>
      <sheetData sheetId="4857"/>
      <sheetData sheetId="4858"/>
      <sheetData sheetId="4859"/>
      <sheetData sheetId="4860"/>
      <sheetData sheetId="4861"/>
      <sheetData sheetId="4862"/>
      <sheetData sheetId="4863"/>
      <sheetData sheetId="4864"/>
      <sheetData sheetId="4865"/>
      <sheetData sheetId="4866"/>
      <sheetData sheetId="4867"/>
      <sheetData sheetId="4868"/>
      <sheetData sheetId="4869"/>
      <sheetData sheetId="4870"/>
      <sheetData sheetId="4871"/>
      <sheetData sheetId="4872"/>
      <sheetData sheetId="4873"/>
      <sheetData sheetId="4874"/>
      <sheetData sheetId="4875"/>
      <sheetData sheetId="4876"/>
      <sheetData sheetId="4877"/>
      <sheetData sheetId="4878"/>
      <sheetData sheetId="4879"/>
      <sheetData sheetId="4880"/>
      <sheetData sheetId="4881"/>
      <sheetData sheetId="4882"/>
      <sheetData sheetId="4883"/>
      <sheetData sheetId="4884"/>
      <sheetData sheetId="4885"/>
      <sheetData sheetId="4886"/>
      <sheetData sheetId="4887"/>
      <sheetData sheetId="4888"/>
      <sheetData sheetId="4889"/>
      <sheetData sheetId="4890"/>
      <sheetData sheetId="4891"/>
      <sheetData sheetId="4892"/>
      <sheetData sheetId="4893"/>
      <sheetData sheetId="4894"/>
      <sheetData sheetId="4895"/>
      <sheetData sheetId="4896"/>
      <sheetData sheetId="4897"/>
      <sheetData sheetId="4898"/>
      <sheetData sheetId="4899"/>
      <sheetData sheetId="4900"/>
      <sheetData sheetId="4901"/>
      <sheetData sheetId="4902"/>
      <sheetData sheetId="4903"/>
      <sheetData sheetId="4904"/>
      <sheetData sheetId="4905"/>
      <sheetData sheetId="4906"/>
      <sheetData sheetId="4907"/>
      <sheetData sheetId="4908"/>
      <sheetData sheetId="4909"/>
      <sheetData sheetId="4910"/>
      <sheetData sheetId="4911"/>
      <sheetData sheetId="4912"/>
      <sheetData sheetId="4913"/>
      <sheetData sheetId="4914"/>
      <sheetData sheetId="4915"/>
      <sheetData sheetId="4916"/>
      <sheetData sheetId="4917"/>
      <sheetData sheetId="4918"/>
      <sheetData sheetId="4919"/>
      <sheetData sheetId="4920"/>
      <sheetData sheetId="4921"/>
      <sheetData sheetId="4922"/>
      <sheetData sheetId="4923"/>
      <sheetData sheetId="4924"/>
      <sheetData sheetId="4925"/>
      <sheetData sheetId="4926"/>
      <sheetData sheetId="4927"/>
      <sheetData sheetId="4928"/>
      <sheetData sheetId="4929"/>
      <sheetData sheetId="4930"/>
      <sheetData sheetId="4931"/>
      <sheetData sheetId="4932"/>
      <sheetData sheetId="4933"/>
      <sheetData sheetId="4934"/>
      <sheetData sheetId="4935"/>
      <sheetData sheetId="4936"/>
      <sheetData sheetId="4937"/>
      <sheetData sheetId="4938"/>
      <sheetData sheetId="4939"/>
      <sheetData sheetId="4940"/>
      <sheetData sheetId="4941"/>
      <sheetData sheetId="4942"/>
      <sheetData sheetId="4943"/>
      <sheetData sheetId="4944"/>
      <sheetData sheetId="4945"/>
      <sheetData sheetId="4946"/>
      <sheetData sheetId="4947"/>
      <sheetData sheetId="4948"/>
      <sheetData sheetId="4949"/>
      <sheetData sheetId="4950"/>
      <sheetData sheetId="4951"/>
      <sheetData sheetId="4952"/>
      <sheetData sheetId="4953"/>
      <sheetData sheetId="4954"/>
      <sheetData sheetId="4955"/>
      <sheetData sheetId="4956"/>
      <sheetData sheetId="4957"/>
      <sheetData sheetId="4958"/>
      <sheetData sheetId="4959"/>
      <sheetData sheetId="4960"/>
      <sheetData sheetId="4961"/>
      <sheetData sheetId="4962"/>
      <sheetData sheetId="4963"/>
      <sheetData sheetId="4964"/>
      <sheetData sheetId="4965"/>
      <sheetData sheetId="4966"/>
      <sheetData sheetId="4967"/>
      <sheetData sheetId="4968"/>
      <sheetData sheetId="4969"/>
      <sheetData sheetId="4970"/>
      <sheetData sheetId="4971"/>
      <sheetData sheetId="4972"/>
      <sheetData sheetId="4973"/>
      <sheetData sheetId="4974"/>
      <sheetData sheetId="4975"/>
      <sheetData sheetId="4976"/>
      <sheetData sheetId="4977"/>
      <sheetData sheetId="4978"/>
      <sheetData sheetId="4979"/>
      <sheetData sheetId="4980"/>
      <sheetData sheetId="4981"/>
      <sheetData sheetId="4982"/>
      <sheetData sheetId="4983"/>
      <sheetData sheetId="4984"/>
      <sheetData sheetId="4985"/>
      <sheetData sheetId="4986"/>
      <sheetData sheetId="4987"/>
      <sheetData sheetId="4988"/>
      <sheetData sheetId="4989"/>
      <sheetData sheetId="4990"/>
      <sheetData sheetId="4991"/>
      <sheetData sheetId="4992"/>
      <sheetData sheetId="4993"/>
      <sheetData sheetId="4994"/>
      <sheetData sheetId="4995"/>
      <sheetData sheetId="4996"/>
      <sheetData sheetId="4997"/>
      <sheetData sheetId="4998"/>
      <sheetData sheetId="4999"/>
      <sheetData sheetId="5000"/>
      <sheetData sheetId="5001"/>
      <sheetData sheetId="5002"/>
      <sheetData sheetId="5003"/>
      <sheetData sheetId="5004"/>
      <sheetData sheetId="5005"/>
      <sheetData sheetId="5006"/>
      <sheetData sheetId="5007"/>
      <sheetData sheetId="5008"/>
      <sheetData sheetId="5009"/>
      <sheetData sheetId="5010"/>
      <sheetData sheetId="5011"/>
      <sheetData sheetId="5012"/>
      <sheetData sheetId="5013"/>
      <sheetData sheetId="5014"/>
      <sheetData sheetId="5015"/>
      <sheetData sheetId="5016"/>
      <sheetData sheetId="5017"/>
      <sheetData sheetId="5018"/>
      <sheetData sheetId="5019"/>
      <sheetData sheetId="5020"/>
      <sheetData sheetId="5021"/>
      <sheetData sheetId="5022"/>
      <sheetData sheetId="5023"/>
      <sheetData sheetId="5024"/>
      <sheetData sheetId="5025"/>
      <sheetData sheetId="5026"/>
      <sheetData sheetId="5027"/>
      <sheetData sheetId="5028"/>
      <sheetData sheetId="5029"/>
      <sheetData sheetId="5030"/>
      <sheetData sheetId="5031"/>
      <sheetData sheetId="5032"/>
      <sheetData sheetId="5033"/>
      <sheetData sheetId="5034"/>
      <sheetData sheetId="5035"/>
      <sheetData sheetId="5036"/>
      <sheetData sheetId="5037"/>
      <sheetData sheetId="5038"/>
      <sheetData sheetId="5039"/>
      <sheetData sheetId="5040"/>
      <sheetData sheetId="5041"/>
      <sheetData sheetId="5042"/>
      <sheetData sheetId="5043"/>
      <sheetData sheetId="5044"/>
      <sheetData sheetId="5045"/>
      <sheetData sheetId="5046"/>
      <sheetData sheetId="5047"/>
      <sheetData sheetId="5048"/>
      <sheetData sheetId="5049"/>
      <sheetData sheetId="5050"/>
      <sheetData sheetId="5051"/>
      <sheetData sheetId="5052"/>
      <sheetData sheetId="5053"/>
      <sheetData sheetId="5054"/>
      <sheetData sheetId="5055"/>
      <sheetData sheetId="5056"/>
      <sheetData sheetId="5057"/>
      <sheetData sheetId="5058"/>
      <sheetData sheetId="5059"/>
      <sheetData sheetId="5060"/>
      <sheetData sheetId="5061"/>
      <sheetData sheetId="5062"/>
      <sheetData sheetId="5063"/>
      <sheetData sheetId="5064"/>
      <sheetData sheetId="5065"/>
      <sheetData sheetId="5066"/>
      <sheetData sheetId="5067"/>
      <sheetData sheetId="5068"/>
      <sheetData sheetId="5069"/>
      <sheetData sheetId="5070"/>
      <sheetData sheetId="5071"/>
      <sheetData sheetId="5072"/>
      <sheetData sheetId="5073"/>
      <sheetData sheetId="5074"/>
      <sheetData sheetId="5075"/>
      <sheetData sheetId="5076"/>
      <sheetData sheetId="5077"/>
      <sheetData sheetId="5078"/>
      <sheetData sheetId="5079"/>
      <sheetData sheetId="5080"/>
      <sheetData sheetId="5081"/>
      <sheetData sheetId="5082"/>
      <sheetData sheetId="5083"/>
      <sheetData sheetId="5084"/>
      <sheetData sheetId="5085"/>
      <sheetData sheetId="5086"/>
      <sheetData sheetId="5087"/>
      <sheetData sheetId="5088"/>
      <sheetData sheetId="5089"/>
      <sheetData sheetId="5090"/>
      <sheetData sheetId="5091"/>
      <sheetData sheetId="5092"/>
      <sheetData sheetId="5093"/>
      <sheetData sheetId="5094"/>
      <sheetData sheetId="5095"/>
      <sheetData sheetId="5096"/>
      <sheetData sheetId="5097"/>
      <sheetData sheetId="5098"/>
      <sheetData sheetId="5099"/>
      <sheetData sheetId="5100"/>
      <sheetData sheetId="5101"/>
      <sheetData sheetId="5102"/>
      <sheetData sheetId="5103"/>
      <sheetData sheetId="5104"/>
      <sheetData sheetId="5105"/>
      <sheetData sheetId="5106"/>
      <sheetData sheetId="5107"/>
      <sheetData sheetId="5108"/>
      <sheetData sheetId="5109"/>
      <sheetData sheetId="5110"/>
      <sheetData sheetId="5111"/>
      <sheetData sheetId="5112"/>
      <sheetData sheetId="5113"/>
      <sheetData sheetId="5114"/>
      <sheetData sheetId="5115"/>
      <sheetData sheetId="5116"/>
      <sheetData sheetId="5117"/>
      <sheetData sheetId="5118"/>
      <sheetData sheetId="5119"/>
      <sheetData sheetId="5120"/>
      <sheetData sheetId="5121"/>
      <sheetData sheetId="5122"/>
      <sheetData sheetId="5123"/>
      <sheetData sheetId="5124"/>
      <sheetData sheetId="5125"/>
      <sheetData sheetId="5126"/>
      <sheetData sheetId="5127"/>
      <sheetData sheetId="5128"/>
      <sheetData sheetId="5129"/>
      <sheetData sheetId="5130"/>
      <sheetData sheetId="5131"/>
      <sheetData sheetId="5132"/>
      <sheetData sheetId="5133"/>
      <sheetData sheetId="5134"/>
      <sheetData sheetId="5135"/>
      <sheetData sheetId="5136"/>
      <sheetData sheetId="5137"/>
      <sheetData sheetId="5138"/>
      <sheetData sheetId="5139"/>
      <sheetData sheetId="5140"/>
      <sheetData sheetId="5141"/>
      <sheetData sheetId="5142"/>
      <sheetData sheetId="5143"/>
      <sheetData sheetId="5144"/>
      <sheetData sheetId="5145"/>
      <sheetData sheetId="5146"/>
      <sheetData sheetId="5147"/>
      <sheetData sheetId="5148"/>
      <sheetData sheetId="5149"/>
      <sheetData sheetId="5150"/>
      <sheetData sheetId="5151"/>
      <sheetData sheetId="5152"/>
      <sheetData sheetId="5153"/>
      <sheetData sheetId="5154"/>
      <sheetData sheetId="5155"/>
      <sheetData sheetId="5156"/>
      <sheetData sheetId="5157"/>
      <sheetData sheetId="5158"/>
      <sheetData sheetId="5159"/>
      <sheetData sheetId="5160"/>
      <sheetData sheetId="5161"/>
      <sheetData sheetId="5162"/>
      <sheetData sheetId="5163"/>
      <sheetData sheetId="5164"/>
      <sheetData sheetId="5165"/>
      <sheetData sheetId="5166"/>
      <sheetData sheetId="5167"/>
      <sheetData sheetId="5168"/>
      <sheetData sheetId="5169"/>
      <sheetData sheetId="5170"/>
      <sheetData sheetId="5171"/>
      <sheetData sheetId="5172"/>
      <sheetData sheetId="5173"/>
      <sheetData sheetId="5174"/>
      <sheetData sheetId="5175"/>
      <sheetData sheetId="5176"/>
      <sheetData sheetId="5177"/>
      <sheetData sheetId="5178"/>
      <sheetData sheetId="5179"/>
      <sheetData sheetId="5180"/>
      <sheetData sheetId="5181"/>
      <sheetData sheetId="5182"/>
      <sheetData sheetId="5183"/>
      <sheetData sheetId="5184"/>
      <sheetData sheetId="5185"/>
      <sheetData sheetId="5186"/>
      <sheetData sheetId="5187"/>
      <sheetData sheetId="5188"/>
      <sheetData sheetId="5189"/>
      <sheetData sheetId="5190"/>
      <sheetData sheetId="5191"/>
      <sheetData sheetId="5192"/>
      <sheetData sheetId="5193"/>
      <sheetData sheetId="5194"/>
      <sheetData sheetId="5195"/>
      <sheetData sheetId="5196"/>
      <sheetData sheetId="5197"/>
      <sheetData sheetId="5198"/>
      <sheetData sheetId="5199"/>
      <sheetData sheetId="5200"/>
      <sheetData sheetId="5201"/>
      <sheetData sheetId="5202"/>
      <sheetData sheetId="5203"/>
      <sheetData sheetId="5204"/>
      <sheetData sheetId="5205"/>
      <sheetData sheetId="5206"/>
      <sheetData sheetId="5207"/>
      <sheetData sheetId="5208"/>
      <sheetData sheetId="5209"/>
      <sheetData sheetId="5210"/>
      <sheetData sheetId="5211"/>
      <sheetData sheetId="5212"/>
      <sheetData sheetId="5213"/>
      <sheetData sheetId="5214"/>
      <sheetData sheetId="5215"/>
      <sheetData sheetId="5216"/>
      <sheetData sheetId="5217"/>
      <sheetData sheetId="5218"/>
      <sheetData sheetId="5219"/>
      <sheetData sheetId="5220"/>
      <sheetData sheetId="5221"/>
      <sheetData sheetId="5222"/>
      <sheetData sheetId="5223"/>
      <sheetData sheetId="5224"/>
      <sheetData sheetId="5225"/>
      <sheetData sheetId="5226"/>
      <sheetData sheetId="5227"/>
      <sheetData sheetId="5228"/>
      <sheetData sheetId="5229"/>
      <sheetData sheetId="5230"/>
      <sheetData sheetId="5231"/>
      <sheetData sheetId="5232"/>
      <sheetData sheetId="5233"/>
      <sheetData sheetId="5234"/>
      <sheetData sheetId="5235"/>
      <sheetData sheetId="5236"/>
      <sheetData sheetId="5237"/>
      <sheetData sheetId="5238"/>
      <sheetData sheetId="5239"/>
      <sheetData sheetId="5240"/>
      <sheetData sheetId="5241"/>
      <sheetData sheetId="5242"/>
      <sheetData sheetId="5243"/>
      <sheetData sheetId="5244"/>
      <sheetData sheetId="5245"/>
      <sheetData sheetId="5246"/>
      <sheetData sheetId="5247"/>
      <sheetData sheetId="5248"/>
      <sheetData sheetId="5249"/>
      <sheetData sheetId="5250"/>
      <sheetData sheetId="5251"/>
      <sheetData sheetId="5252"/>
      <sheetData sheetId="5253"/>
      <sheetData sheetId="5254"/>
      <sheetData sheetId="5255"/>
      <sheetData sheetId="5256"/>
      <sheetData sheetId="5257"/>
      <sheetData sheetId="5258"/>
      <sheetData sheetId="5259"/>
      <sheetData sheetId="5260"/>
      <sheetData sheetId="5261"/>
      <sheetData sheetId="5262"/>
      <sheetData sheetId="5263"/>
      <sheetData sheetId="5264"/>
      <sheetData sheetId="5265"/>
      <sheetData sheetId="5266"/>
      <sheetData sheetId="5267"/>
      <sheetData sheetId="5268"/>
      <sheetData sheetId="5269"/>
      <sheetData sheetId="5270"/>
      <sheetData sheetId="5271"/>
      <sheetData sheetId="5272"/>
      <sheetData sheetId="5273"/>
      <sheetData sheetId="5274"/>
      <sheetData sheetId="5275"/>
      <sheetData sheetId="5276"/>
      <sheetData sheetId="5277"/>
      <sheetData sheetId="5278"/>
      <sheetData sheetId="5279"/>
      <sheetData sheetId="5280"/>
      <sheetData sheetId="5281"/>
      <sheetData sheetId="5282"/>
      <sheetData sheetId="5283"/>
      <sheetData sheetId="5284"/>
      <sheetData sheetId="5285"/>
      <sheetData sheetId="5286"/>
      <sheetData sheetId="5287"/>
      <sheetData sheetId="5288"/>
      <sheetData sheetId="5289"/>
      <sheetData sheetId="5290"/>
      <sheetData sheetId="5291"/>
      <sheetData sheetId="5292"/>
      <sheetData sheetId="5293"/>
      <sheetData sheetId="5294"/>
      <sheetData sheetId="5295"/>
      <sheetData sheetId="5296"/>
      <sheetData sheetId="5297"/>
      <sheetData sheetId="5298"/>
      <sheetData sheetId="5299"/>
      <sheetData sheetId="5300"/>
      <sheetData sheetId="5301"/>
      <sheetData sheetId="5302"/>
      <sheetData sheetId="5303"/>
      <sheetData sheetId="5304"/>
      <sheetData sheetId="5305"/>
      <sheetData sheetId="5306"/>
      <sheetData sheetId="5307"/>
      <sheetData sheetId="5308"/>
      <sheetData sheetId="5309"/>
      <sheetData sheetId="5310"/>
      <sheetData sheetId="5311"/>
      <sheetData sheetId="5312"/>
      <sheetData sheetId="5313"/>
      <sheetData sheetId="5314"/>
      <sheetData sheetId="5315"/>
      <sheetData sheetId="5316"/>
      <sheetData sheetId="5317"/>
      <sheetData sheetId="5318"/>
      <sheetData sheetId="5319"/>
      <sheetData sheetId="5320"/>
      <sheetData sheetId="5321"/>
      <sheetData sheetId="5322"/>
      <sheetData sheetId="5323"/>
      <sheetData sheetId="5324"/>
      <sheetData sheetId="5325"/>
      <sheetData sheetId="5326"/>
      <sheetData sheetId="5327"/>
      <sheetData sheetId="5328"/>
      <sheetData sheetId="5329"/>
      <sheetData sheetId="5330"/>
      <sheetData sheetId="5331"/>
      <sheetData sheetId="5332"/>
      <sheetData sheetId="5333"/>
      <sheetData sheetId="5334"/>
      <sheetData sheetId="5335"/>
      <sheetData sheetId="5336"/>
      <sheetData sheetId="5337"/>
      <sheetData sheetId="5338"/>
      <sheetData sheetId="5339"/>
      <sheetData sheetId="5340"/>
      <sheetData sheetId="5341"/>
      <sheetData sheetId="5342"/>
      <sheetData sheetId="5343"/>
      <sheetData sheetId="5344"/>
      <sheetData sheetId="5345"/>
      <sheetData sheetId="5346"/>
      <sheetData sheetId="5347"/>
      <sheetData sheetId="5348"/>
      <sheetData sheetId="5349"/>
      <sheetData sheetId="5350"/>
      <sheetData sheetId="5351"/>
      <sheetData sheetId="5352"/>
      <sheetData sheetId="5353"/>
      <sheetData sheetId="5354"/>
      <sheetData sheetId="5355"/>
      <sheetData sheetId="5356"/>
      <sheetData sheetId="5357"/>
      <sheetData sheetId="5358"/>
      <sheetData sheetId="5359"/>
      <sheetData sheetId="5360"/>
      <sheetData sheetId="5361"/>
      <sheetData sheetId="5362"/>
      <sheetData sheetId="5363"/>
      <sheetData sheetId="5364"/>
      <sheetData sheetId="5365"/>
      <sheetData sheetId="5366"/>
      <sheetData sheetId="5367"/>
      <sheetData sheetId="5368"/>
      <sheetData sheetId="5369"/>
      <sheetData sheetId="5370"/>
      <sheetData sheetId="5371"/>
      <sheetData sheetId="5372"/>
      <sheetData sheetId="5373"/>
      <sheetData sheetId="5374"/>
      <sheetData sheetId="5375"/>
      <sheetData sheetId="5376"/>
      <sheetData sheetId="5377"/>
      <sheetData sheetId="5378"/>
      <sheetData sheetId="5379"/>
      <sheetData sheetId="5380"/>
      <sheetData sheetId="5381"/>
      <sheetData sheetId="5382"/>
      <sheetData sheetId="5383"/>
      <sheetData sheetId="5384"/>
      <sheetData sheetId="5385"/>
      <sheetData sheetId="5386"/>
      <sheetData sheetId="5387"/>
      <sheetData sheetId="5388"/>
      <sheetData sheetId="5389"/>
      <sheetData sheetId="5390"/>
      <sheetData sheetId="5391"/>
      <sheetData sheetId="5392"/>
      <sheetData sheetId="5393"/>
      <sheetData sheetId="5394"/>
      <sheetData sheetId="5395"/>
      <sheetData sheetId="5396"/>
      <sheetData sheetId="5397"/>
      <sheetData sheetId="5398"/>
      <sheetData sheetId="5399"/>
      <sheetData sheetId="5400"/>
      <sheetData sheetId="5401"/>
      <sheetData sheetId="5402"/>
      <sheetData sheetId="5403"/>
      <sheetData sheetId="5404"/>
      <sheetData sheetId="5405"/>
      <sheetData sheetId="5406"/>
      <sheetData sheetId="5407"/>
      <sheetData sheetId="5408"/>
      <sheetData sheetId="5409"/>
      <sheetData sheetId="5410"/>
      <sheetData sheetId="5411"/>
      <sheetData sheetId="5412"/>
      <sheetData sheetId="5413"/>
      <sheetData sheetId="5414"/>
      <sheetData sheetId="5415"/>
      <sheetData sheetId="5416"/>
      <sheetData sheetId="5417"/>
      <sheetData sheetId="5418"/>
      <sheetData sheetId="5419"/>
      <sheetData sheetId="5420"/>
      <sheetData sheetId="5421"/>
      <sheetData sheetId="5422"/>
      <sheetData sheetId="5423"/>
      <sheetData sheetId="5424"/>
      <sheetData sheetId="5425"/>
      <sheetData sheetId="5426"/>
      <sheetData sheetId="5427"/>
      <sheetData sheetId="5428"/>
      <sheetData sheetId="5429"/>
      <sheetData sheetId="5430"/>
      <sheetData sheetId="5431"/>
      <sheetData sheetId="5432"/>
      <sheetData sheetId="5433"/>
      <sheetData sheetId="5434"/>
      <sheetData sheetId="5435"/>
      <sheetData sheetId="5436"/>
      <sheetData sheetId="5437"/>
      <sheetData sheetId="5438"/>
      <sheetData sheetId="5439"/>
      <sheetData sheetId="5440"/>
      <sheetData sheetId="5441"/>
      <sheetData sheetId="5442"/>
      <sheetData sheetId="5443"/>
      <sheetData sheetId="5444"/>
      <sheetData sheetId="5445"/>
      <sheetData sheetId="5446"/>
      <sheetData sheetId="5447"/>
      <sheetData sheetId="5448"/>
      <sheetData sheetId="5449"/>
      <sheetData sheetId="5450"/>
      <sheetData sheetId="5451"/>
      <sheetData sheetId="5452"/>
      <sheetData sheetId="5453"/>
      <sheetData sheetId="5454"/>
      <sheetData sheetId="5455"/>
      <sheetData sheetId="5456"/>
      <sheetData sheetId="5457"/>
      <sheetData sheetId="5458"/>
      <sheetData sheetId="5459"/>
      <sheetData sheetId="5460"/>
      <sheetData sheetId="5461"/>
      <sheetData sheetId="5462"/>
      <sheetData sheetId="5463"/>
      <sheetData sheetId="5464"/>
      <sheetData sheetId="5465"/>
      <sheetData sheetId="5466"/>
      <sheetData sheetId="5467"/>
      <sheetData sheetId="5468"/>
      <sheetData sheetId="5469"/>
      <sheetData sheetId="5470"/>
      <sheetData sheetId="5471"/>
      <sheetData sheetId="5472"/>
      <sheetData sheetId="5473"/>
      <sheetData sheetId="5474"/>
      <sheetData sheetId="5475"/>
      <sheetData sheetId="5476"/>
      <sheetData sheetId="5477"/>
      <sheetData sheetId="5478"/>
      <sheetData sheetId="5479"/>
      <sheetData sheetId="5480"/>
      <sheetData sheetId="5481"/>
      <sheetData sheetId="5482"/>
      <sheetData sheetId="5483"/>
      <sheetData sheetId="5484"/>
      <sheetData sheetId="5485"/>
      <sheetData sheetId="5486"/>
      <sheetData sheetId="5487"/>
      <sheetData sheetId="5488"/>
      <sheetData sheetId="5489"/>
      <sheetData sheetId="5490"/>
      <sheetData sheetId="5491"/>
      <sheetData sheetId="5492"/>
      <sheetData sheetId="5493"/>
      <sheetData sheetId="5494"/>
      <sheetData sheetId="5495"/>
      <sheetData sheetId="5496"/>
      <sheetData sheetId="5497"/>
      <sheetData sheetId="5498"/>
      <sheetData sheetId="5499"/>
      <sheetData sheetId="5500"/>
      <sheetData sheetId="5501"/>
      <sheetData sheetId="5502"/>
      <sheetData sheetId="5503"/>
      <sheetData sheetId="5504"/>
      <sheetData sheetId="5505"/>
      <sheetData sheetId="5506"/>
      <sheetData sheetId="5507"/>
      <sheetData sheetId="5508"/>
      <sheetData sheetId="5509"/>
      <sheetData sheetId="5510"/>
      <sheetData sheetId="5511"/>
      <sheetData sheetId="5512"/>
      <sheetData sheetId="5513"/>
      <sheetData sheetId="5514"/>
      <sheetData sheetId="5515"/>
      <sheetData sheetId="5516"/>
      <sheetData sheetId="5517"/>
      <sheetData sheetId="5518"/>
      <sheetData sheetId="5519"/>
      <sheetData sheetId="5520"/>
      <sheetData sheetId="5521"/>
      <sheetData sheetId="5522"/>
      <sheetData sheetId="5523"/>
      <sheetData sheetId="5524"/>
      <sheetData sheetId="5525"/>
      <sheetData sheetId="5526"/>
      <sheetData sheetId="5527"/>
      <sheetData sheetId="5528"/>
      <sheetData sheetId="5529"/>
      <sheetData sheetId="5530"/>
      <sheetData sheetId="5531"/>
      <sheetData sheetId="5532"/>
      <sheetData sheetId="5533"/>
      <sheetData sheetId="5534"/>
      <sheetData sheetId="5535"/>
      <sheetData sheetId="5536"/>
      <sheetData sheetId="5537"/>
      <sheetData sheetId="5538"/>
      <sheetData sheetId="5539"/>
      <sheetData sheetId="5540"/>
      <sheetData sheetId="5541"/>
      <sheetData sheetId="5542"/>
      <sheetData sheetId="5543"/>
      <sheetData sheetId="5544"/>
      <sheetData sheetId="5545"/>
      <sheetData sheetId="5546"/>
      <sheetData sheetId="5547"/>
      <sheetData sheetId="5548"/>
      <sheetData sheetId="5549"/>
      <sheetData sheetId="5550"/>
      <sheetData sheetId="5551"/>
      <sheetData sheetId="5552"/>
      <sheetData sheetId="5553"/>
      <sheetData sheetId="5554"/>
      <sheetData sheetId="5555"/>
      <sheetData sheetId="5556"/>
      <sheetData sheetId="5557"/>
      <sheetData sheetId="5558"/>
      <sheetData sheetId="5559"/>
      <sheetData sheetId="5560"/>
      <sheetData sheetId="5561"/>
      <sheetData sheetId="5562"/>
      <sheetData sheetId="5563"/>
      <sheetData sheetId="5564"/>
      <sheetData sheetId="5565"/>
      <sheetData sheetId="5566"/>
      <sheetData sheetId="5567"/>
      <sheetData sheetId="5568"/>
      <sheetData sheetId="5569"/>
      <sheetData sheetId="5570"/>
      <sheetData sheetId="5571"/>
      <sheetData sheetId="5572"/>
      <sheetData sheetId="5573"/>
      <sheetData sheetId="5574"/>
      <sheetData sheetId="5575"/>
      <sheetData sheetId="5576"/>
      <sheetData sheetId="5577"/>
      <sheetData sheetId="5578"/>
      <sheetData sheetId="5579"/>
      <sheetData sheetId="5580"/>
      <sheetData sheetId="5581"/>
      <sheetData sheetId="5582"/>
      <sheetData sheetId="5583"/>
      <sheetData sheetId="5584"/>
      <sheetData sheetId="5585"/>
      <sheetData sheetId="5586"/>
      <sheetData sheetId="5587"/>
      <sheetData sheetId="5588"/>
      <sheetData sheetId="5589"/>
      <sheetData sheetId="5590"/>
      <sheetData sheetId="5591"/>
      <sheetData sheetId="5592"/>
      <sheetData sheetId="5593"/>
      <sheetData sheetId="5594"/>
      <sheetData sheetId="5595"/>
      <sheetData sheetId="5596"/>
      <sheetData sheetId="5597"/>
      <sheetData sheetId="5598"/>
      <sheetData sheetId="5599"/>
      <sheetData sheetId="5600"/>
      <sheetData sheetId="5601"/>
      <sheetData sheetId="5602"/>
      <sheetData sheetId="5603"/>
      <sheetData sheetId="5604"/>
      <sheetData sheetId="5605"/>
      <sheetData sheetId="5606"/>
      <sheetData sheetId="5607"/>
      <sheetData sheetId="5608"/>
      <sheetData sheetId="5609"/>
      <sheetData sheetId="5610"/>
      <sheetData sheetId="5611"/>
      <sheetData sheetId="5612"/>
      <sheetData sheetId="5613"/>
      <sheetData sheetId="5614"/>
      <sheetData sheetId="5615"/>
      <sheetData sheetId="5616"/>
      <sheetData sheetId="5617"/>
      <sheetData sheetId="5618"/>
      <sheetData sheetId="5619"/>
      <sheetData sheetId="5620"/>
      <sheetData sheetId="5621"/>
      <sheetData sheetId="5622"/>
      <sheetData sheetId="5623"/>
      <sheetData sheetId="5624"/>
      <sheetData sheetId="5625"/>
      <sheetData sheetId="5626"/>
      <sheetData sheetId="5627"/>
      <sheetData sheetId="5628"/>
      <sheetData sheetId="5629"/>
      <sheetData sheetId="5630"/>
      <sheetData sheetId="5631"/>
      <sheetData sheetId="5632"/>
      <sheetData sheetId="5633"/>
      <sheetData sheetId="5634"/>
      <sheetData sheetId="5635"/>
      <sheetData sheetId="5636"/>
      <sheetData sheetId="5637"/>
      <sheetData sheetId="5638"/>
      <sheetData sheetId="5639"/>
      <sheetData sheetId="5640"/>
      <sheetData sheetId="5641"/>
      <sheetData sheetId="5642"/>
      <sheetData sheetId="5643"/>
      <sheetData sheetId="5644"/>
      <sheetData sheetId="5645"/>
      <sheetData sheetId="5646"/>
      <sheetData sheetId="5647"/>
      <sheetData sheetId="5648"/>
      <sheetData sheetId="5649"/>
      <sheetData sheetId="5650"/>
      <sheetData sheetId="5651"/>
      <sheetData sheetId="5652"/>
      <sheetData sheetId="5653"/>
      <sheetData sheetId="5654"/>
      <sheetData sheetId="5655"/>
      <sheetData sheetId="5656"/>
      <sheetData sheetId="5657"/>
      <sheetData sheetId="5658"/>
      <sheetData sheetId="5659"/>
      <sheetData sheetId="5660"/>
      <sheetData sheetId="5661"/>
      <sheetData sheetId="5662"/>
      <sheetData sheetId="5663"/>
      <sheetData sheetId="5664"/>
      <sheetData sheetId="5665"/>
      <sheetData sheetId="5666"/>
      <sheetData sheetId="5667"/>
      <sheetData sheetId="5668"/>
      <sheetData sheetId="5669"/>
      <sheetData sheetId="5670"/>
      <sheetData sheetId="5671"/>
      <sheetData sheetId="5672"/>
      <sheetData sheetId="5673"/>
      <sheetData sheetId="5674"/>
      <sheetData sheetId="5675"/>
      <sheetData sheetId="5676"/>
      <sheetData sheetId="5677"/>
      <sheetData sheetId="5678"/>
      <sheetData sheetId="5679"/>
      <sheetData sheetId="5680"/>
      <sheetData sheetId="5681"/>
      <sheetData sheetId="5682"/>
      <sheetData sheetId="5683"/>
      <sheetData sheetId="5684"/>
      <sheetData sheetId="5685"/>
      <sheetData sheetId="5686"/>
      <sheetData sheetId="5687"/>
      <sheetData sheetId="5688"/>
      <sheetData sheetId="5689"/>
      <sheetData sheetId="5690"/>
      <sheetData sheetId="5691"/>
      <sheetData sheetId="5692"/>
      <sheetData sheetId="5693"/>
      <sheetData sheetId="5694"/>
      <sheetData sheetId="5695"/>
      <sheetData sheetId="5696"/>
      <sheetData sheetId="5697"/>
      <sheetData sheetId="5698"/>
      <sheetData sheetId="5699"/>
      <sheetData sheetId="5700"/>
      <sheetData sheetId="5701"/>
      <sheetData sheetId="5702"/>
      <sheetData sheetId="5703"/>
      <sheetData sheetId="5704"/>
      <sheetData sheetId="5705"/>
      <sheetData sheetId="5706"/>
      <sheetData sheetId="5707"/>
      <sheetData sheetId="5708"/>
      <sheetData sheetId="5709"/>
      <sheetData sheetId="5710"/>
      <sheetData sheetId="5711"/>
      <sheetData sheetId="5712"/>
      <sheetData sheetId="5713"/>
      <sheetData sheetId="5714"/>
      <sheetData sheetId="5715"/>
      <sheetData sheetId="5716"/>
      <sheetData sheetId="5717"/>
      <sheetData sheetId="5718"/>
      <sheetData sheetId="5719"/>
      <sheetData sheetId="5720"/>
      <sheetData sheetId="5721"/>
      <sheetData sheetId="5722"/>
      <sheetData sheetId="5723"/>
      <sheetData sheetId="5724"/>
      <sheetData sheetId="5725"/>
      <sheetData sheetId="5726"/>
      <sheetData sheetId="5727"/>
      <sheetData sheetId="5728"/>
      <sheetData sheetId="5729"/>
      <sheetData sheetId="5730"/>
      <sheetData sheetId="5731"/>
      <sheetData sheetId="5732"/>
      <sheetData sheetId="5733"/>
      <sheetData sheetId="5734"/>
      <sheetData sheetId="5735"/>
      <sheetData sheetId="5736"/>
      <sheetData sheetId="5737"/>
      <sheetData sheetId="5738"/>
      <sheetData sheetId="5739"/>
      <sheetData sheetId="5740"/>
      <sheetData sheetId="5741"/>
      <sheetData sheetId="5742"/>
      <sheetData sheetId="5743"/>
      <sheetData sheetId="5744"/>
      <sheetData sheetId="5745"/>
      <sheetData sheetId="5746"/>
      <sheetData sheetId="5747"/>
      <sheetData sheetId="5748"/>
      <sheetData sheetId="5749"/>
      <sheetData sheetId="5750"/>
      <sheetData sheetId="5751"/>
      <sheetData sheetId="5752"/>
      <sheetData sheetId="5753"/>
      <sheetData sheetId="5754"/>
      <sheetData sheetId="5755"/>
      <sheetData sheetId="5756"/>
      <sheetData sheetId="5757"/>
      <sheetData sheetId="5758"/>
      <sheetData sheetId="5759"/>
      <sheetData sheetId="5760"/>
      <sheetData sheetId="5761"/>
      <sheetData sheetId="5762"/>
      <sheetData sheetId="5763"/>
      <sheetData sheetId="5764"/>
      <sheetData sheetId="5765"/>
      <sheetData sheetId="5766"/>
      <sheetData sheetId="5767"/>
      <sheetData sheetId="5768"/>
      <sheetData sheetId="5769"/>
      <sheetData sheetId="5770"/>
      <sheetData sheetId="5771"/>
      <sheetData sheetId="5772"/>
      <sheetData sheetId="5773"/>
      <sheetData sheetId="5774"/>
      <sheetData sheetId="5775"/>
      <sheetData sheetId="5776"/>
      <sheetData sheetId="5777"/>
      <sheetData sheetId="5778"/>
      <sheetData sheetId="5779"/>
      <sheetData sheetId="5780"/>
      <sheetData sheetId="5781"/>
      <sheetData sheetId="5782"/>
      <sheetData sheetId="5783"/>
      <sheetData sheetId="5784"/>
      <sheetData sheetId="5785"/>
      <sheetData sheetId="5786"/>
      <sheetData sheetId="5787"/>
      <sheetData sheetId="5788"/>
      <sheetData sheetId="5789"/>
      <sheetData sheetId="5790"/>
      <sheetData sheetId="5791"/>
      <sheetData sheetId="5792"/>
      <sheetData sheetId="5793"/>
      <sheetData sheetId="5794"/>
      <sheetData sheetId="5795"/>
      <sheetData sheetId="5796"/>
      <sheetData sheetId="5797"/>
      <sheetData sheetId="5798"/>
      <sheetData sheetId="5799"/>
      <sheetData sheetId="5800"/>
      <sheetData sheetId="5801"/>
      <sheetData sheetId="5802"/>
      <sheetData sheetId="5803"/>
      <sheetData sheetId="5804"/>
      <sheetData sheetId="5805"/>
      <sheetData sheetId="5806"/>
      <sheetData sheetId="5807"/>
      <sheetData sheetId="5808"/>
      <sheetData sheetId="5809"/>
      <sheetData sheetId="5810"/>
      <sheetData sheetId="5811"/>
      <sheetData sheetId="5812"/>
      <sheetData sheetId="5813"/>
      <sheetData sheetId="5814"/>
      <sheetData sheetId="5815"/>
      <sheetData sheetId="5816"/>
      <sheetData sheetId="5817"/>
      <sheetData sheetId="5818"/>
      <sheetData sheetId="5819"/>
      <sheetData sheetId="5820"/>
      <sheetData sheetId="5821"/>
      <sheetData sheetId="5822"/>
      <sheetData sheetId="5823"/>
      <sheetData sheetId="5824"/>
      <sheetData sheetId="5825"/>
      <sheetData sheetId="5826"/>
      <sheetData sheetId="5827"/>
      <sheetData sheetId="5828"/>
      <sheetData sheetId="5829"/>
      <sheetData sheetId="5830"/>
      <sheetData sheetId="5831"/>
      <sheetData sheetId="5832"/>
      <sheetData sheetId="5833"/>
      <sheetData sheetId="5834"/>
      <sheetData sheetId="5835"/>
      <sheetData sheetId="5836"/>
      <sheetData sheetId="5837"/>
      <sheetData sheetId="5838"/>
      <sheetData sheetId="5839"/>
      <sheetData sheetId="5840"/>
      <sheetData sheetId="5841"/>
      <sheetData sheetId="5842"/>
      <sheetData sheetId="5843"/>
      <sheetData sheetId="5844"/>
      <sheetData sheetId="5845"/>
      <sheetData sheetId="5846"/>
      <sheetData sheetId="5847"/>
      <sheetData sheetId="5848"/>
      <sheetData sheetId="5849"/>
      <sheetData sheetId="5850"/>
      <sheetData sheetId="5851"/>
      <sheetData sheetId="5852"/>
      <sheetData sheetId="5853"/>
      <sheetData sheetId="5854"/>
      <sheetData sheetId="5855"/>
      <sheetData sheetId="5856"/>
      <sheetData sheetId="5857"/>
      <sheetData sheetId="5858"/>
      <sheetData sheetId="5859"/>
      <sheetData sheetId="5860"/>
      <sheetData sheetId="5861"/>
      <sheetData sheetId="5862"/>
      <sheetData sheetId="5863"/>
      <sheetData sheetId="5864"/>
      <sheetData sheetId="5865"/>
      <sheetData sheetId="5866"/>
      <sheetData sheetId="5867"/>
      <sheetData sheetId="5868"/>
      <sheetData sheetId="5869"/>
      <sheetData sheetId="5870"/>
      <sheetData sheetId="5871"/>
      <sheetData sheetId="5872"/>
      <sheetData sheetId="5873"/>
      <sheetData sheetId="5874"/>
      <sheetData sheetId="5875"/>
      <sheetData sheetId="5876"/>
      <sheetData sheetId="5877"/>
      <sheetData sheetId="5878"/>
      <sheetData sheetId="5879"/>
      <sheetData sheetId="5880"/>
      <sheetData sheetId="5881"/>
      <sheetData sheetId="5882"/>
      <sheetData sheetId="5883"/>
      <sheetData sheetId="5884"/>
      <sheetData sheetId="5885"/>
      <sheetData sheetId="5886"/>
      <sheetData sheetId="5887"/>
      <sheetData sheetId="5888"/>
      <sheetData sheetId="5889"/>
      <sheetData sheetId="5890"/>
      <sheetData sheetId="5891"/>
      <sheetData sheetId="5892"/>
      <sheetData sheetId="5893"/>
      <sheetData sheetId="5894"/>
      <sheetData sheetId="5895"/>
      <sheetData sheetId="5896"/>
      <sheetData sheetId="5897"/>
      <sheetData sheetId="5898"/>
      <sheetData sheetId="5899"/>
      <sheetData sheetId="5900"/>
      <sheetData sheetId="5901"/>
      <sheetData sheetId="5902"/>
      <sheetData sheetId="5903"/>
      <sheetData sheetId="5904"/>
      <sheetData sheetId="5905"/>
      <sheetData sheetId="5906"/>
      <sheetData sheetId="5907"/>
      <sheetData sheetId="5908"/>
      <sheetData sheetId="5909"/>
      <sheetData sheetId="5910"/>
      <sheetData sheetId="5911"/>
      <sheetData sheetId="5912"/>
      <sheetData sheetId="5913"/>
      <sheetData sheetId="5914"/>
      <sheetData sheetId="5915"/>
      <sheetData sheetId="5916"/>
      <sheetData sheetId="5917"/>
      <sheetData sheetId="5918"/>
      <sheetData sheetId="5919"/>
      <sheetData sheetId="5920"/>
      <sheetData sheetId="5921"/>
      <sheetData sheetId="5922"/>
      <sheetData sheetId="5923"/>
      <sheetData sheetId="5924"/>
      <sheetData sheetId="5925"/>
      <sheetData sheetId="5926"/>
      <sheetData sheetId="5927"/>
      <sheetData sheetId="5928"/>
      <sheetData sheetId="5929"/>
      <sheetData sheetId="5930"/>
      <sheetData sheetId="5931"/>
      <sheetData sheetId="5932"/>
      <sheetData sheetId="5933"/>
      <sheetData sheetId="5934"/>
      <sheetData sheetId="5935"/>
      <sheetData sheetId="5936"/>
      <sheetData sheetId="5937"/>
      <sheetData sheetId="5938"/>
      <sheetData sheetId="5939"/>
      <sheetData sheetId="5940"/>
      <sheetData sheetId="5941"/>
      <sheetData sheetId="5942"/>
      <sheetData sheetId="5943"/>
      <sheetData sheetId="5944"/>
      <sheetData sheetId="5945"/>
      <sheetData sheetId="5946"/>
      <sheetData sheetId="5947"/>
      <sheetData sheetId="5948"/>
      <sheetData sheetId="5949"/>
      <sheetData sheetId="5950"/>
      <sheetData sheetId="5951"/>
      <sheetData sheetId="5952"/>
      <sheetData sheetId="5953"/>
      <sheetData sheetId="5954"/>
      <sheetData sheetId="5955"/>
      <sheetData sheetId="5956"/>
      <sheetData sheetId="5957"/>
      <sheetData sheetId="5958"/>
      <sheetData sheetId="5959"/>
      <sheetData sheetId="5960"/>
      <sheetData sheetId="5961"/>
      <sheetData sheetId="5962"/>
      <sheetData sheetId="5963"/>
      <sheetData sheetId="5964"/>
      <sheetData sheetId="5965"/>
      <sheetData sheetId="5966"/>
      <sheetData sheetId="5967"/>
      <sheetData sheetId="5968"/>
      <sheetData sheetId="5969"/>
      <sheetData sheetId="5970"/>
      <sheetData sheetId="5971"/>
      <sheetData sheetId="5972"/>
      <sheetData sheetId="5973"/>
      <sheetData sheetId="5974"/>
      <sheetData sheetId="5975"/>
      <sheetData sheetId="5976"/>
      <sheetData sheetId="5977"/>
      <sheetData sheetId="5978"/>
      <sheetData sheetId="5979"/>
      <sheetData sheetId="5980"/>
      <sheetData sheetId="5981"/>
      <sheetData sheetId="5982"/>
      <sheetData sheetId="5983"/>
      <sheetData sheetId="5984"/>
      <sheetData sheetId="5985"/>
      <sheetData sheetId="5986"/>
      <sheetData sheetId="5987"/>
      <sheetData sheetId="5988"/>
      <sheetData sheetId="5989"/>
      <sheetData sheetId="5990"/>
      <sheetData sheetId="5991"/>
      <sheetData sheetId="5992"/>
      <sheetData sheetId="5993"/>
      <sheetData sheetId="5994"/>
      <sheetData sheetId="5995"/>
      <sheetData sheetId="5996"/>
      <sheetData sheetId="5997"/>
      <sheetData sheetId="5998"/>
      <sheetData sheetId="5999"/>
      <sheetData sheetId="6000"/>
      <sheetData sheetId="6001"/>
      <sheetData sheetId="6002"/>
      <sheetData sheetId="6003"/>
      <sheetData sheetId="6004"/>
      <sheetData sheetId="6005"/>
      <sheetData sheetId="6006"/>
      <sheetData sheetId="6007"/>
      <sheetData sheetId="6008"/>
      <sheetData sheetId="6009"/>
      <sheetData sheetId="6010"/>
      <sheetData sheetId="6011"/>
      <sheetData sheetId="6012"/>
      <sheetData sheetId="6013"/>
      <sheetData sheetId="6014"/>
      <sheetData sheetId="6015"/>
      <sheetData sheetId="6016"/>
      <sheetData sheetId="6017"/>
      <sheetData sheetId="6018"/>
      <sheetData sheetId="6019"/>
      <sheetData sheetId="6020"/>
      <sheetData sheetId="6021"/>
      <sheetData sheetId="6022"/>
      <sheetData sheetId="6023"/>
      <sheetData sheetId="6024"/>
      <sheetData sheetId="6025"/>
      <sheetData sheetId="6026"/>
      <sheetData sheetId="6027"/>
      <sheetData sheetId="6028"/>
      <sheetData sheetId="6029"/>
      <sheetData sheetId="6030"/>
      <sheetData sheetId="6031"/>
      <sheetData sheetId="6032"/>
      <sheetData sheetId="6033"/>
      <sheetData sheetId="6034"/>
      <sheetData sheetId="6035"/>
      <sheetData sheetId="6036"/>
      <sheetData sheetId="6037"/>
      <sheetData sheetId="6038"/>
      <sheetData sheetId="6039"/>
      <sheetData sheetId="6040"/>
      <sheetData sheetId="6041"/>
      <sheetData sheetId="6042"/>
      <sheetData sheetId="6043"/>
      <sheetData sheetId="6044"/>
      <sheetData sheetId="6045"/>
      <sheetData sheetId="6046"/>
      <sheetData sheetId="6047"/>
      <sheetData sheetId="6048"/>
      <sheetData sheetId="6049"/>
      <sheetData sheetId="6050"/>
      <sheetData sheetId="6051"/>
      <sheetData sheetId="6052"/>
      <sheetData sheetId="6053"/>
      <sheetData sheetId="6054"/>
      <sheetData sheetId="6055"/>
      <sheetData sheetId="6056"/>
      <sheetData sheetId="6057"/>
      <sheetData sheetId="6058"/>
      <sheetData sheetId="6059"/>
      <sheetData sheetId="6060"/>
      <sheetData sheetId="6061"/>
      <sheetData sheetId="6062"/>
      <sheetData sheetId="6063"/>
      <sheetData sheetId="6064"/>
      <sheetData sheetId="6065"/>
      <sheetData sheetId="6066"/>
      <sheetData sheetId="6067"/>
      <sheetData sheetId="6068"/>
      <sheetData sheetId="6069"/>
      <sheetData sheetId="6070"/>
      <sheetData sheetId="6071"/>
      <sheetData sheetId="6072"/>
      <sheetData sheetId="6073"/>
      <sheetData sheetId="6074"/>
      <sheetData sheetId="6075"/>
      <sheetData sheetId="6076"/>
      <sheetData sheetId="6077"/>
      <sheetData sheetId="6078"/>
      <sheetData sheetId="6079"/>
      <sheetData sheetId="6080"/>
      <sheetData sheetId="6081"/>
      <sheetData sheetId="6082"/>
      <sheetData sheetId="6083"/>
      <sheetData sheetId="6084"/>
      <sheetData sheetId="6085"/>
      <sheetData sheetId="6086"/>
      <sheetData sheetId="6087"/>
      <sheetData sheetId="6088"/>
      <sheetData sheetId="6089"/>
      <sheetData sheetId="6090"/>
      <sheetData sheetId="6091"/>
      <sheetData sheetId="6092"/>
      <sheetData sheetId="6093"/>
      <sheetData sheetId="6094"/>
      <sheetData sheetId="6095"/>
      <sheetData sheetId="6096"/>
      <sheetData sheetId="6097"/>
      <sheetData sheetId="6098"/>
      <sheetData sheetId="6099"/>
      <sheetData sheetId="6100"/>
      <sheetData sheetId="6101"/>
      <sheetData sheetId="6102"/>
      <sheetData sheetId="6103"/>
      <sheetData sheetId="6104"/>
      <sheetData sheetId="6105"/>
      <sheetData sheetId="6106"/>
      <sheetData sheetId="6107"/>
      <sheetData sheetId="6108"/>
      <sheetData sheetId="6109"/>
      <sheetData sheetId="6110"/>
      <sheetData sheetId="6111"/>
      <sheetData sheetId="6112"/>
      <sheetData sheetId="6113"/>
      <sheetData sheetId="6114"/>
      <sheetData sheetId="6115"/>
      <sheetData sheetId="6116"/>
      <sheetData sheetId="6117"/>
      <sheetData sheetId="6118"/>
      <sheetData sheetId="6119"/>
      <sheetData sheetId="6120"/>
      <sheetData sheetId="6121"/>
      <sheetData sheetId="6122"/>
      <sheetData sheetId="6123"/>
      <sheetData sheetId="6124"/>
      <sheetData sheetId="6125"/>
      <sheetData sheetId="6126"/>
      <sheetData sheetId="6127"/>
      <sheetData sheetId="6128"/>
      <sheetData sheetId="6129"/>
      <sheetData sheetId="6130"/>
      <sheetData sheetId="6131"/>
      <sheetData sheetId="6132"/>
      <sheetData sheetId="6133"/>
      <sheetData sheetId="6134"/>
      <sheetData sheetId="6135"/>
      <sheetData sheetId="6136"/>
      <sheetData sheetId="6137"/>
      <sheetData sheetId="6138"/>
      <sheetData sheetId="6139"/>
      <sheetData sheetId="6140"/>
      <sheetData sheetId="6141"/>
      <sheetData sheetId="6142"/>
      <sheetData sheetId="6143"/>
      <sheetData sheetId="6144"/>
      <sheetData sheetId="6145"/>
      <sheetData sheetId="6146"/>
      <sheetData sheetId="6147"/>
      <sheetData sheetId="6148"/>
      <sheetData sheetId="6149"/>
      <sheetData sheetId="6150"/>
      <sheetData sheetId="6151"/>
      <sheetData sheetId="6152"/>
      <sheetData sheetId="6153"/>
      <sheetData sheetId="6154"/>
      <sheetData sheetId="6155"/>
      <sheetData sheetId="6156"/>
      <sheetData sheetId="6157"/>
      <sheetData sheetId="6158"/>
      <sheetData sheetId="6159"/>
      <sheetData sheetId="6160"/>
      <sheetData sheetId="6161"/>
      <sheetData sheetId="6162"/>
      <sheetData sheetId="6163"/>
      <sheetData sheetId="6164"/>
      <sheetData sheetId="6165"/>
      <sheetData sheetId="6166"/>
      <sheetData sheetId="6167"/>
      <sheetData sheetId="6168"/>
      <sheetData sheetId="6169"/>
      <sheetData sheetId="6170"/>
      <sheetData sheetId="6171"/>
      <sheetData sheetId="6172"/>
      <sheetData sheetId="6173"/>
      <sheetData sheetId="6174"/>
      <sheetData sheetId="6175"/>
      <sheetData sheetId="6176"/>
      <sheetData sheetId="6177"/>
      <sheetData sheetId="6178"/>
      <sheetData sheetId="6179"/>
      <sheetData sheetId="6180"/>
      <sheetData sheetId="6181"/>
      <sheetData sheetId="6182"/>
      <sheetData sheetId="6183"/>
      <sheetData sheetId="6184"/>
      <sheetData sheetId="6185"/>
      <sheetData sheetId="6186"/>
      <sheetData sheetId="6187"/>
      <sheetData sheetId="6188"/>
      <sheetData sheetId="6189"/>
      <sheetData sheetId="6190"/>
      <sheetData sheetId="6191"/>
      <sheetData sheetId="6192"/>
      <sheetData sheetId="6193"/>
      <sheetData sheetId="6194"/>
      <sheetData sheetId="6195"/>
      <sheetData sheetId="6196"/>
      <sheetData sheetId="6197"/>
      <sheetData sheetId="6198"/>
      <sheetData sheetId="6199"/>
      <sheetData sheetId="6200"/>
      <sheetData sheetId="6201"/>
      <sheetData sheetId="6202"/>
      <sheetData sheetId="6203"/>
      <sheetData sheetId="6204"/>
      <sheetData sheetId="6205"/>
      <sheetData sheetId="6206"/>
      <sheetData sheetId="6207"/>
      <sheetData sheetId="6208"/>
      <sheetData sheetId="6209"/>
      <sheetData sheetId="6210"/>
      <sheetData sheetId="6211"/>
      <sheetData sheetId="6212"/>
      <sheetData sheetId="6213"/>
      <sheetData sheetId="6214"/>
      <sheetData sheetId="6215"/>
      <sheetData sheetId="6216"/>
      <sheetData sheetId="6217"/>
      <sheetData sheetId="6218"/>
      <sheetData sheetId="6219"/>
      <sheetData sheetId="6220"/>
      <sheetData sheetId="6221"/>
      <sheetData sheetId="6222"/>
      <sheetData sheetId="6223"/>
      <sheetData sheetId="6224"/>
      <sheetData sheetId="6225"/>
      <sheetData sheetId="6226"/>
      <sheetData sheetId="6227"/>
      <sheetData sheetId="6228"/>
      <sheetData sheetId="6229"/>
      <sheetData sheetId="6230"/>
      <sheetData sheetId="6231"/>
      <sheetData sheetId="6232"/>
      <sheetData sheetId="6233"/>
      <sheetData sheetId="6234"/>
      <sheetData sheetId="6235"/>
      <sheetData sheetId="6236"/>
      <sheetData sheetId="6237"/>
      <sheetData sheetId="6238"/>
      <sheetData sheetId="6239"/>
      <sheetData sheetId="6240"/>
      <sheetData sheetId="6241"/>
      <sheetData sheetId="6242"/>
      <sheetData sheetId="6243"/>
      <sheetData sheetId="6244"/>
      <sheetData sheetId="6245"/>
      <sheetData sheetId="6246"/>
      <sheetData sheetId="6247"/>
      <sheetData sheetId="6248"/>
      <sheetData sheetId="6249"/>
      <sheetData sheetId="6250"/>
      <sheetData sheetId="6251"/>
      <sheetData sheetId="6252"/>
      <sheetData sheetId="6253"/>
      <sheetData sheetId="6254"/>
      <sheetData sheetId="6255"/>
      <sheetData sheetId="6256"/>
      <sheetData sheetId="6257"/>
      <sheetData sheetId="6258"/>
      <sheetData sheetId="6259"/>
      <sheetData sheetId="6260"/>
      <sheetData sheetId="6261"/>
      <sheetData sheetId="6262"/>
      <sheetData sheetId="6263"/>
      <sheetData sheetId="6264"/>
      <sheetData sheetId="6265"/>
      <sheetData sheetId="6266"/>
      <sheetData sheetId="6267"/>
      <sheetData sheetId="6268"/>
      <sheetData sheetId="6269"/>
      <sheetData sheetId="6270"/>
      <sheetData sheetId="6271"/>
      <sheetData sheetId="6272"/>
      <sheetData sheetId="6273"/>
      <sheetData sheetId="6274"/>
      <sheetData sheetId="6275"/>
      <sheetData sheetId="6276"/>
      <sheetData sheetId="6277"/>
      <sheetData sheetId="6278"/>
      <sheetData sheetId="6279"/>
      <sheetData sheetId="6280"/>
      <sheetData sheetId="6281"/>
      <sheetData sheetId="6282"/>
      <sheetData sheetId="6283"/>
      <sheetData sheetId="6284"/>
      <sheetData sheetId="6285"/>
      <sheetData sheetId="6286"/>
      <sheetData sheetId="6287"/>
      <sheetData sheetId="6288"/>
      <sheetData sheetId="6289"/>
      <sheetData sheetId="6290"/>
      <sheetData sheetId="6291"/>
      <sheetData sheetId="6292"/>
      <sheetData sheetId="6293"/>
      <sheetData sheetId="6294"/>
      <sheetData sheetId="6295"/>
      <sheetData sheetId="6296"/>
      <sheetData sheetId="6297"/>
      <sheetData sheetId="6298"/>
      <sheetData sheetId="6299"/>
      <sheetData sheetId="6300"/>
      <sheetData sheetId="6301"/>
      <sheetData sheetId="6302"/>
      <sheetData sheetId="6303"/>
      <sheetData sheetId="6304"/>
      <sheetData sheetId="6305"/>
      <sheetData sheetId="6306"/>
      <sheetData sheetId="6307"/>
      <sheetData sheetId="6308"/>
      <sheetData sheetId="6309"/>
      <sheetData sheetId="6310"/>
      <sheetData sheetId="6311"/>
      <sheetData sheetId="6312"/>
      <sheetData sheetId="6313"/>
      <sheetData sheetId="6314"/>
      <sheetData sheetId="6315"/>
      <sheetData sheetId="6316"/>
      <sheetData sheetId="6317"/>
      <sheetData sheetId="6318"/>
      <sheetData sheetId="6319"/>
      <sheetData sheetId="6320"/>
      <sheetData sheetId="6321"/>
      <sheetData sheetId="6322"/>
      <sheetData sheetId="6323"/>
      <sheetData sheetId="6324"/>
      <sheetData sheetId="6325"/>
      <sheetData sheetId="6326"/>
      <sheetData sheetId="6327"/>
      <sheetData sheetId="6328"/>
      <sheetData sheetId="6329"/>
      <sheetData sheetId="6330"/>
      <sheetData sheetId="6331"/>
      <sheetData sheetId="6332"/>
      <sheetData sheetId="6333"/>
      <sheetData sheetId="6334"/>
      <sheetData sheetId="6335"/>
      <sheetData sheetId="6336"/>
      <sheetData sheetId="6337"/>
      <sheetData sheetId="6338"/>
      <sheetData sheetId="6339"/>
      <sheetData sheetId="6340"/>
      <sheetData sheetId="6341"/>
      <sheetData sheetId="6342"/>
      <sheetData sheetId="6343"/>
      <sheetData sheetId="6344"/>
      <sheetData sheetId="6345"/>
      <sheetData sheetId="6346"/>
      <sheetData sheetId="6347"/>
      <sheetData sheetId="6348"/>
      <sheetData sheetId="6349"/>
      <sheetData sheetId="6350"/>
      <sheetData sheetId="6351"/>
      <sheetData sheetId="6352"/>
      <sheetData sheetId="6353"/>
      <sheetData sheetId="6354"/>
      <sheetData sheetId="6355"/>
      <sheetData sheetId="6356"/>
      <sheetData sheetId="6357"/>
      <sheetData sheetId="6358"/>
      <sheetData sheetId="6359"/>
      <sheetData sheetId="6360"/>
      <sheetData sheetId="6361"/>
      <sheetData sheetId="6362"/>
      <sheetData sheetId="6363"/>
      <sheetData sheetId="6364"/>
      <sheetData sheetId="6365"/>
      <sheetData sheetId="6366"/>
      <sheetData sheetId="6367"/>
      <sheetData sheetId="6368"/>
      <sheetData sheetId="6369"/>
      <sheetData sheetId="6370"/>
      <sheetData sheetId="6371"/>
      <sheetData sheetId="6372"/>
      <sheetData sheetId="6373"/>
      <sheetData sheetId="6374"/>
      <sheetData sheetId="6375"/>
      <sheetData sheetId="6376"/>
      <sheetData sheetId="6377"/>
      <sheetData sheetId="6378"/>
      <sheetData sheetId="6379"/>
      <sheetData sheetId="6380"/>
      <sheetData sheetId="6381"/>
      <sheetData sheetId="6382"/>
      <sheetData sheetId="6383"/>
      <sheetData sheetId="6384"/>
      <sheetData sheetId="6385"/>
      <sheetData sheetId="6386"/>
      <sheetData sheetId="6387"/>
      <sheetData sheetId="6388"/>
      <sheetData sheetId="6389"/>
      <sheetData sheetId="6390"/>
      <sheetData sheetId="6391"/>
      <sheetData sheetId="6392"/>
      <sheetData sheetId="6393"/>
      <sheetData sheetId="6394"/>
      <sheetData sheetId="6395"/>
      <sheetData sheetId="6396"/>
      <sheetData sheetId="6397"/>
      <sheetData sheetId="6398"/>
      <sheetData sheetId="6399"/>
      <sheetData sheetId="6400"/>
      <sheetData sheetId="6401"/>
      <sheetData sheetId="6402"/>
      <sheetData sheetId="6403"/>
      <sheetData sheetId="6404"/>
      <sheetData sheetId="6405"/>
      <sheetData sheetId="6406"/>
      <sheetData sheetId="6407"/>
      <sheetData sheetId="6408"/>
      <sheetData sheetId="6409"/>
      <sheetData sheetId="6410"/>
      <sheetData sheetId="6411"/>
      <sheetData sheetId="6412"/>
      <sheetData sheetId="6413"/>
      <sheetData sheetId="6414"/>
      <sheetData sheetId="6415"/>
      <sheetData sheetId="6416"/>
      <sheetData sheetId="6417"/>
      <sheetData sheetId="6418"/>
      <sheetData sheetId="6419"/>
      <sheetData sheetId="6420"/>
      <sheetData sheetId="6421"/>
      <sheetData sheetId="6422"/>
      <sheetData sheetId="6423"/>
      <sheetData sheetId="6424"/>
      <sheetData sheetId="6425"/>
      <sheetData sheetId="6426"/>
      <sheetData sheetId="6427"/>
      <sheetData sheetId="6428"/>
      <sheetData sheetId="6429"/>
      <sheetData sheetId="6430"/>
      <sheetData sheetId="6431"/>
      <sheetData sheetId="6432"/>
      <sheetData sheetId="6433"/>
      <sheetData sheetId="6434"/>
      <sheetData sheetId="6435"/>
      <sheetData sheetId="6436"/>
      <sheetData sheetId="6437"/>
      <sheetData sheetId="6438"/>
      <sheetData sheetId="6439"/>
      <sheetData sheetId="6440"/>
      <sheetData sheetId="6441"/>
      <sheetData sheetId="6442"/>
      <sheetData sheetId="6443"/>
      <sheetData sheetId="6444"/>
      <sheetData sheetId="6445"/>
      <sheetData sheetId="6446"/>
      <sheetData sheetId="6447"/>
      <sheetData sheetId="6448"/>
      <sheetData sheetId="6449"/>
      <sheetData sheetId="6450"/>
      <sheetData sheetId="6451"/>
      <sheetData sheetId="6452"/>
      <sheetData sheetId="6453"/>
      <sheetData sheetId="6454"/>
      <sheetData sheetId="6455"/>
      <sheetData sheetId="6456"/>
      <sheetData sheetId="6457"/>
      <sheetData sheetId="6458"/>
      <sheetData sheetId="6459"/>
      <sheetData sheetId="6460"/>
      <sheetData sheetId="6461"/>
      <sheetData sheetId="6462"/>
      <sheetData sheetId="6463"/>
      <sheetData sheetId="6464"/>
      <sheetData sheetId="6465"/>
      <sheetData sheetId="6466"/>
      <sheetData sheetId="6467"/>
      <sheetData sheetId="6468"/>
      <sheetData sheetId="6469"/>
      <sheetData sheetId="6470"/>
      <sheetData sheetId="6471"/>
      <sheetData sheetId="6472"/>
      <sheetData sheetId="6473"/>
      <sheetData sheetId="6474"/>
      <sheetData sheetId="6475"/>
      <sheetData sheetId="6476"/>
      <sheetData sheetId="6477"/>
      <sheetData sheetId="6478"/>
      <sheetData sheetId="6479"/>
      <sheetData sheetId="6480"/>
      <sheetData sheetId="6481"/>
      <sheetData sheetId="6482"/>
      <sheetData sheetId="6483"/>
      <sheetData sheetId="6484"/>
      <sheetData sheetId="6485"/>
      <sheetData sheetId="6486"/>
      <sheetData sheetId="6487"/>
      <sheetData sheetId="6488"/>
      <sheetData sheetId="6489"/>
      <sheetData sheetId="6490"/>
      <sheetData sheetId="6491"/>
      <sheetData sheetId="6492"/>
      <sheetData sheetId="6493"/>
      <sheetData sheetId="6494"/>
      <sheetData sheetId="6495"/>
      <sheetData sheetId="6496"/>
      <sheetData sheetId="6497"/>
      <sheetData sheetId="6498"/>
      <sheetData sheetId="6499"/>
      <sheetData sheetId="6500"/>
      <sheetData sheetId="6501"/>
      <sheetData sheetId="6502"/>
      <sheetData sheetId="6503"/>
      <sheetData sheetId="6504"/>
      <sheetData sheetId="6505"/>
      <sheetData sheetId="6506"/>
      <sheetData sheetId="6507"/>
      <sheetData sheetId="6508"/>
      <sheetData sheetId="6509"/>
      <sheetData sheetId="6510"/>
      <sheetData sheetId="6511"/>
      <sheetData sheetId="6512"/>
      <sheetData sheetId="6513"/>
      <sheetData sheetId="6514"/>
      <sheetData sheetId="6515"/>
      <sheetData sheetId="6516"/>
      <sheetData sheetId="6517"/>
      <sheetData sheetId="6518"/>
      <sheetData sheetId="6519"/>
      <sheetData sheetId="6520"/>
      <sheetData sheetId="6521"/>
      <sheetData sheetId="6522"/>
      <sheetData sheetId="6523"/>
      <sheetData sheetId="6524"/>
      <sheetData sheetId="6525"/>
      <sheetData sheetId="6526"/>
      <sheetData sheetId="6527"/>
      <sheetData sheetId="6528"/>
      <sheetData sheetId="6529"/>
      <sheetData sheetId="6530"/>
      <sheetData sheetId="6531"/>
      <sheetData sheetId="6532"/>
      <sheetData sheetId="6533"/>
      <sheetData sheetId="6534"/>
      <sheetData sheetId="6535"/>
      <sheetData sheetId="6536"/>
      <sheetData sheetId="6537"/>
      <sheetData sheetId="6538"/>
      <sheetData sheetId="6539"/>
      <sheetData sheetId="6540"/>
      <sheetData sheetId="6541"/>
      <sheetData sheetId="6542"/>
      <sheetData sheetId="6543"/>
      <sheetData sheetId="6544"/>
      <sheetData sheetId="6545"/>
      <sheetData sheetId="6546"/>
      <sheetData sheetId="6547"/>
      <sheetData sheetId="6548"/>
      <sheetData sheetId="6549"/>
      <sheetData sheetId="6550"/>
      <sheetData sheetId="6551"/>
      <sheetData sheetId="6552"/>
      <sheetData sheetId="6553"/>
      <sheetData sheetId="6554"/>
      <sheetData sheetId="6555"/>
      <sheetData sheetId="6556"/>
      <sheetData sheetId="6557"/>
      <sheetData sheetId="6558"/>
      <sheetData sheetId="6559"/>
      <sheetData sheetId="6560"/>
      <sheetData sheetId="6561"/>
      <sheetData sheetId="6562"/>
      <sheetData sheetId="6563"/>
      <sheetData sheetId="6564"/>
      <sheetData sheetId="6565"/>
      <sheetData sheetId="6566"/>
      <sheetData sheetId="6567"/>
      <sheetData sheetId="6568"/>
      <sheetData sheetId="6569"/>
      <sheetData sheetId="6570"/>
      <sheetData sheetId="6571"/>
      <sheetData sheetId="6572"/>
      <sheetData sheetId="6573"/>
      <sheetData sheetId="6574"/>
      <sheetData sheetId="6575"/>
      <sheetData sheetId="6576"/>
      <sheetData sheetId="6577"/>
      <sheetData sheetId="6578"/>
      <sheetData sheetId="6579"/>
      <sheetData sheetId="6580"/>
      <sheetData sheetId="6581"/>
      <sheetData sheetId="6582"/>
      <sheetData sheetId="6583"/>
      <sheetData sheetId="6584"/>
      <sheetData sheetId="6585"/>
      <sheetData sheetId="6586"/>
      <sheetData sheetId="6587"/>
      <sheetData sheetId="6588"/>
      <sheetData sheetId="6589"/>
      <sheetData sheetId="6590"/>
      <sheetData sheetId="6591"/>
      <sheetData sheetId="6592"/>
      <sheetData sheetId="6593"/>
      <sheetData sheetId="6594"/>
      <sheetData sheetId="6595"/>
      <sheetData sheetId="6596"/>
      <sheetData sheetId="6597"/>
      <sheetData sheetId="6598"/>
      <sheetData sheetId="6599"/>
      <sheetData sheetId="6600"/>
      <sheetData sheetId="6601"/>
      <sheetData sheetId="6602"/>
      <sheetData sheetId="6603"/>
      <sheetData sheetId="6604"/>
      <sheetData sheetId="6605"/>
      <sheetData sheetId="6606"/>
      <sheetData sheetId="6607"/>
      <sheetData sheetId="6608"/>
      <sheetData sheetId="6609"/>
      <sheetData sheetId="6610"/>
      <sheetData sheetId="6611"/>
      <sheetData sheetId="6612"/>
      <sheetData sheetId="6613"/>
      <sheetData sheetId="6614"/>
      <sheetData sheetId="6615"/>
      <sheetData sheetId="6616"/>
      <sheetData sheetId="6617"/>
      <sheetData sheetId="6618"/>
      <sheetData sheetId="6619"/>
      <sheetData sheetId="6620"/>
      <sheetData sheetId="6621"/>
      <sheetData sheetId="6622"/>
      <sheetData sheetId="6623"/>
      <sheetData sheetId="6624"/>
      <sheetData sheetId="6625"/>
      <sheetData sheetId="6626"/>
      <sheetData sheetId="6627"/>
      <sheetData sheetId="6628"/>
      <sheetData sheetId="6629"/>
      <sheetData sheetId="6630"/>
      <sheetData sheetId="6631"/>
      <sheetData sheetId="6632"/>
      <sheetData sheetId="6633"/>
      <sheetData sheetId="6634"/>
      <sheetData sheetId="6635"/>
      <sheetData sheetId="6636"/>
      <sheetData sheetId="6637"/>
      <sheetData sheetId="6638"/>
      <sheetData sheetId="6639"/>
      <sheetData sheetId="6640"/>
      <sheetData sheetId="6641"/>
      <sheetData sheetId="6642"/>
      <sheetData sheetId="6643"/>
      <sheetData sheetId="6644"/>
      <sheetData sheetId="6645"/>
      <sheetData sheetId="6646"/>
      <sheetData sheetId="6647"/>
      <sheetData sheetId="6648"/>
      <sheetData sheetId="6649"/>
      <sheetData sheetId="6650"/>
      <sheetData sheetId="6651"/>
      <sheetData sheetId="6652"/>
      <sheetData sheetId="6653"/>
      <sheetData sheetId="6654"/>
      <sheetData sheetId="6655"/>
      <sheetData sheetId="6656"/>
      <sheetData sheetId="6657"/>
      <sheetData sheetId="6658"/>
      <sheetData sheetId="6659"/>
      <sheetData sheetId="6660"/>
      <sheetData sheetId="6661"/>
      <sheetData sheetId="6662"/>
      <sheetData sheetId="6663"/>
      <sheetData sheetId="6664"/>
      <sheetData sheetId="6665"/>
      <sheetData sheetId="6666"/>
      <sheetData sheetId="6667"/>
      <sheetData sheetId="6668"/>
      <sheetData sheetId="6669"/>
      <sheetData sheetId="6670"/>
      <sheetData sheetId="6671"/>
      <sheetData sheetId="6672"/>
      <sheetData sheetId="6673"/>
      <sheetData sheetId="6674"/>
      <sheetData sheetId="6675"/>
      <sheetData sheetId="6676"/>
      <sheetData sheetId="6677"/>
      <sheetData sheetId="6678"/>
      <sheetData sheetId="6679"/>
      <sheetData sheetId="6680"/>
      <sheetData sheetId="6681"/>
      <sheetData sheetId="6682"/>
      <sheetData sheetId="6683"/>
      <sheetData sheetId="6684"/>
      <sheetData sheetId="6685"/>
      <sheetData sheetId="6686"/>
      <sheetData sheetId="6687"/>
      <sheetData sheetId="6688"/>
      <sheetData sheetId="6689"/>
      <sheetData sheetId="6690"/>
      <sheetData sheetId="6691"/>
      <sheetData sheetId="6692"/>
      <sheetData sheetId="6693"/>
      <sheetData sheetId="6694"/>
      <sheetData sheetId="6695"/>
      <sheetData sheetId="6696"/>
      <sheetData sheetId="6697"/>
      <sheetData sheetId="6698"/>
      <sheetData sheetId="6699"/>
      <sheetData sheetId="6700"/>
      <sheetData sheetId="6701"/>
      <sheetData sheetId="6702"/>
      <sheetData sheetId="6703"/>
      <sheetData sheetId="6704"/>
      <sheetData sheetId="6705"/>
      <sheetData sheetId="6706"/>
      <sheetData sheetId="6707"/>
      <sheetData sheetId="6708"/>
      <sheetData sheetId="6709"/>
      <sheetData sheetId="6710"/>
      <sheetData sheetId="6711"/>
      <sheetData sheetId="6712"/>
      <sheetData sheetId="6713"/>
      <sheetData sheetId="6714"/>
      <sheetData sheetId="6715"/>
      <sheetData sheetId="6716"/>
      <sheetData sheetId="6717"/>
      <sheetData sheetId="6718"/>
      <sheetData sheetId="6719"/>
      <sheetData sheetId="6720"/>
      <sheetData sheetId="6721"/>
      <sheetData sheetId="6722"/>
      <sheetData sheetId="6723"/>
      <sheetData sheetId="6724"/>
      <sheetData sheetId="6725"/>
      <sheetData sheetId="6726"/>
      <sheetData sheetId="6727"/>
      <sheetData sheetId="6728"/>
      <sheetData sheetId="6729"/>
      <sheetData sheetId="6730"/>
      <sheetData sheetId="6731"/>
      <sheetData sheetId="6732"/>
      <sheetData sheetId="6733"/>
      <sheetData sheetId="6734"/>
      <sheetData sheetId="6735"/>
      <sheetData sheetId="6736"/>
      <sheetData sheetId="6737"/>
      <sheetData sheetId="6738"/>
      <sheetData sheetId="6739"/>
      <sheetData sheetId="6740"/>
      <sheetData sheetId="6741"/>
      <sheetData sheetId="6742"/>
      <sheetData sheetId="6743"/>
      <sheetData sheetId="6744"/>
      <sheetData sheetId="6745"/>
      <sheetData sheetId="6746"/>
      <sheetData sheetId="6747"/>
      <sheetData sheetId="6748"/>
      <sheetData sheetId="6749"/>
      <sheetData sheetId="6750"/>
      <sheetData sheetId="6751"/>
      <sheetData sheetId="6752"/>
      <sheetData sheetId="6753"/>
      <sheetData sheetId="6754"/>
      <sheetData sheetId="6755"/>
      <sheetData sheetId="6756"/>
      <sheetData sheetId="6757"/>
      <sheetData sheetId="6758"/>
      <sheetData sheetId="6759"/>
      <sheetData sheetId="6760"/>
      <sheetData sheetId="6761"/>
      <sheetData sheetId="6762"/>
      <sheetData sheetId="6763"/>
      <sheetData sheetId="6764"/>
      <sheetData sheetId="6765"/>
      <sheetData sheetId="6766"/>
      <sheetData sheetId="6767"/>
      <sheetData sheetId="6768"/>
      <sheetData sheetId="6769"/>
      <sheetData sheetId="6770"/>
      <sheetData sheetId="6771"/>
      <sheetData sheetId="6772"/>
      <sheetData sheetId="6773"/>
      <sheetData sheetId="6774"/>
      <sheetData sheetId="6775"/>
      <sheetData sheetId="6776"/>
      <sheetData sheetId="6777"/>
      <sheetData sheetId="6778"/>
      <sheetData sheetId="6779"/>
      <sheetData sheetId="6780"/>
      <sheetData sheetId="6781"/>
      <sheetData sheetId="6782"/>
      <sheetData sheetId="6783"/>
      <sheetData sheetId="6784"/>
      <sheetData sheetId="6785"/>
      <sheetData sheetId="6786"/>
      <sheetData sheetId="6787"/>
      <sheetData sheetId="6788"/>
      <sheetData sheetId="6789"/>
      <sheetData sheetId="6790"/>
      <sheetData sheetId="6791"/>
      <sheetData sheetId="6792"/>
      <sheetData sheetId="6793"/>
      <sheetData sheetId="6794"/>
      <sheetData sheetId="6795"/>
      <sheetData sheetId="6796"/>
      <sheetData sheetId="6797"/>
      <sheetData sheetId="6798"/>
      <sheetData sheetId="6799"/>
      <sheetData sheetId="6800"/>
      <sheetData sheetId="6801"/>
      <sheetData sheetId="6802"/>
      <sheetData sheetId="6803"/>
      <sheetData sheetId="6804"/>
      <sheetData sheetId="6805"/>
      <sheetData sheetId="6806"/>
      <sheetData sheetId="6807"/>
      <sheetData sheetId="6808"/>
      <sheetData sheetId="6809"/>
      <sheetData sheetId="6810"/>
      <sheetData sheetId="6811"/>
      <sheetData sheetId="6812"/>
      <sheetData sheetId="6813"/>
      <sheetData sheetId="6814"/>
      <sheetData sheetId="6815"/>
      <sheetData sheetId="6816"/>
      <sheetData sheetId="6817"/>
      <sheetData sheetId="6818"/>
      <sheetData sheetId="6819"/>
      <sheetData sheetId="6820"/>
      <sheetData sheetId="6821"/>
      <sheetData sheetId="6822"/>
      <sheetData sheetId="6823"/>
      <sheetData sheetId="6824"/>
      <sheetData sheetId="6825"/>
      <sheetData sheetId="6826"/>
      <sheetData sheetId="6827"/>
      <sheetData sheetId="6828"/>
      <sheetData sheetId="6829"/>
      <sheetData sheetId="6830"/>
      <sheetData sheetId="6831"/>
      <sheetData sheetId="6832"/>
      <sheetData sheetId="6833"/>
      <sheetData sheetId="6834"/>
      <sheetData sheetId="6835"/>
      <sheetData sheetId="6836"/>
      <sheetData sheetId="6837"/>
      <sheetData sheetId="6838"/>
      <sheetData sheetId="6839"/>
      <sheetData sheetId="6840"/>
      <sheetData sheetId="6841"/>
      <sheetData sheetId="6842"/>
      <sheetData sheetId="6843"/>
      <sheetData sheetId="6844"/>
      <sheetData sheetId="6845"/>
      <sheetData sheetId="6846"/>
      <sheetData sheetId="6847"/>
      <sheetData sheetId="6848"/>
      <sheetData sheetId="6849"/>
      <sheetData sheetId="6850"/>
      <sheetData sheetId="6851"/>
      <sheetData sheetId="6852"/>
      <sheetData sheetId="6853"/>
      <sheetData sheetId="6854"/>
      <sheetData sheetId="6855"/>
      <sheetData sheetId="6856"/>
      <sheetData sheetId="6857"/>
      <sheetData sheetId="6858"/>
      <sheetData sheetId="6859"/>
      <sheetData sheetId="6860"/>
      <sheetData sheetId="6861"/>
      <sheetData sheetId="6862"/>
      <sheetData sheetId="6863"/>
      <sheetData sheetId="6864"/>
      <sheetData sheetId="6865"/>
      <sheetData sheetId="6866"/>
      <sheetData sheetId="6867"/>
      <sheetData sheetId="6868"/>
      <sheetData sheetId="6869"/>
      <sheetData sheetId="6870"/>
      <sheetData sheetId="6871"/>
      <sheetData sheetId="6872"/>
      <sheetData sheetId="6873"/>
      <sheetData sheetId="6874"/>
      <sheetData sheetId="6875"/>
      <sheetData sheetId="6876"/>
      <sheetData sheetId="6877"/>
      <sheetData sheetId="6878"/>
      <sheetData sheetId="6879"/>
      <sheetData sheetId="6880"/>
      <sheetData sheetId="6881"/>
      <sheetData sheetId="6882"/>
      <sheetData sheetId="6883"/>
      <sheetData sheetId="6884"/>
      <sheetData sheetId="6885"/>
      <sheetData sheetId="6886"/>
      <sheetData sheetId="6887"/>
      <sheetData sheetId="6888"/>
      <sheetData sheetId="6889"/>
      <sheetData sheetId="6890"/>
      <sheetData sheetId="6891"/>
      <sheetData sheetId="6892"/>
      <sheetData sheetId="6893"/>
      <sheetData sheetId="6894"/>
      <sheetData sheetId="6895"/>
      <sheetData sheetId="6896"/>
      <sheetData sheetId="6897"/>
      <sheetData sheetId="6898"/>
      <sheetData sheetId="6899"/>
      <sheetData sheetId="6900"/>
      <sheetData sheetId="6901"/>
      <sheetData sheetId="6902"/>
      <sheetData sheetId="6903"/>
      <sheetData sheetId="6904"/>
      <sheetData sheetId="6905"/>
      <sheetData sheetId="6906"/>
      <sheetData sheetId="6907"/>
      <sheetData sheetId="6908"/>
      <sheetData sheetId="6909"/>
      <sheetData sheetId="6910"/>
      <sheetData sheetId="6911"/>
      <sheetData sheetId="6912"/>
      <sheetData sheetId="6913"/>
      <sheetData sheetId="6914"/>
      <sheetData sheetId="6915"/>
      <sheetData sheetId="6916"/>
      <sheetData sheetId="6917"/>
      <sheetData sheetId="6918"/>
      <sheetData sheetId="6919"/>
      <sheetData sheetId="6920"/>
      <sheetData sheetId="6921"/>
      <sheetData sheetId="6922"/>
      <sheetData sheetId="6923"/>
      <sheetData sheetId="6924"/>
      <sheetData sheetId="6925"/>
      <sheetData sheetId="6926"/>
      <sheetData sheetId="6927"/>
      <sheetData sheetId="6928"/>
      <sheetData sheetId="6929"/>
      <sheetData sheetId="6930"/>
      <sheetData sheetId="6931"/>
      <sheetData sheetId="6932"/>
      <sheetData sheetId="6933"/>
      <sheetData sheetId="6934"/>
      <sheetData sheetId="6935"/>
      <sheetData sheetId="6936"/>
      <sheetData sheetId="6937"/>
      <sheetData sheetId="6938"/>
      <sheetData sheetId="6939"/>
      <sheetData sheetId="6940"/>
      <sheetData sheetId="6941"/>
      <sheetData sheetId="6942"/>
      <sheetData sheetId="6943"/>
      <sheetData sheetId="6944"/>
      <sheetData sheetId="6945"/>
      <sheetData sheetId="6946"/>
      <sheetData sheetId="6947"/>
      <sheetData sheetId="6948"/>
      <sheetData sheetId="6949"/>
      <sheetData sheetId="6950"/>
      <sheetData sheetId="6951"/>
      <sheetData sheetId="6952"/>
      <sheetData sheetId="6953"/>
      <sheetData sheetId="6954"/>
      <sheetData sheetId="6955"/>
      <sheetData sheetId="6956"/>
      <sheetData sheetId="6957"/>
      <sheetData sheetId="6958"/>
      <sheetData sheetId="6959"/>
      <sheetData sheetId="6960"/>
      <sheetData sheetId="6961"/>
      <sheetData sheetId="6962"/>
      <sheetData sheetId="6963"/>
      <sheetData sheetId="6964"/>
      <sheetData sheetId="6965"/>
      <sheetData sheetId="6966"/>
      <sheetData sheetId="6967"/>
      <sheetData sheetId="6968"/>
      <sheetData sheetId="6969"/>
      <sheetData sheetId="6970"/>
      <sheetData sheetId="6971"/>
      <sheetData sheetId="6972"/>
      <sheetData sheetId="6973"/>
      <sheetData sheetId="6974"/>
      <sheetData sheetId="6975"/>
      <sheetData sheetId="6976"/>
      <sheetData sheetId="6977"/>
      <sheetData sheetId="6978"/>
      <sheetData sheetId="6979"/>
      <sheetData sheetId="6980"/>
      <sheetData sheetId="6981"/>
      <sheetData sheetId="6982"/>
      <sheetData sheetId="6983"/>
      <sheetData sheetId="6984"/>
      <sheetData sheetId="6985"/>
      <sheetData sheetId="6986"/>
      <sheetData sheetId="6987"/>
      <sheetData sheetId="6988"/>
      <sheetData sheetId="6989"/>
      <sheetData sheetId="6990"/>
      <sheetData sheetId="6991"/>
      <sheetData sheetId="6992"/>
      <sheetData sheetId="6993"/>
      <sheetData sheetId="6994"/>
      <sheetData sheetId="6995"/>
      <sheetData sheetId="6996"/>
      <sheetData sheetId="6997"/>
      <sheetData sheetId="6998"/>
      <sheetData sheetId="6999"/>
      <sheetData sheetId="7000"/>
      <sheetData sheetId="7001"/>
      <sheetData sheetId="7002"/>
      <sheetData sheetId="7003"/>
      <sheetData sheetId="7004"/>
      <sheetData sheetId="7005"/>
      <sheetData sheetId="7006"/>
      <sheetData sheetId="7007"/>
      <sheetData sheetId="7008"/>
      <sheetData sheetId="7009"/>
      <sheetData sheetId="7010"/>
      <sheetData sheetId="7011"/>
      <sheetData sheetId="7012"/>
      <sheetData sheetId="7013"/>
      <sheetData sheetId="7014"/>
      <sheetData sheetId="7015"/>
      <sheetData sheetId="7016"/>
      <sheetData sheetId="7017"/>
      <sheetData sheetId="7018"/>
      <sheetData sheetId="7019"/>
      <sheetData sheetId="7020"/>
      <sheetData sheetId="7021"/>
      <sheetData sheetId="7022"/>
      <sheetData sheetId="7023"/>
      <sheetData sheetId="7024"/>
      <sheetData sheetId="7025"/>
      <sheetData sheetId="7026"/>
      <sheetData sheetId="7027"/>
      <sheetData sheetId="7028"/>
      <sheetData sheetId="7029"/>
      <sheetData sheetId="7030"/>
      <sheetData sheetId="7031"/>
      <sheetData sheetId="7032"/>
      <sheetData sheetId="7033"/>
      <sheetData sheetId="7034"/>
      <sheetData sheetId="7035"/>
      <sheetData sheetId="7036"/>
      <sheetData sheetId="7037"/>
      <sheetData sheetId="7038"/>
      <sheetData sheetId="7039"/>
      <sheetData sheetId="7040"/>
      <sheetData sheetId="7041"/>
      <sheetData sheetId="7042"/>
      <sheetData sheetId="7043"/>
      <sheetData sheetId="7044"/>
      <sheetData sheetId="7045"/>
      <sheetData sheetId="7046"/>
      <sheetData sheetId="7047"/>
      <sheetData sheetId="7048"/>
      <sheetData sheetId="7049"/>
      <sheetData sheetId="7050"/>
      <sheetData sheetId="7051"/>
      <sheetData sheetId="7052"/>
      <sheetData sheetId="7053"/>
      <sheetData sheetId="7054"/>
      <sheetData sheetId="7055"/>
      <sheetData sheetId="7056"/>
      <sheetData sheetId="7057"/>
      <sheetData sheetId="7058"/>
      <sheetData sheetId="7059"/>
      <sheetData sheetId="7060"/>
      <sheetData sheetId="7061"/>
      <sheetData sheetId="7062"/>
      <sheetData sheetId="7063"/>
      <sheetData sheetId="7064"/>
      <sheetData sheetId="7065"/>
      <sheetData sheetId="7066"/>
      <sheetData sheetId="7067"/>
      <sheetData sheetId="7068"/>
      <sheetData sheetId="7069"/>
      <sheetData sheetId="7070"/>
      <sheetData sheetId="7071"/>
      <sheetData sheetId="7072"/>
      <sheetData sheetId="7073"/>
      <sheetData sheetId="7074"/>
      <sheetData sheetId="7075"/>
      <sheetData sheetId="7076"/>
      <sheetData sheetId="7077"/>
      <sheetData sheetId="7078"/>
      <sheetData sheetId="7079"/>
      <sheetData sheetId="7080"/>
      <sheetData sheetId="7081"/>
      <sheetData sheetId="7082"/>
      <sheetData sheetId="7083"/>
      <sheetData sheetId="7084"/>
      <sheetData sheetId="7085"/>
      <sheetData sheetId="7086"/>
      <sheetData sheetId="7087"/>
      <sheetData sheetId="7088"/>
      <sheetData sheetId="7089"/>
      <sheetData sheetId="7090"/>
      <sheetData sheetId="7091"/>
      <sheetData sheetId="7092"/>
      <sheetData sheetId="7093"/>
      <sheetData sheetId="7094"/>
      <sheetData sheetId="7095"/>
      <sheetData sheetId="7096"/>
      <sheetData sheetId="7097"/>
      <sheetData sheetId="7098"/>
      <sheetData sheetId="7099"/>
      <sheetData sheetId="7100"/>
      <sheetData sheetId="7101"/>
      <sheetData sheetId="7102"/>
      <sheetData sheetId="7103"/>
      <sheetData sheetId="7104"/>
      <sheetData sheetId="7105"/>
      <sheetData sheetId="7106"/>
      <sheetData sheetId="7107"/>
      <sheetData sheetId="7108"/>
      <sheetData sheetId="7109"/>
      <sheetData sheetId="7110"/>
      <sheetData sheetId="7111"/>
      <sheetData sheetId="7112"/>
      <sheetData sheetId="7113"/>
      <sheetData sheetId="7114"/>
      <sheetData sheetId="7115"/>
      <sheetData sheetId="7116"/>
      <sheetData sheetId="7117"/>
      <sheetData sheetId="7118"/>
      <sheetData sheetId="7119"/>
      <sheetData sheetId="7120"/>
      <sheetData sheetId="7121"/>
      <sheetData sheetId="7122"/>
      <sheetData sheetId="7123"/>
      <sheetData sheetId="7124"/>
      <sheetData sheetId="7125"/>
      <sheetData sheetId="7126"/>
      <sheetData sheetId="7127"/>
      <sheetData sheetId="7128"/>
      <sheetData sheetId="7129"/>
      <sheetData sheetId="7130"/>
      <sheetData sheetId="7131"/>
      <sheetData sheetId="7132"/>
      <sheetData sheetId="7133"/>
      <sheetData sheetId="7134"/>
      <sheetData sheetId="7135"/>
      <sheetData sheetId="7136"/>
      <sheetData sheetId="7137"/>
      <sheetData sheetId="7138"/>
      <sheetData sheetId="7139"/>
      <sheetData sheetId="7140"/>
      <sheetData sheetId="7141"/>
      <sheetData sheetId="7142"/>
      <sheetData sheetId="7143"/>
      <sheetData sheetId="7144"/>
      <sheetData sheetId="7145"/>
      <sheetData sheetId="7146"/>
      <sheetData sheetId="7147"/>
      <sheetData sheetId="7148"/>
      <sheetData sheetId="7149"/>
      <sheetData sheetId="7150"/>
      <sheetData sheetId="7151"/>
      <sheetData sheetId="7152"/>
      <sheetData sheetId="7153"/>
      <sheetData sheetId="7154"/>
      <sheetData sheetId="7155"/>
      <sheetData sheetId="7156"/>
      <sheetData sheetId="7157"/>
      <sheetData sheetId="7158"/>
      <sheetData sheetId="7159"/>
      <sheetData sheetId="7160"/>
      <sheetData sheetId="7161"/>
      <sheetData sheetId="7162"/>
      <sheetData sheetId="7163"/>
      <sheetData sheetId="7164"/>
      <sheetData sheetId="7165"/>
      <sheetData sheetId="7166"/>
      <sheetData sheetId="7167"/>
      <sheetData sheetId="7168"/>
      <sheetData sheetId="7169"/>
      <sheetData sheetId="7170"/>
      <sheetData sheetId="7171"/>
      <sheetData sheetId="7172"/>
      <sheetData sheetId="7173"/>
      <sheetData sheetId="7174"/>
      <sheetData sheetId="7175"/>
      <sheetData sheetId="7176"/>
      <sheetData sheetId="7177"/>
      <sheetData sheetId="7178"/>
      <sheetData sheetId="7179"/>
      <sheetData sheetId="7180"/>
      <sheetData sheetId="7181"/>
      <sheetData sheetId="7182"/>
      <sheetData sheetId="7183"/>
      <sheetData sheetId="7184"/>
      <sheetData sheetId="7185"/>
      <sheetData sheetId="7186"/>
      <sheetData sheetId="7187"/>
      <sheetData sheetId="7188"/>
      <sheetData sheetId="7189"/>
      <sheetData sheetId="7190"/>
      <sheetData sheetId="7191"/>
      <sheetData sheetId="7192"/>
      <sheetData sheetId="7193"/>
      <sheetData sheetId="7194"/>
      <sheetData sheetId="7195"/>
      <sheetData sheetId="7196"/>
      <sheetData sheetId="7197"/>
      <sheetData sheetId="7198"/>
      <sheetData sheetId="7199"/>
      <sheetData sheetId="7200"/>
      <sheetData sheetId="7201"/>
      <sheetData sheetId="7202"/>
      <sheetData sheetId="7203"/>
      <sheetData sheetId="7204"/>
      <sheetData sheetId="7205"/>
      <sheetData sheetId="7206"/>
      <sheetData sheetId="7207"/>
      <sheetData sheetId="7208"/>
      <sheetData sheetId="7209"/>
      <sheetData sheetId="7210"/>
      <sheetData sheetId="7211"/>
      <sheetData sheetId="7212"/>
      <sheetData sheetId="7213"/>
      <sheetData sheetId="7214"/>
      <sheetData sheetId="7215"/>
      <sheetData sheetId="7216"/>
      <sheetData sheetId="7217"/>
      <sheetData sheetId="7218"/>
      <sheetData sheetId="7219"/>
      <sheetData sheetId="7220"/>
      <sheetData sheetId="7221"/>
      <sheetData sheetId="7222"/>
      <sheetData sheetId="7223"/>
      <sheetData sheetId="7224"/>
      <sheetData sheetId="7225"/>
      <sheetData sheetId="7226"/>
      <sheetData sheetId="7227"/>
      <sheetData sheetId="7228"/>
      <sheetData sheetId="7229"/>
      <sheetData sheetId="7230"/>
      <sheetData sheetId="7231"/>
      <sheetData sheetId="7232"/>
      <sheetData sheetId="7233"/>
      <sheetData sheetId="7234"/>
      <sheetData sheetId="7235"/>
      <sheetData sheetId="7236"/>
      <sheetData sheetId="7237"/>
      <sheetData sheetId="7238"/>
      <sheetData sheetId="7239"/>
      <sheetData sheetId="7240"/>
      <sheetData sheetId="7241"/>
      <sheetData sheetId="7242"/>
      <sheetData sheetId="7243"/>
      <sheetData sheetId="7244"/>
      <sheetData sheetId="7245"/>
      <sheetData sheetId="7246"/>
      <sheetData sheetId="7247"/>
      <sheetData sheetId="7248"/>
      <sheetData sheetId="7249"/>
      <sheetData sheetId="7250"/>
      <sheetData sheetId="7251"/>
      <sheetData sheetId="7252"/>
      <sheetData sheetId="7253"/>
      <sheetData sheetId="7254"/>
      <sheetData sheetId="7255"/>
      <sheetData sheetId="7256"/>
      <sheetData sheetId="7257"/>
      <sheetData sheetId="7258"/>
      <sheetData sheetId="7259"/>
      <sheetData sheetId="7260"/>
      <sheetData sheetId="7261"/>
      <sheetData sheetId="7262"/>
      <sheetData sheetId="7263"/>
      <sheetData sheetId="7264"/>
      <sheetData sheetId="7265"/>
      <sheetData sheetId="7266"/>
      <sheetData sheetId="7267"/>
      <sheetData sheetId="7268"/>
      <sheetData sheetId="7269"/>
      <sheetData sheetId="7270"/>
      <sheetData sheetId="7271"/>
      <sheetData sheetId="7272"/>
      <sheetData sheetId="7273"/>
      <sheetData sheetId="7274"/>
      <sheetData sheetId="7275"/>
      <sheetData sheetId="7276"/>
      <sheetData sheetId="7277"/>
      <sheetData sheetId="7278"/>
      <sheetData sheetId="7279"/>
      <sheetData sheetId="7280"/>
      <sheetData sheetId="7281"/>
      <sheetData sheetId="7282"/>
      <sheetData sheetId="7283"/>
      <sheetData sheetId="7284"/>
      <sheetData sheetId="7285"/>
      <sheetData sheetId="7286"/>
      <sheetData sheetId="7287"/>
      <sheetData sheetId="7288"/>
      <sheetData sheetId="7289"/>
      <sheetData sheetId="7290"/>
      <sheetData sheetId="7291"/>
      <sheetData sheetId="7292"/>
      <sheetData sheetId="7293"/>
      <sheetData sheetId="7294"/>
      <sheetData sheetId="7295"/>
      <sheetData sheetId="7296"/>
      <sheetData sheetId="7297"/>
      <sheetData sheetId="7298"/>
      <sheetData sheetId="7299"/>
      <sheetData sheetId="7300"/>
      <sheetData sheetId="7301"/>
      <sheetData sheetId="7302"/>
      <sheetData sheetId="7303"/>
      <sheetData sheetId="7304"/>
      <sheetData sheetId="7305"/>
      <sheetData sheetId="7306"/>
      <sheetData sheetId="7307"/>
      <sheetData sheetId="7308"/>
      <sheetData sheetId="7309"/>
      <sheetData sheetId="7310"/>
      <sheetData sheetId="7311"/>
      <sheetData sheetId="7312"/>
      <sheetData sheetId="7313"/>
      <sheetData sheetId="7314"/>
      <sheetData sheetId="7315"/>
      <sheetData sheetId="7316"/>
      <sheetData sheetId="7317"/>
      <sheetData sheetId="7318"/>
      <sheetData sheetId="7319"/>
      <sheetData sheetId="7320"/>
      <sheetData sheetId="7321"/>
      <sheetData sheetId="7322"/>
      <sheetData sheetId="7323"/>
      <sheetData sheetId="7324"/>
      <sheetData sheetId="7325"/>
      <sheetData sheetId="7326"/>
      <sheetData sheetId="7327"/>
      <sheetData sheetId="7328"/>
      <sheetData sheetId="7329"/>
      <sheetData sheetId="7330"/>
      <sheetData sheetId="7331"/>
      <sheetData sheetId="7332"/>
      <sheetData sheetId="7333"/>
      <sheetData sheetId="7334"/>
      <sheetData sheetId="7335"/>
      <sheetData sheetId="7336"/>
      <sheetData sheetId="7337"/>
      <sheetData sheetId="7338"/>
      <sheetData sheetId="7339"/>
      <sheetData sheetId="7340"/>
      <sheetData sheetId="7341"/>
      <sheetData sheetId="7342"/>
      <sheetData sheetId="7343"/>
      <sheetData sheetId="7344"/>
      <sheetData sheetId="7345"/>
      <sheetData sheetId="7346"/>
      <sheetData sheetId="7347"/>
      <sheetData sheetId="7348"/>
      <sheetData sheetId="7349"/>
      <sheetData sheetId="7350"/>
      <sheetData sheetId="7351"/>
      <sheetData sheetId="7352"/>
      <sheetData sheetId="7353"/>
      <sheetData sheetId="7354"/>
      <sheetData sheetId="7355"/>
      <sheetData sheetId="7356"/>
      <sheetData sheetId="7357"/>
      <sheetData sheetId="7358"/>
      <sheetData sheetId="7359"/>
      <sheetData sheetId="7360"/>
      <sheetData sheetId="7361"/>
      <sheetData sheetId="7362"/>
      <sheetData sheetId="7363"/>
      <sheetData sheetId="7364"/>
      <sheetData sheetId="7365"/>
      <sheetData sheetId="7366"/>
      <sheetData sheetId="7367"/>
      <sheetData sheetId="7368"/>
      <sheetData sheetId="7369"/>
      <sheetData sheetId="7370"/>
      <sheetData sheetId="7371"/>
      <sheetData sheetId="7372"/>
      <sheetData sheetId="7373"/>
      <sheetData sheetId="7374"/>
      <sheetData sheetId="7375"/>
      <sheetData sheetId="7376"/>
      <sheetData sheetId="7377"/>
      <sheetData sheetId="7378"/>
      <sheetData sheetId="7379"/>
      <sheetData sheetId="7380"/>
      <sheetData sheetId="7381"/>
      <sheetData sheetId="7382"/>
      <sheetData sheetId="7383"/>
      <sheetData sheetId="7384"/>
      <sheetData sheetId="7385"/>
      <sheetData sheetId="7386"/>
      <sheetData sheetId="7387"/>
      <sheetData sheetId="7388"/>
      <sheetData sheetId="7389"/>
      <sheetData sheetId="7390"/>
      <sheetData sheetId="7391"/>
      <sheetData sheetId="7392"/>
      <sheetData sheetId="7393"/>
      <sheetData sheetId="7394"/>
      <sheetData sheetId="7395"/>
      <sheetData sheetId="7396"/>
      <sheetData sheetId="7397"/>
      <sheetData sheetId="7398"/>
      <sheetData sheetId="7399"/>
      <sheetData sheetId="7400"/>
      <sheetData sheetId="7401"/>
      <sheetData sheetId="7402"/>
      <sheetData sheetId="7403"/>
      <sheetData sheetId="7404"/>
      <sheetData sheetId="7405"/>
      <sheetData sheetId="7406"/>
      <sheetData sheetId="7407"/>
      <sheetData sheetId="7408"/>
      <sheetData sheetId="7409"/>
      <sheetData sheetId="7410"/>
      <sheetData sheetId="7411"/>
      <sheetData sheetId="7412"/>
      <sheetData sheetId="7413"/>
      <sheetData sheetId="7414"/>
      <sheetData sheetId="7415"/>
      <sheetData sheetId="7416"/>
      <sheetData sheetId="7417"/>
      <sheetData sheetId="7418"/>
      <sheetData sheetId="7419"/>
      <sheetData sheetId="7420"/>
      <sheetData sheetId="7421"/>
      <sheetData sheetId="7422"/>
      <sheetData sheetId="7423"/>
      <sheetData sheetId="7424"/>
      <sheetData sheetId="7425"/>
      <sheetData sheetId="7426"/>
      <sheetData sheetId="7427"/>
      <sheetData sheetId="7428"/>
      <sheetData sheetId="7429"/>
      <sheetData sheetId="7430"/>
      <sheetData sheetId="7431"/>
      <sheetData sheetId="7432"/>
      <sheetData sheetId="7433"/>
      <sheetData sheetId="7434"/>
      <sheetData sheetId="7435"/>
      <sheetData sheetId="7436"/>
      <sheetData sheetId="7437"/>
      <sheetData sheetId="7438"/>
      <sheetData sheetId="7439"/>
      <sheetData sheetId="7440"/>
      <sheetData sheetId="7441"/>
      <sheetData sheetId="7442"/>
      <sheetData sheetId="7443"/>
      <sheetData sheetId="7444"/>
      <sheetData sheetId="7445"/>
      <sheetData sheetId="7446"/>
      <sheetData sheetId="7447"/>
      <sheetData sheetId="7448"/>
      <sheetData sheetId="7449"/>
      <sheetData sheetId="7450"/>
      <sheetData sheetId="7451"/>
      <sheetData sheetId="7452"/>
      <sheetData sheetId="7453"/>
      <sheetData sheetId="7454"/>
      <sheetData sheetId="7455"/>
      <sheetData sheetId="7456"/>
      <sheetData sheetId="7457"/>
      <sheetData sheetId="7458"/>
      <sheetData sheetId="7459"/>
      <sheetData sheetId="7460"/>
      <sheetData sheetId="7461"/>
      <sheetData sheetId="7462"/>
      <sheetData sheetId="7463"/>
      <sheetData sheetId="7464"/>
      <sheetData sheetId="7465"/>
      <sheetData sheetId="7466"/>
      <sheetData sheetId="7467"/>
      <sheetData sheetId="7468"/>
      <sheetData sheetId="7469"/>
      <sheetData sheetId="7470"/>
      <sheetData sheetId="7471"/>
      <sheetData sheetId="7472"/>
      <sheetData sheetId="7473"/>
      <sheetData sheetId="7474"/>
      <sheetData sheetId="7475"/>
      <sheetData sheetId="7476"/>
      <sheetData sheetId="7477"/>
      <sheetData sheetId="7478"/>
      <sheetData sheetId="7479"/>
      <sheetData sheetId="7480"/>
      <sheetData sheetId="7481"/>
      <sheetData sheetId="7482"/>
      <sheetData sheetId="7483"/>
      <sheetData sheetId="7484"/>
      <sheetData sheetId="7485"/>
      <sheetData sheetId="7486"/>
      <sheetData sheetId="7487"/>
      <sheetData sheetId="7488"/>
      <sheetData sheetId="7489"/>
      <sheetData sheetId="7490"/>
      <sheetData sheetId="7491"/>
      <sheetData sheetId="7492"/>
      <sheetData sheetId="7493"/>
      <sheetData sheetId="7494"/>
      <sheetData sheetId="7495"/>
      <sheetData sheetId="7496"/>
      <sheetData sheetId="7497"/>
      <sheetData sheetId="7498"/>
      <sheetData sheetId="7499"/>
      <sheetData sheetId="7500"/>
      <sheetData sheetId="7501"/>
      <sheetData sheetId="7502"/>
      <sheetData sheetId="7503"/>
      <sheetData sheetId="7504"/>
      <sheetData sheetId="7505"/>
      <sheetData sheetId="7506"/>
      <sheetData sheetId="7507"/>
      <sheetData sheetId="7508"/>
      <sheetData sheetId="7509"/>
      <sheetData sheetId="7510"/>
      <sheetData sheetId="7511"/>
      <sheetData sheetId="7512"/>
      <sheetData sheetId="7513"/>
      <sheetData sheetId="7514"/>
      <sheetData sheetId="7515"/>
      <sheetData sheetId="7516"/>
      <sheetData sheetId="7517"/>
      <sheetData sheetId="7518"/>
      <sheetData sheetId="7519"/>
      <sheetData sheetId="7520"/>
      <sheetData sheetId="7521"/>
      <sheetData sheetId="7522"/>
      <sheetData sheetId="7523"/>
      <sheetData sheetId="7524"/>
      <sheetData sheetId="7525"/>
      <sheetData sheetId="7526"/>
      <sheetData sheetId="7527"/>
      <sheetData sheetId="7528"/>
      <sheetData sheetId="7529"/>
      <sheetData sheetId="7530"/>
      <sheetData sheetId="7531"/>
      <sheetData sheetId="7532"/>
      <sheetData sheetId="7533"/>
      <sheetData sheetId="7534"/>
      <sheetData sheetId="7535"/>
      <sheetData sheetId="7536"/>
      <sheetData sheetId="7537"/>
      <sheetData sheetId="7538"/>
      <sheetData sheetId="7539"/>
      <sheetData sheetId="7540"/>
      <sheetData sheetId="7541"/>
      <sheetData sheetId="7542"/>
      <sheetData sheetId="7543"/>
      <sheetData sheetId="7544"/>
      <sheetData sheetId="7545"/>
      <sheetData sheetId="7546"/>
      <sheetData sheetId="7547"/>
      <sheetData sheetId="7548"/>
      <sheetData sheetId="7549"/>
      <sheetData sheetId="7550"/>
      <sheetData sheetId="7551"/>
      <sheetData sheetId="7552"/>
      <sheetData sheetId="7553"/>
      <sheetData sheetId="7554"/>
      <sheetData sheetId="7555"/>
      <sheetData sheetId="7556"/>
      <sheetData sheetId="7557"/>
      <sheetData sheetId="7558"/>
      <sheetData sheetId="7559"/>
      <sheetData sheetId="7560"/>
      <sheetData sheetId="7561"/>
      <sheetData sheetId="7562"/>
      <sheetData sheetId="7563"/>
      <sheetData sheetId="7564"/>
      <sheetData sheetId="7565"/>
      <sheetData sheetId="7566" refreshError="1"/>
      <sheetData sheetId="7567" refreshError="1"/>
      <sheetData sheetId="7568" refreshError="1"/>
      <sheetData sheetId="7569" refreshError="1"/>
      <sheetData sheetId="7570" refreshError="1"/>
      <sheetData sheetId="7571" refreshError="1"/>
      <sheetData sheetId="7572"/>
      <sheetData sheetId="7573"/>
      <sheetData sheetId="7574" refreshError="1"/>
      <sheetData sheetId="7575" refreshError="1"/>
      <sheetData sheetId="7576"/>
      <sheetData sheetId="7577"/>
      <sheetData sheetId="7578"/>
      <sheetData sheetId="7579" refreshError="1"/>
      <sheetData sheetId="7580" refreshError="1"/>
      <sheetData sheetId="7581" refreshError="1"/>
      <sheetData sheetId="7582" refreshError="1"/>
      <sheetData sheetId="7583" refreshError="1"/>
      <sheetData sheetId="7584" refreshError="1"/>
      <sheetData sheetId="7585" refreshError="1"/>
      <sheetData sheetId="7586" refreshError="1"/>
      <sheetData sheetId="7587" refreshError="1"/>
      <sheetData sheetId="7588" refreshError="1"/>
      <sheetData sheetId="7589" refreshError="1"/>
      <sheetData sheetId="7590" refreshError="1"/>
      <sheetData sheetId="7591"/>
      <sheetData sheetId="7592" refreshError="1"/>
      <sheetData sheetId="7593" refreshError="1"/>
      <sheetData sheetId="7594"/>
      <sheetData sheetId="7595"/>
      <sheetData sheetId="7596"/>
      <sheetData sheetId="7597"/>
      <sheetData sheetId="7598"/>
      <sheetData sheetId="7599"/>
      <sheetData sheetId="7600"/>
      <sheetData sheetId="7601"/>
      <sheetData sheetId="7602"/>
      <sheetData sheetId="7603" refreshError="1"/>
      <sheetData sheetId="7604" refreshError="1"/>
      <sheetData sheetId="7605" refreshError="1"/>
      <sheetData sheetId="7606" refreshError="1"/>
      <sheetData sheetId="7607" refreshError="1"/>
      <sheetData sheetId="7608" refreshError="1"/>
      <sheetData sheetId="7609" refreshError="1"/>
      <sheetData sheetId="7610" refreshError="1"/>
      <sheetData sheetId="7611" refreshError="1"/>
      <sheetData sheetId="7612" refreshError="1"/>
      <sheetData sheetId="7613" refreshError="1"/>
      <sheetData sheetId="7614" refreshError="1"/>
      <sheetData sheetId="7615" refreshError="1"/>
      <sheetData sheetId="7616" refreshError="1"/>
      <sheetData sheetId="7617"/>
      <sheetData sheetId="7618" refreshError="1"/>
      <sheetData sheetId="7619" refreshError="1"/>
      <sheetData sheetId="7620" refreshError="1"/>
      <sheetData sheetId="7621" refreshError="1"/>
      <sheetData sheetId="7622" refreshError="1"/>
      <sheetData sheetId="7623"/>
      <sheetData sheetId="7624" refreshError="1"/>
      <sheetData sheetId="7625" refreshError="1"/>
      <sheetData sheetId="7626" refreshError="1"/>
      <sheetData sheetId="7627" refreshError="1"/>
      <sheetData sheetId="7628" refreshError="1"/>
      <sheetData sheetId="7629" refreshError="1"/>
      <sheetData sheetId="7630" refreshError="1"/>
      <sheetData sheetId="7631" refreshError="1"/>
      <sheetData sheetId="7632" refreshError="1"/>
      <sheetData sheetId="7633" refreshError="1"/>
      <sheetData sheetId="7634" refreshError="1"/>
      <sheetData sheetId="7635" refreshError="1"/>
      <sheetData sheetId="7636" refreshError="1"/>
      <sheetData sheetId="7637" refreshError="1"/>
      <sheetData sheetId="7638" refreshError="1"/>
      <sheetData sheetId="7639" refreshError="1"/>
      <sheetData sheetId="7640" refreshError="1"/>
      <sheetData sheetId="7641" refreshError="1"/>
      <sheetData sheetId="7642" refreshError="1"/>
      <sheetData sheetId="7643" refreshError="1"/>
      <sheetData sheetId="7644" refreshError="1"/>
      <sheetData sheetId="7645" refreshError="1"/>
      <sheetData sheetId="7646" refreshError="1"/>
      <sheetData sheetId="7647" refreshError="1"/>
      <sheetData sheetId="7648" refreshError="1"/>
      <sheetData sheetId="7649" refreshError="1"/>
      <sheetData sheetId="7650" refreshError="1"/>
      <sheetData sheetId="7651" refreshError="1"/>
      <sheetData sheetId="7652" refreshError="1"/>
      <sheetData sheetId="7653" refreshError="1"/>
      <sheetData sheetId="7654" refreshError="1"/>
      <sheetData sheetId="7655" refreshError="1"/>
      <sheetData sheetId="7656" refreshError="1"/>
      <sheetData sheetId="7657" refreshError="1"/>
      <sheetData sheetId="7658" refreshError="1"/>
      <sheetData sheetId="7659" refreshError="1"/>
      <sheetData sheetId="7660" refreshError="1"/>
      <sheetData sheetId="7661" refreshError="1"/>
      <sheetData sheetId="7662" refreshError="1"/>
      <sheetData sheetId="7663" refreshError="1"/>
      <sheetData sheetId="7664" refreshError="1"/>
      <sheetData sheetId="7665" refreshError="1"/>
      <sheetData sheetId="7666" refreshError="1"/>
      <sheetData sheetId="7667" refreshError="1"/>
      <sheetData sheetId="7668" refreshError="1"/>
      <sheetData sheetId="7669" refreshError="1"/>
      <sheetData sheetId="7670" refreshError="1"/>
      <sheetData sheetId="7671" refreshError="1"/>
      <sheetData sheetId="7672" refreshError="1"/>
      <sheetData sheetId="7673" refreshError="1"/>
      <sheetData sheetId="7674" refreshError="1"/>
      <sheetData sheetId="7675" refreshError="1"/>
      <sheetData sheetId="7676" refreshError="1"/>
      <sheetData sheetId="7677" refreshError="1"/>
      <sheetData sheetId="7678" refreshError="1"/>
      <sheetData sheetId="7679" refreshError="1"/>
      <sheetData sheetId="7680" refreshError="1"/>
      <sheetData sheetId="7681" refreshError="1"/>
      <sheetData sheetId="7682"/>
      <sheetData sheetId="7683"/>
      <sheetData sheetId="7684"/>
      <sheetData sheetId="7685"/>
      <sheetData sheetId="7686" refreshError="1"/>
      <sheetData sheetId="7687" refreshError="1"/>
      <sheetData sheetId="7688"/>
      <sheetData sheetId="7689"/>
      <sheetData sheetId="7690"/>
      <sheetData sheetId="7691"/>
      <sheetData sheetId="7692"/>
      <sheetData sheetId="7693"/>
      <sheetData sheetId="7694"/>
      <sheetData sheetId="7695"/>
      <sheetData sheetId="7696"/>
      <sheetData sheetId="7697"/>
      <sheetData sheetId="7698"/>
      <sheetData sheetId="7699"/>
      <sheetData sheetId="7700"/>
      <sheetData sheetId="7701"/>
      <sheetData sheetId="7702"/>
      <sheetData sheetId="7703"/>
      <sheetData sheetId="7704"/>
      <sheetData sheetId="7705"/>
      <sheetData sheetId="7706"/>
      <sheetData sheetId="7707"/>
      <sheetData sheetId="7708"/>
      <sheetData sheetId="7709"/>
      <sheetData sheetId="7710"/>
      <sheetData sheetId="7711"/>
      <sheetData sheetId="7712"/>
      <sheetData sheetId="7713"/>
      <sheetData sheetId="7714"/>
      <sheetData sheetId="7715"/>
      <sheetData sheetId="7716"/>
      <sheetData sheetId="7717" refreshError="1"/>
      <sheetData sheetId="7718"/>
      <sheetData sheetId="7719" refreshError="1"/>
      <sheetData sheetId="7720"/>
      <sheetData sheetId="7721"/>
      <sheetData sheetId="7722"/>
      <sheetData sheetId="7723"/>
      <sheetData sheetId="7724"/>
      <sheetData sheetId="7725"/>
      <sheetData sheetId="7726"/>
      <sheetData sheetId="7727"/>
      <sheetData sheetId="7728"/>
      <sheetData sheetId="7729"/>
      <sheetData sheetId="7730"/>
      <sheetData sheetId="7731"/>
      <sheetData sheetId="7732"/>
      <sheetData sheetId="7733"/>
      <sheetData sheetId="7734"/>
      <sheetData sheetId="7735"/>
      <sheetData sheetId="7736"/>
      <sheetData sheetId="7737"/>
      <sheetData sheetId="7738"/>
      <sheetData sheetId="7739"/>
      <sheetData sheetId="7740"/>
      <sheetData sheetId="7741"/>
      <sheetData sheetId="7742"/>
      <sheetData sheetId="7743"/>
      <sheetData sheetId="7744"/>
      <sheetData sheetId="7745"/>
      <sheetData sheetId="7746"/>
      <sheetData sheetId="7747"/>
      <sheetData sheetId="7748"/>
      <sheetData sheetId="7749"/>
      <sheetData sheetId="7750"/>
      <sheetData sheetId="7751"/>
      <sheetData sheetId="7752"/>
      <sheetData sheetId="7753"/>
      <sheetData sheetId="7754"/>
      <sheetData sheetId="7755"/>
      <sheetData sheetId="7756"/>
      <sheetData sheetId="7757"/>
      <sheetData sheetId="7758"/>
      <sheetData sheetId="7759"/>
      <sheetData sheetId="7760"/>
      <sheetData sheetId="7761"/>
      <sheetData sheetId="7762"/>
      <sheetData sheetId="7763"/>
      <sheetData sheetId="7764"/>
      <sheetData sheetId="7765"/>
      <sheetData sheetId="7766"/>
      <sheetData sheetId="7767"/>
      <sheetData sheetId="7768"/>
      <sheetData sheetId="7769" refreshError="1"/>
      <sheetData sheetId="7770"/>
      <sheetData sheetId="7771"/>
      <sheetData sheetId="7772"/>
      <sheetData sheetId="7773"/>
      <sheetData sheetId="7774"/>
      <sheetData sheetId="7775"/>
      <sheetData sheetId="7776"/>
      <sheetData sheetId="7777"/>
      <sheetData sheetId="7778"/>
      <sheetData sheetId="7779"/>
      <sheetData sheetId="7780"/>
      <sheetData sheetId="7781"/>
      <sheetData sheetId="7782"/>
      <sheetData sheetId="7783"/>
      <sheetData sheetId="7784"/>
      <sheetData sheetId="7785"/>
      <sheetData sheetId="7786"/>
      <sheetData sheetId="7787"/>
      <sheetData sheetId="7788"/>
      <sheetData sheetId="7789"/>
      <sheetData sheetId="7790"/>
      <sheetData sheetId="7791"/>
      <sheetData sheetId="7792"/>
      <sheetData sheetId="7793"/>
      <sheetData sheetId="7794"/>
      <sheetData sheetId="7795" refreshError="1"/>
      <sheetData sheetId="7796" refreshError="1"/>
      <sheetData sheetId="7797" refreshError="1"/>
      <sheetData sheetId="7798" refreshError="1"/>
      <sheetData sheetId="7799" refreshError="1"/>
      <sheetData sheetId="7800"/>
      <sheetData sheetId="7801"/>
      <sheetData sheetId="7802"/>
      <sheetData sheetId="7803"/>
      <sheetData sheetId="7804"/>
      <sheetData sheetId="7805" refreshError="1"/>
      <sheetData sheetId="7806" refreshError="1"/>
      <sheetData sheetId="7807" refreshError="1"/>
      <sheetData sheetId="7808" refreshError="1"/>
      <sheetData sheetId="7809" refreshError="1"/>
      <sheetData sheetId="7810" refreshError="1"/>
      <sheetData sheetId="7811" refreshError="1"/>
      <sheetData sheetId="7812" refreshError="1"/>
      <sheetData sheetId="7813" refreshError="1"/>
      <sheetData sheetId="7814" refreshError="1"/>
      <sheetData sheetId="7815" refreshError="1"/>
      <sheetData sheetId="7816" refreshError="1"/>
      <sheetData sheetId="7817" refreshError="1"/>
      <sheetData sheetId="7818" refreshError="1"/>
      <sheetData sheetId="7819" refreshError="1"/>
      <sheetData sheetId="7820" refreshError="1"/>
      <sheetData sheetId="7821" refreshError="1"/>
      <sheetData sheetId="7822" refreshError="1"/>
      <sheetData sheetId="7823" refreshError="1"/>
      <sheetData sheetId="7824" refreshError="1"/>
      <sheetData sheetId="7825" refreshError="1"/>
      <sheetData sheetId="7826" refreshError="1"/>
      <sheetData sheetId="7827" refreshError="1"/>
      <sheetData sheetId="7828" refreshError="1"/>
      <sheetData sheetId="7829" refreshError="1"/>
      <sheetData sheetId="7830" refreshError="1"/>
      <sheetData sheetId="7831" refreshError="1"/>
      <sheetData sheetId="7832" refreshError="1"/>
      <sheetData sheetId="7833" refreshError="1"/>
      <sheetData sheetId="7834" refreshError="1"/>
      <sheetData sheetId="7835" refreshError="1"/>
      <sheetData sheetId="7836" refreshError="1"/>
      <sheetData sheetId="7837" refreshError="1"/>
      <sheetData sheetId="7838"/>
      <sheetData sheetId="7839"/>
      <sheetData sheetId="7840"/>
      <sheetData sheetId="7841"/>
      <sheetData sheetId="7842"/>
      <sheetData sheetId="7843"/>
      <sheetData sheetId="7844"/>
      <sheetData sheetId="7845"/>
      <sheetData sheetId="7846"/>
      <sheetData sheetId="7847"/>
      <sheetData sheetId="7848"/>
      <sheetData sheetId="7849"/>
      <sheetData sheetId="7850"/>
      <sheetData sheetId="7851"/>
      <sheetData sheetId="7852"/>
      <sheetData sheetId="7853"/>
      <sheetData sheetId="7854"/>
      <sheetData sheetId="7855"/>
      <sheetData sheetId="7856"/>
      <sheetData sheetId="7857"/>
      <sheetData sheetId="7858"/>
      <sheetData sheetId="7859" refreshError="1"/>
      <sheetData sheetId="7860" refreshError="1"/>
      <sheetData sheetId="7861" refreshError="1"/>
      <sheetData sheetId="7862"/>
      <sheetData sheetId="7863" refreshError="1"/>
      <sheetData sheetId="7864" refreshError="1"/>
      <sheetData sheetId="7865" refreshError="1"/>
      <sheetData sheetId="7866" refreshError="1"/>
      <sheetData sheetId="7867" refreshError="1"/>
      <sheetData sheetId="7868" refreshError="1"/>
      <sheetData sheetId="7869" refreshError="1"/>
      <sheetData sheetId="7870"/>
      <sheetData sheetId="7871"/>
      <sheetData sheetId="7872"/>
      <sheetData sheetId="7873"/>
      <sheetData sheetId="7874"/>
      <sheetData sheetId="7875"/>
      <sheetData sheetId="7876"/>
      <sheetData sheetId="7877"/>
      <sheetData sheetId="7878"/>
      <sheetData sheetId="7879"/>
      <sheetData sheetId="7880"/>
      <sheetData sheetId="7881"/>
      <sheetData sheetId="7882"/>
      <sheetData sheetId="7883"/>
      <sheetData sheetId="7884"/>
      <sheetData sheetId="7885"/>
      <sheetData sheetId="7886" refreshError="1"/>
      <sheetData sheetId="7887" refreshError="1"/>
      <sheetData sheetId="7888" refreshError="1"/>
      <sheetData sheetId="7889" refreshError="1"/>
      <sheetData sheetId="7890"/>
      <sheetData sheetId="7891"/>
      <sheetData sheetId="7892"/>
      <sheetData sheetId="7893"/>
      <sheetData sheetId="7894"/>
      <sheetData sheetId="7895"/>
      <sheetData sheetId="7896"/>
      <sheetData sheetId="7897"/>
      <sheetData sheetId="7898"/>
      <sheetData sheetId="7899"/>
      <sheetData sheetId="7900"/>
      <sheetData sheetId="7901"/>
      <sheetData sheetId="7902"/>
      <sheetData sheetId="790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RC308-1"/>
      <sheetName val="ARC-last"/>
      <sheetName val="ARC308-3"/>
      <sheetName val="Sheet1"/>
      <sheetName val="FitOutConfCentre"/>
      <sheetName val="HPS Slit Coil (Centralia)"/>
    </sheetNames>
    <sheetDataSet>
      <sheetData sheetId="0"/>
      <sheetData sheetId="1" refreshError="1"/>
      <sheetData sheetId="2" refreshError="1"/>
      <sheetData sheetId="3" refreshError="1"/>
      <sheetData sheetId="4" refreshError="1"/>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Lot Listing"/>
      <sheetName val="Historic Pricing LOT 1"/>
      <sheetName val="Historic Pricing LOT 2"/>
      <sheetName val="Historic Pricing LOT 2S"/>
      <sheetName val="Historic Pricing LOT 3"/>
      <sheetName val="Historic Pricing LOT 4"/>
      <sheetName val="Tooling for LOT 4"/>
      <sheetName val="Historic Pricing LOT 5"/>
      <sheetName val="Historic Pricing LOT 6"/>
      <sheetName val="Historic Pricing LOT 7"/>
      <sheetName val="Tooling LOT 7"/>
      <sheetName val="Historic Pricing LOT 7S"/>
      <sheetName val="Tooling LOT 7S"/>
      <sheetName val="Historic Pricing LOT 8"/>
      <sheetName val="Tooling LOT 8"/>
      <sheetName val="Historic Pricing LOT 8S"/>
      <sheetName val="Tooling LOT 8S"/>
      <sheetName val="Historic Pricing LOT 9"/>
      <sheetName val="Tooling LOT 9"/>
      <sheetName val="Historic Pricing LOT 9S"/>
      <sheetName val="Tooling LOT 9S"/>
      <sheetName val="Historic Pricing all lots"/>
      <sheetName val="CB"/>
      <sheetName val="master data file"/>
      <sheetName val="specs"/>
      <sheetName val="rev"/>
      <sheetName val="FOUNDRY (2)"/>
      <sheetName val="Data Collection Template"/>
      <sheetName val="wiring devices parts list"/>
      <sheetName val="Wiring Devices data temp"/>
      <sheetName val="Wiring devices pricing and EAU"/>
      <sheetName val="DELETED PARTS"/>
      <sheetName val="Wiring Devices weights 10-16"/>
      <sheetName val="FOUNDRY"/>
      <sheetName val="CTC"/>
      <sheetName val="ARC308-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 sheetId="3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Lotting Criteria"/>
      <sheetName val="Purchased Lotting Summary"/>
      <sheetName val="All Purchased Data"/>
      <sheetName val="Lighting (Martin)"/>
      <sheetName val="Lighting (Juarez)"/>
      <sheetName val="Lighting (Christiansburg)"/>
      <sheetName val="HPS Pipe (Centralia) "/>
      <sheetName val="HPS Slit Coil (Centralia)"/>
      <sheetName val="HPS Plate (Centralia)"/>
      <sheetName val="Wiring (Puerto Rico)"/>
      <sheetName val="HEP (Freeburg)"/>
      <sheetName val="HEP (Arden)"/>
      <sheetName val="Lotting_Criteria"/>
      <sheetName val="Purchased_Lotting_Summary"/>
      <sheetName val="All_Purchased_Data"/>
      <sheetName val="Lighting_(Martin)"/>
      <sheetName val="Lighting_(Juarez)"/>
      <sheetName val="Lighting_(Christiansburg)"/>
      <sheetName val="HPS_Pipe_(Centralia)_"/>
      <sheetName val="HPS_Slit_Coil_(Centralia)"/>
      <sheetName val="HPS_Plate_(Centralia)"/>
      <sheetName val="Wiring_(Puerto_Rico)"/>
      <sheetName val="HEP_(Freeburg)"/>
      <sheetName val="HEP_(Arden)"/>
      <sheetName val="master data file"/>
      <sheetName val="Original"/>
      <sheetName val="Lotting_Criteria1"/>
      <sheetName val="Purchased_Lotting_Summary1"/>
      <sheetName val="All_Purchased_Data1"/>
      <sheetName val="Lighting_(Martin)1"/>
      <sheetName val="Lighting_(Juarez)1"/>
      <sheetName val="Lighting_(Christiansburg)1"/>
      <sheetName val="HPS_Pipe_(Centralia)_1"/>
      <sheetName val="HPS_Slit_Coil_(Centralia)1"/>
      <sheetName val="HPS_Plate_(Centralia)1"/>
      <sheetName val="Wiring_(Puerto_Rico)1"/>
      <sheetName val="HEP_(Freeburg)1"/>
      <sheetName val="HEP_(Arden)1"/>
      <sheetName val="master_data_file"/>
      <sheetName val="HPS Slit Coil _Centralia_"/>
      <sheetName val="REVISOES"/>
      <sheetName val="FROTA"/>
      <sheetName val="ÔNIBUS_SUMARE"/>
      <sheetName val="MICRO_SUMARE"/>
      <sheetName val="ÔNIBUS_CAMPINAS"/>
      <sheetName val="ÔNIBUS_SANTO ANDRE"/>
      <sheetName val="VAN_BARUERI"/>
      <sheetName val="RESUMO"/>
      <sheetName val="BDI"/>
      <sheetName val="COMBUSTÍVEL"/>
      <sheetName val="PIS-COFINS"/>
      <sheetName val="ENCARGOS"/>
      <sheetName val="ESTRUTURA"/>
      <sheetName val="UNIFORME&amp;EPI"/>
      <sheetName val="TREINAMENTO"/>
      <sheetName val="EXAMES&amp;PCMSO"/>
      <sheetName val="Lotting_Criteria2"/>
      <sheetName val="Purchased_Lotting_Summary2"/>
      <sheetName val="All_Purchased_Data2"/>
      <sheetName val="Lighting_(Martin)2"/>
      <sheetName val="Lighting_(Juarez)2"/>
      <sheetName val="Lighting_(Christiansburg)2"/>
      <sheetName val="HPS_Pipe_(Centralia)_2"/>
      <sheetName val="HPS_Slit_Coil_(Centralia)2"/>
      <sheetName val="HPS_Plate_(Centralia)2"/>
      <sheetName val="Wiring_(Puerto_Rico)2"/>
      <sheetName val="HEP_(Freeburg)2"/>
      <sheetName val="HEP_(Arden)2"/>
      <sheetName val="Summary"/>
      <sheetName val="Manpower"/>
      <sheetName val="Deliverables"/>
      <sheetName val="Specialist"/>
      <sheetName val="Lotting_Criteria3"/>
      <sheetName val="Purchased_Lotting_Summary3"/>
      <sheetName val="All_Purchased_Data3"/>
      <sheetName val="Lighting_(Martin)3"/>
      <sheetName val="Lighting_(Juarez)3"/>
      <sheetName val="Lighting_(Christiansburg)3"/>
      <sheetName val="HPS_Pipe_(Centralia)_3"/>
      <sheetName val="HPS_Slit_Coil_(Centralia)3"/>
      <sheetName val="HPS_Plate_(Centralia)3"/>
      <sheetName val="Wiring_(Puerto_Rico)3"/>
      <sheetName val="HEP_(Freeburg)3"/>
      <sheetName val="HEP_(Arden)3"/>
      <sheetName val="master_data_file1"/>
      <sheetName val="HPS_Slit_Coil__Centralia_"/>
      <sheetName val="ÔNIBUS_SANTO_ANDRE"/>
      <sheetName val="constants"/>
    </sheetNames>
    <sheetDataSet>
      <sheetData sheetId="0" refreshError="1"/>
      <sheetData sheetId="1" refreshError="1"/>
      <sheetData sheetId="2" refreshError="1"/>
      <sheetData sheetId="3" refreshError="1"/>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hool"/>
      <sheetName val="fnd_gfm(1)"/>
      <sheetName val="Sheet2"/>
    </sheetNames>
    <sheetDataSet>
      <sheetData sheetId="0" refreshError="1">
        <row r="2">
          <cell r="A2" t="str">
            <v>Cancelled</v>
          </cell>
        </row>
        <row r="3">
          <cell r="A3" t="str">
            <v>Correction</v>
          </cell>
        </row>
        <row r="4">
          <cell r="A4" t="str">
            <v>OK</v>
          </cell>
        </row>
      </sheetData>
      <sheetData sheetId="1" refreshError="1"/>
      <sheetData sheetId="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ge1"/>
      <sheetName val="Dashboard"/>
      <sheetName val="TSA"/>
      <sheetName val="Project"/>
      <sheetName val="Mgmt"/>
      <sheetName val="MTN"/>
      <sheetName val="CLN"/>
      <sheetName val="OTHER"/>
      <sheetName val="Commercial"/>
      <sheetName val="Finance"/>
      <sheetName val="Cash Flow"/>
      <sheetName val="P&amp;L"/>
      <sheetName val="A.Form"/>
      <sheetName val="Sheet1"/>
      <sheetName val="Sheet2"/>
      <sheetName val="Sheet3"/>
      <sheetName val="Sheet4"/>
      <sheetName val="Prese-D"/>
      <sheetName val="Client Sheet"/>
      <sheetName val="Client Sheet -Alt"/>
      <sheetName val="Prese-S"/>
      <sheetName val="Summ"/>
      <sheetName val="Summ (ALT)"/>
      <sheetName val="Man Cal"/>
      <sheetName val="MTNCE"/>
      <sheetName val="Tools &amp; Equip"/>
      <sheetName val="PPM Cons"/>
      <sheetName val="MEP Threshold"/>
      <sheetName val="Spl Svce"/>
      <sheetName val="Mobilisation"/>
      <sheetName val="Mgmt Manpower"/>
      <sheetName val="WTC"/>
      <sheetName val="Inpt"/>
      <sheetName val="Inpt (Alt)"/>
      <sheetName val="HK INPT"/>
      <sheetName val="Stationery"/>
      <sheetName val="H.Rise Clg"/>
      <sheetName val="Security"/>
      <sheetName val="Cleaning"/>
      <sheetName val="Cleaning (Alt)"/>
      <sheetName val="Machines"/>
      <sheetName val="Tools"/>
      <sheetName val="Cons"/>
      <sheetName val="Chem"/>
      <sheetName val="G.bag&amp; Cons"/>
      <sheetName val="Hygiene"/>
      <sheetName val="Vehicle"/>
      <sheetName val="ICT"/>
      <sheetName val="CTC"/>
      <sheetName val="Rate Card"/>
      <sheetName val="Breakdown"/>
      <sheetName val="First ai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refreshError="1"/>
      <sheetData sheetId="24"/>
      <sheetData sheetId="25" refreshError="1"/>
      <sheetData sheetId="26" refreshError="1"/>
      <sheetData sheetId="27" refreshError="1"/>
      <sheetData sheetId="28" refreshError="1"/>
      <sheetData sheetId="29" refreshError="1"/>
      <sheetData sheetId="30"/>
      <sheetData sheetId="31">
        <row r="37">
          <cell r="D37" t="str">
            <v>500 Gallons / 1.90 cbm Tank</v>
          </cell>
          <cell r="E37" t="str">
            <v>1,000 Gallons / 3.79 cbm Tank</v>
          </cell>
          <cell r="F37" t="str">
            <v>2,000 Gallons / 7.58 cbm Tank</v>
          </cell>
          <cell r="G37" t="str">
            <v>5,000 Gallons / 18.93 cbm Tank</v>
          </cell>
          <cell r="H37" t="str">
            <v>10,000 Gallons / 37.86 cbm Tank</v>
          </cell>
          <cell r="I37" t="str">
            <v>20,000 Gallons / 75.71 cbm Tank</v>
          </cell>
          <cell r="J37" t="str">
            <v>40,000 Gallons / 151.42 cbm Tank</v>
          </cell>
          <cell r="K37" t="str">
            <v>50,000 Gallons / 189.28 cbm Tank</v>
          </cell>
          <cell r="L37" t="str">
            <v>60,000 Gallons / 227.13 cbm Tank</v>
          </cell>
          <cell r="M37" t="str">
            <v>70,000 Gallons / 264.98 cbm Tank</v>
          </cell>
          <cell r="N37" t="str">
            <v>75,000 Gallons / 283.91 cbm Tank</v>
          </cell>
          <cell r="O37" t="str">
            <v>80,000 Gallons / 302.84 cbm Tank</v>
          </cell>
          <cell r="P37" t="str">
            <v>90,000 Gallons / 340.69 cbm Tank</v>
          </cell>
        </row>
      </sheetData>
      <sheetData sheetId="32" refreshError="1"/>
      <sheetData sheetId="33" refreshError="1"/>
      <sheetData sheetId="34"/>
      <sheetData sheetId="35" refreshError="1"/>
      <sheetData sheetId="36" refreshError="1"/>
      <sheetData sheetId="37"/>
      <sheetData sheetId="38" refreshError="1"/>
      <sheetData sheetId="39"/>
      <sheetData sheetId="40" refreshError="1"/>
      <sheetData sheetId="41" refreshError="1"/>
      <sheetData sheetId="42" refreshError="1"/>
      <sheetData sheetId="43" refreshError="1"/>
      <sheetData sheetId="44" refreshError="1"/>
      <sheetData sheetId="45" refreshError="1"/>
      <sheetData sheetId="46" refreshError="1"/>
      <sheetData sheetId="47"/>
      <sheetData sheetId="48">
        <row r="3">
          <cell r="C3" t="str">
            <v>Discipline</v>
          </cell>
          <cell r="D3" t="str">
            <v>Hours/day</v>
          </cell>
          <cell r="E3" t="str">
            <v>Basic pay</v>
          </cell>
          <cell r="F3" t="str">
            <v>Housing allowance</v>
          </cell>
          <cell r="G3" t="str">
            <v>Transport allowance</v>
          </cell>
          <cell r="H3" t="str">
            <v>Food allowance</v>
          </cell>
          <cell r="I3" t="str">
            <v>Other allowance</v>
          </cell>
          <cell r="J3" t="str">
            <v>Daily Overtime</v>
          </cell>
          <cell r="K3" t="str">
            <v>Monthly take home</v>
          </cell>
          <cell r="L3" t="str">
            <v>Licence</v>
          </cell>
          <cell r="M3" t="str">
            <v>Recrutiment expenses</v>
          </cell>
          <cell r="N3" t="str">
            <v>Visa Canecellation/Repatriation</v>
          </cell>
          <cell r="O3" t="str">
            <v>Joining Air fare</v>
          </cell>
          <cell r="P3" t="str">
            <v>Holiday Air fare</v>
          </cell>
          <cell r="Q3" t="str">
            <v>Mobile phone allowance</v>
          </cell>
          <cell r="R3" t="str">
            <v>Additional - Food allowance</v>
          </cell>
          <cell r="S3" t="str">
            <v>Education allowance</v>
          </cell>
          <cell r="T3" t="str">
            <v>Gratuity</v>
          </cell>
          <cell r="U3" t="str">
            <v>Vacation leave salary</v>
          </cell>
          <cell r="V3" t="str">
            <v>Entry Visa, Visa medical, Visa stamping, Bank Gaurantee charges</v>
          </cell>
          <cell r="W3" t="str">
            <v>Health insurance &amp; workmens compensation</v>
          </cell>
          <cell r="X3" t="str">
            <v>Internal Training</v>
          </cell>
          <cell r="Y3" t="str">
            <v>Basic hand tools</v>
          </cell>
          <cell r="Z3" t="str">
            <v>External Training cost</v>
          </cell>
          <cell r="AA3" t="str">
            <v>Uniforms</v>
          </cell>
          <cell r="AB3" t="str">
            <v>Labour accommodation</v>
          </cell>
          <cell r="AC3" t="str">
            <v>Loyalty Bonus</v>
          </cell>
          <cell r="AD3" t="str">
            <v>Transport</v>
          </cell>
          <cell r="AE3" t="str">
            <v>Misc costs - Sick leave</v>
          </cell>
          <cell r="AF3" t="str">
            <v>Annual Holiday Reliever costs</v>
          </cell>
          <cell r="AG3" t="str">
            <v>Public holidays OT allocation</v>
          </cell>
          <cell r="AH3" t="str">
            <v>Ramadan OT allocation</v>
          </cell>
          <cell r="AI3" t="str">
            <v>Total Monthly CTC
- with annual holiday reliever
(6 days)</v>
          </cell>
          <cell r="AJ3" t="str">
            <v>2 Fridays OT</v>
          </cell>
          <cell r="AK3" t="str">
            <v>Friday Reliever
28 days / 52 days</v>
          </cell>
          <cell r="AL3" t="str">
            <v>Total Monthly CTC
- with 7th day coverage
(7 days)</v>
          </cell>
          <cell r="AM3" t="str">
            <v>Friday reliever days factored
28 days / 52 days</v>
          </cell>
          <cell r="AN3" t="str">
            <v>Approved Special % Overhead + Profit Margins for large projects</v>
          </cell>
          <cell r="AO3" t="str">
            <v>Standard Selling Price (6 days rate)</v>
          </cell>
          <cell r="AP3" t="str">
            <v>Standard Selling Price (7 days rate)</v>
          </cell>
          <cell r="AQ3" t="str">
            <v>Approved % Overhead + Profit Margins
(for regular projects)</v>
          </cell>
          <cell r="AR3" t="str">
            <v>Standard Selling Price (6 days rate)2</v>
          </cell>
          <cell r="AS3" t="str">
            <v>Standard Selling Price (7 days rate)3</v>
          </cell>
          <cell r="AT3" t="str">
            <v>Daily normal hourly overtime</v>
          </cell>
          <cell r="AU3" t="str">
            <v>Public holidays hourly OT per month</v>
          </cell>
          <cell r="AV3" t="str">
            <v>Fridays hourly OT</v>
          </cell>
          <cell r="AW3" t="str">
            <v>Friday reliever (9 hrs)</v>
          </cell>
          <cell r="AX3" t="str">
            <v>Hourly cost rates</v>
          </cell>
          <cell r="AY3" t="str">
            <v>Premium 1</v>
          </cell>
          <cell r="AZ3" t="str">
            <v>Premium 2</v>
          </cell>
          <cell r="BA3" t="str">
            <v>OHP for Projects Less than 100K</v>
          </cell>
          <cell r="BB3" t="str">
            <v>Selling Price for Projects Less than 100K (6 days rate)</v>
          </cell>
          <cell r="BC3" t="str">
            <v>Selling Price for Projects Less than 100K (7 days rate)</v>
          </cell>
          <cell r="BD3" t="str">
            <v>Column6</v>
          </cell>
          <cell r="BE3" t="str">
            <v>Column7</v>
          </cell>
          <cell r="BF3" t="str">
            <v>Column8</v>
          </cell>
          <cell r="BG3" t="str">
            <v>Column9</v>
          </cell>
          <cell r="BH3" t="str">
            <v>Column10</v>
          </cell>
          <cell r="BI3" t="str">
            <v>Column11</v>
          </cell>
          <cell r="BJ3" t="str">
            <v>Column12</v>
          </cell>
          <cell r="BK3" t="str">
            <v>Column13</v>
          </cell>
          <cell r="BL3" t="str">
            <v>Column14</v>
          </cell>
          <cell r="BM3" t="str">
            <v>Column1</v>
          </cell>
          <cell r="BN3" t="str">
            <v>Category</v>
          </cell>
          <cell r="BO3" t="str">
            <v>Take home without normal OT</v>
          </cell>
          <cell r="BP3" t="str">
            <v>6days a week CTc without takehome</v>
          </cell>
          <cell r="BQ3" t="str">
            <v>7days a week CTc without takehome</v>
          </cell>
          <cell r="BR3" t="str">
            <v>Normal Hourly Rate</v>
          </cell>
          <cell r="BS3" t="str">
            <v>Premium 1 Hourly Rate</v>
          </cell>
          <cell r="BT3" t="str">
            <v>Premium 2 Hourly Rate</v>
          </cell>
          <cell r="BU3" t="str">
            <v>Designation</v>
          </cell>
          <cell r="BV3" t="str">
            <v>&gt;100K</v>
          </cell>
          <cell r="BW3" t="str">
            <v>&lt;100k</v>
          </cell>
          <cell r="BX3" t="str">
            <v>Column15</v>
          </cell>
          <cell r="BY3" t="str">
            <v>Column16</v>
          </cell>
          <cell r="BZ3" t="str">
            <v>Column17</v>
          </cell>
          <cell r="CA3" t="str">
            <v>Column18</v>
          </cell>
          <cell r="CB3" t="str">
            <v>Column19</v>
          </cell>
          <cell r="CC3" t="str">
            <v>Column20</v>
          </cell>
          <cell r="CD3" t="str">
            <v>Column21</v>
          </cell>
          <cell r="CE3" t="str">
            <v>Column22</v>
          </cell>
          <cell r="CF3" t="str">
            <v>Column23</v>
          </cell>
          <cell r="CG3" t="str">
            <v>Column24</v>
          </cell>
          <cell r="CH3" t="str">
            <v>Column25</v>
          </cell>
          <cell r="CI3" t="str">
            <v>Column26</v>
          </cell>
          <cell r="CJ3" t="str">
            <v>Column27</v>
          </cell>
          <cell r="CK3" t="str">
            <v>Column28</v>
          </cell>
          <cell r="CL3" t="str">
            <v>Column29</v>
          </cell>
          <cell r="CM3" t="str">
            <v>Take Home Salary</v>
          </cell>
          <cell r="CN3" t="str">
            <v>Column31</v>
          </cell>
          <cell r="CO3" t="str">
            <v>Insurance Category</v>
          </cell>
          <cell r="CP3" t="str">
            <v>Column33</v>
          </cell>
          <cell r="CQ3" t="str">
            <v>Column134</v>
          </cell>
          <cell r="CR3" t="str">
            <v>Column2</v>
          </cell>
          <cell r="CS3" t="str">
            <v>Column3</v>
          </cell>
          <cell r="CT3" t="str">
            <v>Column4</v>
          </cell>
          <cell r="CU3" t="str">
            <v>Column5</v>
          </cell>
        </row>
        <row r="4">
          <cell r="C4" t="str">
            <v>Senior Technical Supervisor</v>
          </cell>
          <cell r="D4">
            <v>11</v>
          </cell>
          <cell r="E4">
            <v>4000</v>
          </cell>
          <cell r="I4">
            <v>2395</v>
          </cell>
          <cell r="J4">
            <v>1605</v>
          </cell>
          <cell r="K4">
            <v>8000</v>
          </cell>
          <cell r="N4">
            <v>8.3333333333333339</v>
          </cell>
          <cell r="P4">
            <v>125</v>
          </cell>
          <cell r="Q4">
            <v>100</v>
          </cell>
          <cell r="T4">
            <v>230.13698630136989</v>
          </cell>
          <cell r="U4">
            <v>532.91666666666663</v>
          </cell>
          <cell r="V4">
            <v>95.833333333333329</v>
          </cell>
          <cell r="W4">
            <v>176.42083333333332</v>
          </cell>
          <cell r="X4">
            <v>32.051282051282051</v>
          </cell>
          <cell r="AA4">
            <v>41.666666666666664</v>
          </cell>
          <cell r="AB4">
            <v>300</v>
          </cell>
          <cell r="AC4">
            <v>0</v>
          </cell>
          <cell r="AD4">
            <v>220</v>
          </cell>
          <cell r="AE4">
            <v>53.568661676033237</v>
          </cell>
          <cell r="AF4">
            <v>136.8632584738321</v>
          </cell>
          <cell r="AG4">
            <v>226.02739726027403</v>
          </cell>
          <cell r="AH4">
            <v>89.041095890410972</v>
          </cell>
          <cell r="AI4">
            <v>10367.859514986532</v>
          </cell>
          <cell r="AJ4">
            <v>0</v>
          </cell>
          <cell r="AK4">
            <v>1607.0598502809971</v>
          </cell>
          <cell r="AL4">
            <v>11974.919365267529</v>
          </cell>
          <cell r="AM4">
            <v>52</v>
          </cell>
          <cell r="AN4">
            <v>0.15</v>
          </cell>
          <cell r="AO4">
            <v>11925</v>
          </cell>
          <cell r="AP4">
            <v>13770</v>
          </cell>
          <cell r="AQ4">
            <v>0.26</v>
          </cell>
          <cell r="AR4">
            <v>13065</v>
          </cell>
          <cell r="AS4">
            <v>15090</v>
          </cell>
          <cell r="AT4">
            <v>20.576923076923077</v>
          </cell>
          <cell r="AU4">
            <v>20.547945205479454</v>
          </cell>
          <cell r="AV4">
            <v>0</v>
          </cell>
          <cell r="AW4">
            <v>1339.5598502809976</v>
          </cell>
          <cell r="AX4">
            <v>63.7</v>
          </cell>
          <cell r="AY4">
            <v>79.650000000000006</v>
          </cell>
          <cell r="AZ4">
            <v>105.95</v>
          </cell>
          <cell r="BA4">
            <v>0.39</v>
          </cell>
          <cell r="BB4">
            <v>14410</v>
          </cell>
          <cell r="BC4">
            <v>16645</v>
          </cell>
          <cell r="BK4">
            <v>4.01</v>
          </cell>
          <cell r="BL4" t="str">
            <v>Senior Technical Supervisor</v>
          </cell>
          <cell r="BM4" t="str">
            <v>W.days1</v>
          </cell>
          <cell r="BN4" t="str">
            <v>Maintenance</v>
          </cell>
          <cell r="BO4">
            <v>6395</v>
          </cell>
          <cell r="BP4">
            <v>2367.8595149865323</v>
          </cell>
          <cell r="BQ4">
            <v>3974.9193652675294</v>
          </cell>
          <cell r="BR4">
            <v>50.555555555555557</v>
          </cell>
          <cell r="BS4">
            <v>63.214285714285715</v>
          </cell>
          <cell r="BT4">
            <v>84.087301587301596</v>
          </cell>
          <cell r="BU4" t="str">
            <v>Senior Technical Supervisor</v>
          </cell>
          <cell r="BV4">
            <v>0.26</v>
          </cell>
          <cell r="BW4">
            <v>0.39</v>
          </cell>
          <cell r="CM4">
            <v>8000</v>
          </cell>
          <cell r="CO4" t="str">
            <v>C</v>
          </cell>
          <cell r="CR4" t="str">
            <v>Clng Operatives</v>
          </cell>
          <cell r="CS4" t="str">
            <v xml:space="preserve">Cleaner - Female </v>
          </cell>
        </row>
        <row r="5">
          <cell r="C5" t="str">
            <v>Technical Supervisor</v>
          </cell>
          <cell r="D5">
            <v>11</v>
          </cell>
          <cell r="E5">
            <v>3000</v>
          </cell>
          <cell r="I5">
            <v>1800</v>
          </cell>
          <cell r="J5">
            <v>1200</v>
          </cell>
          <cell r="K5">
            <v>6000</v>
          </cell>
          <cell r="N5">
            <v>8.3333333333333339</v>
          </cell>
          <cell r="P5">
            <v>125</v>
          </cell>
          <cell r="Q5">
            <v>100</v>
          </cell>
          <cell r="T5">
            <v>172.60273972602738</v>
          </cell>
          <cell r="U5">
            <v>400</v>
          </cell>
          <cell r="V5">
            <v>95.833333333333329</v>
          </cell>
          <cell r="W5">
            <v>172.42083333333332</v>
          </cell>
          <cell r="X5">
            <v>24.038461538461537</v>
          </cell>
          <cell r="AA5">
            <v>41.666666666666664</v>
          </cell>
          <cell r="AB5">
            <v>300</v>
          </cell>
          <cell r="AC5">
            <v>0</v>
          </cell>
          <cell r="AD5">
            <v>220</v>
          </cell>
          <cell r="AE5">
            <v>41.332752044061984</v>
          </cell>
          <cell r="AF5">
            <v>119.99128066092963</v>
          </cell>
          <cell r="AG5">
            <v>169.52054794520549</v>
          </cell>
          <cell r="AH5">
            <v>66.780821917808211</v>
          </cell>
          <cell r="AI5">
            <v>8057.5207704991608</v>
          </cell>
          <cell r="AJ5">
            <v>0</v>
          </cell>
          <cell r="AK5">
            <v>1239.9825613218593</v>
          </cell>
          <cell r="AL5">
            <v>9297.5033318210208</v>
          </cell>
          <cell r="AM5">
            <v>52</v>
          </cell>
          <cell r="AN5">
            <v>0.15</v>
          </cell>
          <cell r="AO5">
            <v>9265</v>
          </cell>
          <cell r="AP5">
            <v>10690</v>
          </cell>
          <cell r="AQ5">
            <v>0.26</v>
          </cell>
          <cell r="AR5">
            <v>10150</v>
          </cell>
          <cell r="AS5">
            <v>11715</v>
          </cell>
          <cell r="AT5">
            <v>15.384615384615385</v>
          </cell>
          <cell r="AU5">
            <v>15.41095890410959</v>
          </cell>
          <cell r="AV5">
            <v>0</v>
          </cell>
          <cell r="AW5">
            <v>1039.9825613218593</v>
          </cell>
          <cell r="AX5">
            <v>49.85</v>
          </cell>
          <cell r="AY5">
            <v>62.300000000000004</v>
          </cell>
          <cell r="AZ5">
            <v>82.850000000000009</v>
          </cell>
          <cell r="BA5">
            <v>0.39</v>
          </cell>
          <cell r="BB5">
            <v>11200</v>
          </cell>
          <cell r="BC5">
            <v>12925</v>
          </cell>
          <cell r="BK5">
            <v>4.0199999999999996</v>
          </cell>
          <cell r="BL5" t="str">
            <v>Technical Supervisor</v>
          </cell>
          <cell r="BM5" t="str">
            <v>W.days1</v>
          </cell>
          <cell r="BN5" t="str">
            <v>Maintenance</v>
          </cell>
          <cell r="BO5">
            <v>4800</v>
          </cell>
          <cell r="BP5">
            <v>2057.5207704991608</v>
          </cell>
          <cell r="BQ5">
            <v>3297.5033318210208</v>
          </cell>
          <cell r="BR5">
            <v>39.563492063492063</v>
          </cell>
          <cell r="BS5">
            <v>49.44444444444445</v>
          </cell>
          <cell r="BT5">
            <v>65.753968253968267</v>
          </cell>
          <cell r="BU5" t="str">
            <v>Technical Supervisor</v>
          </cell>
          <cell r="BV5">
            <v>0.26</v>
          </cell>
          <cell r="BW5">
            <v>0.39</v>
          </cell>
          <cell r="CM5">
            <v>6000</v>
          </cell>
          <cell r="CO5" t="str">
            <v>C</v>
          </cell>
          <cell r="CR5" t="str">
            <v>Clng Operatives</v>
          </cell>
          <cell r="CS5" t="str">
            <v>Cleaner - Filipino (Male/Female)</v>
          </cell>
        </row>
        <row r="6">
          <cell r="C6" t="str">
            <v>RefrigerationTechnician (MT)</v>
          </cell>
          <cell r="D6">
            <v>11</v>
          </cell>
          <cell r="E6">
            <v>2500</v>
          </cell>
          <cell r="I6">
            <v>1500</v>
          </cell>
          <cell r="J6">
            <v>1000</v>
          </cell>
          <cell r="K6">
            <v>5000</v>
          </cell>
          <cell r="N6">
            <v>8.3333333333333339</v>
          </cell>
          <cell r="P6">
            <v>41.666666666666664</v>
          </cell>
          <cell r="Q6">
            <v>100</v>
          </cell>
          <cell r="T6">
            <v>143.83561643835614</v>
          </cell>
          <cell r="U6">
            <v>208.33333333333334</v>
          </cell>
          <cell r="V6">
            <v>95.833333333333329</v>
          </cell>
          <cell r="W6">
            <v>92.619047619047606</v>
          </cell>
          <cell r="X6">
            <v>20.032051282051285</v>
          </cell>
          <cell r="Y6">
            <v>83.333333333333329</v>
          </cell>
          <cell r="AA6">
            <v>41.666666666666664</v>
          </cell>
          <cell r="AB6">
            <v>450</v>
          </cell>
          <cell r="AC6">
            <v>0</v>
          </cell>
          <cell r="AE6">
            <v>34.920296566700678</v>
          </cell>
          <cell r="AF6">
            <v>107.13778183384348</v>
          </cell>
          <cell r="AG6">
            <v>141.26712328767124</v>
          </cell>
          <cell r="AH6">
            <v>55.650684931506845</v>
          </cell>
          <cell r="AI6">
            <v>6624.629268625843</v>
          </cell>
          <cell r="AJ6">
            <v>0</v>
          </cell>
          <cell r="AK6">
            <v>1047.6088970010203</v>
          </cell>
          <cell r="AL6">
            <v>7672.2381656268635</v>
          </cell>
          <cell r="AM6">
            <v>52</v>
          </cell>
          <cell r="AN6">
            <v>0.15</v>
          </cell>
          <cell r="AO6">
            <v>7620</v>
          </cell>
          <cell r="AP6">
            <v>8825</v>
          </cell>
          <cell r="AQ6">
            <v>0.26</v>
          </cell>
          <cell r="AR6">
            <v>8345</v>
          </cell>
          <cell r="AS6">
            <v>9665</v>
          </cell>
          <cell r="AT6">
            <v>12.820512820512819</v>
          </cell>
          <cell r="AU6">
            <v>12.842465753424657</v>
          </cell>
          <cell r="AV6">
            <v>0</v>
          </cell>
          <cell r="AW6">
            <v>880.94223033435355</v>
          </cell>
          <cell r="AX6">
            <v>40.900000000000006</v>
          </cell>
          <cell r="AY6">
            <v>51.150000000000006</v>
          </cell>
          <cell r="AZ6">
            <v>68.05</v>
          </cell>
          <cell r="BA6">
            <v>0.39</v>
          </cell>
          <cell r="BB6">
            <v>9210</v>
          </cell>
          <cell r="BC6">
            <v>10665</v>
          </cell>
          <cell r="BK6">
            <v>3.01</v>
          </cell>
          <cell r="BL6" t="str">
            <v>RefrigerationTechnician (MT)</v>
          </cell>
          <cell r="BM6" t="str">
            <v>W.days1</v>
          </cell>
          <cell r="BN6" t="str">
            <v>Mtnce Operatives</v>
          </cell>
          <cell r="BO6">
            <v>4000</v>
          </cell>
          <cell r="BP6">
            <v>1624.629268625843</v>
          </cell>
          <cell r="BQ6">
            <v>2672.2381656268635</v>
          </cell>
          <cell r="BR6">
            <v>32.460317460317462</v>
          </cell>
          <cell r="BS6">
            <v>40.595238095238102</v>
          </cell>
          <cell r="BT6">
            <v>54.007936507936506</v>
          </cell>
          <cell r="BU6" t="str">
            <v>RefrigerationTechnician (MT)</v>
          </cell>
          <cell r="BV6">
            <v>0.26</v>
          </cell>
          <cell r="BW6">
            <v>0.39</v>
          </cell>
          <cell r="CM6">
            <v>5000</v>
          </cell>
          <cell r="CO6" t="str">
            <v>D</v>
          </cell>
          <cell r="CR6" t="str">
            <v>Clng Operatives</v>
          </cell>
          <cell r="CS6" t="str">
            <v>Male Cleaner - A</v>
          </cell>
        </row>
        <row r="7">
          <cell r="C7" t="str">
            <v>Driver Cum Technician (MT)</v>
          </cell>
          <cell r="D7">
            <v>11</v>
          </cell>
          <cell r="E7">
            <v>2000</v>
          </cell>
          <cell r="I7">
            <v>1200</v>
          </cell>
          <cell r="J7">
            <v>800</v>
          </cell>
          <cell r="K7">
            <v>4000</v>
          </cell>
          <cell r="N7">
            <v>8.3333333333333339</v>
          </cell>
          <cell r="P7">
            <v>41.666666666666664</v>
          </cell>
          <cell r="T7">
            <v>115.06849315068494</v>
          </cell>
          <cell r="U7">
            <v>166.66666666666666</v>
          </cell>
          <cell r="V7">
            <v>95.833333333333329</v>
          </cell>
          <cell r="W7">
            <v>90.619047619047606</v>
          </cell>
          <cell r="X7">
            <v>16.025641025641026</v>
          </cell>
          <cell r="Y7">
            <v>83.333333333333329</v>
          </cell>
          <cell r="AA7">
            <v>41.666666666666664</v>
          </cell>
          <cell r="AB7">
            <v>450</v>
          </cell>
          <cell r="AC7">
            <v>0</v>
          </cell>
          <cell r="AE7">
            <v>28.384517676640964</v>
          </cell>
          <cell r="AF7">
            <v>92.434431816281133</v>
          </cell>
          <cell r="AG7">
            <v>113.01369863013701</v>
          </cell>
          <cell r="AH7">
            <v>44.520547945205486</v>
          </cell>
          <cell r="AI7">
            <v>5387.5663778636372</v>
          </cell>
          <cell r="AJ7">
            <v>0</v>
          </cell>
          <cell r="AK7">
            <v>851.53553029922887</v>
          </cell>
          <cell r="AL7">
            <v>6239.1019081628656</v>
          </cell>
          <cell r="AM7">
            <v>52</v>
          </cell>
          <cell r="AN7">
            <v>0.15</v>
          </cell>
          <cell r="AO7">
            <v>6195</v>
          </cell>
          <cell r="AP7">
            <v>7175</v>
          </cell>
          <cell r="AQ7">
            <v>0.26</v>
          </cell>
          <cell r="AR7">
            <v>6790</v>
          </cell>
          <cell r="AS7">
            <v>7860</v>
          </cell>
          <cell r="AT7">
            <v>10.256410256410257</v>
          </cell>
          <cell r="AU7">
            <v>10.273972602739727</v>
          </cell>
          <cell r="AV7">
            <v>0</v>
          </cell>
          <cell r="AW7">
            <v>718.20219696589572</v>
          </cell>
          <cell r="AX7">
            <v>33.35</v>
          </cell>
          <cell r="AY7">
            <v>41.7</v>
          </cell>
          <cell r="AZ7">
            <v>55.45</v>
          </cell>
          <cell r="BA7">
            <v>0.39</v>
          </cell>
          <cell r="BB7">
            <v>7490</v>
          </cell>
          <cell r="BC7">
            <v>8670</v>
          </cell>
          <cell r="BK7">
            <v>3.02</v>
          </cell>
          <cell r="BL7" t="str">
            <v>Driver Cum Technician (MT)</v>
          </cell>
          <cell r="BM7" t="str">
            <v>W.days1</v>
          </cell>
          <cell r="BN7" t="str">
            <v>Mtnce Operatives</v>
          </cell>
          <cell r="BO7">
            <v>3200</v>
          </cell>
          <cell r="BP7">
            <v>1387.5663778636372</v>
          </cell>
          <cell r="BQ7">
            <v>2239.1019081628656</v>
          </cell>
          <cell r="BR7">
            <v>26.468253968253968</v>
          </cell>
          <cell r="BS7">
            <v>33.095238095238095</v>
          </cell>
          <cell r="BT7">
            <v>44.007936507936513</v>
          </cell>
          <cell r="BU7" t="str">
            <v>Driver Cum Technician (MT)</v>
          </cell>
          <cell r="BV7">
            <v>0.26</v>
          </cell>
          <cell r="BW7">
            <v>0.39</v>
          </cell>
          <cell r="CM7">
            <v>4000</v>
          </cell>
          <cell r="CO7" t="str">
            <v>D</v>
          </cell>
          <cell r="CR7" t="str">
            <v>Clng Operatives</v>
          </cell>
          <cell r="CS7" t="str">
            <v>Male Cleaner (DXB/NE)</v>
          </cell>
        </row>
        <row r="8">
          <cell r="C8" t="str">
            <v>Multiskilled Technician - B</v>
          </cell>
          <cell r="D8">
            <v>11</v>
          </cell>
          <cell r="E8">
            <v>1400</v>
          </cell>
          <cell r="I8">
            <v>840</v>
          </cell>
          <cell r="J8">
            <v>560</v>
          </cell>
          <cell r="K8">
            <v>2800</v>
          </cell>
          <cell r="N8">
            <v>8.3333333333333339</v>
          </cell>
          <cell r="P8">
            <v>41.666666666666664</v>
          </cell>
          <cell r="T8">
            <v>80.547945205479451</v>
          </cell>
          <cell r="U8">
            <v>116.66666666666667</v>
          </cell>
          <cell r="V8">
            <v>95.833333333333329</v>
          </cell>
          <cell r="W8">
            <v>88.219047619047601</v>
          </cell>
          <cell r="X8">
            <v>11.217948717948717</v>
          </cell>
          <cell r="Y8">
            <v>83.333333333333329</v>
          </cell>
          <cell r="AA8">
            <v>41.666666666666664</v>
          </cell>
          <cell r="AB8">
            <v>300</v>
          </cell>
          <cell r="AC8">
            <v>0</v>
          </cell>
          <cell r="AD8">
            <v>220</v>
          </cell>
          <cell r="AE8">
            <v>20.374916341902644</v>
          </cell>
          <cell r="AF8">
            <v>72.29041179520631</v>
          </cell>
          <cell r="AG8">
            <v>79.109589041095887</v>
          </cell>
          <cell r="AH8">
            <v>31.164383561643842</v>
          </cell>
          <cell r="AI8">
            <v>4090.424242282324</v>
          </cell>
          <cell r="AJ8">
            <v>0</v>
          </cell>
          <cell r="AK8">
            <v>611.24749025707933</v>
          </cell>
          <cell r="AL8">
            <v>4701.6717325394038</v>
          </cell>
          <cell r="AM8">
            <v>52</v>
          </cell>
          <cell r="AN8">
            <v>0.15</v>
          </cell>
          <cell r="AO8">
            <v>4705</v>
          </cell>
          <cell r="AP8">
            <v>5405</v>
          </cell>
          <cell r="AQ8">
            <v>0.26</v>
          </cell>
          <cell r="AR8">
            <v>5155</v>
          </cell>
          <cell r="AS8">
            <v>5925</v>
          </cell>
          <cell r="AT8">
            <v>7.1794871794871797</v>
          </cell>
          <cell r="AU8">
            <v>7.1917808219178072</v>
          </cell>
          <cell r="AV8">
            <v>0</v>
          </cell>
          <cell r="AW8">
            <v>517.91415692374596</v>
          </cell>
          <cell r="AX8">
            <v>25.650000000000002</v>
          </cell>
          <cell r="AY8">
            <v>32.050000000000004</v>
          </cell>
          <cell r="AZ8">
            <v>42.650000000000006</v>
          </cell>
          <cell r="BA8">
            <v>0.39</v>
          </cell>
          <cell r="BB8">
            <v>5685</v>
          </cell>
          <cell r="BC8">
            <v>6535</v>
          </cell>
          <cell r="BK8">
            <v>3.03</v>
          </cell>
          <cell r="BL8" t="str">
            <v>Multiskilled Technician - B</v>
          </cell>
          <cell r="BM8" t="str">
            <v>W.days1</v>
          </cell>
          <cell r="BN8" t="str">
            <v>Mtnce Operatives</v>
          </cell>
          <cell r="BO8">
            <v>2240</v>
          </cell>
          <cell r="BP8">
            <v>1290.424242282324</v>
          </cell>
          <cell r="BQ8">
            <v>1901.6717325394038</v>
          </cell>
          <cell r="BR8">
            <v>20.357142857142858</v>
          </cell>
          <cell r="BS8">
            <v>25.43650793650794</v>
          </cell>
          <cell r="BT8">
            <v>33.849206349206355</v>
          </cell>
          <cell r="BU8" t="str">
            <v>Multiskilled Technician</v>
          </cell>
          <cell r="BV8">
            <v>0.26</v>
          </cell>
          <cell r="BW8">
            <v>0.39</v>
          </cell>
          <cell r="CM8">
            <v>2800</v>
          </cell>
          <cell r="CO8" t="str">
            <v>D</v>
          </cell>
          <cell r="CR8" t="str">
            <v>Clng Operatives</v>
          </cell>
          <cell r="CS8" t="str">
            <v>Male Cleaner - C</v>
          </cell>
        </row>
        <row r="9">
          <cell r="C9" t="str">
            <v>HVAC Technician (DXB/NE)</v>
          </cell>
          <cell r="D9">
            <v>11</v>
          </cell>
          <cell r="E9">
            <v>1400</v>
          </cell>
          <cell r="I9">
            <v>840</v>
          </cell>
          <cell r="J9">
            <v>560</v>
          </cell>
          <cell r="K9">
            <v>2800</v>
          </cell>
          <cell r="N9">
            <v>8.3333333333333339</v>
          </cell>
          <cell r="P9">
            <v>41.666666666666664</v>
          </cell>
          <cell r="T9">
            <v>80.547945205479451</v>
          </cell>
          <cell r="U9">
            <v>116.66666666666667</v>
          </cell>
          <cell r="V9">
            <v>95.833333333333329</v>
          </cell>
          <cell r="W9">
            <v>88.219047619047601</v>
          </cell>
          <cell r="X9">
            <v>11.217948717948717</v>
          </cell>
          <cell r="Y9">
            <v>83.333333333333329</v>
          </cell>
          <cell r="AA9">
            <v>41.666666666666664</v>
          </cell>
          <cell r="AB9">
            <v>500</v>
          </cell>
          <cell r="AC9">
            <v>0</v>
          </cell>
          <cell r="AD9">
            <v>200</v>
          </cell>
          <cell r="AE9">
            <v>21.486027453013758</v>
          </cell>
          <cell r="AF9">
            <v>88.957078461872982</v>
          </cell>
          <cell r="AG9">
            <v>79.109589041095887</v>
          </cell>
          <cell r="AH9">
            <v>31.164383561643842</v>
          </cell>
          <cell r="AI9">
            <v>4288.2020200601028</v>
          </cell>
          <cell r="AJ9">
            <v>0</v>
          </cell>
          <cell r="AK9">
            <v>644.58082359041271</v>
          </cell>
          <cell r="AL9">
            <v>4932.7828436505151</v>
          </cell>
          <cell r="AM9">
            <v>52</v>
          </cell>
          <cell r="AN9">
            <v>0.15</v>
          </cell>
          <cell r="AO9">
            <v>4930</v>
          </cell>
          <cell r="AP9">
            <v>5675</v>
          </cell>
          <cell r="AQ9">
            <v>0.26</v>
          </cell>
          <cell r="AR9">
            <v>5405</v>
          </cell>
          <cell r="AS9">
            <v>6215</v>
          </cell>
          <cell r="AT9">
            <v>7.1794871794871797</v>
          </cell>
          <cell r="AU9">
            <v>7.1917808219178072</v>
          </cell>
          <cell r="AV9">
            <v>0</v>
          </cell>
          <cell r="AW9">
            <v>551.24749025707933</v>
          </cell>
          <cell r="AX9">
            <v>27.1</v>
          </cell>
          <cell r="AY9">
            <v>33.9</v>
          </cell>
          <cell r="AZ9">
            <v>45.1</v>
          </cell>
          <cell r="BA9">
            <v>0.39</v>
          </cell>
          <cell r="BB9">
            <v>5960</v>
          </cell>
          <cell r="BC9">
            <v>6855</v>
          </cell>
          <cell r="BK9">
            <v>3.04</v>
          </cell>
          <cell r="BL9" t="str">
            <v>HVAC Technician (DXB/NE)</v>
          </cell>
          <cell r="BM9" t="str">
            <v>W.days1</v>
          </cell>
          <cell r="BN9" t="str">
            <v>Mtnce Operatives</v>
          </cell>
          <cell r="BO9">
            <v>2240</v>
          </cell>
          <cell r="BP9">
            <v>1488.2020200601028</v>
          </cell>
          <cell r="BQ9">
            <v>2132.7828436505151</v>
          </cell>
          <cell r="BR9">
            <v>21.50793650793651</v>
          </cell>
          <cell r="BS9">
            <v>26.904761904761905</v>
          </cell>
          <cell r="BT9">
            <v>35.793650793650798</v>
          </cell>
          <cell r="BU9" t="str">
            <v>HVAC Technician (DXB/NE)</v>
          </cell>
          <cell r="BV9">
            <v>0.26</v>
          </cell>
          <cell r="BW9">
            <v>0.39</v>
          </cell>
          <cell r="CM9">
            <v>2800</v>
          </cell>
          <cell r="CO9" t="str">
            <v>D</v>
          </cell>
          <cell r="CR9" t="str">
            <v>Clng Operatives</v>
          </cell>
          <cell r="CS9" t="str">
            <v>Male Cleaner - D</v>
          </cell>
        </row>
        <row r="10">
          <cell r="C10" t="str">
            <v>HVAC Technician - B</v>
          </cell>
          <cell r="D10">
            <v>11</v>
          </cell>
          <cell r="E10">
            <v>1400</v>
          </cell>
          <cell r="I10">
            <v>840</v>
          </cell>
          <cell r="J10">
            <v>560</v>
          </cell>
          <cell r="K10">
            <v>2800</v>
          </cell>
          <cell r="N10">
            <v>8.3333333333333339</v>
          </cell>
          <cell r="P10">
            <v>41.666666666666664</v>
          </cell>
          <cell r="T10">
            <v>80.547945205479451</v>
          </cell>
          <cell r="U10">
            <v>116.66666666666667</v>
          </cell>
          <cell r="V10">
            <v>95.833333333333329</v>
          </cell>
          <cell r="W10">
            <v>88.219047619047601</v>
          </cell>
          <cell r="X10">
            <v>11.217948717948717</v>
          </cell>
          <cell r="Y10">
            <v>83.333333333333329</v>
          </cell>
          <cell r="AA10">
            <v>41.666666666666664</v>
          </cell>
          <cell r="AB10">
            <v>300</v>
          </cell>
          <cell r="AC10">
            <v>0</v>
          </cell>
          <cell r="AD10">
            <v>220</v>
          </cell>
          <cell r="AE10">
            <v>20.374916341902644</v>
          </cell>
          <cell r="AF10">
            <v>72.29041179520631</v>
          </cell>
          <cell r="AG10">
            <v>79.109589041095887</v>
          </cell>
          <cell r="AH10">
            <v>31.164383561643842</v>
          </cell>
          <cell r="AI10">
            <v>4090.424242282324</v>
          </cell>
          <cell r="AJ10">
            <v>0</v>
          </cell>
          <cell r="AK10">
            <v>611.24749025707933</v>
          </cell>
          <cell r="AL10">
            <v>4701.6717325394038</v>
          </cell>
          <cell r="AM10">
            <v>52</v>
          </cell>
          <cell r="AN10">
            <v>0.15</v>
          </cell>
          <cell r="AO10">
            <v>4705</v>
          </cell>
          <cell r="AP10">
            <v>5405</v>
          </cell>
          <cell r="AQ10">
            <v>0.26</v>
          </cell>
          <cell r="AR10">
            <v>5155</v>
          </cell>
          <cell r="AS10">
            <v>5925</v>
          </cell>
          <cell r="AT10">
            <v>7.1794871794871797</v>
          </cell>
          <cell r="AU10">
            <v>7.1917808219178072</v>
          </cell>
          <cell r="AV10">
            <v>0</v>
          </cell>
          <cell r="AW10">
            <v>517.91415692374596</v>
          </cell>
          <cell r="AX10">
            <v>25.650000000000002</v>
          </cell>
          <cell r="AY10">
            <v>32.050000000000004</v>
          </cell>
          <cell r="AZ10">
            <v>42.650000000000006</v>
          </cell>
          <cell r="BA10">
            <v>0.39</v>
          </cell>
          <cell r="BB10">
            <v>5685</v>
          </cell>
          <cell r="BC10">
            <v>6535</v>
          </cell>
          <cell r="BK10">
            <v>3.05</v>
          </cell>
          <cell r="BL10" t="str">
            <v>HVAC Technician - B</v>
          </cell>
          <cell r="BM10" t="str">
            <v>W.days1</v>
          </cell>
          <cell r="BN10" t="str">
            <v>Mtnce Operatives</v>
          </cell>
          <cell r="BO10">
            <v>2240</v>
          </cell>
          <cell r="BP10">
            <v>1290.424242282324</v>
          </cell>
          <cell r="BQ10">
            <v>1901.6717325394038</v>
          </cell>
          <cell r="BR10">
            <v>20.357142857142858</v>
          </cell>
          <cell r="BS10">
            <v>25.43650793650794</v>
          </cell>
          <cell r="BT10">
            <v>33.849206349206355</v>
          </cell>
          <cell r="BU10" t="str">
            <v>HVAC Technician</v>
          </cell>
          <cell r="BV10">
            <v>0.26</v>
          </cell>
          <cell r="BW10">
            <v>0.39</v>
          </cell>
          <cell r="CM10">
            <v>2800</v>
          </cell>
          <cell r="CO10" t="str">
            <v>D</v>
          </cell>
          <cell r="CR10" t="str">
            <v>Clng Operatives</v>
          </cell>
          <cell r="CS10" t="str">
            <v>Specialist / Window Cleaner - A</v>
          </cell>
        </row>
        <row r="11">
          <cell r="C11" t="str">
            <v>HVAC Technician (MT)</v>
          </cell>
          <cell r="D11">
            <v>11</v>
          </cell>
          <cell r="E11">
            <v>1400</v>
          </cell>
          <cell r="I11">
            <v>840</v>
          </cell>
          <cell r="J11">
            <v>560</v>
          </cell>
          <cell r="K11">
            <v>2800</v>
          </cell>
          <cell r="N11">
            <v>8.3333333333333339</v>
          </cell>
          <cell r="P11">
            <v>41.666666666666664</v>
          </cell>
          <cell r="T11">
            <v>80.547945205479451</v>
          </cell>
          <cell r="U11">
            <v>116.66666666666667</v>
          </cell>
          <cell r="V11">
            <v>95.833333333333329</v>
          </cell>
          <cell r="W11">
            <v>88.219047619047601</v>
          </cell>
          <cell r="X11">
            <v>11.217948717948717</v>
          </cell>
          <cell r="Y11">
            <v>83.333333333333329</v>
          </cell>
          <cell r="AA11">
            <v>41.666666666666664</v>
          </cell>
          <cell r="AB11">
            <v>450</v>
          </cell>
          <cell r="AC11">
            <v>0</v>
          </cell>
          <cell r="AE11">
            <v>21.208249675235979</v>
          </cell>
          <cell r="AF11">
            <v>84.79041179520631</v>
          </cell>
          <cell r="AG11">
            <v>79.109589041095887</v>
          </cell>
          <cell r="AH11">
            <v>31.164383561643842</v>
          </cell>
          <cell r="AI11">
            <v>4033.757575615658</v>
          </cell>
          <cell r="AJ11">
            <v>0</v>
          </cell>
          <cell r="AK11">
            <v>636.24749025707933</v>
          </cell>
          <cell r="AL11">
            <v>4670.0050658727378</v>
          </cell>
          <cell r="AM11">
            <v>52</v>
          </cell>
          <cell r="AN11">
            <v>0.15</v>
          </cell>
          <cell r="AO11">
            <v>4640</v>
          </cell>
          <cell r="AP11">
            <v>5370</v>
          </cell>
          <cell r="AQ11">
            <v>0.26</v>
          </cell>
          <cell r="AR11">
            <v>5085</v>
          </cell>
          <cell r="AS11">
            <v>5885</v>
          </cell>
          <cell r="AT11">
            <v>7.1794871794871797</v>
          </cell>
          <cell r="AU11">
            <v>7.1917808219178072</v>
          </cell>
          <cell r="AV11">
            <v>0</v>
          </cell>
          <cell r="AW11">
            <v>542.91415692374596</v>
          </cell>
          <cell r="AX11">
            <v>25.25</v>
          </cell>
          <cell r="AY11">
            <v>31.55</v>
          </cell>
          <cell r="AZ11">
            <v>41.95</v>
          </cell>
          <cell r="BA11">
            <v>0.39</v>
          </cell>
          <cell r="BB11">
            <v>5605</v>
          </cell>
          <cell r="BC11">
            <v>6490</v>
          </cell>
          <cell r="BK11">
            <v>3.06</v>
          </cell>
          <cell r="BL11" t="str">
            <v>HVAC Technician (MT)</v>
          </cell>
          <cell r="BM11" t="str">
            <v>W.days1</v>
          </cell>
          <cell r="BN11" t="str">
            <v>Mtnce Operatives</v>
          </cell>
          <cell r="BO11">
            <v>2240</v>
          </cell>
          <cell r="BP11">
            <v>1233.757575615658</v>
          </cell>
          <cell r="BQ11">
            <v>1870.0050658727378</v>
          </cell>
          <cell r="BR11">
            <v>20.039682539682538</v>
          </cell>
          <cell r="BS11">
            <v>25.039682539682541</v>
          </cell>
          <cell r="BT11">
            <v>33.293650793650798</v>
          </cell>
          <cell r="BU11" t="str">
            <v>HVAC Technician (MT)</v>
          </cell>
          <cell r="BV11">
            <v>0.26</v>
          </cell>
          <cell r="BW11">
            <v>0.39</v>
          </cell>
          <cell r="CM11">
            <v>2800</v>
          </cell>
          <cell r="CO11" t="str">
            <v>D</v>
          </cell>
          <cell r="CR11" t="str">
            <v>Clng Operatives</v>
          </cell>
          <cell r="CS11" t="str">
            <v>Specialist / Window Cleaner - B</v>
          </cell>
        </row>
        <row r="12">
          <cell r="C12" t="str">
            <v>A/C Technician - B</v>
          </cell>
          <cell r="D12">
            <v>11</v>
          </cell>
          <cell r="E12">
            <v>1300</v>
          </cell>
          <cell r="I12">
            <v>760</v>
          </cell>
          <cell r="J12">
            <v>520</v>
          </cell>
          <cell r="K12">
            <v>2580</v>
          </cell>
          <cell r="N12">
            <v>8.3333333333333339</v>
          </cell>
          <cell r="P12">
            <v>41.666666666666664</v>
          </cell>
          <cell r="T12">
            <v>74.794520547945197</v>
          </cell>
          <cell r="U12">
            <v>108.33333333333333</v>
          </cell>
          <cell r="V12">
            <v>95.833333333333329</v>
          </cell>
          <cell r="W12">
            <v>87.779047619047603</v>
          </cell>
          <cell r="X12">
            <v>10.416666666666666</v>
          </cell>
          <cell r="Y12">
            <v>83.333333333333329</v>
          </cell>
          <cell r="AA12">
            <v>41.666666666666664</v>
          </cell>
          <cell r="AB12">
            <v>300</v>
          </cell>
          <cell r="AC12">
            <v>0</v>
          </cell>
          <cell r="AD12">
            <v>220</v>
          </cell>
          <cell r="AE12">
            <v>19.067538341668477</v>
          </cell>
          <cell r="AF12">
            <v>71.013075125027186</v>
          </cell>
          <cell r="AG12">
            <v>73.458904109589028</v>
          </cell>
          <cell r="AH12">
            <v>28.938356164383563</v>
          </cell>
          <cell r="AI12">
            <v>3844.6347752409943</v>
          </cell>
          <cell r="AJ12">
            <v>0</v>
          </cell>
          <cell r="AK12">
            <v>572.02615025005434</v>
          </cell>
          <cell r="AL12">
            <v>4416.6609254910491</v>
          </cell>
          <cell r="AM12">
            <v>52</v>
          </cell>
          <cell r="AN12">
            <v>0.15</v>
          </cell>
          <cell r="AO12">
            <v>4420</v>
          </cell>
          <cell r="AP12">
            <v>5080</v>
          </cell>
          <cell r="AQ12">
            <v>0.26</v>
          </cell>
          <cell r="AR12">
            <v>4845</v>
          </cell>
          <cell r="AS12">
            <v>5565</v>
          </cell>
          <cell r="AT12">
            <v>6.666666666666667</v>
          </cell>
          <cell r="AU12">
            <v>6.6780821917808213</v>
          </cell>
          <cell r="AV12">
            <v>0</v>
          </cell>
          <cell r="AW12">
            <v>485.35948358338766</v>
          </cell>
          <cell r="AX12">
            <v>24.150000000000002</v>
          </cell>
          <cell r="AY12">
            <v>30.200000000000003</v>
          </cell>
          <cell r="AZ12">
            <v>40.150000000000006</v>
          </cell>
          <cell r="BA12">
            <v>0.39</v>
          </cell>
          <cell r="BB12">
            <v>5345</v>
          </cell>
          <cell r="BC12">
            <v>6140</v>
          </cell>
          <cell r="BK12">
            <v>3.07</v>
          </cell>
          <cell r="BL12" t="str">
            <v>A/C Technician - B</v>
          </cell>
          <cell r="BM12" t="str">
            <v>W.days1</v>
          </cell>
          <cell r="BN12" t="str">
            <v>Mtnce Operatives</v>
          </cell>
          <cell r="BO12">
            <v>2060</v>
          </cell>
          <cell r="BP12">
            <v>1264.6347752409943</v>
          </cell>
          <cell r="BQ12">
            <v>1836.6609254910491</v>
          </cell>
          <cell r="BR12">
            <v>19.166666666666668</v>
          </cell>
          <cell r="BS12">
            <v>23.968253968253972</v>
          </cell>
          <cell r="BT12">
            <v>31.865079365079371</v>
          </cell>
          <cell r="BU12" t="str">
            <v>A/C Technician</v>
          </cell>
          <cell r="BV12">
            <v>0.26</v>
          </cell>
          <cell r="BW12">
            <v>0.39</v>
          </cell>
          <cell r="CM12">
            <v>2580</v>
          </cell>
          <cell r="CO12" t="str">
            <v>D</v>
          </cell>
          <cell r="CR12" t="str">
            <v>Clng Operatives</v>
          </cell>
          <cell r="CS12" t="str">
            <v>Team Leader - Cleaning</v>
          </cell>
        </row>
        <row r="13">
          <cell r="C13" t="str">
            <v>A/C Technician - C</v>
          </cell>
          <cell r="D13">
            <v>11</v>
          </cell>
          <cell r="E13">
            <v>1100</v>
          </cell>
          <cell r="I13">
            <v>660</v>
          </cell>
          <cell r="J13">
            <v>440</v>
          </cell>
          <cell r="K13">
            <v>2200</v>
          </cell>
          <cell r="N13">
            <v>8.3333333333333339</v>
          </cell>
          <cell r="P13">
            <v>41.666666666666664</v>
          </cell>
          <cell r="T13">
            <v>63.287671232876711</v>
          </cell>
          <cell r="U13">
            <v>91.666666666666671</v>
          </cell>
          <cell r="V13">
            <v>95.833333333333329</v>
          </cell>
          <cell r="W13">
            <v>87.019047619047612</v>
          </cell>
          <cell r="X13">
            <v>8.8141025641025639</v>
          </cell>
          <cell r="Y13">
            <v>83.333333333333329</v>
          </cell>
          <cell r="AA13">
            <v>41.666666666666664</v>
          </cell>
          <cell r="AB13">
            <v>300</v>
          </cell>
          <cell r="AC13">
            <v>0</v>
          </cell>
          <cell r="AD13">
            <v>220</v>
          </cell>
          <cell r="AE13">
            <v>16.786782341200148</v>
          </cell>
          <cell r="AF13">
            <v>68.468401784668899</v>
          </cell>
          <cell r="AG13">
            <v>62.157534246575345</v>
          </cell>
          <cell r="AH13">
            <v>24.486301369863014</v>
          </cell>
          <cell r="AI13">
            <v>3413.5198411583347</v>
          </cell>
          <cell r="AJ13">
            <v>0</v>
          </cell>
          <cell r="AK13">
            <v>503.60347023600451</v>
          </cell>
          <cell r="AL13">
            <v>3917.123311394339</v>
          </cell>
          <cell r="AM13">
            <v>52</v>
          </cell>
          <cell r="AN13">
            <v>0.15</v>
          </cell>
          <cell r="AO13">
            <v>3925</v>
          </cell>
          <cell r="AP13">
            <v>4505</v>
          </cell>
          <cell r="AQ13">
            <v>0.26</v>
          </cell>
          <cell r="AR13">
            <v>4300</v>
          </cell>
          <cell r="AS13">
            <v>4935</v>
          </cell>
          <cell r="AT13">
            <v>5.6410256410256414</v>
          </cell>
          <cell r="AU13">
            <v>5.6506849315068495</v>
          </cell>
          <cell r="AV13">
            <v>0</v>
          </cell>
          <cell r="AW13">
            <v>430.27013690267114</v>
          </cell>
          <cell r="AX13">
            <v>21.6</v>
          </cell>
          <cell r="AY13">
            <v>27</v>
          </cell>
          <cell r="AZ13">
            <v>35.9</v>
          </cell>
          <cell r="BA13">
            <v>0.39</v>
          </cell>
          <cell r="BB13">
            <v>4745</v>
          </cell>
          <cell r="BC13">
            <v>5445</v>
          </cell>
          <cell r="BK13">
            <v>3.08</v>
          </cell>
          <cell r="BL13" t="str">
            <v>A/C Technician - C</v>
          </cell>
          <cell r="BM13" t="str">
            <v>W.days1</v>
          </cell>
          <cell r="BN13" t="str">
            <v>Mtnce Operatives</v>
          </cell>
          <cell r="BO13">
            <v>1760</v>
          </cell>
          <cell r="BP13">
            <v>1213.5198411583347</v>
          </cell>
          <cell r="BQ13">
            <v>1717.123311394339</v>
          </cell>
          <cell r="BR13">
            <v>17.142857142857142</v>
          </cell>
          <cell r="BS13">
            <v>21.428571428571427</v>
          </cell>
          <cell r="BT13">
            <v>28.49206349206349</v>
          </cell>
          <cell r="BU13" t="str">
            <v>A/C Technician</v>
          </cell>
          <cell r="BV13">
            <v>0.26</v>
          </cell>
          <cell r="BW13">
            <v>0.39</v>
          </cell>
          <cell r="CM13">
            <v>2200</v>
          </cell>
          <cell r="CO13" t="str">
            <v>D</v>
          </cell>
          <cell r="CR13" t="str">
            <v>Clng</v>
          </cell>
          <cell r="CS13" t="str">
            <v>Office Attendant /Tea boy</v>
          </cell>
        </row>
        <row r="14">
          <cell r="C14" t="str">
            <v>Sr Electrical Technician</v>
          </cell>
          <cell r="D14">
            <v>11</v>
          </cell>
          <cell r="E14">
            <v>1700</v>
          </cell>
          <cell r="I14">
            <v>1020</v>
          </cell>
          <cell r="J14">
            <v>680</v>
          </cell>
          <cell r="K14">
            <v>3400</v>
          </cell>
          <cell r="N14">
            <v>8.3333333333333339</v>
          </cell>
          <cell r="P14">
            <v>41.666666666666664</v>
          </cell>
          <cell r="Q14">
            <v>100</v>
          </cell>
          <cell r="T14">
            <v>97.808219178082197</v>
          </cell>
          <cell r="U14">
            <v>141.66666666666666</v>
          </cell>
          <cell r="V14">
            <v>95.833333333333329</v>
          </cell>
          <cell r="W14">
            <v>89.419047619047603</v>
          </cell>
          <cell r="X14">
            <v>13.62179487179487</v>
          </cell>
          <cell r="Y14">
            <v>83.333333333333329</v>
          </cell>
          <cell r="AA14">
            <v>41.666666666666664</v>
          </cell>
          <cell r="AB14">
            <v>300</v>
          </cell>
          <cell r="AC14">
            <v>0</v>
          </cell>
          <cell r="AD14">
            <v>220</v>
          </cell>
          <cell r="AE14">
            <v>24.518605898160697</v>
          </cell>
          <cell r="AF14">
            <v>84.445755139077065</v>
          </cell>
          <cell r="AG14">
            <v>96.061643835616451</v>
          </cell>
          <cell r="AH14">
            <v>37.842465753424655</v>
          </cell>
          <cell r="AI14">
            <v>4876.2175322952035</v>
          </cell>
          <cell r="AJ14">
            <v>0</v>
          </cell>
          <cell r="AK14">
            <v>735.55817694482084</v>
          </cell>
          <cell r="AL14">
            <v>5611.7757092400243</v>
          </cell>
          <cell r="AM14">
            <v>52</v>
          </cell>
          <cell r="AN14">
            <v>0.15</v>
          </cell>
          <cell r="AO14">
            <v>5610</v>
          </cell>
          <cell r="AP14">
            <v>6455</v>
          </cell>
          <cell r="AQ14">
            <v>0.26</v>
          </cell>
          <cell r="AR14">
            <v>6145</v>
          </cell>
          <cell r="AS14">
            <v>7070</v>
          </cell>
          <cell r="AT14">
            <v>8.7179487179487172</v>
          </cell>
          <cell r="AU14">
            <v>8.7328767123287676</v>
          </cell>
          <cell r="AV14">
            <v>0</v>
          </cell>
          <cell r="AW14">
            <v>622.22484361148747</v>
          </cell>
          <cell r="AX14">
            <v>30.5</v>
          </cell>
          <cell r="AY14">
            <v>38.15</v>
          </cell>
          <cell r="AZ14">
            <v>50.75</v>
          </cell>
          <cell r="BA14">
            <v>0.39</v>
          </cell>
          <cell r="BB14">
            <v>6780</v>
          </cell>
          <cell r="BC14">
            <v>7800</v>
          </cell>
          <cell r="BK14">
            <v>3.09</v>
          </cell>
          <cell r="BL14" t="str">
            <v>Sr Electrical Technician</v>
          </cell>
          <cell r="BM14" t="str">
            <v>W.days1</v>
          </cell>
          <cell r="BN14" t="str">
            <v>Mtnce Operatives</v>
          </cell>
          <cell r="BO14">
            <v>2720</v>
          </cell>
          <cell r="BP14">
            <v>1476.2175322952035</v>
          </cell>
          <cell r="BQ14">
            <v>2211.7757092400243</v>
          </cell>
          <cell r="BR14">
            <v>24.206349206349206</v>
          </cell>
          <cell r="BS14">
            <v>30.277777777777775</v>
          </cell>
          <cell r="BT14">
            <v>40.277777777777779</v>
          </cell>
          <cell r="BU14" t="str">
            <v>Sr Electrical Technician</v>
          </cell>
          <cell r="BV14">
            <v>0.26</v>
          </cell>
          <cell r="BW14">
            <v>0.39</v>
          </cell>
          <cell r="CM14">
            <v>3400</v>
          </cell>
          <cell r="CO14" t="str">
            <v>D</v>
          </cell>
          <cell r="CR14" t="str">
            <v>Clng</v>
          </cell>
          <cell r="CS14" t="str">
            <v>Office Attendant /Tea girl</v>
          </cell>
        </row>
        <row r="15">
          <cell r="C15" t="str">
            <v>Electrician (DXB/NE)</v>
          </cell>
          <cell r="D15">
            <v>11</v>
          </cell>
          <cell r="E15">
            <v>1250</v>
          </cell>
          <cell r="I15">
            <v>750</v>
          </cell>
          <cell r="J15">
            <v>500</v>
          </cell>
          <cell r="K15">
            <v>2500</v>
          </cell>
          <cell r="N15">
            <v>8.3333333333333339</v>
          </cell>
          <cell r="P15">
            <v>41.666666666666664</v>
          </cell>
          <cell r="T15">
            <v>71.91780821917807</v>
          </cell>
          <cell r="U15">
            <v>104.16666666666667</v>
          </cell>
          <cell r="V15">
            <v>95.833333333333329</v>
          </cell>
          <cell r="W15">
            <v>87.619047619047606</v>
          </cell>
          <cell r="X15">
            <v>10.016025641025642</v>
          </cell>
          <cell r="Y15">
            <v>83.333333333333329</v>
          </cell>
          <cell r="AA15">
            <v>41.666666666666664</v>
          </cell>
          <cell r="AB15">
            <v>500</v>
          </cell>
          <cell r="AC15">
            <v>0</v>
          </cell>
          <cell r="AD15">
            <v>200</v>
          </cell>
          <cell r="AE15">
            <v>19.69196045266251</v>
          </cell>
          <cell r="AF15">
            <v>87.046073456604276</v>
          </cell>
          <cell r="AG15">
            <v>70.63356164383562</v>
          </cell>
          <cell r="AH15">
            <v>27.825342465753423</v>
          </cell>
          <cell r="AI15">
            <v>3949.7498194981067</v>
          </cell>
          <cell r="AJ15">
            <v>0</v>
          </cell>
          <cell r="AK15">
            <v>590.75881357987521</v>
          </cell>
          <cell r="AL15">
            <v>4540.5086330779823</v>
          </cell>
          <cell r="AM15">
            <v>52</v>
          </cell>
          <cell r="AN15">
            <v>0.15</v>
          </cell>
          <cell r="AO15">
            <v>4540</v>
          </cell>
          <cell r="AP15">
            <v>5220</v>
          </cell>
          <cell r="AQ15">
            <v>0.26</v>
          </cell>
          <cell r="AR15">
            <v>4975</v>
          </cell>
          <cell r="AS15">
            <v>5720</v>
          </cell>
          <cell r="AT15">
            <v>6.4102564102564097</v>
          </cell>
          <cell r="AU15">
            <v>6.4212328767123283</v>
          </cell>
          <cell r="AV15">
            <v>0</v>
          </cell>
          <cell r="AW15">
            <v>507.42548024654189</v>
          </cell>
          <cell r="AX15">
            <v>25.05</v>
          </cell>
          <cell r="AY15">
            <v>31.3</v>
          </cell>
          <cell r="AZ15">
            <v>41.650000000000006</v>
          </cell>
          <cell r="BA15">
            <v>0.39</v>
          </cell>
          <cell r="BB15">
            <v>5490</v>
          </cell>
          <cell r="BC15">
            <v>6310</v>
          </cell>
          <cell r="BK15">
            <v>3.1</v>
          </cell>
          <cell r="BL15" t="str">
            <v>Electrician (DXB/NE)</v>
          </cell>
          <cell r="BM15" t="str">
            <v>W.days1</v>
          </cell>
          <cell r="BN15" t="str">
            <v>Mtnce Operatives</v>
          </cell>
          <cell r="BO15">
            <v>2000</v>
          </cell>
          <cell r="BP15">
            <v>1449.7498194981067</v>
          </cell>
          <cell r="BQ15">
            <v>2040.5086330779823</v>
          </cell>
          <cell r="BR15">
            <v>19.88095238095238</v>
          </cell>
          <cell r="BS15">
            <v>24.841269841269842</v>
          </cell>
          <cell r="BT15">
            <v>33.055555555555557</v>
          </cell>
          <cell r="BU15" t="str">
            <v>Electrician (DXB/NE)</v>
          </cell>
          <cell r="BV15">
            <v>0.26</v>
          </cell>
          <cell r="BW15">
            <v>0.39</v>
          </cell>
          <cell r="CM15">
            <v>2500</v>
          </cell>
          <cell r="CO15" t="str">
            <v>D</v>
          </cell>
          <cell r="CR15" t="str">
            <v>Clng</v>
          </cell>
          <cell r="CS15" t="str">
            <v>Ride on Scrubber Driver - Internal</v>
          </cell>
        </row>
        <row r="16">
          <cell r="C16" t="str">
            <v>Electrician</v>
          </cell>
          <cell r="D16">
            <v>11</v>
          </cell>
          <cell r="E16">
            <v>1250</v>
          </cell>
          <cell r="I16">
            <v>750</v>
          </cell>
          <cell r="J16">
            <v>500</v>
          </cell>
          <cell r="K16">
            <v>2500</v>
          </cell>
          <cell r="N16">
            <v>8.3333333333333339</v>
          </cell>
          <cell r="P16">
            <v>41.666666666666664</v>
          </cell>
          <cell r="T16">
            <v>71.91780821917807</v>
          </cell>
          <cell r="U16">
            <v>104.16666666666667</v>
          </cell>
          <cell r="V16">
            <v>95.833333333333329</v>
          </cell>
          <cell r="W16">
            <v>87.619047619047606</v>
          </cell>
          <cell r="X16">
            <v>10.016025641025642</v>
          </cell>
          <cell r="Y16">
            <v>83.333333333333329</v>
          </cell>
          <cell r="AA16">
            <v>41.666666666666664</v>
          </cell>
          <cell r="AB16">
            <v>300</v>
          </cell>
          <cell r="AC16">
            <v>0</v>
          </cell>
          <cell r="AD16">
            <v>220</v>
          </cell>
          <cell r="AE16">
            <v>18.580849341551396</v>
          </cell>
          <cell r="AF16">
            <v>70.379406789937605</v>
          </cell>
          <cell r="AG16">
            <v>70.63356164383562</v>
          </cell>
          <cell r="AH16">
            <v>27.825342465753423</v>
          </cell>
          <cell r="AI16">
            <v>3751.9720417203293</v>
          </cell>
          <cell r="AJ16">
            <v>0</v>
          </cell>
          <cell r="AK16">
            <v>557.42548024654195</v>
          </cell>
          <cell r="AL16">
            <v>4309.397521966871</v>
          </cell>
          <cell r="AM16">
            <v>52</v>
          </cell>
          <cell r="AN16">
            <v>0.15</v>
          </cell>
          <cell r="AO16">
            <v>4315</v>
          </cell>
          <cell r="AP16">
            <v>4955</v>
          </cell>
          <cell r="AQ16">
            <v>0.26</v>
          </cell>
          <cell r="AR16">
            <v>4725</v>
          </cell>
          <cell r="AS16">
            <v>5430</v>
          </cell>
          <cell r="AT16">
            <v>6.4102564102564097</v>
          </cell>
          <cell r="AU16">
            <v>6.4212328767123283</v>
          </cell>
          <cell r="AV16">
            <v>0</v>
          </cell>
          <cell r="AW16">
            <v>474.09214691320858</v>
          </cell>
          <cell r="AX16">
            <v>23.650000000000002</v>
          </cell>
          <cell r="AY16">
            <v>29.55</v>
          </cell>
          <cell r="AZ16">
            <v>39.300000000000004</v>
          </cell>
          <cell r="BA16">
            <v>0.39</v>
          </cell>
          <cell r="BB16">
            <v>5215</v>
          </cell>
          <cell r="BC16">
            <v>5990</v>
          </cell>
          <cell r="BK16">
            <v>3.11</v>
          </cell>
          <cell r="BL16" t="str">
            <v>Electrician</v>
          </cell>
          <cell r="BM16" t="str">
            <v>W.days1</v>
          </cell>
          <cell r="BN16" t="str">
            <v>Mtnce Operatives</v>
          </cell>
          <cell r="BO16">
            <v>2000</v>
          </cell>
          <cell r="BP16">
            <v>1251.9720417203293</v>
          </cell>
          <cell r="BQ16">
            <v>1809.397521966871</v>
          </cell>
          <cell r="BR16">
            <v>18.769841269841272</v>
          </cell>
          <cell r="BS16">
            <v>23.452380952380953</v>
          </cell>
          <cell r="BT16">
            <v>31.190476190476193</v>
          </cell>
          <cell r="BU16" t="str">
            <v>Electrician</v>
          </cell>
          <cell r="BV16">
            <v>0.26</v>
          </cell>
          <cell r="BW16">
            <v>0.39</v>
          </cell>
          <cell r="CM16">
            <v>2500</v>
          </cell>
          <cell r="CO16" t="str">
            <v>D</v>
          </cell>
          <cell r="CR16" t="str">
            <v>Clng</v>
          </cell>
          <cell r="CS16" t="str">
            <v>Road Sweeper - External</v>
          </cell>
        </row>
        <row r="17">
          <cell r="C17" t="str">
            <v xml:space="preserve">BMS Operator </v>
          </cell>
          <cell r="D17">
            <v>11</v>
          </cell>
          <cell r="E17">
            <v>1200</v>
          </cell>
          <cell r="I17">
            <v>720</v>
          </cell>
          <cell r="J17">
            <v>480</v>
          </cell>
          <cell r="K17">
            <v>2400</v>
          </cell>
          <cell r="N17">
            <v>8.3333333333333339</v>
          </cell>
          <cell r="P17">
            <v>41.666666666666664</v>
          </cell>
          <cell r="T17">
            <v>69.041095890410958</v>
          </cell>
          <cell r="U17">
            <v>100</v>
          </cell>
          <cell r="V17">
            <v>95.833333333333329</v>
          </cell>
          <cell r="W17">
            <v>87.419047619047603</v>
          </cell>
          <cell r="X17">
            <v>9.615384615384615</v>
          </cell>
          <cell r="Y17">
            <v>83.333333333333329</v>
          </cell>
          <cell r="AA17">
            <v>41.666666666666664</v>
          </cell>
          <cell r="AB17">
            <v>300</v>
          </cell>
          <cell r="AC17">
            <v>0</v>
          </cell>
          <cell r="AD17">
            <v>220</v>
          </cell>
          <cell r="AE17">
            <v>17.98282700810098</v>
          </cell>
          <cell r="AF17">
            <v>69.742405121514707</v>
          </cell>
          <cell r="AG17">
            <v>67.808219178082197</v>
          </cell>
          <cell r="AH17">
            <v>26.712328767123285</v>
          </cell>
          <cell r="AI17">
            <v>3639.1546415329981</v>
          </cell>
          <cell r="AJ17">
            <v>0</v>
          </cell>
          <cell r="AK17">
            <v>539.48481024302941</v>
          </cell>
          <cell r="AL17">
            <v>4178.6394517760273</v>
          </cell>
          <cell r="AM17">
            <v>52</v>
          </cell>
          <cell r="AN17">
            <v>0.15</v>
          </cell>
          <cell r="AO17">
            <v>4185</v>
          </cell>
          <cell r="AP17">
            <v>4805</v>
          </cell>
          <cell r="AQ17">
            <v>0.26</v>
          </cell>
          <cell r="AR17">
            <v>4585</v>
          </cell>
          <cell r="AS17">
            <v>5265</v>
          </cell>
          <cell r="AT17">
            <v>6.1538461538461533</v>
          </cell>
          <cell r="AU17">
            <v>6.1643835616438354</v>
          </cell>
          <cell r="AV17">
            <v>0</v>
          </cell>
          <cell r="AW17">
            <v>459.48481024302947</v>
          </cell>
          <cell r="AX17">
            <v>22.950000000000003</v>
          </cell>
          <cell r="AY17">
            <v>28.700000000000003</v>
          </cell>
          <cell r="AZ17">
            <v>38.15</v>
          </cell>
          <cell r="BA17">
            <v>0.39</v>
          </cell>
          <cell r="BB17">
            <v>5060</v>
          </cell>
          <cell r="BC17">
            <v>5810</v>
          </cell>
          <cell r="BK17">
            <v>4.03</v>
          </cell>
          <cell r="BL17" t="str">
            <v xml:space="preserve">BMS Operator </v>
          </cell>
          <cell r="BM17" t="str">
            <v>W.days1</v>
          </cell>
          <cell r="BN17" t="str">
            <v>Maintenance</v>
          </cell>
          <cell r="BO17">
            <v>1920</v>
          </cell>
          <cell r="BP17">
            <v>1239.1546415329981</v>
          </cell>
          <cell r="BQ17">
            <v>1778.6394517760273</v>
          </cell>
          <cell r="BR17">
            <v>18.214285714285715</v>
          </cell>
          <cell r="BS17">
            <v>22.777777777777779</v>
          </cell>
          <cell r="BT17">
            <v>30.277777777777775</v>
          </cell>
          <cell r="BU17" t="str">
            <v xml:space="preserve">BMS Operator </v>
          </cell>
          <cell r="BV17">
            <v>0.26</v>
          </cell>
          <cell r="BW17">
            <v>0.39</v>
          </cell>
          <cell r="CM17">
            <v>2400</v>
          </cell>
          <cell r="CO17" t="str">
            <v>D</v>
          </cell>
          <cell r="CR17" t="str">
            <v>Clng</v>
          </cell>
          <cell r="CS17" t="str">
            <v>Supervisor - Cleaning - A</v>
          </cell>
        </row>
        <row r="18">
          <cell r="C18" t="str">
            <v>BMS Technician</v>
          </cell>
          <cell r="D18">
            <v>11</v>
          </cell>
          <cell r="E18">
            <v>1500</v>
          </cell>
          <cell r="I18">
            <v>900</v>
          </cell>
          <cell r="J18">
            <v>600</v>
          </cell>
          <cell r="K18">
            <v>3000</v>
          </cell>
          <cell r="N18">
            <v>8.3333333333333339</v>
          </cell>
          <cell r="P18">
            <v>41.666666666666664</v>
          </cell>
          <cell r="T18">
            <v>86.30136986301369</v>
          </cell>
          <cell r="U18">
            <v>125</v>
          </cell>
          <cell r="V18">
            <v>95.833333333333329</v>
          </cell>
          <cell r="W18">
            <v>88.619047619047606</v>
          </cell>
          <cell r="X18">
            <v>12.019230769230768</v>
          </cell>
          <cell r="Y18">
            <v>83.333333333333329</v>
          </cell>
          <cell r="AA18">
            <v>41.666666666666664</v>
          </cell>
          <cell r="AB18">
            <v>300</v>
          </cell>
          <cell r="AC18">
            <v>0</v>
          </cell>
          <cell r="AD18">
            <v>220</v>
          </cell>
          <cell r="AE18">
            <v>21.570961008803479</v>
          </cell>
          <cell r="AF18">
            <v>73.564415132052105</v>
          </cell>
          <cell r="AG18">
            <v>84.760273972602747</v>
          </cell>
          <cell r="AH18">
            <v>33.390410958904106</v>
          </cell>
          <cell r="AI18">
            <v>4316.0590426569879</v>
          </cell>
          <cell r="AJ18">
            <v>0</v>
          </cell>
          <cell r="AK18">
            <v>647.12883026410429</v>
          </cell>
          <cell r="AL18">
            <v>4963.1878729210921</v>
          </cell>
          <cell r="AM18">
            <v>52</v>
          </cell>
          <cell r="AN18">
            <v>0.15</v>
          </cell>
          <cell r="AO18">
            <v>4965</v>
          </cell>
          <cell r="AP18">
            <v>5710</v>
          </cell>
          <cell r="AQ18">
            <v>0.26</v>
          </cell>
          <cell r="AR18">
            <v>5440</v>
          </cell>
          <cell r="AS18">
            <v>6255</v>
          </cell>
          <cell r="AT18">
            <v>7.6923076923076925</v>
          </cell>
          <cell r="AU18">
            <v>7.7054794520547949</v>
          </cell>
          <cell r="AV18">
            <v>0</v>
          </cell>
          <cell r="AW18">
            <v>547.12883026410429</v>
          </cell>
          <cell r="AX18">
            <v>27</v>
          </cell>
          <cell r="AY18">
            <v>33.75</v>
          </cell>
          <cell r="AZ18">
            <v>44.900000000000006</v>
          </cell>
          <cell r="BA18">
            <v>0.39</v>
          </cell>
          <cell r="BB18">
            <v>6000</v>
          </cell>
          <cell r="BC18">
            <v>6900</v>
          </cell>
          <cell r="BK18">
            <v>4.04</v>
          </cell>
          <cell r="BL18" t="str">
            <v>BMS Technician</v>
          </cell>
          <cell r="BM18" t="str">
            <v>W.days1</v>
          </cell>
          <cell r="BN18" t="str">
            <v>Maintenance</v>
          </cell>
          <cell r="BO18">
            <v>2400</v>
          </cell>
          <cell r="BP18">
            <v>1316.0590426569879</v>
          </cell>
          <cell r="BQ18">
            <v>1963.1878729210921</v>
          </cell>
          <cell r="BR18">
            <v>21.428571428571427</v>
          </cell>
          <cell r="BS18">
            <v>26.785714285714285</v>
          </cell>
          <cell r="BT18">
            <v>35.63492063492064</v>
          </cell>
          <cell r="BU18" t="str">
            <v>BMS Technician</v>
          </cell>
          <cell r="BV18">
            <v>0.26</v>
          </cell>
          <cell r="BW18">
            <v>0.39</v>
          </cell>
          <cell r="CM18">
            <v>3000</v>
          </cell>
          <cell r="CO18" t="str">
            <v>D</v>
          </cell>
          <cell r="CR18" t="str">
            <v>Clng</v>
          </cell>
          <cell r="CS18" t="str">
            <v>Supervisor - Cleaning - B</v>
          </cell>
        </row>
        <row r="19">
          <cell r="C19" t="str">
            <v>Senior Carpenter</v>
          </cell>
          <cell r="D19">
            <v>11</v>
          </cell>
          <cell r="E19">
            <v>1400</v>
          </cell>
          <cell r="I19">
            <v>840</v>
          </cell>
          <cell r="J19">
            <v>560</v>
          </cell>
          <cell r="K19">
            <v>2800</v>
          </cell>
          <cell r="N19">
            <v>8.3333333333333339</v>
          </cell>
          <cell r="P19">
            <v>41.666666666666664</v>
          </cell>
          <cell r="T19">
            <v>80.547945205479451</v>
          </cell>
          <cell r="U19">
            <v>116.66666666666667</v>
          </cell>
          <cell r="V19">
            <v>95.833333333333329</v>
          </cell>
          <cell r="W19">
            <v>88.219047619047601</v>
          </cell>
          <cell r="X19">
            <v>11.217948717948717</v>
          </cell>
          <cell r="Y19">
            <v>83.333333333333329</v>
          </cell>
          <cell r="AA19">
            <v>41.666666666666664</v>
          </cell>
          <cell r="AB19">
            <v>300</v>
          </cell>
          <cell r="AC19">
            <v>0</v>
          </cell>
          <cell r="AD19">
            <v>220</v>
          </cell>
          <cell r="AE19">
            <v>20.374916341902644</v>
          </cell>
          <cell r="AF19">
            <v>72.29041179520631</v>
          </cell>
          <cell r="AG19">
            <v>79.109589041095887</v>
          </cell>
          <cell r="AH19">
            <v>31.164383561643842</v>
          </cell>
          <cell r="AI19">
            <v>4090.424242282324</v>
          </cell>
          <cell r="AJ19">
            <v>0</v>
          </cell>
          <cell r="AK19">
            <v>611.24749025707933</v>
          </cell>
          <cell r="AL19">
            <v>4701.6717325394038</v>
          </cell>
          <cell r="AM19">
            <v>52</v>
          </cell>
          <cell r="AN19">
            <v>0.15</v>
          </cell>
          <cell r="AO19">
            <v>4705</v>
          </cell>
          <cell r="AP19">
            <v>5405</v>
          </cell>
          <cell r="AQ19">
            <v>0.26</v>
          </cell>
          <cell r="AR19">
            <v>5155</v>
          </cell>
          <cell r="AS19">
            <v>5925</v>
          </cell>
          <cell r="AT19">
            <v>7.1794871794871797</v>
          </cell>
          <cell r="AU19">
            <v>7.1917808219178072</v>
          </cell>
          <cell r="AV19">
            <v>0</v>
          </cell>
          <cell r="AW19">
            <v>517.91415692374596</v>
          </cell>
          <cell r="AX19">
            <v>25.650000000000002</v>
          </cell>
          <cell r="AY19">
            <v>32.050000000000004</v>
          </cell>
          <cell r="AZ19">
            <v>42.650000000000006</v>
          </cell>
          <cell r="BA19">
            <v>0.39</v>
          </cell>
          <cell r="BB19">
            <v>5685</v>
          </cell>
          <cell r="BC19">
            <v>6535</v>
          </cell>
          <cell r="BK19">
            <v>3.12</v>
          </cell>
          <cell r="BL19" t="str">
            <v>Senior Carpenter</v>
          </cell>
          <cell r="BM19" t="str">
            <v>W.days1</v>
          </cell>
          <cell r="BN19" t="str">
            <v>Mtnce Operatives</v>
          </cell>
          <cell r="BO19">
            <v>2240</v>
          </cell>
          <cell r="BP19">
            <v>1290.424242282324</v>
          </cell>
          <cell r="BQ19">
            <v>1901.6717325394038</v>
          </cell>
          <cell r="BR19">
            <v>20.357142857142858</v>
          </cell>
          <cell r="BS19">
            <v>25.43650793650794</v>
          </cell>
          <cell r="BT19">
            <v>33.849206349206355</v>
          </cell>
          <cell r="BU19" t="str">
            <v>Senior Carpenter</v>
          </cell>
          <cell r="BV19">
            <v>0.26</v>
          </cell>
          <cell r="BW19">
            <v>0.39</v>
          </cell>
          <cell r="CM19">
            <v>2800</v>
          </cell>
          <cell r="CO19" t="str">
            <v>D</v>
          </cell>
          <cell r="CR19" t="str">
            <v>Clng</v>
          </cell>
          <cell r="CS19" t="str">
            <v>Supervisor - Cleaning - C</v>
          </cell>
        </row>
        <row r="20">
          <cell r="C20" t="str">
            <v>Carpenter (MT)</v>
          </cell>
          <cell r="D20">
            <v>11</v>
          </cell>
          <cell r="E20">
            <v>1000</v>
          </cell>
          <cell r="I20">
            <v>600</v>
          </cell>
          <cell r="J20">
            <v>400</v>
          </cell>
          <cell r="K20">
            <v>2000</v>
          </cell>
          <cell r="N20">
            <v>8.3333333333333339</v>
          </cell>
          <cell r="P20">
            <v>41.666666666666664</v>
          </cell>
          <cell r="T20">
            <v>57.534246575342472</v>
          </cell>
          <cell r="U20">
            <v>83.333333333333329</v>
          </cell>
          <cell r="V20">
            <v>95.833333333333329</v>
          </cell>
          <cell r="W20">
            <v>86.619047619047606</v>
          </cell>
          <cell r="X20">
            <v>8.0128205128205128</v>
          </cell>
          <cell r="Y20">
            <v>83.333333333333329</v>
          </cell>
          <cell r="AA20">
            <v>41.666666666666664</v>
          </cell>
          <cell r="AB20">
            <v>450</v>
          </cell>
          <cell r="AC20">
            <v>0</v>
          </cell>
          <cell r="AE20">
            <v>16.424071007632651</v>
          </cell>
          <cell r="AF20">
            <v>79.694398447823104</v>
          </cell>
          <cell r="AG20">
            <v>56.506849315068507</v>
          </cell>
          <cell r="AH20">
            <v>22.260273972602743</v>
          </cell>
          <cell r="AI20">
            <v>3131.2183741170043</v>
          </cell>
          <cell r="AJ20">
            <v>0</v>
          </cell>
          <cell r="AK20">
            <v>492.72213022897955</v>
          </cell>
          <cell r="AL20">
            <v>3623.9405043459838</v>
          </cell>
          <cell r="AM20">
            <v>52</v>
          </cell>
          <cell r="AN20">
            <v>0.15</v>
          </cell>
          <cell r="AO20">
            <v>3600</v>
          </cell>
          <cell r="AP20">
            <v>4170</v>
          </cell>
          <cell r="AQ20">
            <v>0.26</v>
          </cell>
          <cell r="AR20">
            <v>3945</v>
          </cell>
          <cell r="AS20">
            <v>4565</v>
          </cell>
          <cell r="AT20">
            <v>5.1282051282051286</v>
          </cell>
          <cell r="AU20">
            <v>5.1369863013698636</v>
          </cell>
          <cell r="AV20">
            <v>0</v>
          </cell>
          <cell r="AW20">
            <v>426.05546356231281</v>
          </cell>
          <cell r="AX20">
            <v>19.850000000000001</v>
          </cell>
          <cell r="AY20">
            <v>24.8</v>
          </cell>
          <cell r="AZ20">
            <v>33</v>
          </cell>
          <cell r="BA20">
            <v>0.39</v>
          </cell>
          <cell r="BB20">
            <v>4350</v>
          </cell>
          <cell r="BC20">
            <v>5035</v>
          </cell>
          <cell r="BK20">
            <v>3.13</v>
          </cell>
          <cell r="BL20" t="str">
            <v>Carpenter (MT)</v>
          </cell>
          <cell r="BM20" t="str">
            <v>W.days1</v>
          </cell>
          <cell r="BN20" t="str">
            <v>Mtnce Operatives</v>
          </cell>
          <cell r="BO20">
            <v>1600</v>
          </cell>
          <cell r="BP20">
            <v>1131.2183741170043</v>
          </cell>
          <cell r="BQ20">
            <v>1623.9405043459838</v>
          </cell>
          <cell r="BR20">
            <v>15.753968253968255</v>
          </cell>
          <cell r="BS20">
            <v>19.682539682539684</v>
          </cell>
          <cell r="BT20">
            <v>26.19047619047619</v>
          </cell>
          <cell r="BU20" t="str">
            <v>Carpenter (MT)</v>
          </cell>
          <cell r="BV20">
            <v>0.26</v>
          </cell>
          <cell r="BW20">
            <v>0.39</v>
          </cell>
          <cell r="CM20">
            <v>2000</v>
          </cell>
          <cell r="CO20" t="str">
            <v>D</v>
          </cell>
          <cell r="CR20" t="str">
            <v>Clng</v>
          </cell>
          <cell r="CS20" t="str">
            <v>Senior Cleaning Supervisor - A</v>
          </cell>
        </row>
        <row r="21">
          <cell r="C21" t="str">
            <v>Mason (MT)</v>
          </cell>
          <cell r="D21">
            <v>11</v>
          </cell>
          <cell r="E21">
            <v>1000</v>
          </cell>
          <cell r="I21">
            <v>600</v>
          </cell>
          <cell r="J21">
            <v>400</v>
          </cell>
          <cell r="K21">
            <v>2000</v>
          </cell>
          <cell r="N21">
            <v>8.3333333333333339</v>
          </cell>
          <cell r="P21">
            <v>41.666666666666664</v>
          </cell>
          <cell r="T21">
            <v>57.534246575342472</v>
          </cell>
          <cell r="U21">
            <v>83.333333333333329</v>
          </cell>
          <cell r="V21">
            <v>95.833333333333329</v>
          </cell>
          <cell r="W21">
            <v>86.619047619047606</v>
          </cell>
          <cell r="X21">
            <v>8.0128205128205128</v>
          </cell>
          <cell r="Y21">
            <v>83.333333333333329</v>
          </cell>
          <cell r="AA21">
            <v>41.666666666666664</v>
          </cell>
          <cell r="AB21">
            <v>450</v>
          </cell>
          <cell r="AC21">
            <v>0</v>
          </cell>
          <cell r="AE21">
            <v>16.424071007632651</v>
          </cell>
          <cell r="AF21">
            <v>79.694398447823104</v>
          </cell>
          <cell r="AG21">
            <v>56.506849315068507</v>
          </cell>
          <cell r="AH21">
            <v>22.260273972602743</v>
          </cell>
          <cell r="AI21">
            <v>3131.2183741170043</v>
          </cell>
          <cell r="AJ21">
            <v>0</v>
          </cell>
          <cell r="AK21">
            <v>492.72213022897955</v>
          </cell>
          <cell r="AL21">
            <v>3623.9405043459838</v>
          </cell>
          <cell r="AM21">
            <v>52</v>
          </cell>
          <cell r="AN21">
            <v>0.15</v>
          </cell>
          <cell r="AO21">
            <v>3600</v>
          </cell>
          <cell r="AP21">
            <v>4170</v>
          </cell>
          <cell r="AQ21">
            <v>0.26</v>
          </cell>
          <cell r="AR21">
            <v>3945</v>
          </cell>
          <cell r="AS21">
            <v>4565</v>
          </cell>
          <cell r="AT21">
            <v>5.1282051282051286</v>
          </cell>
          <cell r="AU21">
            <v>5.1369863013698636</v>
          </cell>
          <cell r="AV21">
            <v>0</v>
          </cell>
          <cell r="AW21">
            <v>426.05546356231281</v>
          </cell>
          <cell r="AX21">
            <v>19.850000000000001</v>
          </cell>
          <cell r="AY21">
            <v>24.8</v>
          </cell>
          <cell r="AZ21">
            <v>33</v>
          </cell>
          <cell r="BA21">
            <v>0.39</v>
          </cell>
          <cell r="BB21">
            <v>4350</v>
          </cell>
          <cell r="BC21">
            <v>5035</v>
          </cell>
          <cell r="BK21">
            <v>3.14</v>
          </cell>
          <cell r="BL21" t="str">
            <v>Mason (MT)</v>
          </cell>
          <cell r="BM21" t="str">
            <v>W.days1</v>
          </cell>
          <cell r="BN21" t="str">
            <v>Mtnce Operatives</v>
          </cell>
          <cell r="BO21">
            <v>1600</v>
          </cell>
          <cell r="BP21">
            <v>1131.2183741170043</v>
          </cell>
          <cell r="BQ21">
            <v>1623.9405043459838</v>
          </cell>
          <cell r="BR21">
            <v>15.753968253968255</v>
          </cell>
          <cell r="BS21">
            <v>19.682539682539684</v>
          </cell>
          <cell r="BT21">
            <v>26.19047619047619</v>
          </cell>
          <cell r="BU21" t="str">
            <v>Mason (MT)</v>
          </cell>
          <cell r="BV21">
            <v>0.26</v>
          </cell>
          <cell r="BW21">
            <v>0.39</v>
          </cell>
          <cell r="CM21">
            <v>2000</v>
          </cell>
          <cell r="CO21" t="str">
            <v>D</v>
          </cell>
          <cell r="CR21" t="str">
            <v>Clng</v>
          </cell>
          <cell r="CS21" t="str">
            <v>Senior Cleaning Supervisor - B</v>
          </cell>
        </row>
        <row r="22">
          <cell r="C22" t="str">
            <v>Painter (MT)</v>
          </cell>
          <cell r="D22">
            <v>11</v>
          </cell>
          <cell r="E22">
            <v>1000</v>
          </cell>
          <cell r="I22">
            <v>600</v>
          </cell>
          <cell r="J22">
            <v>400</v>
          </cell>
          <cell r="K22">
            <v>2000</v>
          </cell>
          <cell r="N22">
            <v>8.3333333333333339</v>
          </cell>
          <cell r="P22">
            <v>41.666666666666664</v>
          </cell>
          <cell r="T22">
            <v>57.534246575342472</v>
          </cell>
          <cell r="U22">
            <v>83.333333333333329</v>
          </cell>
          <cell r="V22">
            <v>95.833333333333329</v>
          </cell>
          <cell r="W22">
            <v>86.619047619047606</v>
          </cell>
          <cell r="X22">
            <v>8.0128205128205128</v>
          </cell>
          <cell r="Y22">
            <v>83.333333333333329</v>
          </cell>
          <cell r="AA22">
            <v>41.666666666666664</v>
          </cell>
          <cell r="AB22">
            <v>450</v>
          </cell>
          <cell r="AC22">
            <v>0</v>
          </cell>
          <cell r="AE22">
            <v>16.424071007632651</v>
          </cell>
          <cell r="AF22">
            <v>79.694398447823104</v>
          </cell>
          <cell r="AG22">
            <v>56.506849315068507</v>
          </cell>
          <cell r="AH22">
            <v>22.260273972602743</v>
          </cell>
          <cell r="AI22">
            <v>3131.2183741170043</v>
          </cell>
          <cell r="AJ22">
            <v>0</v>
          </cell>
          <cell r="AK22">
            <v>492.72213022897955</v>
          </cell>
          <cell r="AL22">
            <v>3623.9405043459838</v>
          </cell>
          <cell r="AM22">
            <v>52</v>
          </cell>
          <cell r="AN22">
            <v>0.15</v>
          </cell>
          <cell r="AO22">
            <v>3600</v>
          </cell>
          <cell r="AP22">
            <v>4170</v>
          </cell>
          <cell r="AQ22">
            <v>0.26</v>
          </cell>
          <cell r="AR22">
            <v>3945</v>
          </cell>
          <cell r="AS22">
            <v>4565</v>
          </cell>
          <cell r="AT22">
            <v>5.1282051282051286</v>
          </cell>
          <cell r="AU22">
            <v>5.1369863013698636</v>
          </cell>
          <cell r="AV22">
            <v>0</v>
          </cell>
          <cell r="AW22">
            <v>426.05546356231281</v>
          </cell>
          <cell r="AX22">
            <v>19.850000000000001</v>
          </cell>
          <cell r="AY22">
            <v>24.8</v>
          </cell>
          <cell r="AZ22">
            <v>33</v>
          </cell>
          <cell r="BA22">
            <v>0.39</v>
          </cell>
          <cell r="BB22">
            <v>4350</v>
          </cell>
          <cell r="BC22">
            <v>5035</v>
          </cell>
          <cell r="BK22">
            <v>3.15</v>
          </cell>
          <cell r="BL22" t="str">
            <v>Painter (MT)</v>
          </cell>
          <cell r="BM22" t="str">
            <v>W.days1</v>
          </cell>
          <cell r="BN22" t="str">
            <v>Mtnce Operatives</v>
          </cell>
          <cell r="BO22">
            <v>1600</v>
          </cell>
          <cell r="BP22">
            <v>1131.2183741170043</v>
          </cell>
          <cell r="BQ22">
            <v>1623.9405043459838</v>
          </cell>
          <cell r="BR22">
            <v>15.753968253968255</v>
          </cell>
          <cell r="BS22">
            <v>19.682539682539684</v>
          </cell>
          <cell r="BT22">
            <v>26.19047619047619</v>
          </cell>
          <cell r="BU22" t="str">
            <v>Painter (MT)</v>
          </cell>
          <cell r="BV22">
            <v>0.26</v>
          </cell>
          <cell r="BW22">
            <v>0.39</v>
          </cell>
          <cell r="CM22">
            <v>2000</v>
          </cell>
          <cell r="CO22" t="str">
            <v>D</v>
          </cell>
          <cell r="CR22" t="str">
            <v>Clng</v>
          </cell>
          <cell r="CS22" t="str">
            <v>Senior Cleaning Supervisor - C</v>
          </cell>
        </row>
        <row r="23">
          <cell r="C23" t="str">
            <v>Plumber - A</v>
          </cell>
          <cell r="D23">
            <v>11</v>
          </cell>
          <cell r="E23">
            <v>1150</v>
          </cell>
          <cell r="I23">
            <v>690</v>
          </cell>
          <cell r="J23">
            <v>460</v>
          </cell>
          <cell r="K23">
            <v>2300</v>
          </cell>
          <cell r="N23">
            <v>8.3333333333333339</v>
          </cell>
          <cell r="P23">
            <v>41.666666666666664</v>
          </cell>
          <cell r="T23">
            <v>66.164383561643831</v>
          </cell>
          <cell r="U23">
            <v>95.833333333333329</v>
          </cell>
          <cell r="V23">
            <v>95.833333333333329</v>
          </cell>
          <cell r="W23">
            <v>87.219047619047601</v>
          </cell>
          <cell r="X23">
            <v>9.2147435897435894</v>
          </cell>
          <cell r="Y23">
            <v>83.333333333333329</v>
          </cell>
          <cell r="AA23">
            <v>41.666666666666664</v>
          </cell>
          <cell r="AB23">
            <v>300</v>
          </cell>
          <cell r="AC23">
            <v>0</v>
          </cell>
          <cell r="AD23">
            <v>220</v>
          </cell>
          <cell r="AE23">
            <v>17.384804674650567</v>
          </cell>
          <cell r="AF23">
            <v>69.105403453091796</v>
          </cell>
          <cell r="AG23">
            <v>64.982876712328761</v>
          </cell>
          <cell r="AH23">
            <v>25.599315068493151</v>
          </cell>
          <cell r="AI23">
            <v>3526.3372413456659</v>
          </cell>
          <cell r="AJ23">
            <v>0</v>
          </cell>
          <cell r="AK23">
            <v>521.54414023951699</v>
          </cell>
          <cell r="AL23">
            <v>4047.8813815851827</v>
          </cell>
          <cell r="AM23">
            <v>52</v>
          </cell>
          <cell r="AN23">
            <v>0.15</v>
          </cell>
          <cell r="AO23">
            <v>4055</v>
          </cell>
          <cell r="AP23">
            <v>4655</v>
          </cell>
          <cell r="AQ23">
            <v>0.26</v>
          </cell>
          <cell r="AR23">
            <v>4445</v>
          </cell>
          <cell r="AS23">
            <v>5100</v>
          </cell>
          <cell r="AT23">
            <v>5.8974358974358978</v>
          </cell>
          <cell r="AU23">
            <v>5.9075342465753415</v>
          </cell>
          <cell r="AV23">
            <v>0</v>
          </cell>
          <cell r="AW23">
            <v>444.87747357285031</v>
          </cell>
          <cell r="AX23">
            <v>22.3</v>
          </cell>
          <cell r="AY23">
            <v>27.900000000000002</v>
          </cell>
          <cell r="AZ23">
            <v>37.1</v>
          </cell>
          <cell r="BA23">
            <v>0.39</v>
          </cell>
          <cell r="BB23">
            <v>4900</v>
          </cell>
          <cell r="BC23">
            <v>5625</v>
          </cell>
          <cell r="BK23">
            <v>3.16</v>
          </cell>
          <cell r="BL23" t="str">
            <v>Plumber - A</v>
          </cell>
          <cell r="BM23" t="str">
            <v>W.days1</v>
          </cell>
          <cell r="BN23" t="str">
            <v>Mtnce Operatives</v>
          </cell>
          <cell r="BO23">
            <v>1840</v>
          </cell>
          <cell r="BP23">
            <v>1226.3372413456659</v>
          </cell>
          <cell r="BQ23">
            <v>1747.8813815851827</v>
          </cell>
          <cell r="BR23">
            <v>17.698412698412699</v>
          </cell>
          <cell r="BS23">
            <v>22.142857142857146</v>
          </cell>
          <cell r="BT23">
            <v>29.444444444444446</v>
          </cell>
          <cell r="BU23" t="str">
            <v>Plumber</v>
          </cell>
          <cell r="BV23">
            <v>0.26</v>
          </cell>
          <cell r="BW23">
            <v>0.39</v>
          </cell>
          <cell r="CM23">
            <v>2300</v>
          </cell>
          <cell r="CO23" t="str">
            <v>D</v>
          </cell>
          <cell r="CR23" t="str">
            <v>Mtnce Operatives</v>
          </cell>
          <cell r="CS23" t="str">
            <v>RefrigerationTechnician (MT)</v>
          </cell>
        </row>
        <row r="24">
          <cell r="C24" t="str">
            <v>Plumber (MT)</v>
          </cell>
          <cell r="D24">
            <v>11</v>
          </cell>
          <cell r="E24">
            <v>1100</v>
          </cell>
          <cell r="I24">
            <v>635</v>
          </cell>
          <cell r="J24">
            <v>440</v>
          </cell>
          <cell r="K24">
            <v>2175</v>
          </cell>
          <cell r="N24">
            <v>8.3333333333333339</v>
          </cell>
          <cell r="P24">
            <v>41.666666666666664</v>
          </cell>
          <cell r="T24">
            <v>63.287671232876711</v>
          </cell>
          <cell r="U24">
            <v>91.666666666666671</v>
          </cell>
          <cell r="V24">
            <v>95.833333333333329</v>
          </cell>
          <cell r="W24">
            <v>86.969047619047601</v>
          </cell>
          <cell r="X24">
            <v>8.8141025641025639</v>
          </cell>
          <cell r="Y24">
            <v>83.333333333333329</v>
          </cell>
          <cell r="AA24">
            <v>41.666666666666664</v>
          </cell>
          <cell r="AB24">
            <v>450</v>
          </cell>
          <cell r="AC24">
            <v>0</v>
          </cell>
          <cell r="AE24">
            <v>17.480949007866815</v>
          </cell>
          <cell r="AF24">
            <v>80.964235118002236</v>
          </cell>
          <cell r="AG24">
            <v>62.157534246575345</v>
          </cell>
          <cell r="AH24">
            <v>24.486301369863014</v>
          </cell>
          <cell r="AI24">
            <v>3331.6598411583345</v>
          </cell>
          <cell r="AJ24">
            <v>0</v>
          </cell>
          <cell r="AK24">
            <v>524.4284702360045</v>
          </cell>
          <cell r="AL24">
            <v>3856.0883113943391</v>
          </cell>
          <cell r="AM24">
            <v>52</v>
          </cell>
          <cell r="AN24">
            <v>0.15</v>
          </cell>
          <cell r="AO24">
            <v>3830</v>
          </cell>
          <cell r="AP24">
            <v>4435</v>
          </cell>
          <cell r="AQ24">
            <v>0.26</v>
          </cell>
          <cell r="AR24">
            <v>4200</v>
          </cell>
          <cell r="AS24">
            <v>4860</v>
          </cell>
          <cell r="AT24">
            <v>5.6410256410256414</v>
          </cell>
          <cell r="AU24">
            <v>5.6506849315068495</v>
          </cell>
          <cell r="AV24">
            <v>0</v>
          </cell>
          <cell r="AW24">
            <v>451.09513690267113</v>
          </cell>
          <cell r="AX24">
            <v>21.05</v>
          </cell>
          <cell r="AY24">
            <v>26.3</v>
          </cell>
          <cell r="AZ24">
            <v>35</v>
          </cell>
          <cell r="BA24">
            <v>0.39</v>
          </cell>
          <cell r="BB24">
            <v>4630</v>
          </cell>
          <cell r="BC24">
            <v>5360</v>
          </cell>
          <cell r="BK24">
            <v>3.17</v>
          </cell>
          <cell r="BL24" t="str">
            <v>Plumber (MT)</v>
          </cell>
          <cell r="BM24" t="str">
            <v>W.days1</v>
          </cell>
          <cell r="BN24" t="str">
            <v>Mtnce Operatives</v>
          </cell>
          <cell r="BO24">
            <v>1735</v>
          </cell>
          <cell r="BP24">
            <v>1156.6598411583345</v>
          </cell>
          <cell r="BQ24">
            <v>1681.0883113943391</v>
          </cell>
          <cell r="BR24">
            <v>16.706349206349206</v>
          </cell>
          <cell r="BS24">
            <v>20.873015873015873</v>
          </cell>
          <cell r="BT24">
            <v>27.777777777777779</v>
          </cell>
          <cell r="BU24" t="str">
            <v>Plumber (MT)</v>
          </cell>
          <cell r="BV24">
            <v>0.26</v>
          </cell>
          <cell r="BW24">
            <v>0.39</v>
          </cell>
          <cell r="CM24">
            <v>2175</v>
          </cell>
          <cell r="CO24" t="str">
            <v>D</v>
          </cell>
          <cell r="CR24" t="str">
            <v>Mtnce Operatives</v>
          </cell>
          <cell r="CS24" t="str">
            <v>Driver Cum Technician (MT)</v>
          </cell>
        </row>
        <row r="25">
          <cell r="C25" t="str">
            <v>Civil - General Trade</v>
          </cell>
          <cell r="D25">
            <v>11</v>
          </cell>
          <cell r="E25">
            <v>1000</v>
          </cell>
          <cell r="I25">
            <v>600</v>
          </cell>
          <cell r="J25">
            <v>400</v>
          </cell>
          <cell r="K25">
            <v>2000</v>
          </cell>
          <cell r="N25">
            <v>8.3333333333333339</v>
          </cell>
          <cell r="P25">
            <v>41.666666666666664</v>
          </cell>
          <cell r="T25">
            <v>57.534246575342472</v>
          </cell>
          <cell r="U25">
            <v>83.333333333333329</v>
          </cell>
          <cell r="V25">
            <v>95.833333333333329</v>
          </cell>
          <cell r="W25">
            <v>86.619047619047606</v>
          </cell>
          <cell r="X25">
            <v>8.0128205128205128</v>
          </cell>
          <cell r="Y25">
            <v>83.333333333333329</v>
          </cell>
          <cell r="AA25">
            <v>41.666666666666664</v>
          </cell>
          <cell r="AB25">
            <v>300</v>
          </cell>
          <cell r="AC25">
            <v>0</v>
          </cell>
          <cell r="AD25">
            <v>220</v>
          </cell>
          <cell r="AE25">
            <v>15.590737674299319</v>
          </cell>
          <cell r="AF25">
            <v>67.194398447823104</v>
          </cell>
          <cell r="AG25">
            <v>56.506849315068507</v>
          </cell>
          <cell r="AH25">
            <v>22.260273972602743</v>
          </cell>
          <cell r="AI25">
            <v>3187.8850407836708</v>
          </cell>
          <cell r="AJ25">
            <v>0</v>
          </cell>
          <cell r="AK25">
            <v>467.72213022897955</v>
          </cell>
          <cell r="AL25">
            <v>3655.6071710126503</v>
          </cell>
          <cell r="AM25">
            <v>52</v>
          </cell>
          <cell r="AN25">
            <v>0.15</v>
          </cell>
          <cell r="AO25">
            <v>3665</v>
          </cell>
          <cell r="AP25">
            <v>4205</v>
          </cell>
          <cell r="AQ25">
            <v>0.26</v>
          </cell>
          <cell r="AR25">
            <v>4015</v>
          </cell>
          <cell r="AS25">
            <v>4605</v>
          </cell>
          <cell r="AT25">
            <v>5.1282051282051286</v>
          </cell>
          <cell r="AU25">
            <v>5.1369863013698636</v>
          </cell>
          <cell r="AV25">
            <v>0</v>
          </cell>
          <cell r="AW25">
            <v>401.05546356231281</v>
          </cell>
          <cell r="AX25">
            <v>20.25</v>
          </cell>
          <cell r="AY25">
            <v>25.3</v>
          </cell>
          <cell r="AZ25">
            <v>33.65</v>
          </cell>
          <cell r="BA25">
            <v>0.39</v>
          </cell>
          <cell r="BB25">
            <v>4430</v>
          </cell>
          <cell r="BC25">
            <v>5080</v>
          </cell>
          <cell r="BK25">
            <v>3.18</v>
          </cell>
          <cell r="BL25" t="str">
            <v>Civil - General Trade</v>
          </cell>
          <cell r="BM25" t="str">
            <v>W.days1</v>
          </cell>
          <cell r="BN25" t="str">
            <v>Mtnce Operatives</v>
          </cell>
          <cell r="BO25">
            <v>1600</v>
          </cell>
          <cell r="BP25">
            <v>1187.8850407836708</v>
          </cell>
          <cell r="BQ25">
            <v>1655.6071710126503</v>
          </cell>
          <cell r="BR25">
            <v>16.071428571428573</v>
          </cell>
          <cell r="BS25">
            <v>20.079365079365079</v>
          </cell>
          <cell r="BT25">
            <v>26.706349206349206</v>
          </cell>
          <cell r="BU25" t="str">
            <v>Civil - General Trade</v>
          </cell>
          <cell r="BV25">
            <v>0.26</v>
          </cell>
          <cell r="BW25">
            <v>0.39</v>
          </cell>
          <cell r="CM25">
            <v>2000</v>
          </cell>
          <cell r="CO25" t="str">
            <v>D</v>
          </cell>
          <cell r="CR25" t="str">
            <v>Mtnce Operatives</v>
          </cell>
          <cell r="CS25" t="str">
            <v>Multiskilled Technician - B</v>
          </cell>
        </row>
        <row r="26">
          <cell r="C26" t="str">
            <v>Swimming Pool Attendant</v>
          </cell>
          <cell r="D26">
            <v>11</v>
          </cell>
          <cell r="E26">
            <v>750</v>
          </cell>
          <cell r="I26">
            <v>450</v>
          </cell>
          <cell r="J26">
            <v>300</v>
          </cell>
          <cell r="K26">
            <v>1500</v>
          </cell>
          <cell r="N26">
            <v>8.3333333333333339</v>
          </cell>
          <cell r="P26">
            <v>41.666666666666664</v>
          </cell>
          <cell r="T26">
            <v>43.150684931506845</v>
          </cell>
          <cell r="U26">
            <v>62.5</v>
          </cell>
          <cell r="V26">
            <v>95.833333333333329</v>
          </cell>
          <cell r="W26">
            <v>85.619047619047606</v>
          </cell>
          <cell r="X26">
            <v>6.0096153846153841</v>
          </cell>
          <cell r="Y26">
            <v>83.333333333333329</v>
          </cell>
          <cell r="AA26">
            <v>41.666666666666664</v>
          </cell>
          <cell r="AB26">
            <v>300</v>
          </cell>
          <cell r="AC26">
            <v>0</v>
          </cell>
          <cell r="AD26">
            <v>220</v>
          </cell>
          <cell r="AE26">
            <v>12.600626007047241</v>
          </cell>
          <cell r="AF26">
            <v>64.00939010570859</v>
          </cell>
          <cell r="AG26">
            <v>42.380136986301373</v>
          </cell>
          <cell r="AH26">
            <v>16.695205479452053</v>
          </cell>
          <cell r="AI26">
            <v>2623.7980398470122</v>
          </cell>
          <cell r="AJ26">
            <v>0</v>
          </cell>
          <cell r="AK26">
            <v>378.01878021141721</v>
          </cell>
          <cell r="AL26">
            <v>3001.8168200584296</v>
          </cell>
          <cell r="AM26">
            <v>52</v>
          </cell>
          <cell r="AN26">
            <v>0.15</v>
          </cell>
          <cell r="AO26">
            <v>3015</v>
          </cell>
          <cell r="AP26">
            <v>3450</v>
          </cell>
          <cell r="AQ26">
            <v>0.26</v>
          </cell>
          <cell r="AR26">
            <v>3305</v>
          </cell>
          <cell r="AS26">
            <v>3780</v>
          </cell>
          <cell r="AT26">
            <v>3.8461538461538463</v>
          </cell>
          <cell r="AU26">
            <v>3.8527397260273974</v>
          </cell>
          <cell r="AV26">
            <v>0</v>
          </cell>
          <cell r="AW26">
            <v>328.01878021141721</v>
          </cell>
          <cell r="AX26">
            <v>16.900000000000002</v>
          </cell>
          <cell r="AY26">
            <v>21.150000000000002</v>
          </cell>
          <cell r="AZ26">
            <v>28.150000000000002</v>
          </cell>
          <cell r="BA26">
            <v>0.39</v>
          </cell>
          <cell r="BB26">
            <v>3645</v>
          </cell>
          <cell r="BC26">
            <v>4175</v>
          </cell>
          <cell r="BK26">
            <v>3.19</v>
          </cell>
          <cell r="BL26" t="str">
            <v>Swimming Pool Attendant</v>
          </cell>
          <cell r="BM26" t="str">
            <v>W.days1</v>
          </cell>
          <cell r="BN26" t="str">
            <v>Mtnce Operatives</v>
          </cell>
          <cell r="BO26">
            <v>1200</v>
          </cell>
          <cell r="BP26">
            <v>1123.7980398470122</v>
          </cell>
          <cell r="BQ26">
            <v>1501.8168200584296</v>
          </cell>
          <cell r="BR26">
            <v>13.412698412698415</v>
          </cell>
          <cell r="BS26">
            <v>16.785714285714288</v>
          </cell>
          <cell r="BT26">
            <v>22.341269841269842</v>
          </cell>
          <cell r="BU26" t="str">
            <v>Swimming Pool Attendant</v>
          </cell>
          <cell r="BV26">
            <v>0.26</v>
          </cell>
          <cell r="BW26">
            <v>0.39</v>
          </cell>
          <cell r="CM26">
            <v>1500</v>
          </cell>
          <cell r="CO26" t="str">
            <v>D</v>
          </cell>
          <cell r="CR26" t="str">
            <v>Mtnce Operatives</v>
          </cell>
          <cell r="CS26" t="str">
            <v>HVAC Technician (DXB/NE)</v>
          </cell>
        </row>
        <row r="27">
          <cell r="C27" t="str">
            <v xml:space="preserve">MEP Assistant </v>
          </cell>
          <cell r="D27">
            <v>11</v>
          </cell>
          <cell r="E27">
            <v>750</v>
          </cell>
          <cell r="I27">
            <v>450</v>
          </cell>
          <cell r="J27">
            <v>300</v>
          </cell>
          <cell r="K27">
            <v>1500</v>
          </cell>
          <cell r="N27">
            <v>8.3333333333333339</v>
          </cell>
          <cell r="P27">
            <v>41.666666666666664</v>
          </cell>
          <cell r="T27">
            <v>43.150684931506845</v>
          </cell>
          <cell r="U27">
            <v>62.5</v>
          </cell>
          <cell r="V27">
            <v>95.833333333333329</v>
          </cell>
          <cell r="W27">
            <v>85.619047619047606</v>
          </cell>
          <cell r="X27">
            <v>6.0096153846153841</v>
          </cell>
          <cell r="Y27">
            <v>83.333333333333329</v>
          </cell>
          <cell r="AA27">
            <v>41.666666666666664</v>
          </cell>
          <cell r="AB27">
            <v>300</v>
          </cell>
          <cell r="AC27">
            <v>0</v>
          </cell>
          <cell r="AD27">
            <v>220</v>
          </cell>
          <cell r="AE27">
            <v>12.600626007047241</v>
          </cell>
          <cell r="AF27">
            <v>64.00939010570859</v>
          </cell>
          <cell r="AG27">
            <v>42.380136986301373</v>
          </cell>
          <cell r="AH27">
            <v>16.695205479452053</v>
          </cell>
          <cell r="AI27">
            <v>2623.7980398470122</v>
          </cell>
          <cell r="AJ27">
            <v>0</v>
          </cell>
          <cell r="AK27">
            <v>378.01878021141721</v>
          </cell>
          <cell r="AL27">
            <v>3001.8168200584296</v>
          </cell>
          <cell r="AM27">
            <v>52</v>
          </cell>
          <cell r="AN27">
            <v>0.15</v>
          </cell>
          <cell r="AO27">
            <v>3015</v>
          </cell>
          <cell r="AP27">
            <v>3450</v>
          </cell>
          <cell r="AQ27">
            <v>0.26</v>
          </cell>
          <cell r="AR27">
            <v>3305</v>
          </cell>
          <cell r="AS27">
            <v>3780</v>
          </cell>
          <cell r="AT27">
            <v>3.8461538461538463</v>
          </cell>
          <cell r="AU27">
            <v>3.8527397260273974</v>
          </cell>
          <cell r="AV27">
            <v>0</v>
          </cell>
          <cell r="AW27">
            <v>328.01878021141721</v>
          </cell>
          <cell r="AX27">
            <v>16.900000000000002</v>
          </cell>
          <cell r="AY27">
            <v>21.150000000000002</v>
          </cell>
          <cell r="AZ27">
            <v>28.150000000000002</v>
          </cell>
          <cell r="BA27">
            <v>0.39</v>
          </cell>
          <cell r="BB27">
            <v>3645</v>
          </cell>
          <cell r="BC27">
            <v>4175</v>
          </cell>
          <cell r="BK27">
            <v>3.2</v>
          </cell>
          <cell r="BL27" t="str">
            <v xml:space="preserve">MEP Assistant </v>
          </cell>
          <cell r="BM27" t="str">
            <v>W.days1</v>
          </cell>
          <cell r="BN27" t="str">
            <v>Mtnce Operatives</v>
          </cell>
          <cell r="BO27">
            <v>1200</v>
          </cell>
          <cell r="BP27">
            <v>1123.7980398470122</v>
          </cell>
          <cell r="BQ27">
            <v>1501.8168200584296</v>
          </cell>
          <cell r="BR27">
            <v>13.412698412698415</v>
          </cell>
          <cell r="BS27">
            <v>16.785714285714288</v>
          </cell>
          <cell r="BT27">
            <v>22.341269841269842</v>
          </cell>
          <cell r="BU27" t="str">
            <v xml:space="preserve">MEP Assistant </v>
          </cell>
          <cell r="BV27">
            <v>0.26</v>
          </cell>
          <cell r="BW27">
            <v>0.39</v>
          </cell>
          <cell r="CM27">
            <v>1500</v>
          </cell>
          <cell r="CO27" t="str">
            <v>D</v>
          </cell>
          <cell r="CR27" t="str">
            <v>Mtnce Operatives</v>
          </cell>
          <cell r="CS27" t="str">
            <v>HVAC Technician - B</v>
          </cell>
        </row>
        <row r="28">
          <cell r="C28" t="str">
            <v>Junior Technical Supervisor</v>
          </cell>
          <cell r="D28">
            <v>11</v>
          </cell>
          <cell r="E28">
            <v>2000</v>
          </cell>
          <cell r="I28">
            <v>1200</v>
          </cell>
          <cell r="J28">
            <v>800</v>
          </cell>
          <cell r="K28">
            <v>4000</v>
          </cell>
          <cell r="N28">
            <v>8.3333333333333339</v>
          </cell>
          <cell r="P28">
            <v>125</v>
          </cell>
          <cell r="Q28">
            <v>100</v>
          </cell>
          <cell r="T28">
            <v>115.06849315068494</v>
          </cell>
          <cell r="U28">
            <v>266.66666666666669</v>
          </cell>
          <cell r="V28">
            <v>95.833333333333329</v>
          </cell>
          <cell r="W28">
            <v>168.42083333333332</v>
          </cell>
          <cell r="X28">
            <v>16.025641025641026</v>
          </cell>
          <cell r="AA28">
            <v>41.666666666666664</v>
          </cell>
          <cell r="AB28">
            <v>300</v>
          </cell>
          <cell r="AC28">
            <v>0</v>
          </cell>
          <cell r="AD28">
            <v>220</v>
          </cell>
          <cell r="AE28">
            <v>29.094527597275889</v>
          </cell>
          <cell r="AF28">
            <v>103.08458062580495</v>
          </cell>
          <cell r="AG28">
            <v>113.01369863013701</v>
          </cell>
          <cell r="AH28">
            <v>44.520547945205486</v>
          </cell>
          <cell r="AI28">
            <v>5746.7283223080831</v>
          </cell>
          <cell r="AJ28">
            <v>0</v>
          </cell>
          <cell r="AK28">
            <v>872.83582791827666</v>
          </cell>
          <cell r="AL28">
            <v>6619.5641502263597</v>
          </cell>
          <cell r="AM28">
            <v>52</v>
          </cell>
          <cell r="AN28">
            <v>0.15</v>
          </cell>
          <cell r="AO28">
            <v>6610</v>
          </cell>
          <cell r="AP28">
            <v>7610</v>
          </cell>
          <cell r="AQ28">
            <v>0.26</v>
          </cell>
          <cell r="AR28">
            <v>7240</v>
          </cell>
          <cell r="AS28">
            <v>8340</v>
          </cell>
          <cell r="AT28">
            <v>10.256410256410257</v>
          </cell>
          <cell r="AU28">
            <v>10.273972602739727</v>
          </cell>
          <cell r="AV28">
            <v>0</v>
          </cell>
          <cell r="AW28">
            <v>739.50249458494318</v>
          </cell>
          <cell r="AX28">
            <v>35.950000000000003</v>
          </cell>
          <cell r="AY28">
            <v>44.95</v>
          </cell>
          <cell r="AZ28">
            <v>59.800000000000004</v>
          </cell>
          <cell r="BA28">
            <v>0.39</v>
          </cell>
          <cell r="BB28">
            <v>7990</v>
          </cell>
          <cell r="BC28">
            <v>9200</v>
          </cell>
          <cell r="BK28">
            <v>4.05</v>
          </cell>
          <cell r="BL28" t="str">
            <v>Junior Technical Supervisor</v>
          </cell>
          <cell r="BM28" t="str">
            <v>W.days1</v>
          </cell>
          <cell r="BN28" t="str">
            <v>Maintenance</v>
          </cell>
          <cell r="BO28">
            <v>3200</v>
          </cell>
          <cell r="BP28">
            <v>1746.7283223080831</v>
          </cell>
          <cell r="BQ28">
            <v>2619.5641502263597</v>
          </cell>
          <cell r="BR28">
            <v>28.531746031746035</v>
          </cell>
          <cell r="BS28">
            <v>35.674603174603178</v>
          </cell>
          <cell r="BT28">
            <v>47.460317460317462</v>
          </cell>
          <cell r="BU28" t="str">
            <v>Junior Technical Supervisor</v>
          </cell>
          <cell r="BV28">
            <v>0.26</v>
          </cell>
          <cell r="BW28">
            <v>0.39</v>
          </cell>
          <cell r="CM28">
            <v>4000</v>
          </cell>
          <cell r="CO28" t="str">
            <v>C</v>
          </cell>
          <cell r="CR28" t="str">
            <v>Mtnce Operatives</v>
          </cell>
          <cell r="CS28" t="str">
            <v>HVAC Technician (MT)</v>
          </cell>
        </row>
        <row r="29">
          <cell r="C29" t="str">
            <v>Chiller Specialist - A</v>
          </cell>
          <cell r="D29">
            <v>11</v>
          </cell>
          <cell r="E29">
            <v>6000</v>
          </cell>
          <cell r="I29">
            <v>3595</v>
          </cell>
          <cell r="J29">
            <v>2405</v>
          </cell>
          <cell r="K29">
            <v>12000</v>
          </cell>
          <cell r="N29">
            <v>8.3333333333333339</v>
          </cell>
          <cell r="P29">
            <v>125</v>
          </cell>
          <cell r="Q29">
            <v>100</v>
          </cell>
          <cell r="T29">
            <v>345.20547945205476</v>
          </cell>
          <cell r="U29">
            <v>799.58333333333337</v>
          </cell>
          <cell r="V29">
            <v>95.833333333333329</v>
          </cell>
          <cell r="W29">
            <v>184.42083333333332</v>
          </cell>
          <cell r="X29">
            <v>48.076923076923073</v>
          </cell>
          <cell r="AA29">
            <v>41.666666666666664</v>
          </cell>
          <cell r="AB29">
            <v>300</v>
          </cell>
          <cell r="AC29">
            <v>0</v>
          </cell>
          <cell r="AD29">
            <v>220</v>
          </cell>
          <cell r="AE29">
            <v>78.045110569605455</v>
          </cell>
          <cell r="AF29">
            <v>170.6766585440815</v>
          </cell>
          <cell r="AG29">
            <v>339.04109589041099</v>
          </cell>
          <cell r="AH29">
            <v>133.56164383561642</v>
          </cell>
          <cell r="AI29">
            <v>14989.444411368693</v>
          </cell>
          <cell r="AJ29">
            <v>0</v>
          </cell>
          <cell r="AK29">
            <v>2341.3533170881633</v>
          </cell>
          <cell r="AL29">
            <v>17330.797728456855</v>
          </cell>
          <cell r="AM29">
            <v>52</v>
          </cell>
          <cell r="AN29">
            <v>0.15</v>
          </cell>
          <cell r="AO29">
            <v>17240</v>
          </cell>
          <cell r="AP29">
            <v>19930</v>
          </cell>
          <cell r="AQ29">
            <v>0.26</v>
          </cell>
          <cell r="AR29">
            <v>18885</v>
          </cell>
          <cell r="AS29">
            <v>21835</v>
          </cell>
          <cell r="AT29">
            <v>30.833333333333332</v>
          </cell>
          <cell r="AU29">
            <v>30.82191780821918</v>
          </cell>
          <cell r="AV29">
            <v>0</v>
          </cell>
          <cell r="AW29">
            <v>1940.51998375483</v>
          </cell>
          <cell r="AX29">
            <v>91.45</v>
          </cell>
          <cell r="AY29">
            <v>114.30000000000001</v>
          </cell>
          <cell r="AZ29">
            <v>152</v>
          </cell>
          <cell r="BA29">
            <v>0.39</v>
          </cell>
          <cell r="BB29">
            <v>20835</v>
          </cell>
          <cell r="BC29">
            <v>24090</v>
          </cell>
          <cell r="BK29">
            <v>4.0599999999999996</v>
          </cell>
          <cell r="BL29" t="str">
            <v>Chiller Specialist - A</v>
          </cell>
          <cell r="BM29" t="str">
            <v>W.days1</v>
          </cell>
          <cell r="BN29" t="str">
            <v>Maintenance</v>
          </cell>
          <cell r="BO29">
            <v>9595</v>
          </cell>
          <cell r="BP29">
            <v>2989.4444113686932</v>
          </cell>
          <cell r="BQ29">
            <v>5330.7977284568551</v>
          </cell>
          <cell r="BR29">
            <v>72.579365079365076</v>
          </cell>
          <cell r="BS29">
            <v>90.714285714285722</v>
          </cell>
          <cell r="BT29">
            <v>120.63492063492063</v>
          </cell>
          <cell r="BU29" t="str">
            <v>Chiller Specialist</v>
          </cell>
          <cell r="BV29">
            <v>0.26</v>
          </cell>
          <cell r="BW29">
            <v>0.39</v>
          </cell>
          <cell r="CM29">
            <v>12000</v>
          </cell>
          <cell r="CO29" t="str">
            <v>C</v>
          </cell>
          <cell r="CR29" t="str">
            <v>Mtnce Operatives</v>
          </cell>
          <cell r="CS29" t="str">
            <v>A/C Technician - B</v>
          </cell>
        </row>
        <row r="30">
          <cell r="C30" t="str">
            <v>Chiller Specialist - B</v>
          </cell>
          <cell r="D30">
            <v>11</v>
          </cell>
          <cell r="E30">
            <v>4750</v>
          </cell>
          <cell r="I30">
            <v>2845</v>
          </cell>
          <cell r="J30">
            <v>1905</v>
          </cell>
          <cell r="K30">
            <v>9500</v>
          </cell>
          <cell r="N30">
            <v>8.3333333333333339</v>
          </cell>
          <cell r="P30">
            <v>125</v>
          </cell>
          <cell r="Q30">
            <v>100</v>
          </cell>
          <cell r="T30">
            <v>273.28767123287668</v>
          </cell>
          <cell r="U30">
            <v>632.91666666666663</v>
          </cell>
          <cell r="V30">
            <v>95.833333333333329</v>
          </cell>
          <cell r="W30">
            <v>179.42083333333332</v>
          </cell>
          <cell r="X30">
            <v>38.060897435897431</v>
          </cell>
          <cell r="AA30">
            <v>41.666666666666664</v>
          </cell>
          <cell r="AB30">
            <v>300</v>
          </cell>
          <cell r="AC30">
            <v>0</v>
          </cell>
          <cell r="AD30">
            <v>220</v>
          </cell>
          <cell r="AE30">
            <v>62.747330011122813</v>
          </cell>
          <cell r="AF30">
            <v>149.54328350017562</v>
          </cell>
          <cell r="AG30">
            <v>268.40753424657538</v>
          </cell>
          <cell r="AH30">
            <v>105.736301369863</v>
          </cell>
          <cell r="AI30">
            <v>12100.953851129843</v>
          </cell>
          <cell r="AJ30">
            <v>0</v>
          </cell>
          <cell r="AK30">
            <v>1882.4199003336844</v>
          </cell>
          <cell r="AL30">
            <v>13983.373751463529</v>
          </cell>
          <cell r="AM30">
            <v>52</v>
          </cell>
          <cell r="AN30">
            <v>0.15</v>
          </cell>
          <cell r="AO30">
            <v>13915</v>
          </cell>
          <cell r="AP30">
            <v>16080</v>
          </cell>
          <cell r="AQ30">
            <v>0.26</v>
          </cell>
          <cell r="AR30">
            <v>15245</v>
          </cell>
          <cell r="AS30">
            <v>17620</v>
          </cell>
          <cell r="AT30">
            <v>24.423076923076923</v>
          </cell>
          <cell r="AU30">
            <v>24.400684931506849</v>
          </cell>
          <cell r="AV30">
            <v>0</v>
          </cell>
          <cell r="AW30">
            <v>1564.9199003336844</v>
          </cell>
          <cell r="AX30">
            <v>74.100000000000009</v>
          </cell>
          <cell r="AY30">
            <v>92.65</v>
          </cell>
          <cell r="AZ30">
            <v>123.2</v>
          </cell>
          <cell r="BA30">
            <v>0.39</v>
          </cell>
          <cell r="BB30">
            <v>16820</v>
          </cell>
          <cell r="BC30">
            <v>19435</v>
          </cell>
          <cell r="BK30">
            <v>4.07</v>
          </cell>
          <cell r="BL30" t="str">
            <v>Chiller Specialist - B</v>
          </cell>
          <cell r="BM30" t="str">
            <v>W.days1</v>
          </cell>
          <cell r="BN30" t="str">
            <v>Maintenance</v>
          </cell>
          <cell r="BO30">
            <v>7595</v>
          </cell>
          <cell r="BP30">
            <v>2600.9538511298433</v>
          </cell>
          <cell r="BQ30">
            <v>4483.3737514635286</v>
          </cell>
          <cell r="BR30">
            <v>58.809523809523817</v>
          </cell>
          <cell r="BS30">
            <v>73.531746031746039</v>
          </cell>
          <cell r="BT30">
            <v>97.777777777777786</v>
          </cell>
          <cell r="BU30" t="str">
            <v>Chiller Specialist</v>
          </cell>
          <cell r="BV30">
            <v>0.26</v>
          </cell>
          <cell r="BW30">
            <v>0.39</v>
          </cell>
          <cell r="CM30">
            <v>9500</v>
          </cell>
          <cell r="CO30" t="str">
            <v>C</v>
          </cell>
          <cell r="CR30" t="str">
            <v>Mtnce Operatives</v>
          </cell>
          <cell r="CS30" t="str">
            <v>A/C Technician - C</v>
          </cell>
        </row>
        <row r="31">
          <cell r="C31" t="str">
            <v>Operations Engineer</v>
          </cell>
          <cell r="D31">
            <v>8</v>
          </cell>
          <cell r="E31">
            <v>6000</v>
          </cell>
          <cell r="F31">
            <v>3350</v>
          </cell>
          <cell r="G31">
            <v>850</v>
          </cell>
          <cell r="I31">
            <v>1800</v>
          </cell>
          <cell r="J31">
            <v>0</v>
          </cell>
          <cell r="K31">
            <v>12000</v>
          </cell>
          <cell r="N31">
            <v>8.3333333333333339</v>
          </cell>
          <cell r="P31">
            <v>125</v>
          </cell>
          <cell r="Q31">
            <v>250</v>
          </cell>
          <cell r="T31">
            <v>345.20547945205476</v>
          </cell>
          <cell r="U31">
            <v>1000</v>
          </cell>
          <cell r="V31">
            <v>95.833333333333329</v>
          </cell>
          <cell r="W31">
            <v>184.42083333333332</v>
          </cell>
          <cell r="X31">
            <v>48.076923076923073</v>
          </cell>
          <cell r="AC31">
            <v>0</v>
          </cell>
          <cell r="AF31">
            <v>171.40582521074813</v>
          </cell>
          <cell r="AI31">
            <v>14228.275727739729</v>
          </cell>
          <cell r="AJ31">
            <v>0</v>
          </cell>
          <cell r="AK31">
            <v>2342.8116504214968</v>
          </cell>
          <cell r="AL31">
            <v>16571.087378161224</v>
          </cell>
          <cell r="AM31">
            <v>52</v>
          </cell>
          <cell r="AN31">
            <v>0.15</v>
          </cell>
          <cell r="AO31">
            <v>16365</v>
          </cell>
          <cell r="AP31">
            <v>19055</v>
          </cell>
          <cell r="AQ31">
            <v>0.33</v>
          </cell>
          <cell r="AR31">
            <v>18925</v>
          </cell>
          <cell r="AS31">
            <v>22040</v>
          </cell>
          <cell r="AT31">
            <v>30.821917808219176</v>
          </cell>
          <cell r="AU31">
            <v>0</v>
          </cell>
          <cell r="AV31">
            <v>0</v>
          </cell>
          <cell r="AW31">
            <v>2342.8116504214968</v>
          </cell>
          <cell r="AX31">
            <v>109.2</v>
          </cell>
          <cell r="AY31">
            <v>136.5</v>
          </cell>
          <cell r="AZ31">
            <v>181.55</v>
          </cell>
          <cell r="BA31">
            <v>0.39</v>
          </cell>
          <cell r="BB31">
            <v>19775</v>
          </cell>
          <cell r="BC31">
            <v>23035</v>
          </cell>
          <cell r="BK31">
            <v>11.01</v>
          </cell>
          <cell r="BL31" t="str">
            <v>Operations Engineer</v>
          </cell>
          <cell r="BM31" t="str">
            <v>W.days2</v>
          </cell>
          <cell r="BN31" t="str">
            <v>Management</v>
          </cell>
          <cell r="BO31">
            <v>12000</v>
          </cell>
          <cell r="BP31">
            <v>2228.2757277397286</v>
          </cell>
          <cell r="BQ31">
            <v>4571.0873781612245</v>
          </cell>
          <cell r="BR31">
            <v>82.10526315789474</v>
          </cell>
          <cell r="BS31">
            <v>102.63157894736841</v>
          </cell>
          <cell r="BT31">
            <v>136.50375939849624</v>
          </cell>
          <cell r="BU31" t="str">
            <v>Operations Engineer</v>
          </cell>
          <cell r="BV31">
            <v>0.33</v>
          </cell>
          <cell r="BW31">
            <v>0.39</v>
          </cell>
          <cell r="CM31">
            <v>12000</v>
          </cell>
          <cell r="CO31" t="str">
            <v>C</v>
          </cell>
          <cell r="CR31" t="str">
            <v>Mtnce Operatives</v>
          </cell>
          <cell r="CS31" t="str">
            <v>Sr Electrical Technician</v>
          </cell>
        </row>
        <row r="32">
          <cell r="C32" t="str">
            <v>Junior Operations Engineer</v>
          </cell>
          <cell r="D32">
            <v>8</v>
          </cell>
          <cell r="E32">
            <v>3750</v>
          </cell>
          <cell r="F32">
            <v>2000</v>
          </cell>
          <cell r="G32">
            <v>500</v>
          </cell>
          <cell r="I32">
            <v>1250</v>
          </cell>
          <cell r="J32">
            <v>0</v>
          </cell>
          <cell r="K32">
            <v>7500</v>
          </cell>
          <cell r="N32">
            <v>8.3333333333333339</v>
          </cell>
          <cell r="P32">
            <v>125</v>
          </cell>
          <cell r="Q32">
            <v>250</v>
          </cell>
          <cell r="T32">
            <v>215.75342465753428</v>
          </cell>
          <cell r="U32">
            <v>625</v>
          </cell>
          <cell r="V32">
            <v>95.833333333333329</v>
          </cell>
          <cell r="W32">
            <v>175.42083333333332</v>
          </cell>
          <cell r="X32">
            <v>30.048076923076923</v>
          </cell>
          <cell r="AC32">
            <v>0</v>
          </cell>
          <cell r="AF32">
            <v>127.1157501317176</v>
          </cell>
          <cell r="AI32">
            <v>9152.5047517123276</v>
          </cell>
          <cell r="AJ32">
            <v>0</v>
          </cell>
          <cell r="AK32">
            <v>1504.231500263435</v>
          </cell>
          <cell r="AL32">
            <v>10656.736251975763</v>
          </cell>
          <cell r="AM32">
            <v>52</v>
          </cell>
          <cell r="AN32">
            <v>0.15</v>
          </cell>
          <cell r="AO32">
            <v>10525</v>
          </cell>
          <cell r="AP32">
            <v>12255</v>
          </cell>
          <cell r="AQ32">
            <v>0.33</v>
          </cell>
          <cell r="AR32">
            <v>12175</v>
          </cell>
          <cell r="AS32">
            <v>14175</v>
          </cell>
          <cell r="AT32">
            <v>19.263698630136986</v>
          </cell>
          <cell r="AU32">
            <v>0</v>
          </cell>
          <cell r="AV32">
            <v>0</v>
          </cell>
          <cell r="AW32">
            <v>1504.231500263435</v>
          </cell>
          <cell r="AX32">
            <v>70.25</v>
          </cell>
          <cell r="AY32">
            <v>87.800000000000011</v>
          </cell>
          <cell r="AZ32">
            <v>116.75</v>
          </cell>
          <cell r="BA32">
            <v>0.39</v>
          </cell>
          <cell r="BB32">
            <v>12720</v>
          </cell>
          <cell r="BC32">
            <v>14815</v>
          </cell>
          <cell r="BK32">
            <v>4.08</v>
          </cell>
          <cell r="BL32" t="str">
            <v>Junior Operations Engineer</v>
          </cell>
          <cell r="BM32" t="str">
            <v>W.days2</v>
          </cell>
          <cell r="BN32" t="str">
            <v>Maintenance</v>
          </cell>
          <cell r="BO32">
            <v>7500</v>
          </cell>
          <cell r="BP32">
            <v>1652.5047517123276</v>
          </cell>
          <cell r="BQ32">
            <v>3156.7362519757626</v>
          </cell>
          <cell r="BR32">
            <v>52.819548872180448</v>
          </cell>
          <cell r="BS32">
            <v>66.015037593984971</v>
          </cell>
          <cell r="BT32">
            <v>87.781954887218035</v>
          </cell>
          <cell r="BU32" t="str">
            <v>Junior Operations Engineer</v>
          </cell>
          <cell r="BV32">
            <v>0.33</v>
          </cell>
          <cell r="BW32">
            <v>0.39</v>
          </cell>
          <cell r="CM32">
            <v>7500</v>
          </cell>
          <cell r="CO32" t="str">
            <v>C</v>
          </cell>
          <cell r="CR32" t="str">
            <v>Mtnce Operatives</v>
          </cell>
          <cell r="CS32" t="str">
            <v>Electrician (DXB/NE)</v>
          </cell>
        </row>
        <row r="33">
          <cell r="C33" t="str">
            <v xml:space="preserve">Cleaner - Female </v>
          </cell>
          <cell r="D33">
            <v>11</v>
          </cell>
          <cell r="E33">
            <v>600</v>
          </cell>
          <cell r="H33">
            <v>275</v>
          </cell>
          <cell r="I33">
            <v>50</v>
          </cell>
          <cell r="J33">
            <v>240</v>
          </cell>
          <cell r="K33">
            <v>1165</v>
          </cell>
          <cell r="N33">
            <v>8.3333333333333339</v>
          </cell>
          <cell r="P33">
            <v>41.666666666666664</v>
          </cell>
          <cell r="R33">
            <v>40</v>
          </cell>
          <cell r="T33">
            <v>34.520547945205479</v>
          </cell>
          <cell r="U33">
            <v>50</v>
          </cell>
          <cell r="V33">
            <v>95.833333333333329</v>
          </cell>
          <cell r="W33">
            <v>84.949047619047604</v>
          </cell>
          <cell r="X33">
            <v>4.8076923076923075</v>
          </cell>
          <cell r="AA33">
            <v>41.666666666666664</v>
          </cell>
          <cell r="AB33">
            <v>300</v>
          </cell>
          <cell r="AC33">
            <v>0</v>
          </cell>
          <cell r="AD33">
            <v>220</v>
          </cell>
          <cell r="AE33">
            <v>10.370984932621919</v>
          </cell>
          <cell r="AF33">
            <v>58.481440655995449</v>
          </cell>
          <cell r="AG33">
            <v>33.904109589041099</v>
          </cell>
          <cell r="AH33">
            <v>13.356164383561643</v>
          </cell>
          <cell r="AI33">
            <v>2202.8899874331651</v>
          </cell>
          <cell r="AJ33">
            <v>0</v>
          </cell>
          <cell r="AK33">
            <v>311.12954797865757</v>
          </cell>
          <cell r="AL33">
            <v>2514.0195354118227</v>
          </cell>
          <cell r="AM33">
            <v>52</v>
          </cell>
          <cell r="AN33">
            <v>0.15</v>
          </cell>
          <cell r="AO33">
            <v>2535</v>
          </cell>
          <cell r="AP33">
            <v>2890</v>
          </cell>
          <cell r="AQ33">
            <v>0.26</v>
          </cell>
          <cell r="AR33">
            <v>2775</v>
          </cell>
          <cell r="AS33">
            <v>3170</v>
          </cell>
          <cell r="AT33">
            <v>3.0769230769230766</v>
          </cell>
          <cell r="AU33">
            <v>3.0821917808219177</v>
          </cell>
          <cell r="AV33">
            <v>0</v>
          </cell>
          <cell r="AW33">
            <v>271.12954797865757</v>
          </cell>
          <cell r="AX33">
            <v>14.25</v>
          </cell>
          <cell r="AY33">
            <v>17.8</v>
          </cell>
          <cell r="AZ33">
            <v>23.650000000000002</v>
          </cell>
          <cell r="BA33">
            <v>0.33</v>
          </cell>
          <cell r="BB33">
            <v>2930</v>
          </cell>
          <cell r="BC33">
            <v>3345</v>
          </cell>
          <cell r="BK33">
            <v>1.01</v>
          </cell>
          <cell r="BL33" t="str">
            <v xml:space="preserve">Cleaner - Female </v>
          </cell>
          <cell r="BM33" t="str">
            <v>W.days1</v>
          </cell>
          <cell r="BN33" t="str">
            <v>Clng Operatives</v>
          </cell>
          <cell r="BO33">
            <v>925</v>
          </cell>
          <cell r="BP33">
            <v>1037.8899874331651</v>
          </cell>
          <cell r="BQ33">
            <v>1349.0195354118227</v>
          </cell>
          <cell r="BR33">
            <v>11.30952380952381</v>
          </cell>
          <cell r="BS33">
            <v>14.126984126984128</v>
          </cell>
          <cell r="BT33">
            <v>18.769841269841272</v>
          </cell>
          <cell r="BU33" t="str">
            <v xml:space="preserve">Cleaner - Female </v>
          </cell>
          <cell r="BV33">
            <v>0.26</v>
          </cell>
          <cell r="BW33">
            <v>0.33</v>
          </cell>
          <cell r="CM33">
            <v>1165</v>
          </cell>
          <cell r="CO33" t="str">
            <v>D</v>
          </cell>
          <cell r="CR33" t="str">
            <v>Mtnce Operatives</v>
          </cell>
          <cell r="CS33" t="str">
            <v>Electrician</v>
          </cell>
        </row>
        <row r="34">
          <cell r="C34" t="str">
            <v>Cleaner - Filipino (Male/Female)</v>
          </cell>
          <cell r="D34">
            <v>11</v>
          </cell>
          <cell r="E34">
            <v>750</v>
          </cell>
          <cell r="H34">
            <v>240</v>
          </cell>
          <cell r="I34">
            <v>210</v>
          </cell>
          <cell r="J34">
            <v>300</v>
          </cell>
          <cell r="K34">
            <v>1500</v>
          </cell>
          <cell r="N34">
            <v>8.3333333333333339</v>
          </cell>
          <cell r="P34">
            <v>41.666666666666664</v>
          </cell>
          <cell r="R34">
            <v>40</v>
          </cell>
          <cell r="T34">
            <v>43.150684931506845</v>
          </cell>
          <cell r="U34">
            <v>62.5</v>
          </cell>
          <cell r="V34">
            <v>95.833333333333329</v>
          </cell>
          <cell r="W34">
            <v>85.619047619047606</v>
          </cell>
          <cell r="X34">
            <v>6.0096153846153841</v>
          </cell>
          <cell r="AA34">
            <v>41.666666666666664</v>
          </cell>
          <cell r="AB34">
            <v>300</v>
          </cell>
          <cell r="AC34">
            <v>0</v>
          </cell>
          <cell r="AD34">
            <v>220</v>
          </cell>
          <cell r="AE34">
            <v>12.359885266306501</v>
          </cell>
          <cell r="AF34">
            <v>60.39827899459749</v>
          </cell>
          <cell r="AG34">
            <v>42.380136986301373</v>
          </cell>
          <cell r="AH34">
            <v>16.695205479452053</v>
          </cell>
          <cell r="AI34">
            <v>2576.6128546618279</v>
          </cell>
          <cell r="AJ34">
            <v>0</v>
          </cell>
          <cell r="AK34">
            <v>370.79655798919504</v>
          </cell>
          <cell r="AL34">
            <v>2947.4094126510231</v>
          </cell>
          <cell r="AM34">
            <v>52</v>
          </cell>
          <cell r="AN34">
            <v>0.15</v>
          </cell>
          <cell r="AO34">
            <v>2965</v>
          </cell>
          <cell r="AP34">
            <v>3390</v>
          </cell>
          <cell r="AQ34">
            <v>0.26</v>
          </cell>
          <cell r="AR34">
            <v>3245</v>
          </cell>
          <cell r="AS34">
            <v>3715</v>
          </cell>
          <cell r="AT34">
            <v>3.8461538461538463</v>
          </cell>
          <cell r="AU34">
            <v>3.8527397260273974</v>
          </cell>
          <cell r="AV34">
            <v>0</v>
          </cell>
          <cell r="AW34">
            <v>320.79655798919504</v>
          </cell>
          <cell r="AX34">
            <v>16.55</v>
          </cell>
          <cell r="AY34">
            <v>20.700000000000003</v>
          </cell>
          <cell r="AZ34">
            <v>27.55</v>
          </cell>
          <cell r="BA34">
            <v>0.33</v>
          </cell>
          <cell r="BB34">
            <v>3425</v>
          </cell>
          <cell r="BC34">
            <v>3920</v>
          </cell>
          <cell r="BK34">
            <v>1.02</v>
          </cell>
          <cell r="BL34" t="str">
            <v>Cleaner - Filipino (Male/Female)</v>
          </cell>
          <cell r="BM34" t="str">
            <v>W.days1</v>
          </cell>
          <cell r="BN34" t="str">
            <v>Clng Operatives</v>
          </cell>
          <cell r="BO34">
            <v>1200</v>
          </cell>
          <cell r="BP34">
            <v>1076.6128546618279</v>
          </cell>
          <cell r="BQ34">
            <v>1447.4094126510231</v>
          </cell>
          <cell r="BR34">
            <v>13.134920634920636</v>
          </cell>
          <cell r="BS34">
            <v>16.428571428571431</v>
          </cell>
          <cell r="BT34">
            <v>21.865079365079364</v>
          </cell>
          <cell r="BU34" t="str">
            <v>Cleaner - Filipino (Male/Female)</v>
          </cell>
          <cell r="BV34">
            <v>0.26</v>
          </cell>
          <cell r="BW34">
            <v>0.33</v>
          </cell>
          <cell r="CM34">
            <v>1500</v>
          </cell>
          <cell r="CO34" t="str">
            <v>D</v>
          </cell>
          <cell r="CR34" t="str">
            <v>Mtnce Operatives</v>
          </cell>
          <cell r="CS34" t="str">
            <v>Senior Carpenter</v>
          </cell>
        </row>
        <row r="35">
          <cell r="C35" t="str">
            <v>Male Cleaner - A</v>
          </cell>
          <cell r="D35">
            <v>11</v>
          </cell>
          <cell r="E35">
            <v>550</v>
          </cell>
          <cell r="H35">
            <v>140</v>
          </cell>
          <cell r="I35">
            <v>190</v>
          </cell>
          <cell r="J35">
            <v>220</v>
          </cell>
          <cell r="K35">
            <v>1100</v>
          </cell>
          <cell r="N35">
            <v>8.3333333333333339</v>
          </cell>
          <cell r="P35">
            <v>41.666666666666664</v>
          </cell>
          <cell r="R35">
            <v>40</v>
          </cell>
          <cell r="T35">
            <v>31.643835616438356</v>
          </cell>
          <cell r="U35">
            <v>45.833333333333336</v>
          </cell>
          <cell r="V35">
            <v>95.833333333333329</v>
          </cell>
          <cell r="W35">
            <v>84.819047619047609</v>
          </cell>
          <cell r="X35">
            <v>4.4070512820512819</v>
          </cell>
          <cell r="AA35">
            <v>41.666666666666664</v>
          </cell>
          <cell r="AB35">
            <v>300</v>
          </cell>
          <cell r="AC35">
            <v>0</v>
          </cell>
          <cell r="AD35">
            <v>220</v>
          </cell>
          <cell r="AE35">
            <v>9.9677959325048349</v>
          </cell>
          <cell r="AF35">
            <v>57.85027232090588</v>
          </cell>
          <cell r="AG35">
            <v>31.078767123287673</v>
          </cell>
          <cell r="AH35">
            <v>12.243150684931507</v>
          </cell>
          <cell r="AI35">
            <v>2125.3432539125006</v>
          </cell>
          <cell r="AJ35">
            <v>0</v>
          </cell>
          <cell r="AK35">
            <v>299.03387797514506</v>
          </cell>
          <cell r="AL35">
            <v>2424.3771318876456</v>
          </cell>
          <cell r="AM35">
            <v>52</v>
          </cell>
          <cell r="AN35">
            <v>0.15</v>
          </cell>
          <cell r="AO35">
            <v>2445</v>
          </cell>
          <cell r="AP35">
            <v>2790</v>
          </cell>
          <cell r="AQ35">
            <v>0.26</v>
          </cell>
          <cell r="AR35">
            <v>2680</v>
          </cell>
          <cell r="AS35">
            <v>3055</v>
          </cell>
          <cell r="AT35">
            <v>2.8205128205128207</v>
          </cell>
          <cell r="AU35">
            <v>2.8253424657534247</v>
          </cell>
          <cell r="AV35">
            <v>0</v>
          </cell>
          <cell r="AW35">
            <v>262.36721130847837</v>
          </cell>
          <cell r="AX35">
            <v>13.850000000000001</v>
          </cell>
          <cell r="AY35">
            <v>17.3</v>
          </cell>
          <cell r="AZ35">
            <v>23</v>
          </cell>
          <cell r="BA35">
            <v>0.33</v>
          </cell>
          <cell r="BB35">
            <v>2825</v>
          </cell>
          <cell r="BC35">
            <v>3225</v>
          </cell>
          <cell r="BK35">
            <v>1.03</v>
          </cell>
          <cell r="BL35" t="str">
            <v>Male Cleaner - A</v>
          </cell>
          <cell r="BM35" t="str">
            <v>W.days1</v>
          </cell>
          <cell r="BN35" t="str">
            <v>Clng Operatives</v>
          </cell>
          <cell r="BO35">
            <v>880</v>
          </cell>
          <cell r="BP35">
            <v>1025.3432539125006</v>
          </cell>
          <cell r="BQ35">
            <v>1324.3771318876456</v>
          </cell>
          <cell r="BR35">
            <v>10.992063492063494</v>
          </cell>
          <cell r="BS35">
            <v>13.730158730158731</v>
          </cell>
          <cell r="BT35">
            <v>18.253968253968253</v>
          </cell>
          <cell r="BU35" t="str">
            <v>Male Cleaner</v>
          </cell>
          <cell r="BV35">
            <v>0.26</v>
          </cell>
          <cell r="BW35">
            <v>0.33</v>
          </cell>
          <cell r="CM35">
            <v>1100</v>
          </cell>
          <cell r="CO35" t="str">
            <v>D</v>
          </cell>
          <cell r="CR35" t="str">
            <v>Mtnce Operatives</v>
          </cell>
          <cell r="CS35" t="str">
            <v>Carpenter (MT)</v>
          </cell>
        </row>
        <row r="36">
          <cell r="C36" t="str">
            <v>Male Cleaner (DXB/NE)</v>
          </cell>
          <cell r="D36">
            <v>11</v>
          </cell>
          <cell r="E36">
            <v>500</v>
          </cell>
          <cell r="H36">
            <v>175</v>
          </cell>
          <cell r="I36">
            <v>125</v>
          </cell>
          <cell r="J36">
            <v>200</v>
          </cell>
          <cell r="K36">
            <v>1000</v>
          </cell>
          <cell r="N36">
            <v>8.3333333333333339</v>
          </cell>
          <cell r="P36">
            <v>41.666666666666664</v>
          </cell>
          <cell r="R36">
            <v>40</v>
          </cell>
          <cell r="T36">
            <v>28.767123287671236</v>
          </cell>
          <cell r="U36">
            <v>41.666666666666664</v>
          </cell>
          <cell r="V36">
            <v>95.833333333333329</v>
          </cell>
          <cell r="W36">
            <v>84.619047619047606</v>
          </cell>
          <cell r="X36">
            <v>4.0064102564102564</v>
          </cell>
          <cell r="AA36">
            <v>41.666666666666664</v>
          </cell>
          <cell r="AB36">
            <v>500</v>
          </cell>
          <cell r="AC36">
            <v>0</v>
          </cell>
          <cell r="AD36">
            <v>200</v>
          </cell>
          <cell r="AE36">
            <v>10.480884710165531</v>
          </cell>
          <cell r="AF36">
            <v>73.879937319149647</v>
          </cell>
          <cell r="AG36">
            <v>28.253424657534254</v>
          </cell>
          <cell r="AH36">
            <v>11.130136986301371</v>
          </cell>
          <cell r="AI36">
            <v>2210.3036315029462</v>
          </cell>
          <cell r="AJ36">
            <v>0</v>
          </cell>
          <cell r="AK36">
            <v>314.42654130496595</v>
          </cell>
          <cell r="AL36">
            <v>2524.7301728079124</v>
          </cell>
          <cell r="AM36">
            <v>52</v>
          </cell>
          <cell r="AN36">
            <v>0.15</v>
          </cell>
          <cell r="AO36">
            <v>2540</v>
          </cell>
          <cell r="AP36">
            <v>2905</v>
          </cell>
          <cell r="AQ36">
            <v>0.26</v>
          </cell>
          <cell r="AR36">
            <v>2785</v>
          </cell>
          <cell r="AS36">
            <v>3180</v>
          </cell>
          <cell r="AT36">
            <v>2.5641025641025643</v>
          </cell>
          <cell r="AU36">
            <v>2.5684931506849318</v>
          </cell>
          <cell r="AV36">
            <v>0</v>
          </cell>
          <cell r="AW36">
            <v>281.09320797163264</v>
          </cell>
          <cell r="AX36">
            <v>14.600000000000001</v>
          </cell>
          <cell r="AY36">
            <v>18.25</v>
          </cell>
          <cell r="AZ36">
            <v>24.25</v>
          </cell>
          <cell r="BA36">
            <v>0.33</v>
          </cell>
          <cell r="BB36">
            <v>2940</v>
          </cell>
          <cell r="BC36">
            <v>3360</v>
          </cell>
          <cell r="BK36">
            <v>1.04</v>
          </cell>
          <cell r="BL36" t="str">
            <v>Male Cleaner (DXB/NE)</v>
          </cell>
          <cell r="BM36" t="str">
            <v>W.days1</v>
          </cell>
          <cell r="BN36" t="str">
            <v>Clng Operatives</v>
          </cell>
          <cell r="BO36">
            <v>800</v>
          </cell>
          <cell r="BP36">
            <v>1210.3036315029462</v>
          </cell>
          <cell r="BQ36">
            <v>1524.7301728079124</v>
          </cell>
          <cell r="BR36">
            <v>11.587301587301589</v>
          </cell>
          <cell r="BS36">
            <v>14.484126984126984</v>
          </cell>
          <cell r="BT36">
            <v>19.246031746031747</v>
          </cell>
          <cell r="BU36" t="str">
            <v>Male Cleaner (DXB/NE)</v>
          </cell>
          <cell r="BV36">
            <v>0.26</v>
          </cell>
          <cell r="BW36">
            <v>0.33</v>
          </cell>
          <cell r="CM36">
            <v>1000</v>
          </cell>
          <cell r="CO36" t="str">
            <v>D</v>
          </cell>
          <cell r="CR36" t="str">
            <v>Mtnce Operatives</v>
          </cell>
          <cell r="CS36" t="str">
            <v>Mason (MT)</v>
          </cell>
        </row>
        <row r="37">
          <cell r="C37" t="str">
            <v>Male Cleaner - C</v>
          </cell>
          <cell r="D37">
            <v>11</v>
          </cell>
          <cell r="E37">
            <v>500</v>
          </cell>
          <cell r="H37">
            <v>160</v>
          </cell>
          <cell r="I37">
            <v>140</v>
          </cell>
          <cell r="J37">
            <v>200</v>
          </cell>
          <cell r="K37">
            <v>1000</v>
          </cell>
          <cell r="N37">
            <v>8.3333333333333339</v>
          </cell>
          <cell r="P37">
            <v>41.666666666666664</v>
          </cell>
          <cell r="R37">
            <v>40</v>
          </cell>
          <cell r="T37">
            <v>28.767123287671236</v>
          </cell>
          <cell r="U37">
            <v>41.666666666666664</v>
          </cell>
          <cell r="V37">
            <v>95.833333333333329</v>
          </cell>
          <cell r="W37">
            <v>84.619047619047606</v>
          </cell>
          <cell r="X37">
            <v>4.0064102564102564</v>
          </cell>
          <cell r="AA37">
            <v>41.666666666666664</v>
          </cell>
          <cell r="AB37">
            <v>300</v>
          </cell>
          <cell r="AC37">
            <v>0</v>
          </cell>
          <cell r="AD37">
            <v>220</v>
          </cell>
          <cell r="AE37">
            <v>9.3697735990544206</v>
          </cell>
          <cell r="AF37">
            <v>57.213270652482983</v>
          </cell>
          <cell r="AG37">
            <v>28.253424657534254</v>
          </cell>
          <cell r="AH37">
            <v>11.130136986301371</v>
          </cell>
          <cell r="AI37">
            <v>2012.5258537251689</v>
          </cell>
          <cell r="AJ37">
            <v>0</v>
          </cell>
          <cell r="AK37">
            <v>281.09320797163264</v>
          </cell>
          <cell r="AL37">
            <v>2293.6190616968015</v>
          </cell>
          <cell r="AM37">
            <v>52</v>
          </cell>
          <cell r="AN37">
            <v>0.15</v>
          </cell>
          <cell r="AO37">
            <v>2315</v>
          </cell>
          <cell r="AP37">
            <v>2640</v>
          </cell>
          <cell r="AQ37">
            <v>0.26</v>
          </cell>
          <cell r="AR37">
            <v>2535</v>
          </cell>
          <cell r="AS37">
            <v>2890</v>
          </cell>
          <cell r="AT37">
            <v>2.5641025641025643</v>
          </cell>
          <cell r="AU37">
            <v>2.5684931506849318</v>
          </cell>
          <cell r="AV37">
            <v>0</v>
          </cell>
          <cell r="AW37">
            <v>247.75987463829929</v>
          </cell>
          <cell r="AX37">
            <v>13.15</v>
          </cell>
          <cell r="AY37">
            <v>16.45</v>
          </cell>
          <cell r="AZ37">
            <v>21.900000000000002</v>
          </cell>
          <cell r="BA37">
            <v>0.33</v>
          </cell>
          <cell r="BB37">
            <v>2675</v>
          </cell>
          <cell r="BC37">
            <v>3050</v>
          </cell>
          <cell r="BK37">
            <v>1.05</v>
          </cell>
          <cell r="BL37" t="str">
            <v>Male Cleaner - C</v>
          </cell>
          <cell r="BM37" t="str">
            <v>W.days1</v>
          </cell>
          <cell r="BN37" t="str">
            <v>Clng Operatives</v>
          </cell>
          <cell r="BO37">
            <v>800</v>
          </cell>
          <cell r="BP37">
            <v>1012.5258537251689</v>
          </cell>
          <cell r="BQ37">
            <v>1293.6190616968015</v>
          </cell>
          <cell r="BR37">
            <v>10.436507936507937</v>
          </cell>
          <cell r="BS37">
            <v>13.055555555555555</v>
          </cell>
          <cell r="BT37">
            <v>17.380952380952383</v>
          </cell>
          <cell r="BU37" t="str">
            <v>Male Cleaner</v>
          </cell>
          <cell r="BV37">
            <v>0.26</v>
          </cell>
          <cell r="BW37">
            <v>0.33</v>
          </cell>
          <cell r="CM37">
            <v>1000</v>
          </cell>
          <cell r="CO37" t="str">
            <v>D</v>
          </cell>
          <cell r="CR37" t="str">
            <v>Mtnce Operatives</v>
          </cell>
          <cell r="CS37" t="str">
            <v>Painter (MT)</v>
          </cell>
        </row>
        <row r="38">
          <cell r="C38" t="str">
            <v>Male Cleaner - D</v>
          </cell>
          <cell r="D38">
            <v>11</v>
          </cell>
          <cell r="E38">
            <v>500</v>
          </cell>
          <cell r="H38">
            <v>180</v>
          </cell>
          <cell r="I38">
            <v>70</v>
          </cell>
          <cell r="J38">
            <v>200</v>
          </cell>
          <cell r="K38">
            <v>950</v>
          </cell>
          <cell r="N38">
            <v>8.3333333333333339</v>
          </cell>
          <cell r="P38">
            <v>41.666666666666664</v>
          </cell>
          <cell r="R38">
            <v>40</v>
          </cell>
          <cell r="T38">
            <v>28.767123287671236</v>
          </cell>
          <cell r="U38">
            <v>41.666666666666664</v>
          </cell>
          <cell r="V38">
            <v>95.833333333333329</v>
          </cell>
          <cell r="W38">
            <v>84.519047619047612</v>
          </cell>
          <cell r="X38">
            <v>4.0064102564102564</v>
          </cell>
          <cell r="AA38">
            <v>41.666666666666664</v>
          </cell>
          <cell r="AB38">
            <v>300</v>
          </cell>
          <cell r="AC38">
            <v>0</v>
          </cell>
          <cell r="AD38">
            <v>220</v>
          </cell>
          <cell r="AE38">
            <v>9.0914402657210882</v>
          </cell>
          <cell r="AF38">
            <v>57.20493731914965</v>
          </cell>
          <cell r="AG38">
            <v>28.253424657534254</v>
          </cell>
          <cell r="AH38">
            <v>11.130136986301371</v>
          </cell>
          <cell r="AI38">
            <v>1962.1391870585019</v>
          </cell>
          <cell r="AJ38">
            <v>0</v>
          </cell>
          <cell r="AK38">
            <v>272.74320797163261</v>
          </cell>
          <cell r="AL38">
            <v>2234.8823950301344</v>
          </cell>
          <cell r="AM38">
            <v>52</v>
          </cell>
          <cell r="AN38">
            <v>0.15</v>
          </cell>
          <cell r="AO38">
            <v>2255</v>
          </cell>
          <cell r="AP38">
            <v>2570</v>
          </cell>
          <cell r="AQ38">
            <v>0.26</v>
          </cell>
          <cell r="AR38">
            <v>2470</v>
          </cell>
          <cell r="AS38">
            <v>2815</v>
          </cell>
          <cell r="AT38">
            <v>2.5641025641025643</v>
          </cell>
          <cell r="AU38">
            <v>2.5684931506849318</v>
          </cell>
          <cell r="AV38">
            <v>0</v>
          </cell>
          <cell r="AW38">
            <v>239.40987463829927</v>
          </cell>
          <cell r="AX38">
            <v>12.8</v>
          </cell>
          <cell r="AY38">
            <v>16</v>
          </cell>
          <cell r="AZ38">
            <v>21.3</v>
          </cell>
          <cell r="BA38">
            <v>0.33</v>
          </cell>
          <cell r="BB38">
            <v>2610</v>
          </cell>
          <cell r="BC38">
            <v>2970</v>
          </cell>
          <cell r="BK38">
            <v>1.06</v>
          </cell>
          <cell r="BL38" t="str">
            <v>Male Cleaner - D</v>
          </cell>
          <cell r="BM38" t="str">
            <v>W.days1</v>
          </cell>
          <cell r="BN38" t="str">
            <v>Clng Operatives</v>
          </cell>
          <cell r="BO38">
            <v>750</v>
          </cell>
          <cell r="BP38">
            <v>1012.1391870585019</v>
          </cell>
          <cell r="BQ38">
            <v>1284.8823950301344</v>
          </cell>
          <cell r="BR38">
            <v>10.15873015873016</v>
          </cell>
          <cell r="BS38">
            <v>12.698412698412698</v>
          </cell>
          <cell r="BT38">
            <v>16.904761904761905</v>
          </cell>
          <cell r="BU38" t="str">
            <v>Male Cleaner</v>
          </cell>
          <cell r="BV38">
            <v>0.26</v>
          </cell>
          <cell r="BW38">
            <v>0.33</v>
          </cell>
          <cell r="CM38">
            <v>950</v>
          </cell>
          <cell r="CO38" t="str">
            <v>D</v>
          </cell>
          <cell r="CR38" t="str">
            <v>Mtnce Operatives</v>
          </cell>
          <cell r="CS38" t="str">
            <v>Plumber - A</v>
          </cell>
        </row>
        <row r="39">
          <cell r="C39" t="str">
            <v>Office Attendant /Tea boy</v>
          </cell>
          <cell r="D39">
            <v>11</v>
          </cell>
          <cell r="E39">
            <v>600</v>
          </cell>
          <cell r="H39">
            <v>140</v>
          </cell>
          <cell r="I39">
            <v>220</v>
          </cell>
          <cell r="J39">
            <v>240</v>
          </cell>
          <cell r="K39">
            <v>1200</v>
          </cell>
          <cell r="N39">
            <v>8.3333333333333339</v>
          </cell>
          <cell r="P39">
            <v>41.666666666666664</v>
          </cell>
          <cell r="R39">
            <v>40</v>
          </cell>
          <cell r="T39">
            <v>34.520547945205479</v>
          </cell>
          <cell r="U39">
            <v>50</v>
          </cell>
          <cell r="V39">
            <v>95.833333333333329</v>
          </cell>
          <cell r="W39">
            <v>85.019047619047612</v>
          </cell>
          <cell r="X39">
            <v>4.8076923076923075</v>
          </cell>
          <cell r="AA39">
            <v>41.666666666666664</v>
          </cell>
          <cell r="AB39">
            <v>300</v>
          </cell>
          <cell r="AC39">
            <v>0</v>
          </cell>
          <cell r="AD39">
            <v>220</v>
          </cell>
          <cell r="AE39">
            <v>10.565818265955253</v>
          </cell>
          <cell r="AF39">
            <v>58.487273989328777</v>
          </cell>
          <cell r="AG39">
            <v>33.904109589041099</v>
          </cell>
          <cell r="AH39">
            <v>13.356164383561643</v>
          </cell>
          <cell r="AI39">
            <v>2238.1606540998323</v>
          </cell>
          <cell r="AJ39">
            <v>0</v>
          </cell>
          <cell r="AK39">
            <v>316.97454797865754</v>
          </cell>
          <cell r="AL39">
            <v>2555.1352020784898</v>
          </cell>
          <cell r="AM39">
            <v>52</v>
          </cell>
          <cell r="AN39">
            <v>0.15</v>
          </cell>
          <cell r="AO39">
            <v>2575</v>
          </cell>
          <cell r="AP39">
            <v>2940</v>
          </cell>
          <cell r="AQ39">
            <v>0.26</v>
          </cell>
          <cell r="AR39">
            <v>2820</v>
          </cell>
          <cell r="AS39">
            <v>3220</v>
          </cell>
          <cell r="AT39">
            <v>3.0769230769230766</v>
          </cell>
          <cell r="AU39">
            <v>3.0821917808219177</v>
          </cell>
          <cell r="AV39">
            <v>0</v>
          </cell>
          <cell r="AW39">
            <v>276.97454797865754</v>
          </cell>
          <cell r="AX39">
            <v>14.5</v>
          </cell>
          <cell r="AY39">
            <v>18.150000000000002</v>
          </cell>
          <cell r="AZ39">
            <v>24.150000000000002</v>
          </cell>
          <cell r="BA39">
            <v>0.33</v>
          </cell>
          <cell r="BB39">
            <v>2975</v>
          </cell>
          <cell r="BC39">
            <v>3400</v>
          </cell>
          <cell r="BK39">
            <v>2.0099999999999998</v>
          </cell>
          <cell r="BL39" t="str">
            <v>Office Attendant /Tea boy</v>
          </cell>
          <cell r="BM39" t="str">
            <v>W.days2</v>
          </cell>
          <cell r="BN39" t="str">
            <v>Clng</v>
          </cell>
          <cell r="BO39">
            <v>960</v>
          </cell>
          <cell r="BP39">
            <v>1038.1606540998323</v>
          </cell>
          <cell r="BQ39">
            <v>1355.1352020784898</v>
          </cell>
          <cell r="BR39">
            <v>11.507936507936508</v>
          </cell>
          <cell r="BS39">
            <v>14.404761904761907</v>
          </cell>
          <cell r="BT39">
            <v>19.166666666666668</v>
          </cell>
          <cell r="BU39" t="str">
            <v>Office Attendant /Tea boy</v>
          </cell>
          <cell r="BV39">
            <v>0.26</v>
          </cell>
          <cell r="BW39">
            <v>0.33</v>
          </cell>
          <cell r="CM39">
            <v>1200</v>
          </cell>
          <cell r="CO39" t="str">
            <v>D</v>
          </cell>
          <cell r="CR39" t="str">
            <v>Mtnce Operatives</v>
          </cell>
          <cell r="CS39" t="str">
            <v>Plumber (MT)</v>
          </cell>
        </row>
        <row r="40">
          <cell r="C40" t="str">
            <v>Office Attendant /Tea girl</v>
          </cell>
          <cell r="D40">
            <v>11</v>
          </cell>
          <cell r="E40">
            <v>650</v>
          </cell>
          <cell r="H40">
            <v>140</v>
          </cell>
          <cell r="I40">
            <v>200</v>
          </cell>
          <cell r="J40">
            <v>260</v>
          </cell>
          <cell r="K40">
            <v>1250</v>
          </cell>
          <cell r="N40">
            <v>8.3333333333333339</v>
          </cell>
          <cell r="P40">
            <v>41.666666666666664</v>
          </cell>
          <cell r="R40">
            <v>40</v>
          </cell>
          <cell r="T40">
            <v>37.397260273972599</v>
          </cell>
          <cell r="U40">
            <v>54.166666666666664</v>
          </cell>
          <cell r="V40">
            <v>95.833333333333329</v>
          </cell>
          <cell r="W40">
            <v>85.119047619047606</v>
          </cell>
          <cell r="X40">
            <v>5.208333333333333</v>
          </cell>
          <cell r="AA40">
            <v>41.666666666666664</v>
          </cell>
          <cell r="AB40">
            <v>300</v>
          </cell>
          <cell r="AC40">
            <v>0</v>
          </cell>
          <cell r="AD40">
            <v>220</v>
          </cell>
          <cell r="AE40">
            <v>10.885507266072336</v>
          </cell>
          <cell r="AF40">
            <v>59.115942324418349</v>
          </cell>
          <cell r="AG40">
            <v>36.729452054794514</v>
          </cell>
          <cell r="AH40">
            <v>14.469178082191782</v>
          </cell>
          <cell r="AI40">
            <v>2300.5913876204968</v>
          </cell>
          <cell r="AJ40">
            <v>0</v>
          </cell>
          <cell r="AK40">
            <v>326.56521798217005</v>
          </cell>
          <cell r="AL40">
            <v>2627.1566056026668</v>
          </cell>
          <cell r="AM40">
            <v>52</v>
          </cell>
          <cell r="AN40">
            <v>0.15</v>
          </cell>
          <cell r="AO40">
            <v>2645</v>
          </cell>
          <cell r="AP40">
            <v>3020</v>
          </cell>
          <cell r="AQ40">
            <v>0.26</v>
          </cell>
          <cell r="AR40">
            <v>2900</v>
          </cell>
          <cell r="AS40">
            <v>3310</v>
          </cell>
          <cell r="AT40">
            <v>3.3333333333333335</v>
          </cell>
          <cell r="AU40">
            <v>3.3390410958904106</v>
          </cell>
          <cell r="AV40">
            <v>0</v>
          </cell>
          <cell r="AW40">
            <v>283.23188464883668</v>
          </cell>
          <cell r="AX40">
            <v>14.850000000000001</v>
          </cell>
          <cell r="AY40">
            <v>18.55</v>
          </cell>
          <cell r="AZ40">
            <v>24.650000000000002</v>
          </cell>
          <cell r="BA40">
            <v>0.33</v>
          </cell>
          <cell r="BB40">
            <v>3060</v>
          </cell>
          <cell r="BC40">
            <v>3495</v>
          </cell>
          <cell r="BK40">
            <v>2.02</v>
          </cell>
          <cell r="BL40" t="str">
            <v>Office Attendant /Tea girl</v>
          </cell>
          <cell r="BM40" t="str">
            <v>W.days2</v>
          </cell>
          <cell r="BN40" t="str">
            <v>Clng</v>
          </cell>
          <cell r="BO40">
            <v>990</v>
          </cell>
          <cell r="BP40">
            <v>1050.5913876204968</v>
          </cell>
          <cell r="BQ40">
            <v>1377.1566056026668</v>
          </cell>
          <cell r="BR40">
            <v>11.785714285714286</v>
          </cell>
          <cell r="BS40">
            <v>14.722222222222223</v>
          </cell>
          <cell r="BT40">
            <v>19.563492063492067</v>
          </cell>
          <cell r="BU40" t="str">
            <v>Office Attendant /Tea girl</v>
          </cell>
          <cell r="BV40">
            <v>0.26</v>
          </cell>
          <cell r="BW40">
            <v>0.33</v>
          </cell>
          <cell r="CM40">
            <v>1250</v>
          </cell>
          <cell r="CO40" t="str">
            <v>D</v>
          </cell>
          <cell r="CR40" t="str">
            <v>Mtnce Operatives</v>
          </cell>
          <cell r="CS40" t="str">
            <v>Civil - General Trade</v>
          </cell>
        </row>
        <row r="41">
          <cell r="C41" t="str">
            <v>Specialist / Window Cleaner - A</v>
          </cell>
          <cell r="D41">
            <v>11</v>
          </cell>
          <cell r="E41">
            <v>900</v>
          </cell>
          <cell r="H41">
            <v>150</v>
          </cell>
          <cell r="I41">
            <v>355</v>
          </cell>
          <cell r="J41">
            <v>360</v>
          </cell>
          <cell r="K41">
            <v>1765</v>
          </cell>
          <cell r="N41">
            <v>8.3333333333333339</v>
          </cell>
          <cell r="P41">
            <v>41.666666666666664</v>
          </cell>
          <cell r="R41">
            <v>40</v>
          </cell>
          <cell r="T41">
            <v>51.780821917808225</v>
          </cell>
          <cell r="U41">
            <v>75</v>
          </cell>
          <cell r="V41">
            <v>95.833333333333329</v>
          </cell>
          <cell r="W41">
            <v>86.149047619047607</v>
          </cell>
          <cell r="X41">
            <v>7.2115384615384608</v>
          </cell>
          <cell r="AA41">
            <v>41.666666666666664</v>
          </cell>
          <cell r="AB41">
            <v>300</v>
          </cell>
          <cell r="AC41">
            <v>0</v>
          </cell>
          <cell r="AD41">
            <v>220</v>
          </cell>
          <cell r="AE41">
            <v>13.959118933324412</v>
          </cell>
          <cell r="AF41">
            <v>62.303450666532854</v>
          </cell>
          <cell r="AG41">
            <v>50.856164383561641</v>
          </cell>
          <cell r="AH41">
            <v>20.034246575342468</v>
          </cell>
          <cell r="AI41">
            <v>2879.7943885571558</v>
          </cell>
          <cell r="AJ41">
            <v>0</v>
          </cell>
          <cell r="AK41">
            <v>418.77356799973239</v>
          </cell>
          <cell r="AL41">
            <v>3298.567956556888</v>
          </cell>
          <cell r="AM41">
            <v>52</v>
          </cell>
          <cell r="AN41">
            <v>0.15</v>
          </cell>
          <cell r="AO41">
            <v>3310</v>
          </cell>
          <cell r="AP41">
            <v>3795</v>
          </cell>
          <cell r="AQ41">
            <v>0.26</v>
          </cell>
          <cell r="AR41">
            <v>3630</v>
          </cell>
          <cell r="AS41">
            <v>4155</v>
          </cell>
          <cell r="AT41">
            <v>4.6153846153846159</v>
          </cell>
          <cell r="AU41">
            <v>4.6232876712328768</v>
          </cell>
          <cell r="AV41">
            <v>0</v>
          </cell>
          <cell r="AW41">
            <v>358.77356799973239</v>
          </cell>
          <cell r="AX41">
            <v>18.350000000000001</v>
          </cell>
          <cell r="AY41">
            <v>22.950000000000003</v>
          </cell>
          <cell r="AZ41">
            <v>30.5</v>
          </cell>
          <cell r="BA41">
            <v>0.33</v>
          </cell>
          <cell r="BB41">
            <v>3830</v>
          </cell>
          <cell r="BC41">
            <v>4385</v>
          </cell>
          <cell r="BK41">
            <v>1.07</v>
          </cell>
          <cell r="BL41" t="str">
            <v>Specialist / Window Cleaner - A</v>
          </cell>
          <cell r="BM41" t="str">
            <v>W.days1</v>
          </cell>
          <cell r="BN41" t="str">
            <v>Clng Operatives</v>
          </cell>
          <cell r="BO41">
            <v>1405</v>
          </cell>
          <cell r="BP41">
            <v>1114.7943885571558</v>
          </cell>
          <cell r="BQ41">
            <v>1533.567956556888</v>
          </cell>
          <cell r="BR41">
            <v>14.563492063492065</v>
          </cell>
          <cell r="BS41">
            <v>18.214285714285715</v>
          </cell>
          <cell r="BT41">
            <v>24.206349206349206</v>
          </cell>
          <cell r="BU41" t="str">
            <v>Specialist / Window Cleaner</v>
          </cell>
          <cell r="BV41">
            <v>0.26</v>
          </cell>
          <cell r="BW41">
            <v>0.33</v>
          </cell>
          <cell r="CM41">
            <v>1765</v>
          </cell>
          <cell r="CO41" t="str">
            <v>D</v>
          </cell>
          <cell r="CR41" t="str">
            <v>Mtnce Operatives</v>
          </cell>
          <cell r="CS41" t="str">
            <v>Swimming Pool Attendant</v>
          </cell>
        </row>
        <row r="42">
          <cell r="C42" t="str">
            <v>Specialist / Window Cleaner - B</v>
          </cell>
          <cell r="D42">
            <v>11</v>
          </cell>
          <cell r="E42">
            <v>850</v>
          </cell>
          <cell r="H42">
            <v>275</v>
          </cell>
          <cell r="I42">
            <v>170</v>
          </cell>
          <cell r="J42">
            <v>340</v>
          </cell>
          <cell r="K42">
            <v>1635</v>
          </cell>
          <cell r="N42">
            <v>8.3333333333333339</v>
          </cell>
          <cell r="P42">
            <v>41.666666666666664</v>
          </cell>
          <cell r="R42">
            <v>40</v>
          </cell>
          <cell r="T42">
            <v>48.904109589041099</v>
          </cell>
          <cell r="U42">
            <v>70.833333333333329</v>
          </cell>
          <cell r="V42">
            <v>95.833333333333329</v>
          </cell>
          <cell r="W42">
            <v>85.889047619047602</v>
          </cell>
          <cell r="X42">
            <v>6.8108974358974352</v>
          </cell>
          <cell r="AA42">
            <v>41.666666666666664</v>
          </cell>
          <cell r="AB42">
            <v>300</v>
          </cell>
          <cell r="AC42">
            <v>0</v>
          </cell>
          <cell r="AD42">
            <v>220</v>
          </cell>
          <cell r="AE42">
            <v>13.194096599873996</v>
          </cell>
          <cell r="AF42">
            <v>61.661448998109961</v>
          </cell>
          <cell r="AG42">
            <v>48.030821917808225</v>
          </cell>
          <cell r="AH42">
            <v>18.921232876712327</v>
          </cell>
          <cell r="AI42">
            <v>2736.7449883698232</v>
          </cell>
          <cell r="AJ42">
            <v>0</v>
          </cell>
          <cell r="AK42">
            <v>395.82289799621987</v>
          </cell>
          <cell r="AL42">
            <v>3132.5678863660432</v>
          </cell>
          <cell r="AM42">
            <v>52</v>
          </cell>
          <cell r="AN42">
            <v>0.15</v>
          </cell>
          <cell r="AO42">
            <v>3145</v>
          </cell>
          <cell r="AP42">
            <v>3600</v>
          </cell>
          <cell r="AQ42">
            <v>0.26</v>
          </cell>
          <cell r="AR42">
            <v>3450</v>
          </cell>
          <cell r="AS42">
            <v>3945</v>
          </cell>
          <cell r="AT42">
            <v>4.3589743589743586</v>
          </cell>
          <cell r="AU42">
            <v>4.3664383561643838</v>
          </cell>
          <cell r="AV42">
            <v>0</v>
          </cell>
          <cell r="AW42">
            <v>339.15623132955324</v>
          </cell>
          <cell r="AX42">
            <v>17.45</v>
          </cell>
          <cell r="AY42">
            <v>21.8</v>
          </cell>
          <cell r="AZ42">
            <v>29</v>
          </cell>
          <cell r="BA42">
            <v>0.33</v>
          </cell>
          <cell r="BB42">
            <v>3640</v>
          </cell>
          <cell r="BC42">
            <v>4165</v>
          </cell>
          <cell r="BK42">
            <v>1.08</v>
          </cell>
          <cell r="BL42" t="str">
            <v>Specialist / Window Cleaner - B</v>
          </cell>
          <cell r="BM42" t="str">
            <v>W.days1</v>
          </cell>
          <cell r="BN42" t="str">
            <v>Clng Operatives</v>
          </cell>
          <cell r="BO42">
            <v>1295</v>
          </cell>
          <cell r="BP42">
            <v>1101.7449883698232</v>
          </cell>
          <cell r="BQ42">
            <v>1497.5678863660432</v>
          </cell>
          <cell r="BR42">
            <v>13.849206349206348</v>
          </cell>
          <cell r="BS42">
            <v>17.301587301587301</v>
          </cell>
          <cell r="BT42">
            <v>23.015873015873016</v>
          </cell>
          <cell r="BU42" t="str">
            <v>Specialist / Window Cleaner</v>
          </cell>
          <cell r="BV42">
            <v>0.26</v>
          </cell>
          <cell r="BW42">
            <v>0.33</v>
          </cell>
          <cell r="CM42">
            <v>1635</v>
          </cell>
          <cell r="CO42" t="str">
            <v>D</v>
          </cell>
          <cell r="CR42" t="str">
            <v>Mtnce Operatives</v>
          </cell>
          <cell r="CS42" t="str">
            <v xml:space="preserve">MEP Assistant </v>
          </cell>
        </row>
        <row r="43">
          <cell r="C43" t="str">
            <v>Ride on Scrubber Driver - Internal</v>
          </cell>
          <cell r="D43">
            <v>11</v>
          </cell>
          <cell r="E43">
            <v>700</v>
          </cell>
          <cell r="H43">
            <v>275</v>
          </cell>
          <cell r="I43">
            <v>130</v>
          </cell>
          <cell r="J43">
            <v>280</v>
          </cell>
          <cell r="K43">
            <v>1385</v>
          </cell>
          <cell r="N43">
            <v>8.3333333333333339</v>
          </cell>
          <cell r="P43">
            <v>41.666666666666664</v>
          </cell>
          <cell r="R43">
            <v>40</v>
          </cell>
          <cell r="T43">
            <v>40.273972602739725</v>
          </cell>
          <cell r="U43">
            <v>58.333333333333336</v>
          </cell>
          <cell r="V43">
            <v>95.833333333333329</v>
          </cell>
          <cell r="W43">
            <v>85.389047619047602</v>
          </cell>
          <cell r="X43">
            <v>5.6089743589743586</v>
          </cell>
          <cell r="AA43">
            <v>41.666666666666664</v>
          </cell>
          <cell r="AB43">
            <v>300</v>
          </cell>
          <cell r="AC43">
            <v>0</v>
          </cell>
          <cell r="AD43">
            <v>220</v>
          </cell>
          <cell r="AE43">
            <v>11.678362932856084</v>
          </cell>
          <cell r="AF43">
            <v>59.758777326174595</v>
          </cell>
          <cell r="AG43">
            <v>39.554794520547944</v>
          </cell>
          <cell r="AH43">
            <v>15.582191780821921</v>
          </cell>
          <cell r="AI43">
            <v>2448.6794544744957</v>
          </cell>
          <cell r="AJ43">
            <v>0</v>
          </cell>
          <cell r="AK43">
            <v>350.3508879856825</v>
          </cell>
          <cell r="AL43">
            <v>2799.0303424601784</v>
          </cell>
          <cell r="AM43">
            <v>52</v>
          </cell>
          <cell r="AN43">
            <v>0.15</v>
          </cell>
          <cell r="AO43">
            <v>2815</v>
          </cell>
          <cell r="AP43">
            <v>3220</v>
          </cell>
          <cell r="AQ43">
            <v>0.3</v>
          </cell>
          <cell r="AR43">
            <v>3185</v>
          </cell>
          <cell r="AS43">
            <v>3640</v>
          </cell>
          <cell r="AT43">
            <v>3.5897435897435899</v>
          </cell>
          <cell r="AU43">
            <v>3.5958904109589036</v>
          </cell>
          <cell r="AV43">
            <v>0</v>
          </cell>
          <cell r="AW43">
            <v>303.68422131901588</v>
          </cell>
          <cell r="AX43">
            <v>16.3</v>
          </cell>
          <cell r="AY43">
            <v>20.400000000000002</v>
          </cell>
          <cell r="AZ43">
            <v>27.150000000000002</v>
          </cell>
          <cell r="BA43">
            <v>0.33</v>
          </cell>
          <cell r="BB43">
            <v>3255</v>
          </cell>
          <cell r="BC43">
            <v>3725</v>
          </cell>
          <cell r="BK43">
            <v>2.0299999999999998</v>
          </cell>
          <cell r="BL43" t="str">
            <v>Ride on Scrubber Driver - Internal</v>
          </cell>
          <cell r="BM43" t="str">
            <v>W.days1</v>
          </cell>
          <cell r="BN43" t="str">
            <v>Clng</v>
          </cell>
          <cell r="BO43">
            <v>1105</v>
          </cell>
          <cell r="BP43">
            <v>1063.6794544744957</v>
          </cell>
          <cell r="BQ43">
            <v>1414.0303424601784</v>
          </cell>
          <cell r="BR43">
            <v>12.538461538461538</v>
          </cell>
          <cell r="BS43">
            <v>15.692307692307693</v>
          </cell>
          <cell r="BT43">
            <v>20.884615384615387</v>
          </cell>
          <cell r="BU43" t="str">
            <v>Ride on Scrubber Driver - Internal</v>
          </cell>
          <cell r="BV43">
            <v>0.3</v>
          </cell>
          <cell r="BW43">
            <v>0.33</v>
          </cell>
          <cell r="CM43">
            <v>1385</v>
          </cell>
          <cell r="CO43" t="str">
            <v>D</v>
          </cell>
          <cell r="CR43" t="str">
            <v>Maintenance</v>
          </cell>
          <cell r="CS43" t="str">
            <v>Senior Technical Supervisor</v>
          </cell>
        </row>
        <row r="44">
          <cell r="C44" t="str">
            <v>Road Sweeper - External</v>
          </cell>
          <cell r="D44">
            <v>11</v>
          </cell>
          <cell r="E44">
            <v>1350</v>
          </cell>
          <cell r="H44">
            <v>150</v>
          </cell>
          <cell r="I44">
            <v>595</v>
          </cell>
          <cell r="J44">
            <v>540</v>
          </cell>
          <cell r="K44">
            <v>2635</v>
          </cell>
          <cell r="N44">
            <v>8.3333333333333339</v>
          </cell>
          <cell r="P44">
            <v>41.666666666666664</v>
          </cell>
          <cell r="T44">
            <v>77.671232876712338</v>
          </cell>
          <cell r="U44">
            <v>112.5</v>
          </cell>
          <cell r="V44">
            <v>95.833333333333329</v>
          </cell>
          <cell r="W44">
            <v>87.889047619047602</v>
          </cell>
          <cell r="X44">
            <v>10.817307692307692</v>
          </cell>
          <cell r="AA44">
            <v>41.666666666666664</v>
          </cell>
          <cell r="AB44">
            <v>300</v>
          </cell>
          <cell r="AC44">
            <v>0</v>
          </cell>
          <cell r="AD44">
            <v>220</v>
          </cell>
          <cell r="AE44">
            <v>18.952097712155933</v>
          </cell>
          <cell r="AF44">
            <v>64.698132349005633</v>
          </cell>
          <cell r="AG44">
            <v>76.284246575342493</v>
          </cell>
          <cell r="AH44">
            <v>30.051369863013704</v>
          </cell>
          <cell r="AI44">
            <v>3821.3634346875861</v>
          </cell>
          <cell r="AJ44">
            <v>0</v>
          </cell>
          <cell r="AK44">
            <v>568.56293136467798</v>
          </cell>
          <cell r="AL44">
            <v>4389.9263660522638</v>
          </cell>
          <cell r="AM44">
            <v>52</v>
          </cell>
          <cell r="AN44">
            <v>0.15</v>
          </cell>
          <cell r="AO44">
            <v>4395</v>
          </cell>
          <cell r="AP44">
            <v>5050</v>
          </cell>
          <cell r="AQ44">
            <v>0.3</v>
          </cell>
          <cell r="AR44">
            <v>4970</v>
          </cell>
          <cell r="AS44">
            <v>5705</v>
          </cell>
          <cell r="AT44">
            <v>6.9230769230769234</v>
          </cell>
          <cell r="AU44">
            <v>6.9349315068493169</v>
          </cell>
          <cell r="AV44">
            <v>0</v>
          </cell>
          <cell r="AW44">
            <v>478.56293136467798</v>
          </cell>
          <cell r="AX44">
            <v>24.6</v>
          </cell>
          <cell r="AY44">
            <v>30.75</v>
          </cell>
          <cell r="AZ44">
            <v>40.900000000000006</v>
          </cell>
          <cell r="BA44">
            <v>0.33</v>
          </cell>
          <cell r="BB44">
            <v>5080</v>
          </cell>
          <cell r="BC44">
            <v>5840</v>
          </cell>
          <cell r="BK44">
            <v>2.04</v>
          </cell>
          <cell r="BL44" t="str">
            <v>Road Sweeper - External</v>
          </cell>
          <cell r="BM44" t="str">
            <v>W.days1</v>
          </cell>
          <cell r="BN44" t="str">
            <v>Clng</v>
          </cell>
          <cell r="BO44">
            <v>2095</v>
          </cell>
          <cell r="BP44">
            <v>1186.3634346875861</v>
          </cell>
          <cell r="BQ44">
            <v>1754.9263660522638</v>
          </cell>
          <cell r="BR44">
            <v>18.923076923076923</v>
          </cell>
          <cell r="BS44">
            <v>23.653846153846153</v>
          </cell>
          <cell r="BT44">
            <v>31.461538461538463</v>
          </cell>
          <cell r="BU44" t="str">
            <v>Road Sweeper - External</v>
          </cell>
          <cell r="BV44">
            <v>0.3</v>
          </cell>
          <cell r="BW44">
            <v>0.33</v>
          </cell>
          <cell r="CM44">
            <v>2635</v>
          </cell>
          <cell r="CO44" t="str">
            <v>D</v>
          </cell>
          <cell r="CR44" t="str">
            <v>Maintenance</v>
          </cell>
          <cell r="CS44" t="str">
            <v>Technical Supervisor</v>
          </cell>
        </row>
        <row r="45">
          <cell r="C45" t="str">
            <v>Team Leader - Cleaning</v>
          </cell>
          <cell r="D45">
            <v>11</v>
          </cell>
          <cell r="E45">
            <v>850</v>
          </cell>
          <cell r="H45">
            <v>275</v>
          </cell>
          <cell r="I45">
            <v>235</v>
          </cell>
          <cell r="J45">
            <v>340</v>
          </cell>
          <cell r="K45">
            <v>1700</v>
          </cell>
          <cell r="N45">
            <v>8.3333333333333339</v>
          </cell>
          <cell r="P45">
            <v>41.666666666666664</v>
          </cell>
          <cell r="Q45">
            <v>100</v>
          </cell>
          <cell r="T45">
            <v>48.904109589041099</v>
          </cell>
          <cell r="U45">
            <v>70.833333333333329</v>
          </cell>
          <cell r="V45">
            <v>95.833333333333329</v>
          </cell>
          <cell r="W45">
            <v>86.019047619047612</v>
          </cell>
          <cell r="X45">
            <v>6.8108974358974352</v>
          </cell>
          <cell r="AA45">
            <v>41.666666666666664</v>
          </cell>
          <cell r="AB45">
            <v>300</v>
          </cell>
          <cell r="AC45">
            <v>0</v>
          </cell>
          <cell r="AD45">
            <v>220</v>
          </cell>
          <cell r="AE45">
            <v>13.889263266540665</v>
          </cell>
          <cell r="AF45">
            <v>66.672282331443299</v>
          </cell>
          <cell r="AG45">
            <v>48.030821917808225</v>
          </cell>
          <cell r="AH45">
            <v>18.921232876712327</v>
          </cell>
          <cell r="AI45">
            <v>2867.5809883698239</v>
          </cell>
          <cell r="AJ45">
            <v>0</v>
          </cell>
          <cell r="AK45">
            <v>416.67789799621988</v>
          </cell>
          <cell r="AL45">
            <v>3284.258886366044</v>
          </cell>
          <cell r="AM45">
            <v>52</v>
          </cell>
          <cell r="AN45">
            <v>0.15</v>
          </cell>
          <cell r="AO45">
            <v>3300</v>
          </cell>
          <cell r="AP45">
            <v>3775</v>
          </cell>
          <cell r="AQ45">
            <v>0.3</v>
          </cell>
          <cell r="AR45">
            <v>3730</v>
          </cell>
          <cell r="AS45">
            <v>4270</v>
          </cell>
          <cell r="AT45">
            <v>4.3589743589743586</v>
          </cell>
          <cell r="AU45">
            <v>4.3664383561643838</v>
          </cell>
          <cell r="AV45">
            <v>0</v>
          </cell>
          <cell r="AW45">
            <v>360.01123132955325</v>
          </cell>
          <cell r="AX45">
            <v>18.95</v>
          </cell>
          <cell r="AY45">
            <v>23.700000000000003</v>
          </cell>
          <cell r="AZ45">
            <v>31.5</v>
          </cell>
          <cell r="BA45">
            <v>0.33</v>
          </cell>
          <cell r="BB45">
            <v>3815</v>
          </cell>
          <cell r="BC45">
            <v>4370</v>
          </cell>
          <cell r="BK45">
            <v>1.0900000000000001</v>
          </cell>
          <cell r="BL45" t="str">
            <v>Team Leader - Cleaning</v>
          </cell>
          <cell r="BM45" t="str">
            <v>W.days1</v>
          </cell>
          <cell r="BN45" t="str">
            <v>Clng Operatives</v>
          </cell>
          <cell r="BO45">
            <v>1360</v>
          </cell>
          <cell r="BP45">
            <v>1167.5809883698239</v>
          </cell>
          <cell r="BQ45">
            <v>1584.258886366044</v>
          </cell>
          <cell r="BR45">
            <v>14.576923076923077</v>
          </cell>
          <cell r="BS45">
            <v>18.230769230769234</v>
          </cell>
          <cell r="BT45">
            <v>24.23076923076923</v>
          </cell>
          <cell r="BU45" t="str">
            <v>Team Leader - Cleaning</v>
          </cell>
          <cell r="BV45">
            <v>0.3</v>
          </cell>
          <cell r="BW45">
            <v>0.33</v>
          </cell>
          <cell r="CM45">
            <v>1700</v>
          </cell>
          <cell r="CO45" t="str">
            <v>D</v>
          </cell>
          <cell r="CR45" t="str">
            <v>Maintenance</v>
          </cell>
          <cell r="CS45" t="str">
            <v xml:space="preserve">BMS Operator </v>
          </cell>
        </row>
        <row r="46">
          <cell r="C46" t="str">
            <v>Supervisor - Cleaning - A</v>
          </cell>
          <cell r="D46">
            <v>11</v>
          </cell>
          <cell r="E46">
            <v>1750</v>
          </cell>
          <cell r="H46">
            <v>275</v>
          </cell>
          <cell r="I46">
            <v>775</v>
          </cell>
          <cell r="J46">
            <v>700</v>
          </cell>
          <cell r="K46">
            <v>3500</v>
          </cell>
          <cell r="N46">
            <v>8.3333333333333339</v>
          </cell>
          <cell r="P46">
            <v>125</v>
          </cell>
          <cell r="Q46">
            <v>100</v>
          </cell>
          <cell r="T46">
            <v>100.68493150684931</v>
          </cell>
          <cell r="U46">
            <v>233.33333333333334</v>
          </cell>
          <cell r="V46">
            <v>95.833333333333329</v>
          </cell>
          <cell r="W46">
            <v>167.42083333333332</v>
          </cell>
          <cell r="X46">
            <v>14.022435897435898</v>
          </cell>
          <cell r="AA46">
            <v>41.666666666666664</v>
          </cell>
          <cell r="AB46">
            <v>300</v>
          </cell>
          <cell r="AC46">
            <v>0</v>
          </cell>
          <cell r="AD46">
            <v>220</v>
          </cell>
          <cell r="AE46">
            <v>26.034971485579362</v>
          </cell>
          <cell r="AF46">
            <v>98.857905617023775</v>
          </cell>
          <cell r="AG46">
            <v>98.886986301369859</v>
          </cell>
          <cell r="AH46">
            <v>38.955479452054796</v>
          </cell>
          <cell r="AI46">
            <v>5169.0302102603127</v>
          </cell>
          <cell r="AJ46">
            <v>0</v>
          </cell>
          <cell r="AK46">
            <v>781.04914456738095</v>
          </cell>
          <cell r="AL46">
            <v>5950.0793548276934</v>
          </cell>
          <cell r="AM46">
            <v>52</v>
          </cell>
          <cell r="AN46">
            <v>0.15</v>
          </cell>
          <cell r="AO46">
            <v>5945</v>
          </cell>
          <cell r="AP46">
            <v>6845</v>
          </cell>
          <cell r="AQ46">
            <v>0.3</v>
          </cell>
          <cell r="AR46">
            <v>6720</v>
          </cell>
          <cell r="AS46">
            <v>7735</v>
          </cell>
          <cell r="AT46">
            <v>8.9743589743589745</v>
          </cell>
          <cell r="AU46">
            <v>8.9897260273972588</v>
          </cell>
          <cell r="AV46">
            <v>0</v>
          </cell>
          <cell r="AW46">
            <v>664.38247790071421</v>
          </cell>
          <cell r="AX46">
            <v>33.5</v>
          </cell>
          <cell r="AY46">
            <v>41.900000000000006</v>
          </cell>
          <cell r="AZ46">
            <v>55.75</v>
          </cell>
          <cell r="BA46">
            <v>0.33</v>
          </cell>
          <cell r="BB46">
            <v>6875</v>
          </cell>
          <cell r="BC46">
            <v>7915</v>
          </cell>
          <cell r="BK46">
            <v>2.0499999999999998</v>
          </cell>
          <cell r="BL46" t="str">
            <v>Supervisor - Cleaning - A</v>
          </cell>
          <cell r="BM46" t="str">
            <v>W.days1</v>
          </cell>
          <cell r="BN46" t="str">
            <v>Clng</v>
          </cell>
          <cell r="BO46">
            <v>2800</v>
          </cell>
          <cell r="BP46">
            <v>1669.0302102603127</v>
          </cell>
          <cell r="BQ46">
            <v>2450.0793548276934</v>
          </cell>
          <cell r="BR46">
            <v>25.76923076923077</v>
          </cell>
          <cell r="BS46">
            <v>32.230769230769234</v>
          </cell>
          <cell r="BT46">
            <v>42.88461538461538</v>
          </cell>
          <cell r="BU46" t="str">
            <v>Supervisor - Cleaning</v>
          </cell>
          <cell r="BV46">
            <v>0.3</v>
          </cell>
          <cell r="BW46">
            <v>0.33</v>
          </cell>
          <cell r="CM46">
            <v>3500</v>
          </cell>
          <cell r="CO46" t="str">
            <v>C</v>
          </cell>
          <cell r="CR46" t="str">
            <v>Maintenance</v>
          </cell>
          <cell r="CS46" t="str">
            <v>BMS Technician</v>
          </cell>
        </row>
        <row r="47">
          <cell r="C47" t="str">
            <v>Supervisor - Cleaning - B</v>
          </cell>
          <cell r="D47">
            <v>11</v>
          </cell>
          <cell r="E47">
            <v>1500</v>
          </cell>
          <cell r="H47">
            <v>275</v>
          </cell>
          <cell r="I47">
            <v>625</v>
          </cell>
          <cell r="J47">
            <v>600</v>
          </cell>
          <cell r="K47">
            <v>3000</v>
          </cell>
          <cell r="N47">
            <v>8.3333333333333339</v>
          </cell>
          <cell r="P47">
            <v>125</v>
          </cell>
          <cell r="Q47">
            <v>100</v>
          </cell>
          <cell r="T47">
            <v>86.30136986301369</v>
          </cell>
          <cell r="U47">
            <v>200</v>
          </cell>
          <cell r="V47">
            <v>95.833333333333329</v>
          </cell>
          <cell r="W47">
            <v>166.42083333333332</v>
          </cell>
          <cell r="X47">
            <v>12.019230769230768</v>
          </cell>
          <cell r="AA47">
            <v>41.666666666666664</v>
          </cell>
          <cell r="AB47">
            <v>300</v>
          </cell>
          <cell r="AC47">
            <v>0</v>
          </cell>
          <cell r="AD47">
            <v>220</v>
          </cell>
          <cell r="AE47">
            <v>22.975415373882839</v>
          </cell>
          <cell r="AF47">
            <v>94.631230608242575</v>
          </cell>
          <cell r="AG47">
            <v>84.760273972602747</v>
          </cell>
          <cell r="AH47">
            <v>33.390410958904106</v>
          </cell>
          <cell r="AI47">
            <v>4591.3320982125433</v>
          </cell>
          <cell r="AJ47">
            <v>0</v>
          </cell>
          <cell r="AK47">
            <v>689.26246121648512</v>
          </cell>
          <cell r="AL47">
            <v>5280.5945594290288</v>
          </cell>
          <cell r="AM47">
            <v>52</v>
          </cell>
          <cell r="AN47">
            <v>0.15</v>
          </cell>
          <cell r="AO47">
            <v>5280</v>
          </cell>
          <cell r="AP47">
            <v>6075</v>
          </cell>
          <cell r="AQ47">
            <v>0.3</v>
          </cell>
          <cell r="AR47">
            <v>5970</v>
          </cell>
          <cell r="AS47">
            <v>6865</v>
          </cell>
          <cell r="AT47">
            <v>7.6923076923076925</v>
          </cell>
          <cell r="AU47">
            <v>7.7054794520547949</v>
          </cell>
          <cell r="AV47">
            <v>0</v>
          </cell>
          <cell r="AW47">
            <v>589.26246121648524</v>
          </cell>
          <cell r="AX47">
            <v>29.950000000000003</v>
          </cell>
          <cell r="AY47">
            <v>37.450000000000003</v>
          </cell>
          <cell r="AZ47">
            <v>49.800000000000004</v>
          </cell>
          <cell r="BA47">
            <v>0.33</v>
          </cell>
          <cell r="BB47">
            <v>6105</v>
          </cell>
          <cell r="BC47">
            <v>7025</v>
          </cell>
          <cell r="BK47">
            <v>2.06</v>
          </cell>
          <cell r="BL47" t="str">
            <v>Supervisor - Cleaning - B</v>
          </cell>
          <cell r="BM47" t="str">
            <v>W.days1</v>
          </cell>
          <cell r="BN47" t="str">
            <v>Clng</v>
          </cell>
          <cell r="BO47">
            <v>2400</v>
          </cell>
          <cell r="BP47">
            <v>1591.3320982125433</v>
          </cell>
          <cell r="BQ47">
            <v>2280.5945594290288</v>
          </cell>
          <cell r="BR47">
            <v>23.03846153846154</v>
          </cell>
          <cell r="BS47">
            <v>28.80769230769231</v>
          </cell>
          <cell r="BT47">
            <v>38.307692307692307</v>
          </cell>
          <cell r="BU47" t="str">
            <v>Supervisor - Cleaning</v>
          </cell>
          <cell r="BV47">
            <v>0.3</v>
          </cell>
          <cell r="BW47">
            <v>0.33</v>
          </cell>
          <cell r="CM47">
            <v>3000</v>
          </cell>
          <cell r="CO47" t="str">
            <v>C</v>
          </cell>
          <cell r="CR47" t="str">
            <v>Maintenance</v>
          </cell>
          <cell r="CS47" t="str">
            <v>Junior Technical Supervisor</v>
          </cell>
        </row>
        <row r="48">
          <cell r="C48" t="str">
            <v>Supervisor - Cleaning - C</v>
          </cell>
          <cell r="D48">
            <v>11</v>
          </cell>
          <cell r="E48">
            <v>1250</v>
          </cell>
          <cell r="H48">
            <v>275</v>
          </cell>
          <cell r="I48">
            <v>475</v>
          </cell>
          <cell r="J48">
            <v>500</v>
          </cell>
          <cell r="K48">
            <v>2500</v>
          </cell>
          <cell r="N48">
            <v>8.3333333333333339</v>
          </cell>
          <cell r="P48">
            <v>125</v>
          </cell>
          <cell r="Q48">
            <v>100</v>
          </cell>
          <cell r="T48">
            <v>71.91780821917807</v>
          </cell>
          <cell r="U48">
            <v>166.66666666666666</v>
          </cell>
          <cell r="V48">
            <v>95.833333333333329</v>
          </cell>
          <cell r="W48">
            <v>165.42083333333332</v>
          </cell>
          <cell r="X48">
            <v>10.016025641025642</v>
          </cell>
          <cell r="AA48">
            <v>41.666666666666664</v>
          </cell>
          <cell r="AB48">
            <v>300</v>
          </cell>
          <cell r="AC48">
            <v>0</v>
          </cell>
          <cell r="AD48">
            <v>220</v>
          </cell>
          <cell r="AE48">
            <v>19.915859262186316</v>
          </cell>
          <cell r="AF48">
            <v>90.404555599461403</v>
          </cell>
          <cell r="AG48">
            <v>70.63356164383562</v>
          </cell>
          <cell r="AH48">
            <v>27.825342465753423</v>
          </cell>
          <cell r="AI48">
            <v>4013.633986164773</v>
          </cell>
          <cell r="AJ48">
            <v>0</v>
          </cell>
          <cell r="AK48">
            <v>597.47577786558952</v>
          </cell>
          <cell r="AL48">
            <v>4611.1097640303624</v>
          </cell>
          <cell r="AM48">
            <v>52</v>
          </cell>
          <cell r="AN48">
            <v>0.15</v>
          </cell>
          <cell r="AO48">
            <v>4615</v>
          </cell>
          <cell r="AP48">
            <v>5305</v>
          </cell>
          <cell r="AQ48">
            <v>0.3</v>
          </cell>
          <cell r="AR48">
            <v>5220</v>
          </cell>
          <cell r="AS48">
            <v>5995</v>
          </cell>
          <cell r="AT48">
            <v>6.4102564102564097</v>
          </cell>
          <cell r="AU48">
            <v>6.4212328767123283</v>
          </cell>
          <cell r="AV48">
            <v>0</v>
          </cell>
          <cell r="AW48">
            <v>514.14244453225604</v>
          </cell>
          <cell r="AX48">
            <v>26.35</v>
          </cell>
          <cell r="AY48">
            <v>32.950000000000003</v>
          </cell>
          <cell r="AZ48">
            <v>43.800000000000004</v>
          </cell>
          <cell r="BA48">
            <v>0.33</v>
          </cell>
          <cell r="BB48">
            <v>5340</v>
          </cell>
          <cell r="BC48">
            <v>6135</v>
          </cell>
          <cell r="BK48">
            <v>2.0699999999999998</v>
          </cell>
          <cell r="BL48" t="str">
            <v>Supervisor - Cleaning - C</v>
          </cell>
          <cell r="BM48" t="str">
            <v>W.days1</v>
          </cell>
          <cell r="BN48" t="str">
            <v>Clng</v>
          </cell>
          <cell r="BO48">
            <v>2000</v>
          </cell>
          <cell r="BP48">
            <v>1513.633986164773</v>
          </cell>
          <cell r="BQ48">
            <v>2111.1097640303624</v>
          </cell>
          <cell r="BR48">
            <v>20.26923076923077</v>
          </cell>
          <cell r="BS48">
            <v>25.346153846153847</v>
          </cell>
          <cell r="BT48">
            <v>33.692307692307693</v>
          </cell>
          <cell r="BU48" t="str">
            <v>Supervisor - Cleaning</v>
          </cell>
          <cell r="BV48">
            <v>0.3</v>
          </cell>
          <cell r="BW48">
            <v>0.33</v>
          </cell>
          <cell r="CM48">
            <v>2500</v>
          </cell>
          <cell r="CO48" t="str">
            <v>C</v>
          </cell>
          <cell r="CR48" t="str">
            <v>Maintenance</v>
          </cell>
          <cell r="CS48" t="str">
            <v>Chiller Specialist - A</v>
          </cell>
        </row>
        <row r="49">
          <cell r="C49" t="str">
            <v>Senior Cleaning Supervisor - A</v>
          </cell>
          <cell r="D49">
            <v>11</v>
          </cell>
          <cell r="E49">
            <v>4000</v>
          </cell>
          <cell r="H49">
            <v>275</v>
          </cell>
          <cell r="I49">
            <v>2120</v>
          </cell>
          <cell r="J49">
            <v>1605</v>
          </cell>
          <cell r="K49">
            <v>8000</v>
          </cell>
          <cell r="N49">
            <v>8.3333333333333339</v>
          </cell>
          <cell r="P49">
            <v>125</v>
          </cell>
          <cell r="Q49">
            <v>100</v>
          </cell>
          <cell r="T49">
            <v>230.13698630136989</v>
          </cell>
          <cell r="U49">
            <v>532.91666666666663</v>
          </cell>
          <cell r="V49">
            <v>95.833333333333329</v>
          </cell>
          <cell r="W49">
            <v>176.42083333333332</v>
          </cell>
          <cell r="X49">
            <v>32.051282051282051</v>
          </cell>
          <cell r="AA49">
            <v>0</v>
          </cell>
          <cell r="AB49">
            <v>300</v>
          </cell>
          <cell r="AC49">
            <v>0</v>
          </cell>
          <cell r="AD49">
            <v>220</v>
          </cell>
          <cell r="AE49">
            <v>53.337180194551763</v>
          </cell>
          <cell r="AF49">
            <v>133.39103625160988</v>
          </cell>
          <cell r="AG49">
            <v>226.02739726027403</v>
          </cell>
          <cell r="AH49">
            <v>89.041095890410972</v>
          </cell>
          <cell r="AI49">
            <v>10322.489144616164</v>
          </cell>
          <cell r="AJ49">
            <v>0</v>
          </cell>
          <cell r="AK49">
            <v>1600.1154058365528</v>
          </cell>
          <cell r="AL49">
            <v>11922.604550452717</v>
          </cell>
          <cell r="AM49">
            <v>52</v>
          </cell>
          <cell r="AN49">
            <v>0.15</v>
          </cell>
          <cell r="AO49">
            <v>11870</v>
          </cell>
          <cell r="AP49">
            <v>13710</v>
          </cell>
          <cell r="AQ49">
            <v>0.3</v>
          </cell>
          <cell r="AR49">
            <v>13420</v>
          </cell>
          <cell r="AS49">
            <v>15500</v>
          </cell>
          <cell r="AT49">
            <v>20.576923076923077</v>
          </cell>
          <cell r="AU49">
            <v>20.547945205479454</v>
          </cell>
          <cell r="AV49">
            <v>0</v>
          </cell>
          <cell r="AW49">
            <v>1332.615405836553</v>
          </cell>
          <cell r="AX49">
            <v>65.400000000000006</v>
          </cell>
          <cell r="AY49">
            <v>81.75</v>
          </cell>
          <cell r="AZ49">
            <v>108.75</v>
          </cell>
          <cell r="BA49">
            <v>0.33</v>
          </cell>
          <cell r="BB49">
            <v>13730</v>
          </cell>
          <cell r="BC49">
            <v>15855</v>
          </cell>
          <cell r="BK49">
            <v>2.08</v>
          </cell>
          <cell r="BL49" t="str">
            <v>Senior Cleaning Supervisor - A</v>
          </cell>
          <cell r="BM49" t="str">
            <v>W.days1</v>
          </cell>
          <cell r="BN49" t="str">
            <v>Clng</v>
          </cell>
          <cell r="BO49">
            <v>6395</v>
          </cell>
          <cell r="BP49">
            <v>2322.4891446161637</v>
          </cell>
          <cell r="BQ49">
            <v>3922.6045504527174</v>
          </cell>
          <cell r="BR49">
            <v>50.307692307692314</v>
          </cell>
          <cell r="BS49">
            <v>62.88461538461538</v>
          </cell>
          <cell r="BT49">
            <v>83.653846153846146</v>
          </cell>
          <cell r="BU49" t="str">
            <v>Senior Cleaning Supervisor</v>
          </cell>
          <cell r="BV49">
            <v>0.3</v>
          </cell>
          <cell r="BW49">
            <v>0.33</v>
          </cell>
          <cell r="CM49">
            <v>8000</v>
          </cell>
          <cell r="CO49" t="str">
            <v>C</v>
          </cell>
          <cell r="CR49" t="str">
            <v>Maintenance</v>
          </cell>
          <cell r="CS49" t="str">
            <v>Chiller Specialist - B</v>
          </cell>
        </row>
        <row r="50">
          <cell r="C50" t="str">
            <v>Senior Cleaning Supervisor - B</v>
          </cell>
          <cell r="D50">
            <v>11</v>
          </cell>
          <cell r="E50">
            <v>3000</v>
          </cell>
          <cell r="H50">
            <v>275</v>
          </cell>
          <cell r="I50">
            <v>1525</v>
          </cell>
          <cell r="J50">
            <v>1200</v>
          </cell>
          <cell r="K50">
            <v>6000</v>
          </cell>
          <cell r="N50">
            <v>8.3333333333333339</v>
          </cell>
          <cell r="P50">
            <v>125</v>
          </cell>
          <cell r="Q50">
            <v>100</v>
          </cell>
          <cell r="T50">
            <v>172.60273972602738</v>
          </cell>
          <cell r="U50">
            <v>400</v>
          </cell>
          <cell r="V50">
            <v>95.833333333333329</v>
          </cell>
          <cell r="W50">
            <v>172.42083333333332</v>
          </cell>
          <cell r="X50">
            <v>24.038461538461537</v>
          </cell>
          <cell r="AA50">
            <v>0</v>
          </cell>
          <cell r="AB50">
            <v>300</v>
          </cell>
          <cell r="AC50">
            <v>0</v>
          </cell>
          <cell r="AD50">
            <v>220</v>
          </cell>
          <cell r="AE50">
            <v>41.101270562580495</v>
          </cell>
          <cell r="AF50">
            <v>116.5190584387074</v>
          </cell>
          <cell r="AG50">
            <v>169.52054794520549</v>
          </cell>
          <cell r="AH50">
            <v>66.780821917808211</v>
          </cell>
          <cell r="AI50">
            <v>8012.1504001287904</v>
          </cell>
          <cell r="AJ50">
            <v>0</v>
          </cell>
          <cell r="AK50">
            <v>1233.038116877415</v>
          </cell>
          <cell r="AL50">
            <v>9245.1885170062051</v>
          </cell>
          <cell r="AM50">
            <v>52</v>
          </cell>
          <cell r="AN50">
            <v>0.15</v>
          </cell>
          <cell r="AO50">
            <v>9215</v>
          </cell>
          <cell r="AP50">
            <v>10630</v>
          </cell>
          <cell r="AQ50">
            <v>0.3</v>
          </cell>
          <cell r="AR50">
            <v>10415</v>
          </cell>
          <cell r="AS50">
            <v>12020</v>
          </cell>
          <cell r="AT50">
            <v>15.384615384615385</v>
          </cell>
          <cell r="AU50">
            <v>15.41095890410959</v>
          </cell>
          <cell r="AV50">
            <v>0</v>
          </cell>
          <cell r="AW50">
            <v>1033.038116877415</v>
          </cell>
          <cell r="AX50">
            <v>51.1</v>
          </cell>
          <cell r="AY50">
            <v>63.900000000000006</v>
          </cell>
          <cell r="AZ50">
            <v>85</v>
          </cell>
          <cell r="BA50">
            <v>0.33</v>
          </cell>
          <cell r="BB50">
            <v>10655</v>
          </cell>
          <cell r="BC50">
            <v>12295</v>
          </cell>
          <cell r="BK50">
            <v>2.09</v>
          </cell>
          <cell r="BL50" t="str">
            <v>Senior Cleaning Supervisor - B</v>
          </cell>
          <cell r="BM50" t="str">
            <v>W.days1</v>
          </cell>
          <cell r="BN50" t="str">
            <v>Clng</v>
          </cell>
          <cell r="BO50">
            <v>4800</v>
          </cell>
          <cell r="BP50">
            <v>2012.1504001287904</v>
          </cell>
          <cell r="BQ50">
            <v>3245.1885170062051</v>
          </cell>
          <cell r="BR50">
            <v>39.307692307692307</v>
          </cell>
          <cell r="BS50">
            <v>49.153846153846153</v>
          </cell>
          <cell r="BT50">
            <v>65.384615384615387</v>
          </cell>
          <cell r="BU50" t="str">
            <v>Senior Cleaning Supervisor</v>
          </cell>
          <cell r="BV50">
            <v>0.3</v>
          </cell>
          <cell r="BW50">
            <v>0.33</v>
          </cell>
          <cell r="CM50">
            <v>6000</v>
          </cell>
          <cell r="CO50" t="str">
            <v>C</v>
          </cell>
          <cell r="CR50" t="str">
            <v>Maintenance</v>
          </cell>
          <cell r="CS50" t="str">
            <v>Junior Operations Engineer</v>
          </cell>
        </row>
        <row r="51">
          <cell r="C51" t="str">
            <v>Senior Cleaning Supervisor - C</v>
          </cell>
          <cell r="D51">
            <v>11</v>
          </cell>
          <cell r="E51">
            <v>2000</v>
          </cell>
          <cell r="H51">
            <v>275</v>
          </cell>
          <cell r="I51">
            <v>925</v>
          </cell>
          <cell r="J51">
            <v>800</v>
          </cell>
          <cell r="K51">
            <v>4000</v>
          </cell>
          <cell r="N51">
            <v>8.3333333333333339</v>
          </cell>
          <cell r="P51">
            <v>125</v>
          </cell>
          <cell r="Q51">
            <v>100</v>
          </cell>
          <cell r="T51">
            <v>115.06849315068494</v>
          </cell>
          <cell r="U51">
            <v>266.66666666666669</v>
          </cell>
          <cell r="V51">
            <v>95.833333333333329</v>
          </cell>
          <cell r="W51">
            <v>168.42083333333332</v>
          </cell>
          <cell r="X51">
            <v>16.025641025641026</v>
          </cell>
          <cell r="AA51">
            <v>0</v>
          </cell>
          <cell r="AB51">
            <v>300</v>
          </cell>
          <cell r="AC51">
            <v>0</v>
          </cell>
          <cell r="AD51">
            <v>220</v>
          </cell>
          <cell r="AE51">
            <v>28.863046115794404</v>
          </cell>
          <cell r="AF51">
            <v>99.612358403582718</v>
          </cell>
          <cell r="AG51">
            <v>113.01369863013701</v>
          </cell>
          <cell r="AH51">
            <v>44.520547945205486</v>
          </cell>
          <cell r="AI51">
            <v>5701.3579519377126</v>
          </cell>
          <cell r="AJ51">
            <v>0</v>
          </cell>
          <cell r="AK51">
            <v>865.89138347383221</v>
          </cell>
          <cell r="AL51">
            <v>6567.249335411545</v>
          </cell>
          <cell r="AM51">
            <v>52</v>
          </cell>
          <cell r="AN51">
            <v>0.15</v>
          </cell>
          <cell r="AO51">
            <v>6555</v>
          </cell>
          <cell r="AP51">
            <v>7550</v>
          </cell>
          <cell r="AQ51">
            <v>0.3</v>
          </cell>
          <cell r="AR51">
            <v>7410</v>
          </cell>
          <cell r="AS51">
            <v>8535</v>
          </cell>
          <cell r="AT51">
            <v>10.256410256410257</v>
          </cell>
          <cell r="AU51">
            <v>10.273972602739727</v>
          </cell>
          <cell r="AV51">
            <v>0</v>
          </cell>
          <cell r="AW51">
            <v>732.55805014049872</v>
          </cell>
          <cell r="AX51">
            <v>36.75</v>
          </cell>
          <cell r="AY51">
            <v>45.95</v>
          </cell>
          <cell r="AZ51">
            <v>61.1</v>
          </cell>
          <cell r="BA51">
            <v>0.33</v>
          </cell>
          <cell r="BB51">
            <v>7585</v>
          </cell>
          <cell r="BC51">
            <v>8735</v>
          </cell>
          <cell r="BK51">
            <v>2.1</v>
          </cell>
          <cell r="BL51" t="str">
            <v>Senior Cleaning Supervisor - C</v>
          </cell>
          <cell r="BM51" t="str">
            <v>W.days1</v>
          </cell>
          <cell r="BN51" t="str">
            <v>Clng</v>
          </cell>
          <cell r="BO51">
            <v>3200</v>
          </cell>
          <cell r="BP51">
            <v>1701.3579519377126</v>
          </cell>
          <cell r="BQ51">
            <v>2567.249335411545</v>
          </cell>
          <cell r="BR51">
            <v>28.269230769230766</v>
          </cell>
          <cell r="BS51">
            <v>35.346153846153847</v>
          </cell>
          <cell r="BT51">
            <v>47</v>
          </cell>
          <cell r="BU51" t="str">
            <v>Senior Cleaning Supervisor</v>
          </cell>
          <cell r="BV51">
            <v>0.3</v>
          </cell>
          <cell r="BW51">
            <v>0.33</v>
          </cell>
          <cell r="CM51">
            <v>4000</v>
          </cell>
          <cell r="CO51" t="str">
            <v>C</v>
          </cell>
          <cell r="CR51" t="str">
            <v>Security (Dubai)</v>
          </cell>
          <cell r="CS51" t="str">
            <v>Security Guard (SIRA)</v>
          </cell>
        </row>
        <row r="52">
          <cell r="C52" t="str">
            <v>Security Guard (SIRA)</v>
          </cell>
          <cell r="D52">
            <v>11</v>
          </cell>
          <cell r="E52">
            <v>1200</v>
          </cell>
          <cell r="I52">
            <v>720</v>
          </cell>
          <cell r="J52">
            <v>341.91780821917808</v>
          </cell>
          <cell r="K52">
            <v>2261.9178082191779</v>
          </cell>
          <cell r="N52">
            <v>8.3333333333333339</v>
          </cell>
          <cell r="P52">
            <v>41.666666666666664</v>
          </cell>
          <cell r="T52">
            <v>51.780821917808218</v>
          </cell>
          <cell r="U52">
            <v>100</v>
          </cell>
          <cell r="V52">
            <v>-83.333333333333343</v>
          </cell>
          <cell r="W52">
            <v>87.142883235485968</v>
          </cell>
          <cell r="Z52">
            <v>-0.8333333333333286</v>
          </cell>
          <cell r="AA52">
            <v>34.041666666666664</v>
          </cell>
          <cell r="AB52">
            <v>500</v>
          </cell>
          <cell r="AD52">
            <v>175</v>
          </cell>
          <cell r="AE52">
            <v>16.670647296513732</v>
          </cell>
          <cell r="AF52">
            <v>61.56655876277452</v>
          </cell>
          <cell r="AG52">
            <v>41.666666666666664</v>
          </cell>
          <cell r="AH52">
            <v>28.493150684931507</v>
          </cell>
          <cell r="AI52">
            <v>3324.1135367833581</v>
          </cell>
          <cell r="AJ52">
            <v>18</v>
          </cell>
          <cell r="AK52">
            <v>233.58397135259986</v>
          </cell>
          <cell r="AL52">
            <v>3575.6975081359578</v>
          </cell>
          <cell r="AM52">
            <v>28</v>
          </cell>
          <cell r="AN52">
            <v>8.9099999999999999E-2</v>
          </cell>
          <cell r="AO52">
            <v>3620</v>
          </cell>
          <cell r="AP52">
            <v>3895</v>
          </cell>
          <cell r="AQ52">
            <v>0.16600000000000001</v>
          </cell>
          <cell r="AR52">
            <v>3875</v>
          </cell>
          <cell r="AS52">
            <v>4170</v>
          </cell>
          <cell r="AT52">
            <v>6.5753424657534243</v>
          </cell>
          <cell r="AU52">
            <v>6.5753424657534252</v>
          </cell>
          <cell r="AV52">
            <v>15.780821917808218</v>
          </cell>
          <cell r="AW52">
            <v>221.56655876277452</v>
          </cell>
          <cell r="AX52">
            <v>17.850000000000001</v>
          </cell>
          <cell r="AY52">
            <v>22.3</v>
          </cell>
          <cell r="AZ52">
            <v>29.650000000000002</v>
          </cell>
          <cell r="BA52">
            <v>0.26700000000000002</v>
          </cell>
          <cell r="BB52">
            <v>4210</v>
          </cell>
          <cell r="BC52">
            <v>4530</v>
          </cell>
          <cell r="BK52">
            <v>5.01</v>
          </cell>
          <cell r="BL52" t="str">
            <v>Security Guard (SIRA)</v>
          </cell>
          <cell r="BM52" t="str">
            <v>W.days1</v>
          </cell>
          <cell r="BN52" t="str">
            <v>Security (Dubai)</v>
          </cell>
          <cell r="BO52">
            <v>1919.9999999999998</v>
          </cell>
          <cell r="BP52">
            <v>1062.1957285641802</v>
          </cell>
          <cell r="BQ52">
            <v>1313.7796999167799</v>
          </cell>
          <cell r="BR52">
            <v>15.30874785591767</v>
          </cell>
          <cell r="BS52">
            <v>19.125214408233276</v>
          </cell>
          <cell r="BT52">
            <v>25.42881646655232</v>
          </cell>
          <cell r="BU52" t="str">
            <v>Security Guard (SIRA)</v>
          </cell>
          <cell r="BV52">
            <v>0.16600000000000001</v>
          </cell>
          <cell r="BW52">
            <v>0.26700000000000002</v>
          </cell>
          <cell r="CM52">
            <v>2261.9178082191779</v>
          </cell>
          <cell r="CO52" t="str">
            <v>S</v>
          </cell>
          <cell r="CR52" t="str">
            <v>Security (Dubai)</v>
          </cell>
          <cell r="CS52" t="str">
            <v>Sec Team Leader (SIRA)</v>
          </cell>
        </row>
        <row r="53">
          <cell r="C53" t="str">
            <v>Sec Team Leader (SIRA)</v>
          </cell>
          <cell r="D53">
            <v>11</v>
          </cell>
          <cell r="E53">
            <v>1200</v>
          </cell>
          <cell r="I53">
            <v>920</v>
          </cell>
          <cell r="J53">
            <v>341.91780821917808</v>
          </cell>
          <cell r="K53">
            <v>2461.9178082191779</v>
          </cell>
          <cell r="N53">
            <v>8.3333333333333339</v>
          </cell>
          <cell r="P53">
            <v>41.666666666666664</v>
          </cell>
          <cell r="T53">
            <v>51.780821917808218</v>
          </cell>
          <cell r="U53">
            <v>100</v>
          </cell>
          <cell r="V53">
            <v>-83.333333333333343</v>
          </cell>
          <cell r="W53">
            <v>87.542883235485959</v>
          </cell>
          <cell r="Z53">
            <v>-0.8333333333333286</v>
          </cell>
          <cell r="AA53">
            <v>41.666666666666664</v>
          </cell>
          <cell r="AB53">
            <v>500</v>
          </cell>
          <cell r="AD53">
            <v>175</v>
          </cell>
          <cell r="AE53">
            <v>17.826341740958174</v>
          </cell>
          <cell r="AF53">
            <v>62.235308762774515</v>
          </cell>
          <cell r="AG53">
            <v>41.666666666666664</v>
          </cell>
          <cell r="AH53">
            <v>28.493150684931507</v>
          </cell>
          <cell r="AI53">
            <v>3533.9629812278022</v>
          </cell>
          <cell r="AJ53">
            <v>18</v>
          </cell>
          <cell r="AK53">
            <v>249.68064867402845</v>
          </cell>
          <cell r="AL53">
            <v>3801.6436299018305</v>
          </cell>
          <cell r="AM53">
            <v>28</v>
          </cell>
          <cell r="AN53">
            <v>8.9099999999999999E-2</v>
          </cell>
          <cell r="AO53">
            <v>3850</v>
          </cell>
          <cell r="AP53">
            <v>4140</v>
          </cell>
          <cell r="AQ53">
            <v>0.16600000000000001</v>
          </cell>
          <cell r="AR53">
            <v>4120</v>
          </cell>
          <cell r="AS53">
            <v>4435</v>
          </cell>
          <cell r="AT53">
            <v>6.5753424657534243</v>
          </cell>
          <cell r="AU53">
            <v>6.5753424657534252</v>
          </cell>
          <cell r="AV53">
            <v>15.780821917808218</v>
          </cell>
          <cell r="AW53">
            <v>238.90197542944114</v>
          </cell>
          <cell r="AX53">
            <v>19.100000000000001</v>
          </cell>
          <cell r="AY53">
            <v>23.900000000000002</v>
          </cell>
          <cell r="AZ53">
            <v>31.8</v>
          </cell>
          <cell r="BA53">
            <v>0.28499999999999998</v>
          </cell>
          <cell r="BB53">
            <v>4540</v>
          </cell>
          <cell r="BC53">
            <v>4885</v>
          </cell>
          <cell r="BK53">
            <v>5.0199999999999996</v>
          </cell>
          <cell r="BL53" t="str">
            <v>Sec Team Leader (SIRA)</v>
          </cell>
          <cell r="BM53" t="str">
            <v>W.days1</v>
          </cell>
          <cell r="BN53" t="str">
            <v>Security (Dubai)</v>
          </cell>
          <cell r="BO53">
            <v>2120</v>
          </cell>
          <cell r="BP53">
            <v>1072.0451730086243</v>
          </cell>
          <cell r="BQ53">
            <v>1339.7258216826526</v>
          </cell>
          <cell r="BR53">
            <v>16.380789022298458</v>
          </cell>
          <cell r="BS53">
            <v>20.497427101200689</v>
          </cell>
          <cell r="BT53">
            <v>27.272727272727273</v>
          </cell>
          <cell r="BU53" t="str">
            <v>Sec Team Leader (SIRA)</v>
          </cell>
          <cell r="BV53">
            <v>0.16600000000000001</v>
          </cell>
          <cell r="BW53">
            <v>0.28499999999999998</v>
          </cell>
          <cell r="CM53">
            <v>2461.9178082191779</v>
          </cell>
          <cell r="CO53" t="str">
            <v>S</v>
          </cell>
          <cell r="CR53" t="str">
            <v>Security (Dubai)</v>
          </cell>
          <cell r="CS53" t="str">
            <v>CCTV Operator (SIRA)</v>
          </cell>
        </row>
        <row r="54">
          <cell r="C54" t="str">
            <v>CCTV Operator (SIRA)</v>
          </cell>
          <cell r="D54">
            <v>11</v>
          </cell>
          <cell r="E54">
            <v>1200</v>
          </cell>
          <cell r="I54">
            <v>920</v>
          </cell>
          <cell r="J54">
            <v>341.91780821917808</v>
          </cell>
          <cell r="K54">
            <v>2461.9178082191779</v>
          </cell>
          <cell r="N54">
            <v>8.3333333333333339</v>
          </cell>
          <cell r="P54">
            <v>41.666666666666664</v>
          </cell>
          <cell r="T54">
            <v>51.780821917808218</v>
          </cell>
          <cell r="U54">
            <v>100</v>
          </cell>
          <cell r="V54">
            <v>-83.333333333333343</v>
          </cell>
          <cell r="W54">
            <v>87.542883235485959</v>
          </cell>
          <cell r="Z54">
            <v>70</v>
          </cell>
          <cell r="AA54">
            <v>41.666666666666664</v>
          </cell>
          <cell r="AB54">
            <v>500</v>
          </cell>
          <cell r="AD54">
            <v>175</v>
          </cell>
          <cell r="AE54">
            <v>18.219860259476693</v>
          </cell>
          <cell r="AF54">
            <v>68.138086540552294</v>
          </cell>
          <cell r="AG54">
            <v>41.666666666666664</v>
          </cell>
          <cell r="AH54">
            <v>28.493150684931507</v>
          </cell>
          <cell r="AI54">
            <v>3611.0926108574322</v>
          </cell>
          <cell r="AJ54">
            <v>18</v>
          </cell>
          <cell r="AK54">
            <v>255.16163081688561</v>
          </cell>
          <cell r="AL54">
            <v>3884.2542416743177</v>
          </cell>
          <cell r="AM54">
            <v>28</v>
          </cell>
          <cell r="AN54">
            <v>8.9099999999999999E-2</v>
          </cell>
          <cell r="AO54">
            <v>3935</v>
          </cell>
          <cell r="AP54">
            <v>4230</v>
          </cell>
          <cell r="AQ54">
            <v>0.16600000000000001</v>
          </cell>
          <cell r="AR54">
            <v>4210</v>
          </cell>
          <cell r="AS54">
            <v>4530</v>
          </cell>
          <cell r="AT54">
            <v>6.5753424657534243</v>
          </cell>
          <cell r="AU54">
            <v>6.5753424657534252</v>
          </cell>
          <cell r="AV54">
            <v>15.780821917808218</v>
          </cell>
          <cell r="AW54">
            <v>244.80475320721894</v>
          </cell>
          <cell r="AX54">
            <v>19.55</v>
          </cell>
          <cell r="AY54">
            <v>24.450000000000003</v>
          </cell>
          <cell r="AZ54">
            <v>32.5</v>
          </cell>
          <cell r="BA54">
            <v>0.29699999999999999</v>
          </cell>
          <cell r="BB54">
            <v>4685</v>
          </cell>
          <cell r="BC54">
            <v>5040</v>
          </cell>
          <cell r="BK54">
            <v>5.03</v>
          </cell>
          <cell r="BL54" t="str">
            <v>CCTV Operator (SIRA)</v>
          </cell>
          <cell r="BM54" t="str">
            <v>W.days1</v>
          </cell>
          <cell r="BN54" t="str">
            <v>Security (Dubai)</v>
          </cell>
          <cell r="BO54">
            <v>2120</v>
          </cell>
          <cell r="BP54">
            <v>1149.1748026382543</v>
          </cell>
          <cell r="BQ54">
            <v>1422.3364334551397</v>
          </cell>
          <cell r="BR54">
            <v>16.766723842195542</v>
          </cell>
          <cell r="BS54">
            <v>20.969125214408237</v>
          </cell>
          <cell r="BT54">
            <v>27.873070325900517</v>
          </cell>
          <cell r="BU54" t="str">
            <v>CCTV Operator (SIRA)</v>
          </cell>
          <cell r="BV54">
            <v>0.16600000000000001</v>
          </cell>
          <cell r="BW54">
            <v>0.29699999999999999</v>
          </cell>
          <cell r="CM54">
            <v>2461.9178082191779</v>
          </cell>
          <cell r="CO54" t="str">
            <v>S</v>
          </cell>
          <cell r="CR54" t="str">
            <v>Security (Dubai)</v>
          </cell>
          <cell r="CS54" t="str">
            <v>Security Supervisor (SIRA)</v>
          </cell>
        </row>
        <row r="55">
          <cell r="C55" t="str">
            <v>Security Supervisor (SIRA)</v>
          </cell>
          <cell r="D55">
            <v>11</v>
          </cell>
          <cell r="E55">
            <v>2250</v>
          </cell>
          <cell r="I55">
            <v>1609</v>
          </cell>
          <cell r="J55">
            <v>641.09589041095899</v>
          </cell>
          <cell r="K55">
            <v>4500.0958904109593</v>
          </cell>
          <cell r="N55">
            <v>8.3333333333333339</v>
          </cell>
          <cell r="P55">
            <v>41.666666666666664</v>
          </cell>
          <cell r="T55">
            <v>129.45205479452054</v>
          </cell>
          <cell r="U55">
            <v>187.5</v>
          </cell>
          <cell r="V55">
            <v>-83.333333333333343</v>
          </cell>
          <cell r="W55">
            <v>91.619239399869528</v>
          </cell>
          <cell r="Z55">
            <v>0</v>
          </cell>
          <cell r="AA55">
            <v>41.666666666666664</v>
          </cell>
          <cell r="AB55">
            <v>500</v>
          </cell>
          <cell r="AD55">
            <v>175</v>
          </cell>
          <cell r="AE55">
            <v>30.094447321881574</v>
          </cell>
          <cell r="AF55">
            <v>76.408718960643611</v>
          </cell>
          <cell r="AG55">
            <v>41.666666666666664</v>
          </cell>
          <cell r="AH55">
            <v>53.424657534246585</v>
          </cell>
          <cell r="AI55">
            <v>5793.5950084221222</v>
          </cell>
          <cell r="AJ55">
            <v>0</v>
          </cell>
          <cell r="AK55">
            <v>838.33886944227493</v>
          </cell>
          <cell r="AL55">
            <v>6631.9338778643969</v>
          </cell>
          <cell r="AM55">
            <v>52</v>
          </cell>
          <cell r="AN55">
            <v>8.9099999999999999E-2</v>
          </cell>
          <cell r="AO55">
            <v>6310</v>
          </cell>
          <cell r="AP55">
            <v>7225</v>
          </cell>
          <cell r="AQ55">
            <v>0.16600000000000001</v>
          </cell>
          <cell r="AR55">
            <v>6755</v>
          </cell>
          <cell r="AS55">
            <v>7735</v>
          </cell>
          <cell r="AT55">
            <v>12.328767123287673</v>
          </cell>
          <cell r="AU55">
            <v>12.328767123287671</v>
          </cell>
          <cell r="AV55">
            <v>0</v>
          </cell>
          <cell r="AW55">
            <v>795.98410458795399</v>
          </cell>
          <cell r="AX55">
            <v>34.65</v>
          </cell>
          <cell r="AY55">
            <v>43.300000000000004</v>
          </cell>
          <cell r="AZ55">
            <v>57.6</v>
          </cell>
          <cell r="BA55">
            <v>0.29699999999999999</v>
          </cell>
          <cell r="BB55">
            <v>7515</v>
          </cell>
          <cell r="BC55">
            <v>8600</v>
          </cell>
          <cell r="BK55">
            <v>5.04</v>
          </cell>
          <cell r="BL55" t="str">
            <v>Security Supervisor (SIRA)</v>
          </cell>
          <cell r="BM55" t="str">
            <v>W.days1</v>
          </cell>
          <cell r="BN55" t="str">
            <v>Security (Dubai)</v>
          </cell>
          <cell r="BO55">
            <v>3859.0000000000005</v>
          </cell>
          <cell r="BP55">
            <v>1293.4991180111629</v>
          </cell>
          <cell r="BQ55">
            <v>2131.8379874534376</v>
          </cell>
          <cell r="BR55">
            <v>29.716981132075471</v>
          </cell>
          <cell r="BS55">
            <v>37.135506003430535</v>
          </cell>
          <cell r="BT55">
            <v>49.399656946826759</v>
          </cell>
          <cell r="BU55" t="str">
            <v>Security Supervisor (SIRA)</v>
          </cell>
          <cell r="BV55">
            <v>0.16600000000000001</v>
          </cell>
          <cell r="BW55">
            <v>0.29699999999999999</v>
          </cell>
          <cell r="CM55">
            <v>4500.0958904109593</v>
          </cell>
          <cell r="CO55" t="str">
            <v>S</v>
          </cell>
          <cell r="CR55" t="str">
            <v>Security (Dubai)</v>
          </cell>
          <cell r="CS55" t="str">
            <v>Sec Patrolling Supervisor with D/L (SIRA)</v>
          </cell>
        </row>
        <row r="56">
          <cell r="C56" t="str">
            <v>Sec Patrolling Supervisor with D/L (SIRA)</v>
          </cell>
          <cell r="D56">
            <v>11</v>
          </cell>
          <cell r="E56">
            <v>3500</v>
          </cell>
          <cell r="F56">
            <v>1500</v>
          </cell>
          <cell r="G56">
            <v>500</v>
          </cell>
          <cell r="I56">
            <v>503</v>
          </cell>
          <cell r="J56">
            <v>997.2602739726027</v>
          </cell>
          <cell r="K56">
            <v>7000.2602739726026</v>
          </cell>
          <cell r="N56">
            <v>8.3333333333333339</v>
          </cell>
          <cell r="T56">
            <v>201.36986301369862</v>
          </cell>
          <cell r="U56">
            <v>500.25</v>
          </cell>
          <cell r="V56">
            <v>95.833333333333329</v>
          </cell>
          <cell r="W56">
            <v>96.619568166992806</v>
          </cell>
          <cell r="Z56">
            <v>0</v>
          </cell>
          <cell r="AA56">
            <v>41.666666666666664</v>
          </cell>
          <cell r="AE56">
            <v>44.135183547147925</v>
          </cell>
          <cell r="AF56">
            <v>78.67273037616873</v>
          </cell>
          <cell r="AG56">
            <v>210.95890410958904</v>
          </cell>
          <cell r="AH56">
            <v>83.105022831050221</v>
          </cell>
          <cell r="AI56">
            <v>8361.2048793505837</v>
          </cell>
          <cell r="AJ56">
            <v>0</v>
          </cell>
          <cell r="AK56">
            <v>1324.0555064144378</v>
          </cell>
          <cell r="AL56">
            <v>9685.2603857650211</v>
          </cell>
          <cell r="AM56">
            <v>52</v>
          </cell>
          <cell r="AN56">
            <v>8.9099999999999999E-2</v>
          </cell>
          <cell r="AO56">
            <v>9105</v>
          </cell>
          <cell r="AP56">
            <v>10550</v>
          </cell>
          <cell r="AQ56">
            <v>0.16600000000000001</v>
          </cell>
          <cell r="AR56">
            <v>9750</v>
          </cell>
          <cell r="AS56">
            <v>11295</v>
          </cell>
          <cell r="AT56">
            <v>19.17808219178082</v>
          </cell>
          <cell r="AU56">
            <v>19.17808219178082</v>
          </cell>
          <cell r="AV56">
            <v>0</v>
          </cell>
          <cell r="AW56">
            <v>1157.8454607523374</v>
          </cell>
          <cell r="AX56">
            <v>44.050000000000004</v>
          </cell>
          <cell r="AY56">
            <v>55.050000000000004</v>
          </cell>
          <cell r="AZ56">
            <v>73.2</v>
          </cell>
          <cell r="BA56">
            <v>0.29799999999999999</v>
          </cell>
          <cell r="BB56">
            <v>10855</v>
          </cell>
          <cell r="BC56">
            <v>12570</v>
          </cell>
          <cell r="BK56">
            <v>5.05</v>
          </cell>
          <cell r="BL56" t="str">
            <v>Sec Patrolling Supervisor with D/L (SIRA)</v>
          </cell>
          <cell r="BM56" t="str">
            <v>W.days1</v>
          </cell>
          <cell r="BN56" t="str">
            <v>Security (Dubai)</v>
          </cell>
          <cell r="BO56">
            <v>6003</v>
          </cell>
          <cell r="BP56">
            <v>1360.9446053779811</v>
          </cell>
          <cell r="BQ56">
            <v>2685.0001117924185</v>
          </cell>
          <cell r="BR56">
            <v>37.778730703259008</v>
          </cell>
          <cell r="BS56">
            <v>47.212692967409957</v>
          </cell>
          <cell r="BT56">
            <v>62.778730703259015</v>
          </cell>
          <cell r="BU56" t="str">
            <v>Sec Patrolling Supervisor with D/L (SIRA)</v>
          </cell>
          <cell r="BV56">
            <v>0.16600000000000001</v>
          </cell>
          <cell r="BW56">
            <v>0.29799999999999999</v>
          </cell>
          <cell r="CM56">
            <v>7000.2602739726026</v>
          </cell>
          <cell r="CO56" t="str">
            <v>S</v>
          </cell>
          <cell r="CR56" t="str">
            <v>Security (Dubai)</v>
          </cell>
          <cell r="CS56" t="str">
            <v>Senior Security Supervisor</v>
          </cell>
        </row>
        <row r="57">
          <cell r="C57" t="str">
            <v>Senior Security Supervisor</v>
          </cell>
          <cell r="D57">
            <v>11</v>
          </cell>
          <cell r="E57">
            <v>3000</v>
          </cell>
          <cell r="F57">
            <v>1500</v>
          </cell>
          <cell r="G57">
            <v>500</v>
          </cell>
          <cell r="I57">
            <v>145</v>
          </cell>
          <cell r="J57">
            <v>854.79452054794524</v>
          </cell>
          <cell r="K57">
            <v>5999.7945205479455</v>
          </cell>
          <cell r="N57">
            <v>8.3333333333333339</v>
          </cell>
          <cell r="T57">
            <v>172.60273972602738</v>
          </cell>
          <cell r="U57">
            <v>428.75</v>
          </cell>
          <cell r="V57">
            <v>95.833333333333329</v>
          </cell>
          <cell r="W57">
            <v>94.618636660143494</v>
          </cell>
          <cell r="Z57">
            <v>0</v>
          </cell>
          <cell r="AA57">
            <v>41.666666666666664</v>
          </cell>
          <cell r="AE57">
            <v>38.008884612596937</v>
          </cell>
          <cell r="AF57">
            <v>70.150392476625356</v>
          </cell>
          <cell r="AG57">
            <v>180.82191780821918</v>
          </cell>
          <cell r="AH57">
            <v>71.232876712328775</v>
          </cell>
          <cell r="AI57">
            <v>7201.8133018772205</v>
          </cell>
          <cell r="AJ57">
            <v>0</v>
          </cell>
          <cell r="AK57">
            <v>1140.2665383779083</v>
          </cell>
          <cell r="AL57">
            <v>8342.0798402551281</v>
          </cell>
          <cell r="AM57">
            <v>52</v>
          </cell>
          <cell r="AN57">
            <v>8.9099999999999999E-2</v>
          </cell>
          <cell r="AO57">
            <v>7845</v>
          </cell>
          <cell r="AP57">
            <v>9085</v>
          </cell>
          <cell r="AQ57">
            <v>0.16600000000000001</v>
          </cell>
          <cell r="AR57">
            <v>8395</v>
          </cell>
          <cell r="AS57">
            <v>9725</v>
          </cell>
          <cell r="AT57">
            <v>16.438356164383563</v>
          </cell>
          <cell r="AU57">
            <v>16.438356164383563</v>
          </cell>
          <cell r="AV57">
            <v>0</v>
          </cell>
          <cell r="AW57">
            <v>997.80078495325063</v>
          </cell>
          <cell r="AX57">
            <v>37.950000000000003</v>
          </cell>
          <cell r="AY57">
            <v>47.45</v>
          </cell>
          <cell r="AZ57">
            <v>63.1</v>
          </cell>
          <cell r="BA57">
            <v>0.33</v>
          </cell>
          <cell r="BB57">
            <v>9580</v>
          </cell>
          <cell r="BC57">
            <v>11095</v>
          </cell>
          <cell r="BK57">
            <v>5.0599999999999996</v>
          </cell>
          <cell r="BL57" t="str">
            <v>Senior Security Supervisor</v>
          </cell>
          <cell r="BM57" t="str">
            <v>W.days2</v>
          </cell>
          <cell r="BN57" t="str">
            <v>Security (Dubai)</v>
          </cell>
          <cell r="BO57">
            <v>5145</v>
          </cell>
          <cell r="BP57">
            <v>1202.018781329275</v>
          </cell>
          <cell r="BQ57">
            <v>2342.2853197071827</v>
          </cell>
          <cell r="BR57">
            <v>32.547169811320757</v>
          </cell>
          <cell r="BS57">
            <v>40.694682675814754</v>
          </cell>
          <cell r="BT57">
            <v>54.116638078902234</v>
          </cell>
          <cell r="BU57" t="str">
            <v>Senior Security Supervisor</v>
          </cell>
          <cell r="BV57">
            <v>0.16600000000000001</v>
          </cell>
          <cell r="BW57">
            <v>0.33</v>
          </cell>
          <cell r="CM57">
            <v>5999.7945205479455</v>
          </cell>
          <cell r="CO57" t="str">
            <v>S</v>
          </cell>
          <cell r="CR57" t="str">
            <v>Security (Dubai)</v>
          </cell>
          <cell r="CS57" t="str">
            <v>Watchman</v>
          </cell>
        </row>
        <row r="58">
          <cell r="C58" t="str">
            <v>Security Guard (PSBD)</v>
          </cell>
          <cell r="D58">
            <v>11</v>
          </cell>
          <cell r="E58">
            <v>2000</v>
          </cell>
          <cell r="J58">
            <v>770</v>
          </cell>
          <cell r="K58">
            <v>2770</v>
          </cell>
          <cell r="N58">
            <v>8.3333333333333339</v>
          </cell>
          <cell r="T58">
            <v>86.301369863013704</v>
          </cell>
          <cell r="U58">
            <v>166.66666666666666</v>
          </cell>
          <cell r="V58">
            <v>-125</v>
          </cell>
          <cell r="W58">
            <v>88.159047619047612</v>
          </cell>
          <cell r="Z58">
            <v>20.375</v>
          </cell>
          <cell r="AA58">
            <v>30</v>
          </cell>
          <cell r="AB58">
            <v>300</v>
          </cell>
          <cell r="AD58">
            <v>300</v>
          </cell>
          <cell r="AE58">
            <v>18.582418986011451</v>
          </cell>
          <cell r="AF58">
            <v>47.902951456838444</v>
          </cell>
          <cell r="AG58">
            <v>41.666666666666664</v>
          </cell>
          <cell r="AH58">
            <v>94.977168949771695</v>
          </cell>
          <cell r="AI58">
            <v>3847.9646235413493</v>
          </cell>
          <cell r="AJ58">
            <v>215</v>
          </cell>
          <cell r="AK58">
            <v>275.45497912559409</v>
          </cell>
          <cell r="AL58">
            <v>4338.4196026669433</v>
          </cell>
          <cell r="AM58">
            <v>28</v>
          </cell>
          <cell r="AN58">
            <v>8.8999999999999996E-2</v>
          </cell>
          <cell r="AO58">
            <v>4190</v>
          </cell>
          <cell r="AP58">
            <v>4725</v>
          </cell>
          <cell r="AQ58">
            <v>0.16600000000000001</v>
          </cell>
          <cell r="AR58">
            <v>4485</v>
          </cell>
          <cell r="AS58">
            <v>5060</v>
          </cell>
          <cell r="AT58">
            <v>14.807692307692308</v>
          </cell>
          <cell r="AU58">
            <v>12.176560121765602</v>
          </cell>
          <cell r="AV58">
            <v>29.223744292237445</v>
          </cell>
          <cell r="AW58">
            <v>214.56961812350508</v>
          </cell>
          <cell r="AX58">
            <v>18.400000000000002</v>
          </cell>
          <cell r="AY58">
            <v>23</v>
          </cell>
          <cell r="AZ58">
            <v>30.6</v>
          </cell>
          <cell r="BA58">
            <v>0.26700000000000002</v>
          </cell>
          <cell r="BB58">
            <v>4875</v>
          </cell>
          <cell r="BC58">
            <v>5495</v>
          </cell>
          <cell r="BK58">
            <v>6.01</v>
          </cell>
          <cell r="BL58" t="str">
            <v>Security Guard (PSBD)</v>
          </cell>
          <cell r="BM58" t="str">
            <v>W.days1</v>
          </cell>
          <cell r="BN58" t="str">
            <v>Security (AUH)</v>
          </cell>
          <cell r="BO58">
            <v>2000</v>
          </cell>
          <cell r="BP58">
            <v>1077.9646235413493</v>
          </cell>
          <cell r="BQ58">
            <v>1568.4196026669433</v>
          </cell>
          <cell r="BR58">
            <v>15.780445969125218</v>
          </cell>
          <cell r="BS58">
            <v>19.72555746140652</v>
          </cell>
          <cell r="BT58">
            <v>26.243567753001717</v>
          </cell>
          <cell r="BU58" t="str">
            <v>Security Guard (PSBD)</v>
          </cell>
          <cell r="BV58">
            <v>0.16600000000000001</v>
          </cell>
          <cell r="BW58">
            <v>0.26700000000000002</v>
          </cell>
          <cell r="CM58">
            <v>2770</v>
          </cell>
          <cell r="CO58" t="str">
            <v>S</v>
          </cell>
          <cell r="CR58" t="str">
            <v>Security (AUH)</v>
          </cell>
          <cell r="CS58" t="str">
            <v>Security Guard (PSBD)</v>
          </cell>
        </row>
        <row r="59">
          <cell r="C59" t="str">
            <v>CCTV.Operator (PSBD)</v>
          </cell>
          <cell r="D59">
            <v>11</v>
          </cell>
          <cell r="E59">
            <v>2000</v>
          </cell>
          <cell r="I59">
            <v>230</v>
          </cell>
          <cell r="J59">
            <v>770</v>
          </cell>
          <cell r="K59">
            <v>3000</v>
          </cell>
          <cell r="N59">
            <v>8.3333333333333339</v>
          </cell>
          <cell r="T59">
            <v>86.301369863013704</v>
          </cell>
          <cell r="U59">
            <v>166.66666666666666</v>
          </cell>
          <cell r="V59">
            <v>-125</v>
          </cell>
          <cell r="W59">
            <v>88.619047619047606</v>
          </cell>
          <cell r="Z59">
            <v>20.375</v>
          </cell>
          <cell r="AA59">
            <v>30</v>
          </cell>
          <cell r="AB59">
            <v>300</v>
          </cell>
          <cell r="AD59">
            <v>300</v>
          </cell>
          <cell r="AE59">
            <v>19.862752319344786</v>
          </cell>
          <cell r="AF59">
            <v>47.941284790171778</v>
          </cell>
          <cell r="AG59">
            <v>41.666666666666664</v>
          </cell>
          <cell r="AH59">
            <v>94.977168949771695</v>
          </cell>
          <cell r="AI59">
            <v>4079.7432902080163</v>
          </cell>
          <cell r="AJ59">
            <v>215</v>
          </cell>
          <cell r="AK59">
            <v>293.28764469702264</v>
          </cell>
          <cell r="AL59">
            <v>4588.0309349050385</v>
          </cell>
          <cell r="AM59">
            <v>28</v>
          </cell>
          <cell r="AN59">
            <v>0.09</v>
          </cell>
          <cell r="AO59">
            <v>4445</v>
          </cell>
          <cell r="AP59">
            <v>5000</v>
          </cell>
          <cell r="AQ59">
            <v>0.16600000000000001</v>
          </cell>
          <cell r="AR59">
            <v>4755</v>
          </cell>
          <cell r="AS59">
            <v>5350</v>
          </cell>
          <cell r="AT59">
            <v>14.807692307692308</v>
          </cell>
          <cell r="AU59">
            <v>12.176560121765602</v>
          </cell>
          <cell r="AV59">
            <v>29.223744292237445</v>
          </cell>
          <cell r="AW59">
            <v>233.77461812350512</v>
          </cell>
          <cell r="AX59">
            <v>19.8</v>
          </cell>
          <cell r="AY59">
            <v>24.75</v>
          </cell>
          <cell r="AZ59">
            <v>32.9</v>
          </cell>
          <cell r="BA59">
            <v>0.29199999999999998</v>
          </cell>
          <cell r="BB59">
            <v>5270</v>
          </cell>
          <cell r="BC59">
            <v>5930</v>
          </cell>
          <cell r="BK59">
            <v>6.02</v>
          </cell>
          <cell r="BL59" t="str">
            <v>CCTV.Operator (PSBD)</v>
          </cell>
          <cell r="BM59" t="str">
            <v>W.days1</v>
          </cell>
          <cell r="BN59" t="str">
            <v>Security (AUH)</v>
          </cell>
          <cell r="BO59">
            <v>2230</v>
          </cell>
          <cell r="BP59">
            <v>1079.7432902080163</v>
          </cell>
          <cell r="BQ59">
            <v>1588.0309349050385</v>
          </cell>
          <cell r="BR59">
            <v>16.981132075471699</v>
          </cell>
          <cell r="BS59">
            <v>21.226415094339625</v>
          </cell>
          <cell r="BT59">
            <v>28.216123499142366</v>
          </cell>
          <cell r="BU59" t="str">
            <v>CCTV.Operator (PSBD)</v>
          </cell>
          <cell r="BV59">
            <v>0.16600000000000001</v>
          </cell>
          <cell r="BW59">
            <v>0.29199999999999998</v>
          </cell>
          <cell r="CM59">
            <v>3000</v>
          </cell>
          <cell r="CO59" t="str">
            <v>S</v>
          </cell>
          <cell r="CR59" t="str">
            <v>Security (AUH)</v>
          </cell>
          <cell r="CS59" t="str">
            <v>CCTV.Operator (PSBD)</v>
          </cell>
        </row>
        <row r="60">
          <cell r="C60" t="str">
            <v>Sec Team Leader (PSBD)</v>
          </cell>
          <cell r="D60">
            <v>11</v>
          </cell>
          <cell r="E60">
            <v>2000</v>
          </cell>
          <cell r="I60">
            <v>230</v>
          </cell>
          <cell r="J60">
            <v>770</v>
          </cell>
          <cell r="K60">
            <v>3000</v>
          </cell>
          <cell r="N60">
            <v>8.3333333333333339</v>
          </cell>
          <cell r="T60">
            <v>86.301369863013704</v>
          </cell>
          <cell r="U60">
            <v>166.66666666666666</v>
          </cell>
          <cell r="V60">
            <v>-125</v>
          </cell>
          <cell r="W60">
            <v>88.619047619047606</v>
          </cell>
          <cell r="Z60">
            <v>20.375</v>
          </cell>
          <cell r="AA60">
            <v>30</v>
          </cell>
          <cell r="AB60">
            <v>300</v>
          </cell>
          <cell r="AD60">
            <v>300</v>
          </cell>
          <cell r="AE60">
            <v>19.862752319344786</v>
          </cell>
          <cell r="AF60">
            <v>47.941284790171778</v>
          </cell>
          <cell r="AG60">
            <v>41.666666666666664</v>
          </cell>
          <cell r="AH60">
            <v>94.977168949771695</v>
          </cell>
          <cell r="AI60">
            <v>4079.7432902080163</v>
          </cell>
          <cell r="AJ60">
            <v>215</v>
          </cell>
          <cell r="AK60">
            <v>293.28764469702264</v>
          </cell>
          <cell r="AL60">
            <v>4588.0309349050385</v>
          </cell>
          <cell r="AM60">
            <v>28</v>
          </cell>
          <cell r="AN60">
            <v>0.09</v>
          </cell>
          <cell r="AO60">
            <v>4445</v>
          </cell>
          <cell r="AP60">
            <v>5000</v>
          </cell>
          <cell r="AQ60">
            <v>0.16600000000000001</v>
          </cell>
          <cell r="AR60">
            <v>4755</v>
          </cell>
          <cell r="AS60">
            <v>5350</v>
          </cell>
          <cell r="AT60">
            <v>14.807692307692308</v>
          </cell>
          <cell r="AU60">
            <v>12.176560121765602</v>
          </cell>
          <cell r="AV60">
            <v>29.223744292237445</v>
          </cell>
          <cell r="AW60">
            <v>233.77461812350512</v>
          </cell>
          <cell r="AX60">
            <v>19.8</v>
          </cell>
          <cell r="AY60">
            <v>24.75</v>
          </cell>
          <cell r="AZ60">
            <v>32.9</v>
          </cell>
          <cell r="BA60">
            <v>0.28499999999999998</v>
          </cell>
          <cell r="BB60">
            <v>5240</v>
          </cell>
          <cell r="BC60">
            <v>5895</v>
          </cell>
          <cell r="BK60">
            <v>6.03</v>
          </cell>
          <cell r="BL60" t="str">
            <v>Sec Team Leader (PSBD)</v>
          </cell>
          <cell r="BM60" t="str">
            <v>W.days1</v>
          </cell>
          <cell r="BN60" t="str">
            <v>Security (AUH)</v>
          </cell>
          <cell r="BO60">
            <v>2230</v>
          </cell>
          <cell r="BP60">
            <v>1079.7432902080163</v>
          </cell>
          <cell r="BQ60">
            <v>1588.0309349050385</v>
          </cell>
          <cell r="BR60">
            <v>16.981132075471699</v>
          </cell>
          <cell r="BS60">
            <v>21.226415094339625</v>
          </cell>
          <cell r="BT60">
            <v>28.216123499142366</v>
          </cell>
          <cell r="BU60" t="str">
            <v>Sec Team Leader (PSBD)</v>
          </cell>
          <cell r="BV60">
            <v>0.16600000000000001</v>
          </cell>
          <cell r="BW60">
            <v>0.28499999999999998</v>
          </cell>
          <cell r="CM60">
            <v>3000</v>
          </cell>
          <cell r="CO60" t="str">
            <v>S</v>
          </cell>
          <cell r="CR60" t="str">
            <v>Security (AUH)</v>
          </cell>
          <cell r="CS60" t="str">
            <v>Sec Team Leader (PSBD)</v>
          </cell>
        </row>
        <row r="61">
          <cell r="C61" t="str">
            <v>Sec Supervisor (PSBD)</v>
          </cell>
          <cell r="D61">
            <v>11</v>
          </cell>
          <cell r="E61">
            <v>2250</v>
          </cell>
          <cell r="I61">
            <v>383</v>
          </cell>
          <cell r="J61">
            <v>867</v>
          </cell>
          <cell r="K61">
            <v>3500</v>
          </cell>
          <cell r="N61">
            <v>8.3333333333333339</v>
          </cell>
          <cell r="T61">
            <v>129.45205479452054</v>
          </cell>
          <cell r="U61">
            <v>187.5</v>
          </cell>
          <cell r="V61">
            <v>-125</v>
          </cell>
          <cell r="W61">
            <v>89.619047619047606</v>
          </cell>
          <cell r="AA61">
            <v>30</v>
          </cell>
          <cell r="AB61">
            <v>300</v>
          </cell>
          <cell r="AD61">
            <v>300</v>
          </cell>
          <cell r="AE61">
            <v>22.888357976371676</v>
          </cell>
          <cell r="AF61">
            <v>51.658702978908458</v>
          </cell>
          <cell r="AG61">
            <v>135.61643835616439</v>
          </cell>
          <cell r="AH61">
            <v>106.84931506849317</v>
          </cell>
          <cell r="AI61">
            <v>4736.9172501268395</v>
          </cell>
          <cell r="AJ61">
            <v>0</v>
          </cell>
          <cell r="AK61">
            <v>637.5993532650732</v>
          </cell>
          <cell r="AL61">
            <v>5374.5166033919122</v>
          </cell>
          <cell r="AM61">
            <v>52</v>
          </cell>
          <cell r="AN61">
            <v>0.09</v>
          </cell>
          <cell r="AO61">
            <v>5165</v>
          </cell>
          <cell r="AP61">
            <v>5860</v>
          </cell>
          <cell r="AQ61">
            <v>0.26</v>
          </cell>
          <cell r="AR61">
            <v>5970</v>
          </cell>
          <cell r="AS61">
            <v>6770</v>
          </cell>
          <cell r="AT61">
            <v>16.673076923076923</v>
          </cell>
          <cell r="AU61">
            <v>13.698630136986303</v>
          </cell>
          <cell r="AV61">
            <v>0</v>
          </cell>
          <cell r="AW61">
            <v>542.15073929115022</v>
          </cell>
          <cell r="AX61">
            <v>23.150000000000002</v>
          </cell>
          <cell r="AY61">
            <v>28.950000000000003</v>
          </cell>
          <cell r="AZ61">
            <v>38.5</v>
          </cell>
          <cell r="BA61">
            <v>0.29699999999999999</v>
          </cell>
          <cell r="BB61">
            <v>6145</v>
          </cell>
          <cell r="BC61">
            <v>6970</v>
          </cell>
          <cell r="BK61">
            <v>6.04</v>
          </cell>
          <cell r="BL61" t="str">
            <v>Sec Supervisor (PSBD)</v>
          </cell>
          <cell r="BM61" t="str">
            <v>W.days1</v>
          </cell>
          <cell r="BN61" t="str">
            <v>Security (AUH)</v>
          </cell>
          <cell r="BO61">
            <v>2633</v>
          </cell>
          <cell r="BP61">
            <v>1236.9172501268395</v>
          </cell>
          <cell r="BQ61">
            <v>1874.5166033919122</v>
          </cell>
          <cell r="BR61">
            <v>18.373015873015873</v>
          </cell>
          <cell r="BS61">
            <v>22.976190476190478</v>
          </cell>
          <cell r="BT61">
            <v>30.555555555555554</v>
          </cell>
          <cell r="BU61" t="str">
            <v>Sec Supervisor (PSBD)</v>
          </cell>
          <cell r="BV61">
            <v>0.26</v>
          </cell>
          <cell r="BW61">
            <v>0.29699999999999999</v>
          </cell>
          <cell r="CM61">
            <v>4500</v>
          </cell>
          <cell r="CO61" t="str">
            <v>S</v>
          </cell>
          <cell r="CR61" t="str">
            <v>Security (AUH)</v>
          </cell>
          <cell r="CS61" t="str">
            <v>Sec Supervisor (PSBD)</v>
          </cell>
        </row>
        <row r="62">
          <cell r="C62" t="str">
            <v>Sr Supervisor (With D/L)</v>
          </cell>
          <cell r="D62">
            <v>11</v>
          </cell>
          <cell r="E62">
            <v>3000</v>
          </cell>
          <cell r="I62">
            <v>844</v>
          </cell>
          <cell r="J62">
            <v>1156</v>
          </cell>
          <cell r="K62">
            <v>5000</v>
          </cell>
          <cell r="N62">
            <v>8.3333333333333339</v>
          </cell>
          <cell r="T62">
            <v>172.60273972602738</v>
          </cell>
          <cell r="U62">
            <v>320.33333333333331</v>
          </cell>
          <cell r="V62">
            <v>95.833333333333329</v>
          </cell>
          <cell r="W62">
            <v>92.619047619047606</v>
          </cell>
          <cell r="AA62">
            <v>30</v>
          </cell>
          <cell r="AB62">
            <v>300</v>
          </cell>
          <cell r="AD62">
            <v>300</v>
          </cell>
          <cell r="AE62">
            <v>33.44289881858375</v>
          </cell>
          <cell r="AF62">
            <v>84.976815612089581</v>
          </cell>
          <cell r="AG62">
            <v>180.82191780821918</v>
          </cell>
          <cell r="AH62">
            <v>142.46575342465752</v>
          </cell>
          <cell r="AI62">
            <v>6761.4291730086243</v>
          </cell>
          <cell r="AJ62">
            <v>0</v>
          </cell>
          <cell r="AK62">
            <v>1003.2869645575124</v>
          </cell>
          <cell r="AL62">
            <v>7764.7161375661362</v>
          </cell>
          <cell r="AM62">
            <v>52</v>
          </cell>
          <cell r="AN62">
            <v>0.09</v>
          </cell>
          <cell r="AO62">
            <v>7370</v>
          </cell>
          <cell r="AP62">
            <v>8465</v>
          </cell>
          <cell r="AQ62">
            <v>0.26</v>
          </cell>
          <cell r="AR62">
            <v>8520</v>
          </cell>
          <cell r="AS62">
            <v>9785</v>
          </cell>
          <cell r="AT62">
            <v>22.23076923076923</v>
          </cell>
          <cell r="AU62">
            <v>18.264840182648403</v>
          </cell>
          <cell r="AV62">
            <v>0</v>
          </cell>
          <cell r="AW62">
            <v>810.62029789084579</v>
          </cell>
          <cell r="AX62">
            <v>33.5</v>
          </cell>
          <cell r="AY62">
            <v>41.900000000000006</v>
          </cell>
          <cell r="AZ62">
            <v>55.75</v>
          </cell>
          <cell r="BA62">
            <v>0.29799999999999999</v>
          </cell>
          <cell r="BB62">
            <v>8775</v>
          </cell>
          <cell r="BC62">
            <v>10080</v>
          </cell>
          <cell r="BK62">
            <v>6.05</v>
          </cell>
          <cell r="BL62" t="str">
            <v>Sr Supervisor (With D/L)</v>
          </cell>
          <cell r="BM62" t="str">
            <v>W.days1</v>
          </cell>
          <cell r="BN62" t="str">
            <v>Security (AUH)</v>
          </cell>
          <cell r="BO62">
            <v>3844</v>
          </cell>
          <cell r="BP62">
            <v>1761.4291730086243</v>
          </cell>
          <cell r="BQ62">
            <v>2764.7161375661362</v>
          </cell>
          <cell r="BR62">
            <v>26.587301587301589</v>
          </cell>
          <cell r="BS62">
            <v>33.25396825396826</v>
          </cell>
          <cell r="BT62">
            <v>44.246031746031747</v>
          </cell>
          <cell r="BU62" t="str">
            <v>Sr Supervisor (With D/L)</v>
          </cell>
          <cell r="BV62">
            <v>0.26</v>
          </cell>
          <cell r="BW62">
            <v>0.29799999999999999</v>
          </cell>
          <cell r="CM62">
            <v>5000</v>
          </cell>
          <cell r="CO62" t="str">
            <v>S</v>
          </cell>
          <cell r="CR62" t="str">
            <v>Security (AUH)</v>
          </cell>
          <cell r="CS62" t="str">
            <v>Sr Supervisor (With D/L)</v>
          </cell>
        </row>
        <row r="63">
          <cell r="C63" t="str">
            <v>Security Guard (PSBD.NE)</v>
          </cell>
          <cell r="D63">
            <v>11</v>
          </cell>
          <cell r="E63">
            <v>2000</v>
          </cell>
          <cell r="J63">
            <v>770</v>
          </cell>
          <cell r="K63">
            <v>2770</v>
          </cell>
          <cell r="N63">
            <v>8.3333333333333339</v>
          </cell>
          <cell r="T63">
            <v>86.301369863013704</v>
          </cell>
          <cell r="U63">
            <v>166.66666666666666</v>
          </cell>
          <cell r="V63">
            <v>-125</v>
          </cell>
          <cell r="W63">
            <v>88.159047619047612</v>
          </cell>
          <cell r="Z63">
            <v>20.375</v>
          </cell>
          <cell r="AA63">
            <v>30</v>
          </cell>
          <cell r="AB63">
            <v>400</v>
          </cell>
          <cell r="AD63">
            <v>175</v>
          </cell>
          <cell r="AE63">
            <v>19.137974541567008</v>
          </cell>
          <cell r="AF63">
            <v>56.236284790171773</v>
          </cell>
          <cell r="AG63">
            <v>41.666666666666664</v>
          </cell>
          <cell r="AH63">
            <v>94.977168949771695</v>
          </cell>
          <cell r="AI63">
            <v>3831.8535124302384</v>
          </cell>
          <cell r="AJ63">
            <v>0</v>
          </cell>
          <cell r="AK63">
            <v>533.12518980625066</v>
          </cell>
          <cell r="AL63">
            <v>4364.978702236489</v>
          </cell>
          <cell r="AM63">
            <v>52</v>
          </cell>
          <cell r="AN63">
            <v>8.7999999999999995E-2</v>
          </cell>
          <cell r="AO63">
            <v>4170</v>
          </cell>
          <cell r="AP63">
            <v>4750</v>
          </cell>
          <cell r="AQ63">
            <v>0.16600000000000001</v>
          </cell>
          <cell r="AR63">
            <v>4470</v>
          </cell>
          <cell r="AS63">
            <v>5090</v>
          </cell>
          <cell r="AT63">
            <v>14.807692307692308</v>
          </cell>
          <cell r="AV63">
            <v>0</v>
          </cell>
          <cell r="AW63">
            <v>445.80590291367685</v>
          </cell>
          <cell r="AX63">
            <v>20.6</v>
          </cell>
          <cell r="AY63">
            <v>25.75</v>
          </cell>
          <cell r="AZ63">
            <v>34.25</v>
          </cell>
          <cell r="BB63">
            <v>3830</v>
          </cell>
          <cell r="BC63">
            <v>4365</v>
          </cell>
          <cell r="BK63">
            <v>7.01</v>
          </cell>
          <cell r="BL63" t="str">
            <v>Security Guard (PSBD.NE)</v>
          </cell>
          <cell r="BN63" t="str">
            <v>Security (NE)</v>
          </cell>
          <cell r="BO63">
            <v>2000</v>
          </cell>
          <cell r="BP63">
            <v>1061.8535124302384</v>
          </cell>
          <cell r="BQ63">
            <v>1594.978702236489</v>
          </cell>
          <cell r="BR63">
            <v>17.667238421955407</v>
          </cell>
          <cell r="BS63">
            <v>22.084048027444254</v>
          </cell>
          <cell r="BT63">
            <v>29.373927958833622</v>
          </cell>
          <cell r="BU63" t="str">
            <v>Security Guard (PSBD.NE)</v>
          </cell>
          <cell r="BV63">
            <v>0.16600000000000001</v>
          </cell>
          <cell r="BW63">
            <v>0</v>
          </cell>
          <cell r="CM63">
            <v>2770</v>
          </cell>
          <cell r="CO63" t="str">
            <v>S</v>
          </cell>
          <cell r="CR63" t="str">
            <v>Security (NE)</v>
          </cell>
          <cell r="CS63" t="str">
            <v>Security Guard (PSBD.NE)</v>
          </cell>
        </row>
        <row r="64">
          <cell r="C64" t="str">
            <v>CCTV.Operator (PSBD.NE)</v>
          </cell>
          <cell r="D64">
            <v>11</v>
          </cell>
          <cell r="E64">
            <v>2000</v>
          </cell>
          <cell r="I64">
            <v>230</v>
          </cell>
          <cell r="J64">
            <v>770</v>
          </cell>
          <cell r="K64">
            <v>3000</v>
          </cell>
          <cell r="N64">
            <v>8.3333333333333339</v>
          </cell>
          <cell r="T64">
            <v>86.301369863013704</v>
          </cell>
          <cell r="U64">
            <v>166.66666666666666</v>
          </cell>
          <cell r="V64">
            <v>-125</v>
          </cell>
          <cell r="W64">
            <v>88.619047619047606</v>
          </cell>
          <cell r="Z64">
            <v>20.375</v>
          </cell>
          <cell r="AA64">
            <v>30</v>
          </cell>
          <cell r="AB64">
            <v>400</v>
          </cell>
          <cell r="AD64">
            <v>175</v>
          </cell>
          <cell r="AE64">
            <v>20.418307874900343</v>
          </cell>
          <cell r="AF64">
            <v>56.274618123505114</v>
          </cell>
          <cell r="AG64">
            <v>41.666666666666664</v>
          </cell>
          <cell r="AH64">
            <v>94.977168949771695</v>
          </cell>
          <cell r="AI64">
            <v>4063.632179096905</v>
          </cell>
          <cell r="AJ64">
            <v>0</v>
          </cell>
          <cell r="AK64">
            <v>568.79134402053649</v>
          </cell>
          <cell r="AL64">
            <v>4632.4235231174416</v>
          </cell>
          <cell r="AM64">
            <v>52</v>
          </cell>
          <cell r="AN64">
            <v>0.09</v>
          </cell>
          <cell r="AO64">
            <v>4430</v>
          </cell>
          <cell r="AP64">
            <v>5050</v>
          </cell>
          <cell r="AQ64">
            <v>0.16600000000000001</v>
          </cell>
          <cell r="AR64">
            <v>4740</v>
          </cell>
          <cell r="AS64">
            <v>5400</v>
          </cell>
          <cell r="AT64">
            <v>14.807692307692308</v>
          </cell>
          <cell r="AV64">
            <v>0</v>
          </cell>
          <cell r="AW64">
            <v>484.21590291367693</v>
          </cell>
          <cell r="AX64">
            <v>22.150000000000002</v>
          </cell>
          <cell r="AY64">
            <v>27.700000000000003</v>
          </cell>
          <cell r="AZ64">
            <v>36.85</v>
          </cell>
          <cell r="BB64">
            <v>4065</v>
          </cell>
          <cell r="BC64">
            <v>4630</v>
          </cell>
          <cell r="BK64">
            <v>7.02</v>
          </cell>
          <cell r="BL64" t="str">
            <v>CCTV.Operator (PSBD.NE)</v>
          </cell>
          <cell r="BN64" t="str">
            <v>Security (NE)</v>
          </cell>
          <cell r="BO64">
            <v>2230</v>
          </cell>
          <cell r="BP64">
            <v>1063.632179096905</v>
          </cell>
          <cell r="BQ64">
            <v>1632.4235231174416</v>
          </cell>
          <cell r="BR64">
            <v>18.996569468267584</v>
          </cell>
          <cell r="BS64">
            <v>23.756432246998287</v>
          </cell>
          <cell r="BT64">
            <v>31.603773584905664</v>
          </cell>
          <cell r="BU64" t="str">
            <v>CCTV.Operator (PSBD.NE)</v>
          </cell>
          <cell r="BV64">
            <v>0.16600000000000001</v>
          </cell>
          <cell r="BW64">
            <v>0</v>
          </cell>
          <cell r="CM64">
            <v>3000</v>
          </cell>
          <cell r="CO64" t="str">
            <v>S</v>
          </cell>
          <cell r="CR64" t="str">
            <v>Security (NE)</v>
          </cell>
          <cell r="CS64" t="str">
            <v>CCTV.Operator (PSBD.NE)</v>
          </cell>
        </row>
        <row r="65">
          <cell r="C65" t="str">
            <v>Sec Team Leader (PSBD.NE)</v>
          </cell>
          <cell r="D65">
            <v>11</v>
          </cell>
          <cell r="E65">
            <v>2000</v>
          </cell>
          <cell r="I65">
            <v>230</v>
          </cell>
          <cell r="J65">
            <v>770</v>
          </cell>
          <cell r="K65">
            <v>3000</v>
          </cell>
          <cell r="N65">
            <v>8.3333333333333339</v>
          </cell>
          <cell r="T65">
            <v>86.301369863013704</v>
          </cell>
          <cell r="U65">
            <v>166.66666666666666</v>
          </cell>
          <cell r="V65">
            <v>-125</v>
          </cell>
          <cell r="W65">
            <v>88.619047619047606</v>
          </cell>
          <cell r="Z65">
            <v>20.375</v>
          </cell>
          <cell r="AA65">
            <v>30</v>
          </cell>
          <cell r="AB65">
            <v>400</v>
          </cell>
          <cell r="AD65">
            <v>175</v>
          </cell>
          <cell r="AE65">
            <v>20.418307874900343</v>
          </cell>
          <cell r="AF65">
            <v>56.274618123505114</v>
          </cell>
          <cell r="AG65">
            <v>41.666666666666664</v>
          </cell>
          <cell r="AH65">
            <v>94.977168949771695</v>
          </cell>
          <cell r="AI65">
            <v>4063.632179096905</v>
          </cell>
          <cell r="AJ65">
            <v>0</v>
          </cell>
          <cell r="AK65">
            <v>568.79134402053649</v>
          </cell>
          <cell r="AL65">
            <v>4632.4235231174416</v>
          </cell>
          <cell r="AM65">
            <v>52</v>
          </cell>
          <cell r="AN65">
            <v>0.09</v>
          </cell>
          <cell r="AO65">
            <v>4430</v>
          </cell>
          <cell r="AP65">
            <v>5050</v>
          </cell>
          <cell r="AQ65">
            <v>0.16600000000000001</v>
          </cell>
          <cell r="AR65">
            <v>4740</v>
          </cell>
          <cell r="AS65">
            <v>5400</v>
          </cell>
          <cell r="AT65">
            <v>14.807692307692308</v>
          </cell>
          <cell r="AV65">
            <v>0</v>
          </cell>
          <cell r="AW65">
            <v>484.21590291367693</v>
          </cell>
          <cell r="AX65">
            <v>22.150000000000002</v>
          </cell>
          <cell r="AY65">
            <v>27.700000000000003</v>
          </cell>
          <cell r="AZ65">
            <v>36.85</v>
          </cell>
          <cell r="BB65">
            <v>4065</v>
          </cell>
          <cell r="BC65">
            <v>4630</v>
          </cell>
          <cell r="BK65">
            <v>7.03</v>
          </cell>
          <cell r="BL65" t="str">
            <v>Sec Team Leader (PSBD.NE)</v>
          </cell>
          <cell r="BN65" t="str">
            <v>Security (NE)</v>
          </cell>
          <cell r="BO65">
            <v>2230</v>
          </cell>
          <cell r="BP65">
            <v>1063.632179096905</v>
          </cell>
          <cell r="BQ65">
            <v>1632.4235231174416</v>
          </cell>
          <cell r="BR65">
            <v>18.996569468267584</v>
          </cell>
          <cell r="BS65">
            <v>23.756432246998287</v>
          </cell>
          <cell r="BT65">
            <v>31.603773584905664</v>
          </cell>
          <cell r="BU65" t="str">
            <v>Sec Team Leader (PSBD.NE)</v>
          </cell>
          <cell r="BV65">
            <v>0.16600000000000001</v>
          </cell>
          <cell r="BW65">
            <v>0</v>
          </cell>
          <cell r="CM65">
            <v>3000</v>
          </cell>
          <cell r="CO65" t="str">
            <v>S</v>
          </cell>
          <cell r="CR65" t="str">
            <v>Security (NE)</v>
          </cell>
          <cell r="CS65" t="str">
            <v>Sec Team Leader (PSBD.NE)</v>
          </cell>
        </row>
        <row r="66">
          <cell r="C66" t="str">
            <v>Sec Supervisor (PSBD.NE)</v>
          </cell>
          <cell r="D66">
            <v>11</v>
          </cell>
          <cell r="E66">
            <v>2250</v>
          </cell>
          <cell r="I66">
            <v>1383</v>
          </cell>
          <cell r="J66">
            <v>867</v>
          </cell>
          <cell r="K66">
            <v>4500</v>
          </cell>
          <cell r="N66">
            <v>8.3333333333333339</v>
          </cell>
          <cell r="T66">
            <v>129.45205479452054</v>
          </cell>
          <cell r="U66">
            <v>187.5</v>
          </cell>
          <cell r="V66">
            <v>-125</v>
          </cell>
          <cell r="W66">
            <v>91.619047619047606</v>
          </cell>
          <cell r="AA66">
            <v>30</v>
          </cell>
          <cell r="AB66">
            <v>400</v>
          </cell>
          <cell r="AD66">
            <v>175</v>
          </cell>
          <cell r="AE66">
            <v>29.010580198593896</v>
          </cell>
          <cell r="AF66">
            <v>60.158702978908458</v>
          </cell>
          <cell r="AG66">
            <v>135.61643835616439</v>
          </cell>
          <cell r="AH66">
            <v>106.84931506849317</v>
          </cell>
          <cell r="AI66">
            <v>5728.5394723490617</v>
          </cell>
          <cell r="AJ66">
            <v>0</v>
          </cell>
          <cell r="AK66">
            <v>808.14566040793034</v>
          </cell>
          <cell r="AL66">
            <v>6536.6851327569921</v>
          </cell>
          <cell r="AM66">
            <v>52</v>
          </cell>
          <cell r="AN66">
            <v>0.09</v>
          </cell>
          <cell r="AO66">
            <v>6245</v>
          </cell>
          <cell r="AP66">
            <v>7125</v>
          </cell>
          <cell r="AQ66">
            <v>0.26</v>
          </cell>
          <cell r="AR66">
            <v>7220</v>
          </cell>
          <cell r="AS66">
            <v>8235</v>
          </cell>
          <cell r="AT66">
            <v>16.673076923076923</v>
          </cell>
          <cell r="AV66">
            <v>0</v>
          </cell>
          <cell r="AW66">
            <v>725.81740595781685</v>
          </cell>
          <cell r="AX66">
            <v>35.35</v>
          </cell>
          <cell r="AY66">
            <v>44.2</v>
          </cell>
          <cell r="AZ66">
            <v>58.800000000000004</v>
          </cell>
          <cell r="BB66">
            <v>5730</v>
          </cell>
          <cell r="BC66">
            <v>6535</v>
          </cell>
          <cell r="BK66">
            <v>7.04</v>
          </cell>
          <cell r="BL66" t="str">
            <v>Sec Supervisor (PSBD.NE)</v>
          </cell>
          <cell r="BN66" t="str">
            <v>Security (NE)</v>
          </cell>
          <cell r="BO66">
            <v>3633</v>
          </cell>
          <cell r="BP66">
            <v>1228.5394723490617</v>
          </cell>
          <cell r="BQ66">
            <v>2036.6851327569921</v>
          </cell>
          <cell r="BR66">
            <v>28.055555555555557</v>
          </cell>
          <cell r="BS66">
            <v>35.079365079365083</v>
          </cell>
          <cell r="BT66">
            <v>46.666666666666671</v>
          </cell>
          <cell r="BU66" t="str">
            <v>Sec Supervisor (PSBD.NE)</v>
          </cell>
          <cell r="BV66">
            <v>0.26</v>
          </cell>
          <cell r="BW66">
            <v>0</v>
          </cell>
          <cell r="CM66">
            <v>4500</v>
          </cell>
          <cell r="CO66" t="str">
            <v>S</v>
          </cell>
          <cell r="CR66" t="str">
            <v>Security (NE)</v>
          </cell>
          <cell r="CS66" t="str">
            <v>Sec Supervisor (PSBD.NE)</v>
          </cell>
        </row>
        <row r="67">
          <cell r="C67" t="str">
            <v>Sec Patrolling Supervisor with D/L (PSBD.NE)</v>
          </cell>
          <cell r="D67">
            <v>11</v>
          </cell>
          <cell r="E67">
            <v>3500</v>
          </cell>
          <cell r="F67">
            <v>1500</v>
          </cell>
          <cell r="G67">
            <v>500</v>
          </cell>
          <cell r="I67">
            <v>152</v>
          </cell>
          <cell r="J67">
            <v>1348</v>
          </cell>
          <cell r="K67">
            <v>7000</v>
          </cell>
          <cell r="N67">
            <v>8.3333333333333339</v>
          </cell>
          <cell r="T67">
            <v>201.36986301369862</v>
          </cell>
          <cell r="U67">
            <v>471</v>
          </cell>
          <cell r="V67">
            <v>95.833333333333329</v>
          </cell>
          <cell r="W67">
            <v>96.619047619047606</v>
          </cell>
          <cell r="AA67">
            <v>30</v>
          </cell>
          <cell r="AE67">
            <v>43.906419873885625</v>
          </cell>
          <cell r="AF67">
            <v>75.262964774951072</v>
          </cell>
          <cell r="AG67">
            <v>210.95890410958904</v>
          </cell>
          <cell r="AH67">
            <v>166.21004566210047</v>
          </cell>
          <cell r="AI67">
            <v>8399.4939117199392</v>
          </cell>
          <cell r="AJ67">
            <v>0</v>
          </cell>
          <cell r="AK67">
            <v>1317.1925962165687</v>
          </cell>
          <cell r="AL67">
            <v>9716.6865079365089</v>
          </cell>
          <cell r="AM67">
            <v>52</v>
          </cell>
          <cell r="AN67">
            <v>0.09</v>
          </cell>
          <cell r="AO67">
            <v>9155</v>
          </cell>
          <cell r="AP67">
            <v>10590</v>
          </cell>
          <cell r="AQ67">
            <v>0.26</v>
          </cell>
          <cell r="AR67">
            <v>10585</v>
          </cell>
          <cell r="AS67">
            <v>12245</v>
          </cell>
          <cell r="AT67">
            <v>25.923076923076923</v>
          </cell>
          <cell r="AV67">
            <v>0</v>
          </cell>
          <cell r="AW67">
            <v>1092.525929549902</v>
          </cell>
          <cell r="AX67">
            <v>51.25</v>
          </cell>
          <cell r="AY67">
            <v>64.05</v>
          </cell>
          <cell r="AZ67">
            <v>85.2</v>
          </cell>
          <cell r="BB67">
            <v>8400</v>
          </cell>
          <cell r="BC67">
            <v>9715</v>
          </cell>
          <cell r="BK67">
            <v>7.05</v>
          </cell>
          <cell r="BL67" t="str">
            <v>Sec Patrolling Supervisor with D/L (PSBD.NE)</v>
          </cell>
          <cell r="BN67" t="str">
            <v>Security (NE)</v>
          </cell>
          <cell r="BO67">
            <v>5652</v>
          </cell>
          <cell r="BP67">
            <v>1399.4939117199392</v>
          </cell>
          <cell r="BQ67">
            <v>2716.6865079365089</v>
          </cell>
          <cell r="BR67">
            <v>40.674603174603178</v>
          </cell>
          <cell r="BS67">
            <v>50.833333333333329</v>
          </cell>
          <cell r="BT67">
            <v>67.61904761904762</v>
          </cell>
          <cell r="BU67" t="str">
            <v>Sec Patrolling Supervisor with D/L (PSBD.NE)</v>
          </cell>
          <cell r="BV67">
            <v>0.26</v>
          </cell>
          <cell r="BW67">
            <v>0</v>
          </cell>
          <cell r="CM67">
            <v>7000</v>
          </cell>
          <cell r="CO67" t="str">
            <v>S</v>
          </cell>
          <cell r="CR67" t="str">
            <v>Security (NE)</v>
          </cell>
          <cell r="CS67" t="str">
            <v>Sec Patrolling Supervisor with D/L (PSBD.NE)</v>
          </cell>
        </row>
        <row r="68">
          <cell r="C68" t="str">
            <v>Concierge - A</v>
          </cell>
          <cell r="D68">
            <v>11</v>
          </cell>
          <cell r="E68">
            <v>3400</v>
          </cell>
          <cell r="H68">
            <v>275</v>
          </cell>
          <cell r="J68">
            <v>1360</v>
          </cell>
          <cell r="K68">
            <v>5035</v>
          </cell>
          <cell r="N68">
            <v>8.3333333333333339</v>
          </cell>
          <cell r="P68">
            <v>125</v>
          </cell>
          <cell r="T68">
            <v>195.61643835616439</v>
          </cell>
          <cell r="U68">
            <v>283.33333333333331</v>
          </cell>
          <cell r="V68">
            <v>95.833333333333329</v>
          </cell>
          <cell r="W68">
            <v>170.49083333333331</v>
          </cell>
          <cell r="X68">
            <v>27.243589743589741</v>
          </cell>
          <cell r="AA68">
            <v>62.5</v>
          </cell>
          <cell r="AB68">
            <v>300</v>
          </cell>
          <cell r="AC68">
            <v>0</v>
          </cell>
          <cell r="AD68">
            <v>220</v>
          </cell>
          <cell r="AE68">
            <v>35.018615896850484</v>
          </cell>
          <cell r="AF68">
            <v>105.69590511942395</v>
          </cell>
          <cell r="AG68">
            <v>192.1232876712329</v>
          </cell>
          <cell r="AH68">
            <v>75.68493150684931</v>
          </cell>
          <cell r="AI68">
            <v>6931.8736016274433</v>
          </cell>
          <cell r="AJ68">
            <v>0</v>
          </cell>
          <cell r="AK68">
            <v>1050.5584769055145</v>
          </cell>
          <cell r="AL68">
            <v>7982.4320785329583</v>
          </cell>
          <cell r="AM68">
            <v>52</v>
          </cell>
          <cell r="AN68">
            <v>0.15</v>
          </cell>
          <cell r="AO68">
            <v>7970</v>
          </cell>
          <cell r="AP68">
            <v>9180</v>
          </cell>
          <cell r="AQ68">
            <v>0.26</v>
          </cell>
          <cell r="AR68">
            <v>8735</v>
          </cell>
          <cell r="AS68">
            <v>10060</v>
          </cell>
          <cell r="AT68">
            <v>17.435897435897434</v>
          </cell>
          <cell r="AU68">
            <v>17.465753424657535</v>
          </cell>
          <cell r="AV68">
            <v>0</v>
          </cell>
          <cell r="AW68">
            <v>823.89181023884794</v>
          </cell>
          <cell r="AX68">
            <v>33.300000000000004</v>
          </cell>
          <cell r="AY68">
            <v>41.650000000000006</v>
          </cell>
          <cell r="AZ68">
            <v>55.400000000000006</v>
          </cell>
          <cell r="BA68">
            <v>0.31</v>
          </cell>
          <cell r="BB68">
            <v>9080</v>
          </cell>
          <cell r="BC68">
            <v>10455</v>
          </cell>
          <cell r="BK68">
            <v>8.01</v>
          </cell>
          <cell r="BL68" t="str">
            <v>Concierge - A</v>
          </cell>
          <cell r="BM68" t="str">
            <v>W.days1</v>
          </cell>
          <cell r="BN68" t="str">
            <v>Concierge &amp; LG Svcs</v>
          </cell>
          <cell r="BO68">
            <v>3675</v>
          </cell>
          <cell r="BP68">
            <v>1896.8736016274433</v>
          </cell>
          <cell r="BQ68">
            <v>2947.4320785329583</v>
          </cell>
          <cell r="BR68">
            <v>26.428571428571431</v>
          </cell>
          <cell r="BS68">
            <v>33.055555555555557</v>
          </cell>
          <cell r="BT68">
            <v>43.968253968253975</v>
          </cell>
          <cell r="BU68" t="str">
            <v>Concierge</v>
          </cell>
          <cell r="BV68">
            <v>0.26</v>
          </cell>
          <cell r="BW68">
            <v>0.31</v>
          </cell>
          <cell r="CM68">
            <v>5035</v>
          </cell>
          <cell r="CO68" t="str">
            <v>C</v>
          </cell>
          <cell r="CR68" t="str">
            <v>Concierge &amp; LG Svcs</v>
          </cell>
          <cell r="CS68" t="str">
            <v>Concierge - A</v>
          </cell>
        </row>
        <row r="69">
          <cell r="C69" t="str">
            <v>Concierge - B</v>
          </cell>
          <cell r="D69">
            <v>11</v>
          </cell>
          <cell r="E69">
            <v>1950</v>
          </cell>
          <cell r="H69">
            <v>275</v>
          </cell>
          <cell r="J69">
            <v>780</v>
          </cell>
          <cell r="K69">
            <v>3005</v>
          </cell>
          <cell r="N69">
            <v>8.3333333333333339</v>
          </cell>
          <cell r="P69">
            <v>41.666666666666664</v>
          </cell>
          <cell r="T69">
            <v>112.1917808219178</v>
          </cell>
          <cell r="U69">
            <v>162.5</v>
          </cell>
          <cell r="V69">
            <v>95.833333333333329</v>
          </cell>
          <cell r="W69">
            <v>88.629047619047611</v>
          </cell>
          <cell r="X69">
            <v>15.625</v>
          </cell>
          <cell r="AA69">
            <v>62.5</v>
          </cell>
          <cell r="AB69">
            <v>300</v>
          </cell>
          <cell r="AC69">
            <v>0</v>
          </cell>
          <cell r="AD69">
            <v>220</v>
          </cell>
          <cell r="AE69">
            <v>21.623773120968327</v>
          </cell>
          <cell r="AF69">
            <v>73.93993014785822</v>
          </cell>
          <cell r="AG69">
            <v>110.18835616438355</v>
          </cell>
          <cell r="AH69">
            <v>43.407534246575345</v>
          </cell>
          <cell r="AI69">
            <v>4361.4387554540845</v>
          </cell>
          <cell r="AJ69">
            <v>0</v>
          </cell>
          <cell r="AK69">
            <v>648.71319362904978</v>
          </cell>
          <cell r="AL69">
            <v>5010.1519490831342</v>
          </cell>
          <cell r="AM69">
            <v>52</v>
          </cell>
          <cell r="AN69">
            <v>0.15</v>
          </cell>
          <cell r="AO69">
            <v>5015</v>
          </cell>
          <cell r="AP69">
            <v>5760</v>
          </cell>
          <cell r="AQ69">
            <v>0.26</v>
          </cell>
          <cell r="AR69">
            <v>5495</v>
          </cell>
          <cell r="AS69">
            <v>6315</v>
          </cell>
          <cell r="AT69">
            <v>10</v>
          </cell>
          <cell r="AU69">
            <v>10.017123287671232</v>
          </cell>
          <cell r="AV69">
            <v>0</v>
          </cell>
          <cell r="AW69">
            <v>518.71319362904978</v>
          </cell>
          <cell r="AX69">
            <v>21.400000000000002</v>
          </cell>
          <cell r="AY69">
            <v>26.75</v>
          </cell>
          <cell r="AZ69">
            <v>35.6</v>
          </cell>
          <cell r="BA69">
            <v>0.31</v>
          </cell>
          <cell r="BB69">
            <v>5715</v>
          </cell>
          <cell r="BC69">
            <v>6565</v>
          </cell>
          <cell r="BK69">
            <v>8.02</v>
          </cell>
          <cell r="BL69" t="str">
            <v>Concierge - B</v>
          </cell>
          <cell r="BM69" t="str">
            <v>W.days1</v>
          </cell>
          <cell r="BN69" t="str">
            <v>Concierge &amp; LG Svcs</v>
          </cell>
          <cell r="BO69">
            <v>2225</v>
          </cell>
          <cell r="BP69">
            <v>1356.4387554540845</v>
          </cell>
          <cell r="BQ69">
            <v>2005.1519490831342</v>
          </cell>
          <cell r="BR69">
            <v>16.984126984126984</v>
          </cell>
          <cell r="BS69">
            <v>21.230158730158731</v>
          </cell>
          <cell r="BT69">
            <v>28.253968253968257</v>
          </cell>
          <cell r="BU69" t="str">
            <v>Concierge</v>
          </cell>
          <cell r="BV69">
            <v>0.26</v>
          </cell>
          <cell r="BW69">
            <v>0.31</v>
          </cell>
          <cell r="CM69">
            <v>3005</v>
          </cell>
          <cell r="CO69" t="str">
            <v>D</v>
          </cell>
          <cell r="CR69" t="str">
            <v>Concierge &amp; LG Svcs</v>
          </cell>
          <cell r="CS69" t="str">
            <v>Concierge - B</v>
          </cell>
        </row>
        <row r="70">
          <cell r="C70" t="str">
            <v>Concierge - C</v>
          </cell>
          <cell r="D70">
            <v>11</v>
          </cell>
          <cell r="E70">
            <v>1200</v>
          </cell>
          <cell r="I70">
            <v>820</v>
          </cell>
          <cell r="J70">
            <v>480</v>
          </cell>
          <cell r="K70">
            <v>2500</v>
          </cell>
          <cell r="N70">
            <v>8.3333333333333339</v>
          </cell>
          <cell r="P70">
            <v>41.666666666666664</v>
          </cell>
          <cell r="T70">
            <v>69.041095890410958</v>
          </cell>
          <cell r="U70">
            <v>100</v>
          </cell>
          <cell r="V70">
            <v>95.833333333333329</v>
          </cell>
          <cell r="W70">
            <v>87.619047619047606</v>
          </cell>
          <cell r="X70">
            <v>9.615384615384615</v>
          </cell>
          <cell r="AA70">
            <v>62.5</v>
          </cell>
          <cell r="AB70">
            <v>300</v>
          </cell>
          <cell r="AC70">
            <v>0</v>
          </cell>
          <cell r="AD70">
            <v>220</v>
          </cell>
          <cell r="AE70">
            <v>18.192271452545427</v>
          </cell>
          <cell r="AF70">
            <v>64.550738454848045</v>
          </cell>
          <cell r="AG70">
            <v>67.808219178082197</v>
          </cell>
          <cell r="AH70">
            <v>26.712328767123285</v>
          </cell>
          <cell r="AI70">
            <v>3671.872419310776</v>
          </cell>
          <cell r="AJ70">
            <v>0</v>
          </cell>
          <cell r="AK70">
            <v>545.76814357636283</v>
          </cell>
          <cell r="AL70">
            <v>4217.6405628871389</v>
          </cell>
          <cell r="AM70">
            <v>52</v>
          </cell>
          <cell r="AN70">
            <v>0.15</v>
          </cell>
          <cell r="AO70">
            <v>4225</v>
          </cell>
          <cell r="AP70">
            <v>4850</v>
          </cell>
          <cell r="AQ70">
            <v>0.26</v>
          </cell>
          <cell r="AR70">
            <v>4625</v>
          </cell>
          <cell r="AS70">
            <v>5315</v>
          </cell>
          <cell r="AT70">
            <v>6.1538461538461533</v>
          </cell>
          <cell r="AU70">
            <v>6.1643835616438354</v>
          </cell>
          <cell r="AV70">
            <v>0</v>
          </cell>
          <cell r="AW70">
            <v>465.76814357636277</v>
          </cell>
          <cell r="AX70">
            <v>19.100000000000001</v>
          </cell>
          <cell r="AY70">
            <v>23.900000000000002</v>
          </cell>
          <cell r="AZ70">
            <v>31.8</v>
          </cell>
          <cell r="BA70">
            <v>0.31</v>
          </cell>
          <cell r="BB70">
            <v>4810</v>
          </cell>
          <cell r="BC70">
            <v>5525</v>
          </cell>
          <cell r="BK70">
            <v>8.0299999999999994</v>
          </cell>
          <cell r="BL70" t="str">
            <v>Concierge - C</v>
          </cell>
          <cell r="BM70" t="str">
            <v>W.days1</v>
          </cell>
          <cell r="BN70" t="str">
            <v>Concierge &amp; LG Svcs</v>
          </cell>
          <cell r="BO70">
            <v>2020</v>
          </cell>
          <cell r="BP70">
            <v>1171.872419310776</v>
          </cell>
          <cell r="BQ70">
            <v>1717.6405628871389</v>
          </cell>
          <cell r="BR70">
            <v>15.15873015873016</v>
          </cell>
          <cell r="BS70">
            <v>18.968253968253968</v>
          </cell>
          <cell r="BT70">
            <v>25.238095238095237</v>
          </cell>
          <cell r="BU70" t="str">
            <v>Concierge</v>
          </cell>
          <cell r="BV70">
            <v>0.26</v>
          </cell>
          <cell r="BW70">
            <v>0.31</v>
          </cell>
          <cell r="CM70">
            <v>2300</v>
          </cell>
          <cell r="CO70" t="str">
            <v>D</v>
          </cell>
          <cell r="CR70" t="str">
            <v>Concierge &amp; LG Svcs</v>
          </cell>
          <cell r="CS70" t="str">
            <v>Concierge - C</v>
          </cell>
        </row>
        <row r="71">
          <cell r="C71" t="str">
            <v>Watchman</v>
          </cell>
          <cell r="D71">
            <v>11</v>
          </cell>
          <cell r="E71">
            <v>800</v>
          </cell>
          <cell r="I71">
            <v>442</v>
          </cell>
          <cell r="J71">
            <v>227.94520547945206</v>
          </cell>
          <cell r="K71">
            <v>1469.9452054794519</v>
          </cell>
          <cell r="N71">
            <v>8.3333333333333339</v>
          </cell>
          <cell r="P71">
            <v>41.666666666666664</v>
          </cell>
          <cell r="T71">
            <v>46.027397260273972</v>
          </cell>
          <cell r="U71">
            <v>66.666666666666671</v>
          </cell>
          <cell r="V71">
            <v>95.833333333333329</v>
          </cell>
          <cell r="W71">
            <v>85.558938030006516</v>
          </cell>
          <cell r="X71">
            <v>6.4102564102564097</v>
          </cell>
          <cell r="AA71">
            <v>41.666666666666664</v>
          </cell>
          <cell r="AB71">
            <v>300</v>
          </cell>
          <cell r="AC71">
            <v>0</v>
          </cell>
          <cell r="AD71">
            <v>220</v>
          </cell>
          <cell r="AE71">
            <v>12.011713688036975</v>
          </cell>
          <cell r="AF71">
            <v>57.680271530600294</v>
          </cell>
          <cell r="AG71">
            <v>45.205479452054796</v>
          </cell>
          <cell r="AH71">
            <v>17.808219178082194</v>
          </cell>
          <cell r="AI71">
            <v>2514.8141476954302</v>
          </cell>
          <cell r="AJ71">
            <v>110</v>
          </cell>
          <cell r="AK71">
            <v>180.17570532055461</v>
          </cell>
          <cell r="AL71">
            <v>2804.9898530159849</v>
          </cell>
          <cell r="AM71">
            <v>28</v>
          </cell>
          <cell r="AN71">
            <v>0.15</v>
          </cell>
          <cell r="AO71">
            <v>2890</v>
          </cell>
          <cell r="AP71">
            <v>3225</v>
          </cell>
          <cell r="AQ71">
            <v>0.25700000000000001</v>
          </cell>
          <cell r="AR71">
            <v>3160</v>
          </cell>
          <cell r="AS71">
            <v>3525</v>
          </cell>
          <cell r="AT71">
            <v>4.3835616438356162</v>
          </cell>
          <cell r="AU71">
            <v>4.1095890410958908</v>
          </cell>
          <cell r="AV71">
            <v>10</v>
          </cell>
          <cell r="AW71">
            <v>161.18027153060032</v>
          </cell>
          <cell r="AX71">
            <v>16.600000000000001</v>
          </cell>
          <cell r="AY71">
            <v>20.75</v>
          </cell>
          <cell r="AZ71">
            <v>27.6</v>
          </cell>
          <cell r="BA71">
            <v>0.33</v>
          </cell>
          <cell r="BB71">
            <v>3345</v>
          </cell>
          <cell r="BC71">
            <v>3730</v>
          </cell>
          <cell r="BK71">
            <v>5.07</v>
          </cell>
          <cell r="BL71" t="str">
            <v>Watchman</v>
          </cell>
          <cell r="BM71" t="str">
            <v>W.days1</v>
          </cell>
          <cell r="BN71" t="str">
            <v>Security (Dubai)</v>
          </cell>
          <cell r="BO71">
            <v>1242</v>
          </cell>
          <cell r="BP71">
            <v>1044.8689422159782</v>
          </cell>
          <cell r="BQ71">
            <v>1335.0446475365329</v>
          </cell>
          <cell r="BR71">
            <v>13.206046141607001</v>
          </cell>
          <cell r="BS71">
            <v>16.507557677008748</v>
          </cell>
          <cell r="BT71">
            <v>21.957040572792362</v>
          </cell>
          <cell r="BU71" t="str">
            <v>Watchman</v>
          </cell>
          <cell r="BV71">
            <v>0.25700000000000001</v>
          </cell>
          <cell r="BW71">
            <v>0.33</v>
          </cell>
          <cell r="CM71">
            <v>1469.9452054794519</v>
          </cell>
          <cell r="CO71" t="str">
            <v>D</v>
          </cell>
          <cell r="CR71" t="str">
            <v>Concierge &amp; LG Svcs</v>
          </cell>
          <cell r="CS71" t="str">
            <v>Lifeguard - Male</v>
          </cell>
        </row>
        <row r="72">
          <cell r="C72" t="str">
            <v>Lifeguard - Male</v>
          </cell>
          <cell r="D72">
            <v>11</v>
          </cell>
          <cell r="E72">
            <v>1200</v>
          </cell>
          <cell r="I72">
            <v>170</v>
          </cell>
          <cell r="J72">
            <v>480</v>
          </cell>
          <cell r="K72">
            <v>1850</v>
          </cell>
          <cell r="N72">
            <v>8.3333333333333339</v>
          </cell>
          <cell r="P72">
            <v>41.666666666666664</v>
          </cell>
          <cell r="T72">
            <v>69.041095890410958</v>
          </cell>
          <cell r="U72">
            <v>100</v>
          </cell>
          <cell r="V72">
            <v>95.833333333333329</v>
          </cell>
          <cell r="W72">
            <v>86.319047619047609</v>
          </cell>
          <cell r="X72">
            <v>9.615384615384615</v>
          </cell>
          <cell r="Z72">
            <v>0</v>
          </cell>
          <cell r="AA72">
            <v>41.666666666666664</v>
          </cell>
          <cell r="AB72">
            <v>300</v>
          </cell>
          <cell r="AC72">
            <v>0</v>
          </cell>
          <cell r="AD72">
            <v>220</v>
          </cell>
          <cell r="AE72">
            <v>14.458197378471354</v>
          </cell>
          <cell r="AF72">
            <v>62.70629401040361</v>
          </cell>
          <cell r="AG72">
            <v>67.808219178082197</v>
          </cell>
          <cell r="AH72">
            <v>26.712328767123285</v>
          </cell>
          <cell r="AI72">
            <v>2994.1605674589241</v>
          </cell>
          <cell r="AJ72">
            <v>0</v>
          </cell>
          <cell r="AK72">
            <v>433.74592135414059</v>
          </cell>
          <cell r="AL72">
            <v>3427.9064888130647</v>
          </cell>
          <cell r="AM72">
            <v>52</v>
          </cell>
          <cell r="AN72">
            <v>0.15</v>
          </cell>
          <cell r="AO72">
            <v>3445</v>
          </cell>
          <cell r="AP72">
            <v>3940</v>
          </cell>
          <cell r="AQ72">
            <v>0.26</v>
          </cell>
          <cell r="AR72">
            <v>3775</v>
          </cell>
          <cell r="AS72">
            <v>4320</v>
          </cell>
          <cell r="AT72">
            <v>6.1538461538461533</v>
          </cell>
          <cell r="AU72">
            <v>6.1643835616438354</v>
          </cell>
          <cell r="AV72">
            <v>0</v>
          </cell>
          <cell r="AW72">
            <v>353.74592135414053</v>
          </cell>
          <cell r="AX72">
            <v>18.3</v>
          </cell>
          <cell r="AY72">
            <v>22.900000000000002</v>
          </cell>
          <cell r="AZ72">
            <v>30.450000000000003</v>
          </cell>
          <cell r="BA72">
            <v>0.33</v>
          </cell>
          <cell r="BB72">
            <v>3980</v>
          </cell>
          <cell r="BC72">
            <v>4560</v>
          </cell>
          <cell r="BK72">
            <v>8.0399999999999991</v>
          </cell>
          <cell r="BL72" t="str">
            <v>Lifeguard - Male</v>
          </cell>
          <cell r="BM72" t="str">
            <v>W.days1</v>
          </cell>
          <cell r="BN72" t="str">
            <v>Concierge &amp; LG Svcs</v>
          </cell>
          <cell r="BO72">
            <v>1370</v>
          </cell>
          <cell r="BP72">
            <v>1144.1605674589241</v>
          </cell>
          <cell r="BQ72">
            <v>1577.9064888130647</v>
          </cell>
          <cell r="BR72">
            <v>14.523809523809524</v>
          </cell>
          <cell r="BS72">
            <v>18.174603174603178</v>
          </cell>
          <cell r="BT72">
            <v>24.166666666666668</v>
          </cell>
          <cell r="BU72" t="str">
            <v>Lifeguard</v>
          </cell>
          <cell r="BV72">
            <v>0.26</v>
          </cell>
          <cell r="BW72">
            <v>0.33</v>
          </cell>
          <cell r="CM72">
            <v>1850</v>
          </cell>
          <cell r="CO72" t="str">
            <v>D</v>
          </cell>
          <cell r="CR72" t="str">
            <v>Concierge &amp; LG Svcs</v>
          </cell>
          <cell r="CS72" t="str">
            <v>Lifeguard - Female</v>
          </cell>
        </row>
        <row r="73">
          <cell r="C73" t="str">
            <v>Lifeguard - Female</v>
          </cell>
          <cell r="D73">
            <v>11</v>
          </cell>
          <cell r="E73">
            <v>1200</v>
          </cell>
          <cell r="I73">
            <v>665</v>
          </cell>
          <cell r="J73">
            <v>480</v>
          </cell>
          <cell r="K73">
            <v>2345</v>
          </cell>
          <cell r="N73">
            <v>8.3333333333333339</v>
          </cell>
          <cell r="P73">
            <v>41.666666666666664</v>
          </cell>
          <cell r="T73">
            <v>69.041095890410958</v>
          </cell>
          <cell r="U73">
            <v>100</v>
          </cell>
          <cell r="V73">
            <v>95.833333333333329</v>
          </cell>
          <cell r="W73">
            <v>87.309047619047604</v>
          </cell>
          <cell r="X73">
            <v>9.615384615384615</v>
          </cell>
          <cell r="Z73">
            <v>0</v>
          </cell>
          <cell r="AA73">
            <v>41.666666666666664</v>
          </cell>
          <cell r="AB73">
            <v>300</v>
          </cell>
          <cell r="AC73">
            <v>0</v>
          </cell>
          <cell r="AD73">
            <v>220</v>
          </cell>
          <cell r="AE73">
            <v>17.213697378471352</v>
          </cell>
          <cell r="AF73">
            <v>62.788794010403599</v>
          </cell>
          <cell r="AG73">
            <v>67.808219178082197</v>
          </cell>
          <cell r="AH73">
            <v>26.712328767123285</v>
          </cell>
          <cell r="AI73">
            <v>3492.9885674589241</v>
          </cell>
          <cell r="AJ73">
            <v>0</v>
          </cell>
          <cell r="AK73">
            <v>516.41092135414056</v>
          </cell>
          <cell r="AL73">
            <v>4009.3994888130646</v>
          </cell>
          <cell r="AM73">
            <v>52</v>
          </cell>
          <cell r="AN73">
            <v>0.15</v>
          </cell>
          <cell r="AO73">
            <v>4015</v>
          </cell>
          <cell r="AP73">
            <v>4610</v>
          </cell>
          <cell r="AQ73">
            <v>0.26</v>
          </cell>
          <cell r="AR73">
            <v>4400</v>
          </cell>
          <cell r="AS73">
            <v>5050</v>
          </cell>
          <cell r="AT73">
            <v>6.1538461538461533</v>
          </cell>
          <cell r="AU73">
            <v>6.1643835616438354</v>
          </cell>
          <cell r="AV73">
            <v>0</v>
          </cell>
          <cell r="AW73">
            <v>436.41092135414061</v>
          </cell>
          <cell r="AX73">
            <v>21.900000000000002</v>
          </cell>
          <cell r="AY73">
            <v>27.400000000000002</v>
          </cell>
          <cell r="AZ73">
            <v>36.450000000000003</v>
          </cell>
          <cell r="BA73">
            <v>0.33</v>
          </cell>
          <cell r="BB73">
            <v>4645</v>
          </cell>
          <cell r="BC73">
            <v>5335</v>
          </cell>
          <cell r="BK73">
            <v>8.0500000000000007</v>
          </cell>
          <cell r="BL73" t="str">
            <v>Lifeguard - Female</v>
          </cell>
          <cell r="BM73" t="str">
            <v>W.days1</v>
          </cell>
          <cell r="BN73" t="str">
            <v>Concierge &amp; LG Svcs</v>
          </cell>
          <cell r="BO73">
            <v>1865</v>
          </cell>
          <cell r="BP73">
            <v>1147.9885674589241</v>
          </cell>
          <cell r="BQ73">
            <v>1664.3994888130646</v>
          </cell>
          <cell r="BR73">
            <v>17.380952380952383</v>
          </cell>
          <cell r="BS73">
            <v>21.746031746031747</v>
          </cell>
          <cell r="BT73">
            <v>28.928571428571431</v>
          </cell>
          <cell r="BU73" t="str">
            <v>Lifeguard - Female</v>
          </cell>
          <cell r="BV73">
            <v>0.26</v>
          </cell>
          <cell r="BW73">
            <v>0.33</v>
          </cell>
          <cell r="CM73">
            <v>2345</v>
          </cell>
          <cell r="CO73" t="str">
            <v>D</v>
          </cell>
          <cell r="CR73" t="str">
            <v>Support Services</v>
          </cell>
          <cell r="CS73" t="str">
            <v>Gym Attendant</v>
          </cell>
        </row>
        <row r="74">
          <cell r="C74" t="str">
            <v>Gym Attendant</v>
          </cell>
          <cell r="D74">
            <v>11</v>
          </cell>
          <cell r="E74">
            <v>1750</v>
          </cell>
          <cell r="H74">
            <v>275</v>
          </cell>
          <cell r="I74">
            <v>775</v>
          </cell>
          <cell r="J74">
            <v>700</v>
          </cell>
          <cell r="K74">
            <v>3500</v>
          </cell>
          <cell r="N74">
            <v>8.3333333333333339</v>
          </cell>
          <cell r="P74">
            <v>41.666666666666664</v>
          </cell>
          <cell r="T74">
            <v>100.68493150684931</v>
          </cell>
          <cell r="U74">
            <v>145.83333333333334</v>
          </cell>
          <cell r="V74">
            <v>95.833333333333329</v>
          </cell>
          <cell r="W74">
            <v>89.619047619047606</v>
          </cell>
          <cell r="X74">
            <v>14.022435897435898</v>
          </cell>
          <cell r="Z74">
            <v>83.333333333333329</v>
          </cell>
          <cell r="AA74">
            <v>41.666666666666664</v>
          </cell>
          <cell r="AB74">
            <v>300</v>
          </cell>
          <cell r="AC74">
            <v>0</v>
          </cell>
          <cell r="AD74">
            <v>220</v>
          </cell>
          <cell r="AE74">
            <v>24.561072676055559</v>
          </cell>
          <cell r="AF74">
            <v>76.749423474166619</v>
          </cell>
          <cell r="AG74">
            <v>98.886986301369859</v>
          </cell>
          <cell r="AH74">
            <v>38.955479452054796</v>
          </cell>
          <cell r="AI74">
            <v>4880.146043593646</v>
          </cell>
          <cell r="AJ74">
            <v>0</v>
          </cell>
          <cell r="AK74">
            <v>736.83218028166675</v>
          </cell>
          <cell r="AL74">
            <v>5616.9782238753123</v>
          </cell>
          <cell r="AM74">
            <v>52</v>
          </cell>
          <cell r="AN74">
            <v>0.15</v>
          </cell>
          <cell r="AO74">
            <v>5610</v>
          </cell>
          <cell r="AP74">
            <v>6460</v>
          </cell>
          <cell r="AQ74">
            <v>0.26</v>
          </cell>
          <cell r="AR74">
            <v>6150</v>
          </cell>
          <cell r="AS74">
            <v>7075</v>
          </cell>
          <cell r="AT74">
            <v>8.9743589743589745</v>
          </cell>
          <cell r="AU74">
            <v>8.9897260273972588</v>
          </cell>
          <cell r="AV74">
            <v>0</v>
          </cell>
          <cell r="AW74">
            <v>620.16551361500001</v>
          </cell>
          <cell r="AX74">
            <v>30.400000000000002</v>
          </cell>
          <cell r="AY74">
            <v>38</v>
          </cell>
          <cell r="AZ74">
            <v>50.550000000000004</v>
          </cell>
          <cell r="BA74">
            <v>0.33</v>
          </cell>
          <cell r="BB74">
            <v>6490</v>
          </cell>
          <cell r="BC74">
            <v>7470</v>
          </cell>
          <cell r="BK74">
            <v>9.01</v>
          </cell>
          <cell r="BL74" t="str">
            <v>Gym Attendant</v>
          </cell>
          <cell r="BM74" t="str">
            <v>W.days1</v>
          </cell>
          <cell r="BN74" t="str">
            <v>Support Services</v>
          </cell>
          <cell r="BO74">
            <v>2800</v>
          </cell>
          <cell r="BP74">
            <v>1380.146043593646</v>
          </cell>
          <cell r="BQ74">
            <v>2116.9782238753123</v>
          </cell>
          <cell r="BR74">
            <v>24.12698412698413</v>
          </cell>
          <cell r="BS74">
            <v>30.158730158730158</v>
          </cell>
          <cell r="BT74">
            <v>40.11904761904762</v>
          </cell>
          <cell r="BU74" t="str">
            <v>Gym Attendant</v>
          </cell>
          <cell r="BV74">
            <v>0.26</v>
          </cell>
          <cell r="BW74">
            <v>0.33</v>
          </cell>
          <cell r="CM74">
            <v>3500</v>
          </cell>
          <cell r="CO74" t="str">
            <v>D</v>
          </cell>
          <cell r="CR74" t="str">
            <v>Support Services</v>
          </cell>
          <cell r="CS74" t="str">
            <v>Receptionist</v>
          </cell>
        </row>
        <row r="75">
          <cell r="C75" t="str">
            <v>Receptionist</v>
          </cell>
          <cell r="D75">
            <v>11</v>
          </cell>
          <cell r="E75">
            <v>2250</v>
          </cell>
          <cell r="I75">
            <v>1350</v>
          </cell>
          <cell r="J75">
            <v>900</v>
          </cell>
          <cell r="K75">
            <v>4500</v>
          </cell>
          <cell r="N75">
            <v>8.3333333333333339</v>
          </cell>
          <cell r="P75">
            <v>125</v>
          </cell>
          <cell r="T75">
            <v>129.45205479452054</v>
          </cell>
          <cell r="U75">
            <v>300</v>
          </cell>
          <cell r="V75">
            <v>95.833333333333329</v>
          </cell>
          <cell r="W75">
            <v>169.42083333333332</v>
          </cell>
          <cell r="X75">
            <v>18.028846153846153</v>
          </cell>
          <cell r="AA75">
            <v>0</v>
          </cell>
          <cell r="AB75">
            <v>300</v>
          </cell>
          <cell r="AC75">
            <v>0</v>
          </cell>
          <cell r="AD75">
            <v>220</v>
          </cell>
          <cell r="AF75">
            <v>95.505700079030547</v>
          </cell>
          <cell r="AG75">
            <v>127.14041095890411</v>
          </cell>
          <cell r="AH75">
            <v>50.085616438356162</v>
          </cell>
          <cell r="AI75">
            <v>6138.8001284246557</v>
          </cell>
          <cell r="AJ75">
            <v>0</v>
          </cell>
          <cell r="AK75">
            <v>941.01140015806095</v>
          </cell>
          <cell r="AL75">
            <v>7079.8115285827171</v>
          </cell>
          <cell r="AM75">
            <v>52</v>
          </cell>
          <cell r="AN75">
            <v>0.15</v>
          </cell>
          <cell r="AO75">
            <v>7060</v>
          </cell>
          <cell r="AP75">
            <v>8140</v>
          </cell>
          <cell r="AQ75">
            <v>0.26</v>
          </cell>
          <cell r="AR75">
            <v>7735</v>
          </cell>
          <cell r="AS75">
            <v>8920</v>
          </cell>
          <cell r="AT75">
            <v>11.538461538461538</v>
          </cell>
          <cell r="AU75">
            <v>11.558219178082192</v>
          </cell>
          <cell r="AV75">
            <v>0</v>
          </cell>
          <cell r="AW75">
            <v>791.01140015806095</v>
          </cell>
          <cell r="AX75">
            <v>38.1</v>
          </cell>
          <cell r="AY75">
            <v>47.650000000000006</v>
          </cell>
          <cell r="AZ75">
            <v>63.35</v>
          </cell>
          <cell r="BA75">
            <v>0.33</v>
          </cell>
          <cell r="BB75">
            <v>8165</v>
          </cell>
          <cell r="BC75">
            <v>9415</v>
          </cell>
          <cell r="BK75">
            <v>9.02</v>
          </cell>
          <cell r="BL75" t="str">
            <v>Receptionist</v>
          </cell>
          <cell r="BM75" t="str">
            <v>W.days2</v>
          </cell>
          <cell r="BN75" t="str">
            <v>Support Services</v>
          </cell>
          <cell r="BO75">
            <v>3600</v>
          </cell>
          <cell r="BP75">
            <v>1638.8001284246557</v>
          </cell>
          <cell r="BQ75">
            <v>2579.8115285827171</v>
          </cell>
          <cell r="BR75">
            <v>30.238095238095237</v>
          </cell>
          <cell r="BS75">
            <v>37.817460317460323</v>
          </cell>
          <cell r="BT75">
            <v>50.277777777777779</v>
          </cell>
          <cell r="BU75" t="str">
            <v>Receptionist</v>
          </cell>
          <cell r="BV75">
            <v>0.26</v>
          </cell>
          <cell r="BW75">
            <v>0.33</v>
          </cell>
          <cell r="CM75">
            <v>4500</v>
          </cell>
          <cell r="CO75" t="str">
            <v>C</v>
          </cell>
          <cell r="CR75" t="str">
            <v>Support Services</v>
          </cell>
          <cell r="CS75" t="str">
            <v>Driver - General</v>
          </cell>
        </row>
        <row r="76">
          <cell r="C76" t="str">
            <v>Driver - General</v>
          </cell>
          <cell r="D76">
            <v>11</v>
          </cell>
          <cell r="E76">
            <v>1350</v>
          </cell>
          <cell r="H76">
            <v>275</v>
          </cell>
          <cell r="I76">
            <v>470</v>
          </cell>
          <cell r="J76">
            <v>540</v>
          </cell>
          <cell r="K76">
            <v>2635</v>
          </cell>
          <cell r="N76">
            <v>8.3333333333333339</v>
          </cell>
          <cell r="P76">
            <v>41.666666666666664</v>
          </cell>
          <cell r="T76">
            <v>77.671232876712338</v>
          </cell>
          <cell r="U76">
            <v>112.5</v>
          </cell>
          <cell r="V76">
            <v>95.833333333333329</v>
          </cell>
          <cell r="W76">
            <v>87.889047619047602</v>
          </cell>
          <cell r="X76">
            <v>10.817307692307692</v>
          </cell>
          <cell r="AA76">
            <v>41.666666666666664</v>
          </cell>
          <cell r="AB76">
            <v>300</v>
          </cell>
          <cell r="AC76">
            <v>0</v>
          </cell>
          <cell r="AE76">
            <v>18.952097712155933</v>
          </cell>
          <cell r="AF76">
            <v>64.698132349005633</v>
          </cell>
          <cell r="AG76">
            <v>76.284246575342493</v>
          </cell>
          <cell r="AH76">
            <v>30.051369863013704</v>
          </cell>
          <cell r="AI76">
            <v>3601.3634346875861</v>
          </cell>
          <cell r="AJ76">
            <v>0</v>
          </cell>
          <cell r="AK76">
            <v>568.56293136467798</v>
          </cell>
          <cell r="AL76">
            <v>4169.9263660522638</v>
          </cell>
          <cell r="AM76">
            <v>52</v>
          </cell>
          <cell r="AN76">
            <v>0.15</v>
          </cell>
          <cell r="AO76">
            <v>4140</v>
          </cell>
          <cell r="AP76">
            <v>4795</v>
          </cell>
          <cell r="AQ76">
            <v>0.33</v>
          </cell>
          <cell r="AR76">
            <v>4790</v>
          </cell>
          <cell r="AS76">
            <v>5545</v>
          </cell>
          <cell r="AT76">
            <v>6.9230769230769234</v>
          </cell>
          <cell r="AU76">
            <v>6.9349315068493169</v>
          </cell>
          <cell r="AV76">
            <v>0</v>
          </cell>
          <cell r="AW76">
            <v>478.56293136467798</v>
          </cell>
          <cell r="AX76">
            <v>23.5</v>
          </cell>
          <cell r="AY76">
            <v>29.400000000000002</v>
          </cell>
          <cell r="AZ76">
            <v>39.1</v>
          </cell>
          <cell r="BA76">
            <v>0.39</v>
          </cell>
          <cell r="BB76">
            <v>5005</v>
          </cell>
          <cell r="BC76">
            <v>5795</v>
          </cell>
          <cell r="BK76">
            <v>9.0299999999999994</v>
          </cell>
          <cell r="BL76" t="str">
            <v>Driver - General</v>
          </cell>
          <cell r="BM76" t="str">
            <v>W.days1</v>
          </cell>
          <cell r="BN76" t="str">
            <v>Support Services</v>
          </cell>
          <cell r="BO76">
            <v>2095</v>
          </cell>
          <cell r="BP76">
            <v>966.36343468758605</v>
          </cell>
          <cell r="BQ76">
            <v>1534.9263660522638</v>
          </cell>
          <cell r="BR76">
            <v>17.669172932330827</v>
          </cell>
          <cell r="BS76">
            <v>22.105263157894736</v>
          </cell>
          <cell r="BT76">
            <v>29.398496240601503</v>
          </cell>
          <cell r="BU76" t="str">
            <v>Driver - General</v>
          </cell>
          <cell r="BV76">
            <v>0.33</v>
          </cell>
          <cell r="BW76">
            <v>0.39</v>
          </cell>
          <cell r="CM76">
            <v>2635</v>
          </cell>
          <cell r="CO76" t="str">
            <v>D</v>
          </cell>
          <cell r="CR76" t="str">
            <v>Support Services</v>
          </cell>
          <cell r="CS76" t="str">
            <v>Driver - Mini Bus</v>
          </cell>
        </row>
        <row r="77">
          <cell r="C77" t="str">
            <v>Driver - Mini Bus</v>
          </cell>
          <cell r="D77">
            <v>11</v>
          </cell>
          <cell r="E77">
            <v>1750</v>
          </cell>
          <cell r="H77">
            <v>275</v>
          </cell>
          <cell r="I77">
            <v>775</v>
          </cell>
          <cell r="J77">
            <v>700</v>
          </cell>
          <cell r="K77">
            <v>3500</v>
          </cell>
          <cell r="N77">
            <v>8.3333333333333339</v>
          </cell>
          <cell r="P77">
            <v>41.666666666666664</v>
          </cell>
          <cell r="T77">
            <v>100.68493150684931</v>
          </cell>
          <cell r="U77">
            <v>145.83333333333334</v>
          </cell>
          <cell r="V77">
            <v>95.833333333333329</v>
          </cell>
          <cell r="W77">
            <v>89.619047619047606</v>
          </cell>
          <cell r="X77">
            <v>14.022435897435898</v>
          </cell>
          <cell r="AA77">
            <v>41.666666666666664</v>
          </cell>
          <cell r="AB77">
            <v>300</v>
          </cell>
          <cell r="AC77">
            <v>0</v>
          </cell>
          <cell r="AE77">
            <v>24.098109713092594</v>
          </cell>
          <cell r="AF77">
            <v>69.804979029722176</v>
          </cell>
          <cell r="AG77">
            <v>98.886986301369859</v>
          </cell>
          <cell r="AH77">
            <v>38.955479452054796</v>
          </cell>
          <cell r="AI77">
            <v>4569.4053028529052</v>
          </cell>
          <cell r="AJ77">
            <v>0</v>
          </cell>
          <cell r="AK77">
            <v>722.94329139277772</v>
          </cell>
          <cell r="AL77">
            <v>5292.3485942456828</v>
          </cell>
          <cell r="AM77">
            <v>52</v>
          </cell>
          <cell r="AN77">
            <v>0.15</v>
          </cell>
          <cell r="AO77">
            <v>5255</v>
          </cell>
          <cell r="AP77">
            <v>6085</v>
          </cell>
          <cell r="AQ77">
            <v>0.33</v>
          </cell>
          <cell r="AR77">
            <v>6075</v>
          </cell>
          <cell r="AS77">
            <v>7040</v>
          </cell>
          <cell r="AT77">
            <v>8.9743589743589745</v>
          </cell>
          <cell r="AU77">
            <v>8.9897260273972588</v>
          </cell>
          <cell r="AV77">
            <v>0</v>
          </cell>
          <cell r="AW77">
            <v>606.27662472611109</v>
          </cell>
          <cell r="AX77">
            <v>29.700000000000003</v>
          </cell>
          <cell r="AY77">
            <v>37.15</v>
          </cell>
          <cell r="AZ77">
            <v>49.400000000000006</v>
          </cell>
          <cell r="BA77">
            <v>0.39</v>
          </cell>
          <cell r="BB77">
            <v>6350</v>
          </cell>
          <cell r="BC77">
            <v>7355</v>
          </cell>
          <cell r="BK77">
            <v>9.0399999999999991</v>
          </cell>
          <cell r="BL77" t="str">
            <v>Driver - Mini Bus</v>
          </cell>
          <cell r="BM77" t="str">
            <v>W.days1</v>
          </cell>
          <cell r="BN77" t="str">
            <v>Support Services</v>
          </cell>
          <cell r="BO77">
            <v>2800</v>
          </cell>
          <cell r="BP77">
            <v>1069.4053028529052</v>
          </cell>
          <cell r="BQ77">
            <v>1792.3485942456828</v>
          </cell>
          <cell r="BR77">
            <v>22.330827067669173</v>
          </cell>
          <cell r="BS77">
            <v>27.932330827067666</v>
          </cell>
          <cell r="BT77">
            <v>37.142857142857146</v>
          </cell>
          <cell r="BU77" t="str">
            <v>Driver - Mini Bus</v>
          </cell>
          <cell r="BV77">
            <v>0.33</v>
          </cell>
          <cell r="BW77">
            <v>0.39</v>
          </cell>
          <cell r="CM77">
            <v>3500</v>
          </cell>
          <cell r="CO77" t="str">
            <v>D</v>
          </cell>
          <cell r="CR77" t="str">
            <v>Support Services</v>
          </cell>
          <cell r="CS77" t="str">
            <v>Driver - Heavy Vehicle</v>
          </cell>
        </row>
        <row r="78">
          <cell r="C78" t="str">
            <v>Driver - Heavy Vehicle</v>
          </cell>
          <cell r="D78">
            <v>11</v>
          </cell>
          <cell r="E78">
            <v>2000</v>
          </cell>
          <cell r="H78">
            <v>275</v>
          </cell>
          <cell r="I78">
            <v>925</v>
          </cell>
          <cell r="J78">
            <v>800</v>
          </cell>
          <cell r="K78">
            <v>4000</v>
          </cell>
          <cell r="N78">
            <v>8.3333333333333339</v>
          </cell>
          <cell r="P78">
            <v>41.666666666666664</v>
          </cell>
          <cell r="T78">
            <v>115.06849315068494</v>
          </cell>
          <cell r="U78">
            <v>166.66666666666666</v>
          </cell>
          <cell r="V78">
            <v>95.833333333333329</v>
          </cell>
          <cell r="W78">
            <v>90.619047619047606</v>
          </cell>
          <cell r="X78">
            <v>16.025641025641026</v>
          </cell>
          <cell r="AA78">
            <v>41.666666666666664</v>
          </cell>
          <cell r="AB78">
            <v>300</v>
          </cell>
          <cell r="AC78">
            <v>0</v>
          </cell>
          <cell r="AE78">
            <v>27.088221380344667</v>
          </cell>
          <cell r="AF78">
            <v>72.989987371836676</v>
          </cell>
          <cell r="AG78">
            <v>113.01369863013701</v>
          </cell>
          <cell r="AH78">
            <v>44.520547945205486</v>
          </cell>
          <cell r="AI78">
            <v>5133.4923037895633</v>
          </cell>
          <cell r="AJ78">
            <v>0</v>
          </cell>
          <cell r="AK78">
            <v>812.64664141034007</v>
          </cell>
          <cell r="AL78">
            <v>5946.138945199903</v>
          </cell>
          <cell r="AM78">
            <v>52</v>
          </cell>
          <cell r="AN78">
            <v>0.15</v>
          </cell>
          <cell r="AO78">
            <v>5905</v>
          </cell>
          <cell r="AP78">
            <v>6840</v>
          </cell>
          <cell r="AQ78">
            <v>0.33</v>
          </cell>
          <cell r="AR78">
            <v>6830</v>
          </cell>
          <cell r="AS78">
            <v>7910</v>
          </cell>
          <cell r="AT78">
            <v>10.256410256410257</v>
          </cell>
          <cell r="AU78">
            <v>10.273972602739727</v>
          </cell>
          <cell r="AV78">
            <v>0</v>
          </cell>
          <cell r="AW78">
            <v>679.3133080770067</v>
          </cell>
          <cell r="AX78">
            <v>33.25</v>
          </cell>
          <cell r="AY78">
            <v>41.550000000000004</v>
          </cell>
          <cell r="AZ78">
            <v>55.25</v>
          </cell>
          <cell r="BA78">
            <v>0.39</v>
          </cell>
          <cell r="BB78">
            <v>7135</v>
          </cell>
          <cell r="BC78">
            <v>8265</v>
          </cell>
          <cell r="BK78">
            <v>9.0500000000000007</v>
          </cell>
          <cell r="BL78" t="str">
            <v>Driver - Heavy Vehicle</v>
          </cell>
          <cell r="BM78" t="str">
            <v>W.days1</v>
          </cell>
          <cell r="BN78" t="str">
            <v>Support Services</v>
          </cell>
          <cell r="BO78">
            <v>3200</v>
          </cell>
          <cell r="BP78">
            <v>1133.4923037895633</v>
          </cell>
          <cell r="BQ78">
            <v>1946.138945199903</v>
          </cell>
          <cell r="BR78">
            <v>25</v>
          </cell>
          <cell r="BS78">
            <v>31.2406015037594</v>
          </cell>
          <cell r="BT78">
            <v>41.541353383458642</v>
          </cell>
          <cell r="BU78" t="str">
            <v>Driver - Heavy Vehicle</v>
          </cell>
          <cell r="BV78">
            <v>0.33</v>
          </cell>
          <cell r="BW78">
            <v>0.39</v>
          </cell>
          <cell r="CM78">
            <v>4000</v>
          </cell>
          <cell r="CO78" t="str">
            <v>D</v>
          </cell>
          <cell r="CR78" t="str">
            <v>Support Staff</v>
          </cell>
          <cell r="CS78" t="str">
            <v xml:space="preserve">CAFM Administrator </v>
          </cell>
        </row>
        <row r="79">
          <cell r="C79" t="str">
            <v>Facilities Coordinator  -A</v>
          </cell>
          <cell r="D79">
            <v>8</v>
          </cell>
          <cell r="E79">
            <v>4000</v>
          </cell>
          <cell r="F79">
            <v>2750</v>
          </cell>
          <cell r="G79">
            <v>750</v>
          </cell>
          <cell r="I79">
            <v>500</v>
          </cell>
          <cell r="J79">
            <v>0</v>
          </cell>
          <cell r="K79">
            <v>8000</v>
          </cell>
          <cell r="N79">
            <v>8.3333333333333339</v>
          </cell>
          <cell r="P79">
            <v>125</v>
          </cell>
          <cell r="Q79">
            <v>100</v>
          </cell>
          <cell r="T79">
            <v>230.13698630136989</v>
          </cell>
          <cell r="U79">
            <v>666.66666666666663</v>
          </cell>
          <cell r="V79">
            <v>95.833333333333329</v>
          </cell>
          <cell r="W79">
            <v>176.42083333333332</v>
          </cell>
          <cell r="X79">
            <v>32.051282051282051</v>
          </cell>
          <cell r="AC79">
            <v>0</v>
          </cell>
          <cell r="AF79">
            <v>119.5368695849432</v>
          </cell>
          <cell r="AI79">
            <v>9553.9793046042596</v>
          </cell>
          <cell r="AJ79">
            <v>0</v>
          </cell>
          <cell r="AK79">
            <v>1572.4070725032195</v>
          </cell>
          <cell r="AL79">
            <v>11126.386377107479</v>
          </cell>
          <cell r="AM79">
            <v>52</v>
          </cell>
          <cell r="AN79">
            <v>0.15</v>
          </cell>
          <cell r="AO79">
            <v>10985</v>
          </cell>
          <cell r="AP79">
            <v>12795</v>
          </cell>
          <cell r="AQ79">
            <v>0.33</v>
          </cell>
          <cell r="AR79">
            <v>12705</v>
          </cell>
          <cell r="AS79">
            <v>14800</v>
          </cell>
          <cell r="AT79">
            <v>20.547945205479454</v>
          </cell>
          <cell r="AU79">
            <v>0</v>
          </cell>
          <cell r="AV79">
            <v>0</v>
          </cell>
          <cell r="AW79">
            <v>1572.4070725032195</v>
          </cell>
          <cell r="AX79">
            <v>73.3</v>
          </cell>
          <cell r="AY79">
            <v>91.65</v>
          </cell>
          <cell r="AZ79">
            <v>121.9</v>
          </cell>
          <cell r="BA79">
            <v>0.39</v>
          </cell>
          <cell r="BB79">
            <v>13280</v>
          </cell>
          <cell r="BC79">
            <v>15465</v>
          </cell>
          <cell r="BK79">
            <v>11.02</v>
          </cell>
          <cell r="BL79" t="str">
            <v>Facilities Coordinator  -A</v>
          </cell>
          <cell r="BM79" t="str">
            <v>W.days2</v>
          </cell>
          <cell r="BN79" t="str">
            <v>Management</v>
          </cell>
          <cell r="BO79">
            <v>8000</v>
          </cell>
          <cell r="BP79">
            <v>1553.9793046042596</v>
          </cell>
          <cell r="BQ79">
            <v>3126.3863771074793</v>
          </cell>
          <cell r="BR79">
            <v>55.112781954887211</v>
          </cell>
          <cell r="BS79">
            <v>68.909774436090231</v>
          </cell>
          <cell r="BT79">
            <v>91.654135338345867</v>
          </cell>
          <cell r="BU79" t="str">
            <v xml:space="preserve">Facilities Coordinator </v>
          </cell>
          <cell r="BV79">
            <v>0.33</v>
          </cell>
          <cell r="BW79">
            <v>0.39</v>
          </cell>
          <cell r="CM79">
            <v>8000</v>
          </cell>
          <cell r="CO79" t="str">
            <v>C</v>
          </cell>
          <cell r="CR79" t="str">
            <v>Support Staff</v>
          </cell>
          <cell r="CS79" t="str">
            <v>CAFM Operator</v>
          </cell>
        </row>
        <row r="80">
          <cell r="C80" t="str">
            <v>Facilities Coordinator  -B</v>
          </cell>
          <cell r="D80">
            <v>8</v>
          </cell>
          <cell r="E80">
            <v>3000</v>
          </cell>
          <cell r="F80">
            <v>2000</v>
          </cell>
          <cell r="G80">
            <v>500</v>
          </cell>
          <cell r="I80">
            <v>500</v>
          </cell>
          <cell r="J80">
            <v>0</v>
          </cell>
          <cell r="K80">
            <v>6000</v>
          </cell>
          <cell r="N80">
            <v>8.3333333333333339</v>
          </cell>
          <cell r="P80">
            <v>125</v>
          </cell>
          <cell r="Q80">
            <v>100</v>
          </cell>
          <cell r="T80">
            <v>172.60273972602738</v>
          </cell>
          <cell r="U80">
            <v>500</v>
          </cell>
          <cell r="V80">
            <v>95.833333333333329</v>
          </cell>
          <cell r="W80">
            <v>172.42083333333332</v>
          </cell>
          <cell r="X80">
            <v>24.038461538461537</v>
          </cell>
          <cell r="AC80">
            <v>0</v>
          </cell>
          <cell r="AF80">
            <v>99.852391772040733</v>
          </cell>
          <cell r="AI80">
            <v>7298.0810930365296</v>
          </cell>
          <cell r="AJ80">
            <v>0</v>
          </cell>
          <cell r="AK80">
            <v>1199.7047835440815</v>
          </cell>
          <cell r="AL80">
            <v>8497.7858765806104</v>
          </cell>
          <cell r="AM80">
            <v>52</v>
          </cell>
          <cell r="AN80">
            <v>0.15</v>
          </cell>
          <cell r="AO80">
            <v>8395</v>
          </cell>
          <cell r="AP80">
            <v>9770</v>
          </cell>
          <cell r="AQ80">
            <v>0.33</v>
          </cell>
          <cell r="AR80">
            <v>9705</v>
          </cell>
          <cell r="AS80">
            <v>11300</v>
          </cell>
          <cell r="AT80">
            <v>15.410958904109588</v>
          </cell>
          <cell r="AU80">
            <v>0</v>
          </cell>
          <cell r="AV80">
            <v>0</v>
          </cell>
          <cell r="AW80">
            <v>1199.7047835440815</v>
          </cell>
          <cell r="AX80">
            <v>56</v>
          </cell>
          <cell r="AY80">
            <v>70</v>
          </cell>
          <cell r="AZ80">
            <v>93.100000000000009</v>
          </cell>
          <cell r="BA80">
            <v>0.39</v>
          </cell>
          <cell r="BB80">
            <v>10145</v>
          </cell>
          <cell r="BC80">
            <v>11810</v>
          </cell>
          <cell r="BK80">
            <v>11.03</v>
          </cell>
          <cell r="BL80" t="str">
            <v>Facilities Coordinator  -B</v>
          </cell>
          <cell r="BM80" t="str">
            <v>W.days2</v>
          </cell>
          <cell r="BN80" t="str">
            <v>Management</v>
          </cell>
          <cell r="BO80">
            <v>6000</v>
          </cell>
          <cell r="BP80">
            <v>1298.0810930365296</v>
          </cell>
          <cell r="BQ80">
            <v>2497.7858765806104</v>
          </cell>
          <cell r="BR80">
            <v>42.105263157894733</v>
          </cell>
          <cell r="BS80">
            <v>52.631578947368418</v>
          </cell>
          <cell r="BT80">
            <v>70</v>
          </cell>
          <cell r="BU80" t="str">
            <v xml:space="preserve">Facilities Coordinator </v>
          </cell>
          <cell r="BV80">
            <v>0.33</v>
          </cell>
          <cell r="BW80">
            <v>0.39</v>
          </cell>
          <cell r="CM80">
            <v>6000</v>
          </cell>
          <cell r="CO80" t="str">
            <v>C</v>
          </cell>
          <cell r="CR80" t="str">
            <v>Support Staff</v>
          </cell>
          <cell r="CS80" t="str">
            <v>Senior Administrator</v>
          </cell>
        </row>
        <row r="81">
          <cell r="C81" t="str">
            <v xml:space="preserve">CAFM Administrator </v>
          </cell>
          <cell r="D81">
            <v>8</v>
          </cell>
          <cell r="E81">
            <v>7000</v>
          </cell>
          <cell r="F81">
            <v>5600</v>
          </cell>
          <cell r="G81">
            <v>1400</v>
          </cell>
          <cell r="I81">
            <v>0</v>
          </cell>
          <cell r="J81">
            <v>0</v>
          </cell>
          <cell r="K81">
            <v>14000</v>
          </cell>
          <cell r="N81">
            <v>8.3333333333333339</v>
          </cell>
          <cell r="P81">
            <v>125</v>
          </cell>
          <cell r="Q81">
            <v>100</v>
          </cell>
          <cell r="T81">
            <v>402.73972602739724</v>
          </cell>
          <cell r="U81">
            <v>1166.6666666666667</v>
          </cell>
          <cell r="V81">
            <v>95.833333333333329</v>
          </cell>
          <cell r="W81">
            <v>188.42083333333332</v>
          </cell>
          <cell r="X81">
            <v>56.089743589743591</v>
          </cell>
          <cell r="AC81">
            <v>0</v>
          </cell>
          <cell r="AF81">
            <v>178.59030302365065</v>
          </cell>
          <cell r="AI81">
            <v>16321.67393930746</v>
          </cell>
          <cell r="AJ81">
            <v>0</v>
          </cell>
          <cell r="AK81">
            <v>2690.5139393806348</v>
          </cell>
          <cell r="AL81">
            <v>19012.187878688095</v>
          </cell>
          <cell r="AM81">
            <v>52</v>
          </cell>
          <cell r="AN81">
            <v>0.15</v>
          </cell>
          <cell r="AO81">
            <v>18770</v>
          </cell>
          <cell r="AP81">
            <v>21865</v>
          </cell>
          <cell r="AQ81">
            <v>0.33</v>
          </cell>
          <cell r="AR81">
            <v>21710</v>
          </cell>
          <cell r="AS81">
            <v>25285</v>
          </cell>
          <cell r="AT81">
            <v>35.958904109589042</v>
          </cell>
          <cell r="AU81">
            <v>0</v>
          </cell>
          <cell r="AV81">
            <v>0</v>
          </cell>
          <cell r="AW81">
            <v>2690.5139393806348</v>
          </cell>
          <cell r="AX81">
            <v>125.25</v>
          </cell>
          <cell r="AY81">
            <v>156.55000000000001</v>
          </cell>
          <cell r="AZ81">
            <v>208.20000000000002</v>
          </cell>
          <cell r="BA81">
            <v>0.39</v>
          </cell>
          <cell r="BB81">
            <v>22685</v>
          </cell>
          <cell r="BC81">
            <v>26425</v>
          </cell>
          <cell r="BK81">
            <v>10.01</v>
          </cell>
          <cell r="BL81" t="str">
            <v xml:space="preserve">CAFM Administrator </v>
          </cell>
          <cell r="BM81" t="str">
            <v>W.days2</v>
          </cell>
          <cell r="BN81" t="str">
            <v>Support Staff</v>
          </cell>
          <cell r="BO81">
            <v>14000</v>
          </cell>
          <cell r="BP81">
            <v>2321.6739393074604</v>
          </cell>
          <cell r="BQ81">
            <v>5012.1878786880952</v>
          </cell>
          <cell r="BR81">
            <v>94.172932330827066</v>
          </cell>
          <cell r="BS81">
            <v>117.70676691729324</v>
          </cell>
          <cell r="BT81">
            <v>156.54135338345864</v>
          </cell>
          <cell r="BU81" t="str">
            <v xml:space="preserve">CAFM Administrator </v>
          </cell>
          <cell r="BV81">
            <v>0.33</v>
          </cell>
          <cell r="BW81">
            <v>0.39</v>
          </cell>
          <cell r="CM81">
            <v>14000</v>
          </cell>
          <cell r="CO81" t="str">
            <v>C</v>
          </cell>
          <cell r="CR81" t="str">
            <v>Support Staff</v>
          </cell>
          <cell r="CS81" t="str">
            <v>Administrator</v>
          </cell>
        </row>
        <row r="82">
          <cell r="C82" t="str">
            <v>CAFM Operator</v>
          </cell>
          <cell r="D82">
            <v>8</v>
          </cell>
          <cell r="E82">
            <v>2250</v>
          </cell>
          <cell r="I82">
            <v>2250</v>
          </cell>
          <cell r="J82">
            <v>0</v>
          </cell>
          <cell r="K82">
            <v>4500</v>
          </cell>
          <cell r="N82">
            <v>8.3333333333333339</v>
          </cell>
          <cell r="P82">
            <v>125</v>
          </cell>
          <cell r="Q82">
            <v>100</v>
          </cell>
          <cell r="T82">
            <v>129.45205479452054</v>
          </cell>
          <cell r="U82">
            <v>375</v>
          </cell>
          <cell r="V82">
            <v>95.833333333333329</v>
          </cell>
          <cell r="W82">
            <v>169.42083333333332</v>
          </cell>
          <cell r="X82">
            <v>18.028846153846153</v>
          </cell>
          <cell r="AC82">
            <v>0</v>
          </cell>
          <cell r="AF82">
            <v>85.089033412363889</v>
          </cell>
          <cell r="AH82">
            <v>50.085616438356162</v>
          </cell>
          <cell r="AI82">
            <v>5656.2430507990857</v>
          </cell>
          <cell r="AJ82">
            <v>0</v>
          </cell>
          <cell r="AK82">
            <v>920.17806682472758</v>
          </cell>
          <cell r="AL82">
            <v>6576.4211176238132</v>
          </cell>
          <cell r="AM82">
            <v>52</v>
          </cell>
          <cell r="AN82">
            <v>0.15</v>
          </cell>
          <cell r="AO82">
            <v>6505</v>
          </cell>
          <cell r="AP82">
            <v>7565</v>
          </cell>
          <cell r="AQ82">
            <v>0.33</v>
          </cell>
          <cell r="AR82">
            <v>7525</v>
          </cell>
          <cell r="AS82">
            <v>8745</v>
          </cell>
          <cell r="AT82">
            <v>11.558219178082192</v>
          </cell>
          <cell r="AU82">
            <v>0</v>
          </cell>
          <cell r="AV82">
            <v>0</v>
          </cell>
          <cell r="AW82">
            <v>920.17806682472758</v>
          </cell>
          <cell r="AX82">
            <v>43.400000000000006</v>
          </cell>
          <cell r="AY82">
            <v>54.25</v>
          </cell>
          <cell r="AZ82">
            <v>72.150000000000006</v>
          </cell>
          <cell r="BA82">
            <v>0.39</v>
          </cell>
          <cell r="BB82">
            <v>7860</v>
          </cell>
          <cell r="BC82">
            <v>9140</v>
          </cell>
          <cell r="BK82">
            <v>10.02</v>
          </cell>
          <cell r="BL82" t="str">
            <v>CAFM Operator</v>
          </cell>
          <cell r="BM82" t="str">
            <v>W.days2</v>
          </cell>
          <cell r="BN82" t="str">
            <v>Support Staff</v>
          </cell>
          <cell r="BO82">
            <v>4500</v>
          </cell>
          <cell r="BP82">
            <v>1156.2430507990857</v>
          </cell>
          <cell r="BQ82">
            <v>2076.4211176238132</v>
          </cell>
          <cell r="BR82">
            <v>32.631578947368425</v>
          </cell>
          <cell r="BS82">
            <v>40.789473684210527</v>
          </cell>
          <cell r="BT82">
            <v>54.248120300751879</v>
          </cell>
          <cell r="BU82" t="str">
            <v>CAFM Operator</v>
          </cell>
          <cell r="BV82">
            <v>0.33</v>
          </cell>
          <cell r="BW82">
            <v>0.39</v>
          </cell>
          <cell r="CM82">
            <v>4500</v>
          </cell>
          <cell r="CO82" t="str">
            <v>C</v>
          </cell>
          <cell r="CR82" t="str">
            <v>Support Staff</v>
          </cell>
          <cell r="CS82" t="str">
            <v>HSE Coordinator</v>
          </cell>
        </row>
        <row r="83">
          <cell r="C83" t="str">
            <v>Senior Administrator</v>
          </cell>
          <cell r="D83">
            <v>8</v>
          </cell>
          <cell r="E83">
            <v>2750</v>
          </cell>
          <cell r="F83">
            <v>1500</v>
          </cell>
          <cell r="G83">
            <v>750</v>
          </cell>
          <cell r="I83">
            <v>500</v>
          </cell>
          <cell r="J83">
            <v>0</v>
          </cell>
          <cell r="K83">
            <v>5500</v>
          </cell>
          <cell r="N83">
            <v>8.3333333333333339</v>
          </cell>
          <cell r="P83">
            <v>125</v>
          </cell>
          <cell r="Q83">
            <v>100</v>
          </cell>
          <cell r="T83">
            <v>158.2191780821918</v>
          </cell>
          <cell r="U83">
            <v>458.33333333333331</v>
          </cell>
          <cell r="V83">
            <v>95.833333333333329</v>
          </cell>
          <cell r="W83">
            <v>171.42083333333332</v>
          </cell>
          <cell r="X83">
            <v>22.035256410256409</v>
          </cell>
          <cell r="AC83">
            <v>0</v>
          </cell>
          <cell r="AF83">
            <v>94.931272318815118</v>
          </cell>
          <cell r="AH83">
            <v>61.215753424657542</v>
          </cell>
          <cell r="AI83">
            <v>6795.3222935692538</v>
          </cell>
          <cell r="AJ83">
            <v>0</v>
          </cell>
          <cell r="AK83">
            <v>1106.529211304297</v>
          </cell>
          <cell r="AL83">
            <v>7901.8515048735508</v>
          </cell>
          <cell r="AM83">
            <v>52</v>
          </cell>
          <cell r="AN83">
            <v>0.15</v>
          </cell>
          <cell r="AO83">
            <v>7815</v>
          </cell>
          <cell r="AP83">
            <v>9085</v>
          </cell>
          <cell r="AQ83">
            <v>0.33</v>
          </cell>
          <cell r="AR83">
            <v>9040</v>
          </cell>
          <cell r="AS83">
            <v>10510</v>
          </cell>
          <cell r="AT83">
            <v>14.126712328767123</v>
          </cell>
          <cell r="AU83">
            <v>0</v>
          </cell>
          <cell r="AV83">
            <v>0</v>
          </cell>
          <cell r="AW83">
            <v>1106.529211304297</v>
          </cell>
          <cell r="AX83">
            <v>52.150000000000006</v>
          </cell>
          <cell r="AY83">
            <v>65.2</v>
          </cell>
          <cell r="AZ83">
            <v>86.7</v>
          </cell>
          <cell r="BA83">
            <v>0.39</v>
          </cell>
          <cell r="BB83">
            <v>9445</v>
          </cell>
          <cell r="BC83">
            <v>10985</v>
          </cell>
          <cell r="BK83">
            <v>10.029999999999999</v>
          </cell>
          <cell r="BL83" t="str">
            <v>Senior Administrator</v>
          </cell>
          <cell r="BM83" t="str">
            <v>W.days2</v>
          </cell>
          <cell r="BN83" t="str">
            <v>Support Staff</v>
          </cell>
          <cell r="BO83">
            <v>5500</v>
          </cell>
          <cell r="BP83">
            <v>1295.3222935692538</v>
          </cell>
          <cell r="BQ83">
            <v>2401.8515048735508</v>
          </cell>
          <cell r="BR83">
            <v>39.210526315789473</v>
          </cell>
          <cell r="BS83">
            <v>49.022556390977442</v>
          </cell>
          <cell r="BT83">
            <v>65.187969924812023</v>
          </cell>
          <cell r="BU83" t="str">
            <v>Senior Administrator</v>
          </cell>
          <cell r="BV83">
            <v>0.33</v>
          </cell>
          <cell r="BW83">
            <v>0.39</v>
          </cell>
          <cell r="CM83">
            <v>5500</v>
          </cell>
          <cell r="CO83" t="str">
            <v>C</v>
          </cell>
          <cell r="CR83" t="str">
            <v>Support Staff</v>
          </cell>
          <cell r="CS83" t="str">
            <v>Store Keeper</v>
          </cell>
        </row>
        <row r="84">
          <cell r="C84" t="str">
            <v>Administrator</v>
          </cell>
          <cell r="D84">
            <v>8</v>
          </cell>
          <cell r="E84">
            <v>2250</v>
          </cell>
          <cell r="F84">
            <v>1250</v>
          </cell>
          <cell r="G84">
            <v>750</v>
          </cell>
          <cell r="I84">
            <v>250</v>
          </cell>
          <cell r="J84">
            <v>0</v>
          </cell>
          <cell r="K84">
            <v>4500</v>
          </cell>
          <cell r="N84">
            <v>8.3333333333333339</v>
          </cell>
          <cell r="P84">
            <v>125</v>
          </cell>
          <cell r="Q84">
            <v>100</v>
          </cell>
          <cell r="T84">
            <v>129.45205479452054</v>
          </cell>
          <cell r="U84">
            <v>375</v>
          </cell>
          <cell r="V84">
            <v>95.833333333333329</v>
          </cell>
          <cell r="W84">
            <v>169.42083333333332</v>
          </cell>
          <cell r="X84">
            <v>18.028846153846153</v>
          </cell>
          <cell r="AC84">
            <v>0</v>
          </cell>
          <cell r="AF84">
            <v>85.089033412363889</v>
          </cell>
          <cell r="AH84">
            <v>50.085616438356162</v>
          </cell>
          <cell r="AI84">
            <v>5656.2430507990857</v>
          </cell>
          <cell r="AJ84">
            <v>0</v>
          </cell>
          <cell r="AK84">
            <v>920.17806682472758</v>
          </cell>
          <cell r="AL84">
            <v>6576.4211176238132</v>
          </cell>
          <cell r="AM84">
            <v>52</v>
          </cell>
          <cell r="AN84">
            <v>0.15</v>
          </cell>
          <cell r="AO84">
            <v>6505</v>
          </cell>
          <cell r="AP84">
            <v>7565</v>
          </cell>
          <cell r="AQ84">
            <v>0.33</v>
          </cell>
          <cell r="AR84">
            <v>7525</v>
          </cell>
          <cell r="AS84">
            <v>8745</v>
          </cell>
          <cell r="AT84">
            <v>11.558219178082192</v>
          </cell>
          <cell r="AU84">
            <v>0</v>
          </cell>
          <cell r="AV84">
            <v>0</v>
          </cell>
          <cell r="AW84">
            <v>920.17806682472758</v>
          </cell>
          <cell r="AX84">
            <v>43.400000000000006</v>
          </cell>
          <cell r="AY84">
            <v>54.25</v>
          </cell>
          <cell r="AZ84">
            <v>72.150000000000006</v>
          </cell>
          <cell r="BA84">
            <v>0.39</v>
          </cell>
          <cell r="BB84">
            <v>7860</v>
          </cell>
          <cell r="BC84">
            <v>9140</v>
          </cell>
          <cell r="BK84">
            <v>10.039999999999999</v>
          </cell>
          <cell r="BL84" t="str">
            <v>Administrator</v>
          </cell>
          <cell r="BM84" t="str">
            <v>W.days2</v>
          </cell>
          <cell r="BN84" t="str">
            <v>Support Staff</v>
          </cell>
          <cell r="BO84">
            <v>4500</v>
          </cell>
          <cell r="BP84">
            <v>1156.2430507990857</v>
          </cell>
          <cell r="BQ84">
            <v>2076.4211176238132</v>
          </cell>
          <cell r="BR84">
            <v>32.631578947368425</v>
          </cell>
          <cell r="BS84">
            <v>40.789473684210527</v>
          </cell>
          <cell r="BT84">
            <v>54.248120300751879</v>
          </cell>
          <cell r="BU84" t="str">
            <v>Administrator</v>
          </cell>
          <cell r="BV84">
            <v>0.33</v>
          </cell>
          <cell r="BW84">
            <v>0.39</v>
          </cell>
          <cell r="CM84">
            <v>4500</v>
          </cell>
          <cell r="CO84" t="str">
            <v>C</v>
          </cell>
          <cell r="CR84" t="str">
            <v>Support Staff</v>
          </cell>
          <cell r="CS84" t="str">
            <v>Asst. Store Keeper</v>
          </cell>
        </row>
        <row r="85">
          <cell r="C85" t="str">
            <v>HSE Coordinator</v>
          </cell>
          <cell r="D85">
            <v>8</v>
          </cell>
          <cell r="E85">
            <v>4500</v>
          </cell>
          <cell r="F85">
            <v>3200</v>
          </cell>
          <cell r="G85">
            <v>800</v>
          </cell>
          <cell r="I85">
            <v>500</v>
          </cell>
          <cell r="J85">
            <v>0</v>
          </cell>
          <cell r="K85">
            <v>9000</v>
          </cell>
          <cell r="N85">
            <v>8.3333333333333339</v>
          </cell>
          <cell r="P85">
            <v>125</v>
          </cell>
          <cell r="Q85">
            <v>100</v>
          </cell>
          <cell r="T85">
            <v>258.90410958904107</v>
          </cell>
          <cell r="U85">
            <v>750</v>
          </cell>
          <cell r="V85">
            <v>95.833333333333329</v>
          </cell>
          <cell r="W85">
            <v>178.42083333333332</v>
          </cell>
          <cell r="X85">
            <v>36.057692307692307</v>
          </cell>
          <cell r="AC85">
            <v>0</v>
          </cell>
          <cell r="AF85">
            <v>129.37910849139445</v>
          </cell>
          <cell r="AI85">
            <v>10681.928410388127</v>
          </cell>
          <cell r="AJ85">
            <v>0</v>
          </cell>
          <cell r="AK85">
            <v>1758.758216982789</v>
          </cell>
          <cell r="AL85">
            <v>12440.686627370917</v>
          </cell>
          <cell r="AM85">
            <v>52</v>
          </cell>
          <cell r="AN85">
            <v>0.15</v>
          </cell>
          <cell r="AO85">
            <v>12285</v>
          </cell>
          <cell r="AP85">
            <v>14305</v>
          </cell>
          <cell r="AQ85">
            <v>0.33</v>
          </cell>
          <cell r="AR85">
            <v>14205</v>
          </cell>
          <cell r="AS85">
            <v>16545</v>
          </cell>
          <cell r="AT85">
            <v>23.116438356164384</v>
          </cell>
          <cell r="AU85">
            <v>0</v>
          </cell>
          <cell r="AV85">
            <v>0</v>
          </cell>
          <cell r="AW85">
            <v>1758.758216982789</v>
          </cell>
          <cell r="AX85">
            <v>81.95</v>
          </cell>
          <cell r="AY85">
            <v>102.45</v>
          </cell>
          <cell r="AZ85">
            <v>136.25</v>
          </cell>
          <cell r="BA85">
            <v>0.39</v>
          </cell>
          <cell r="BB85">
            <v>14850</v>
          </cell>
          <cell r="BC85">
            <v>17295</v>
          </cell>
          <cell r="BK85">
            <v>10.050000000000001</v>
          </cell>
          <cell r="BL85" t="str">
            <v>HSE Coordinator</v>
          </cell>
          <cell r="BM85" t="str">
            <v>W.days2</v>
          </cell>
          <cell r="BN85" t="str">
            <v>Support Staff</v>
          </cell>
          <cell r="BO85">
            <v>9000</v>
          </cell>
          <cell r="BP85">
            <v>1681.9284103881273</v>
          </cell>
          <cell r="BQ85">
            <v>3440.6866273709165</v>
          </cell>
          <cell r="BR85">
            <v>61.616541353383461</v>
          </cell>
          <cell r="BS85">
            <v>77.030075187969928</v>
          </cell>
          <cell r="BT85">
            <v>102.44360902255639</v>
          </cell>
          <cell r="BU85" t="str">
            <v>HSE Coordinator</v>
          </cell>
          <cell r="BV85">
            <v>0.33</v>
          </cell>
          <cell r="BW85">
            <v>0.39</v>
          </cell>
          <cell r="CM85">
            <v>9000</v>
          </cell>
          <cell r="CO85" t="str">
            <v>C</v>
          </cell>
          <cell r="CR85" t="str">
            <v>Support Staff</v>
          </cell>
          <cell r="CS85" t="str">
            <v>QHSE Specialist</v>
          </cell>
        </row>
        <row r="86">
          <cell r="C86" t="str">
            <v>Store Keeper</v>
          </cell>
          <cell r="D86">
            <v>11</v>
          </cell>
          <cell r="E86">
            <v>3000</v>
          </cell>
          <cell r="F86">
            <v>1250</v>
          </cell>
          <cell r="G86">
            <v>500</v>
          </cell>
          <cell r="I86">
            <v>0</v>
          </cell>
          <cell r="J86">
            <v>1200</v>
          </cell>
          <cell r="K86">
            <v>5950</v>
          </cell>
          <cell r="N86">
            <v>8.3333333333333339</v>
          </cell>
          <cell r="P86">
            <v>125</v>
          </cell>
          <cell r="Q86">
            <v>100</v>
          </cell>
          <cell r="T86">
            <v>172.60273972602738</v>
          </cell>
          <cell r="U86">
            <v>395.83333333333331</v>
          </cell>
          <cell r="V86">
            <v>95.833333333333329</v>
          </cell>
          <cell r="W86">
            <v>172.32083333333333</v>
          </cell>
          <cell r="X86">
            <v>24.038461538461537</v>
          </cell>
          <cell r="AA86">
            <v>41.666666666666664</v>
          </cell>
          <cell r="AC86">
            <v>0</v>
          </cell>
          <cell r="AF86">
            <v>94.635725105374078</v>
          </cell>
          <cell r="AG86">
            <v>169.52054794520549</v>
          </cell>
          <cell r="AH86">
            <v>66.780821917808211</v>
          </cell>
          <cell r="AI86">
            <v>7416.565796232876</v>
          </cell>
          <cell r="AJ86">
            <v>0</v>
          </cell>
          <cell r="AK86">
            <v>1180.9381168774148</v>
          </cell>
          <cell r="AL86">
            <v>8597.5039131102913</v>
          </cell>
          <cell r="AM86">
            <v>52</v>
          </cell>
          <cell r="AN86">
            <v>0.15</v>
          </cell>
          <cell r="AO86">
            <v>8530</v>
          </cell>
          <cell r="AP86">
            <v>9885</v>
          </cell>
          <cell r="AQ86">
            <v>0.33</v>
          </cell>
          <cell r="AR86">
            <v>9865</v>
          </cell>
          <cell r="AS86">
            <v>11435</v>
          </cell>
          <cell r="AT86">
            <v>15.384615384615385</v>
          </cell>
          <cell r="AU86">
            <v>15.41095890410959</v>
          </cell>
          <cell r="AV86">
            <v>0</v>
          </cell>
          <cell r="AW86">
            <v>980.93811687741481</v>
          </cell>
          <cell r="AX86">
            <v>47.7</v>
          </cell>
          <cell r="AY86">
            <v>59.650000000000006</v>
          </cell>
          <cell r="AZ86">
            <v>79.350000000000009</v>
          </cell>
          <cell r="BA86">
            <v>0.39</v>
          </cell>
          <cell r="BB86">
            <v>10310</v>
          </cell>
          <cell r="BC86">
            <v>11950</v>
          </cell>
          <cell r="BK86">
            <v>10.06</v>
          </cell>
          <cell r="BL86" t="str">
            <v>Store Keeper</v>
          </cell>
          <cell r="BM86" t="str">
            <v>W.days2</v>
          </cell>
          <cell r="BN86" t="str">
            <v>Support Staff</v>
          </cell>
          <cell r="BO86">
            <v>4750</v>
          </cell>
          <cell r="BP86">
            <v>1466.565796232876</v>
          </cell>
          <cell r="BQ86">
            <v>2647.5039131102913</v>
          </cell>
          <cell r="BR86">
            <v>35.86466165413534</v>
          </cell>
          <cell r="BS86">
            <v>44.849624060150376</v>
          </cell>
          <cell r="BT86">
            <v>59.661654135338352</v>
          </cell>
          <cell r="BU86" t="str">
            <v>Store Keeper</v>
          </cell>
          <cell r="BV86">
            <v>0.33</v>
          </cell>
          <cell r="BW86">
            <v>0.39</v>
          </cell>
          <cell r="CM86">
            <v>5950</v>
          </cell>
          <cell r="CO86" t="str">
            <v>C</v>
          </cell>
          <cell r="CR86" t="str">
            <v>Support Staff</v>
          </cell>
          <cell r="CS86" t="str">
            <v>HSEQ Officer</v>
          </cell>
        </row>
        <row r="87">
          <cell r="C87" t="str">
            <v>Asst. Store Keeper</v>
          </cell>
          <cell r="D87">
            <v>11</v>
          </cell>
          <cell r="E87">
            <v>1750</v>
          </cell>
          <cell r="H87">
            <v>275</v>
          </cell>
          <cell r="I87">
            <v>775</v>
          </cell>
          <cell r="J87">
            <v>700</v>
          </cell>
          <cell r="K87">
            <v>3500</v>
          </cell>
          <cell r="N87">
            <v>8.3333333333333339</v>
          </cell>
          <cell r="P87">
            <v>83.333333333333329</v>
          </cell>
          <cell r="T87">
            <v>100.68493150684931</v>
          </cell>
          <cell r="U87">
            <v>233.33333333333334</v>
          </cell>
          <cell r="V87">
            <v>95.833333333333329</v>
          </cell>
          <cell r="W87">
            <v>167.42083333333332</v>
          </cell>
          <cell r="X87">
            <v>14.022435897435898</v>
          </cell>
          <cell r="AA87">
            <v>41.666666666666664</v>
          </cell>
          <cell r="AB87">
            <v>300</v>
          </cell>
          <cell r="AC87">
            <v>0</v>
          </cell>
          <cell r="AD87">
            <v>220</v>
          </cell>
          <cell r="AF87">
            <v>87.052350061468204</v>
          </cell>
          <cell r="AG87">
            <v>98.886986301369859</v>
          </cell>
          <cell r="AH87">
            <v>38.955479452054796</v>
          </cell>
          <cell r="AI87">
            <v>4989.5230165525118</v>
          </cell>
          <cell r="AJ87">
            <v>0</v>
          </cell>
          <cell r="AK87">
            <v>757.43803345626986</v>
          </cell>
          <cell r="AL87">
            <v>5746.961050008782</v>
          </cell>
          <cell r="AM87">
            <v>52</v>
          </cell>
          <cell r="AN87">
            <v>0.15</v>
          </cell>
          <cell r="AO87">
            <v>5740</v>
          </cell>
          <cell r="AP87">
            <v>6610</v>
          </cell>
          <cell r="AQ87">
            <v>0.33</v>
          </cell>
          <cell r="AR87">
            <v>6635</v>
          </cell>
          <cell r="AS87">
            <v>7645</v>
          </cell>
          <cell r="AT87">
            <v>8.9743589743589745</v>
          </cell>
          <cell r="AU87">
            <v>8.9897260273972588</v>
          </cell>
          <cell r="AV87">
            <v>0</v>
          </cell>
          <cell r="AW87">
            <v>640.77136678960312</v>
          </cell>
          <cell r="AX87">
            <v>32.9</v>
          </cell>
          <cell r="AY87">
            <v>41.150000000000006</v>
          </cell>
          <cell r="AZ87">
            <v>54.75</v>
          </cell>
          <cell r="BA87">
            <v>0.39</v>
          </cell>
          <cell r="BB87">
            <v>6935</v>
          </cell>
          <cell r="BC87">
            <v>7990</v>
          </cell>
          <cell r="BK87">
            <v>10.07</v>
          </cell>
          <cell r="BL87" t="str">
            <v>Asst. Store Keeper</v>
          </cell>
          <cell r="BM87" t="str">
            <v>W.days2</v>
          </cell>
          <cell r="BN87" t="str">
            <v>Support Staff</v>
          </cell>
          <cell r="BO87">
            <v>2800</v>
          </cell>
          <cell r="BP87">
            <v>1489.5230165525118</v>
          </cell>
          <cell r="BQ87">
            <v>2246.961050008782</v>
          </cell>
          <cell r="BR87">
            <v>24.736842105263154</v>
          </cell>
          <cell r="BS87">
            <v>30.939849624060152</v>
          </cell>
          <cell r="BT87">
            <v>41.165413533834581</v>
          </cell>
          <cell r="BU87" t="str">
            <v>Asst. Store Keeper</v>
          </cell>
          <cell r="BV87">
            <v>0.33</v>
          </cell>
          <cell r="BW87">
            <v>0.39</v>
          </cell>
          <cell r="CM87">
            <v>3500</v>
          </cell>
          <cell r="CO87" t="str">
            <v>C</v>
          </cell>
          <cell r="CR87" t="str">
            <v>Management</v>
          </cell>
          <cell r="CS87" t="str">
            <v>Operations Engineer</v>
          </cell>
        </row>
        <row r="88">
          <cell r="C88" t="str">
            <v>QHSE Specialist</v>
          </cell>
          <cell r="D88">
            <v>8</v>
          </cell>
          <cell r="E88">
            <v>7000</v>
          </cell>
          <cell r="F88">
            <v>4000</v>
          </cell>
          <cell r="G88">
            <v>2000</v>
          </cell>
          <cell r="I88">
            <v>1000</v>
          </cell>
          <cell r="J88">
            <v>0</v>
          </cell>
          <cell r="K88">
            <v>14000</v>
          </cell>
          <cell r="N88">
            <v>8.3333333333333339</v>
          </cell>
          <cell r="P88">
            <v>125</v>
          </cell>
          <cell r="Q88">
            <v>250</v>
          </cell>
          <cell r="T88">
            <v>402.73972602739724</v>
          </cell>
          <cell r="U88">
            <v>1166.6666666666667</v>
          </cell>
          <cell r="V88">
            <v>95.833333333333329</v>
          </cell>
          <cell r="W88">
            <v>188.42083333333332</v>
          </cell>
          <cell r="X88">
            <v>56.089743589743591</v>
          </cell>
          <cell r="AC88">
            <v>0</v>
          </cell>
          <cell r="AF88">
            <v>191.09030302365065</v>
          </cell>
          <cell r="AI88">
            <v>16484.17393930746</v>
          </cell>
          <cell r="AJ88">
            <v>0</v>
          </cell>
          <cell r="AK88">
            <v>2715.5139393806348</v>
          </cell>
          <cell r="AL88">
            <v>19199.687878688095</v>
          </cell>
          <cell r="AM88">
            <v>52</v>
          </cell>
          <cell r="AN88">
            <v>0.15</v>
          </cell>
          <cell r="AO88">
            <v>18955</v>
          </cell>
          <cell r="AP88">
            <v>22080</v>
          </cell>
          <cell r="AQ88">
            <v>0.33</v>
          </cell>
          <cell r="AR88">
            <v>21925</v>
          </cell>
          <cell r="AS88">
            <v>25535</v>
          </cell>
          <cell r="AT88">
            <v>35.958904109589042</v>
          </cell>
          <cell r="AU88">
            <v>0</v>
          </cell>
          <cell r="AV88">
            <v>0</v>
          </cell>
          <cell r="AW88">
            <v>2715.5139393806348</v>
          </cell>
          <cell r="AX88">
            <v>126.5</v>
          </cell>
          <cell r="AY88">
            <v>158.15</v>
          </cell>
          <cell r="AZ88">
            <v>210.35000000000002</v>
          </cell>
          <cell r="BA88">
            <v>0.39</v>
          </cell>
          <cell r="BB88">
            <v>22915</v>
          </cell>
          <cell r="BC88">
            <v>26690</v>
          </cell>
          <cell r="BK88">
            <v>10.08</v>
          </cell>
          <cell r="BL88" t="str">
            <v>QHSE Specialist</v>
          </cell>
          <cell r="BM88" t="str">
            <v>W.days2</v>
          </cell>
          <cell r="BN88" t="str">
            <v>Support Staff</v>
          </cell>
          <cell r="BO88">
            <v>14000</v>
          </cell>
          <cell r="BP88">
            <v>2484.1739393074604</v>
          </cell>
          <cell r="BQ88">
            <v>5199.6878786880952</v>
          </cell>
          <cell r="BR88">
            <v>95.112781954887211</v>
          </cell>
          <cell r="BS88">
            <v>118.90977443609022</v>
          </cell>
          <cell r="BT88">
            <v>158.15789473684211</v>
          </cell>
          <cell r="BU88" t="str">
            <v>QHSE Specialist</v>
          </cell>
          <cell r="BV88">
            <v>0.33</v>
          </cell>
          <cell r="BW88">
            <v>0.39</v>
          </cell>
          <cell r="CM88">
            <v>14000</v>
          </cell>
          <cell r="CO88" t="str">
            <v>C</v>
          </cell>
          <cell r="CR88" t="str">
            <v>Management</v>
          </cell>
          <cell r="CS88" t="str">
            <v>Facilities Coordinator  -A</v>
          </cell>
        </row>
        <row r="89">
          <cell r="C89" t="str">
            <v>HSEQ Officer</v>
          </cell>
          <cell r="D89">
            <v>8</v>
          </cell>
          <cell r="E89">
            <v>5000</v>
          </cell>
          <cell r="F89">
            <v>3500</v>
          </cell>
          <cell r="G89">
            <v>1000</v>
          </cell>
          <cell r="I89">
            <v>500</v>
          </cell>
          <cell r="J89">
            <v>0</v>
          </cell>
          <cell r="K89">
            <v>10000</v>
          </cell>
          <cell r="N89">
            <v>8.3333333333333339</v>
          </cell>
          <cell r="P89">
            <v>125</v>
          </cell>
          <cell r="Q89">
            <v>250</v>
          </cell>
          <cell r="T89">
            <v>287.67123287671228</v>
          </cell>
          <cell r="U89">
            <v>833.33333333333337</v>
          </cell>
          <cell r="V89">
            <v>95.833333333333329</v>
          </cell>
          <cell r="W89">
            <v>180.42083333333332</v>
          </cell>
          <cell r="X89">
            <v>40.064102564102569</v>
          </cell>
          <cell r="AC89">
            <v>0</v>
          </cell>
          <cell r="AF89">
            <v>151.72134739784568</v>
          </cell>
          <cell r="AI89">
            <v>11972.377516171997</v>
          </cell>
          <cell r="AJ89">
            <v>0</v>
          </cell>
          <cell r="AK89">
            <v>1970.1093614623585</v>
          </cell>
          <cell r="AL89">
            <v>13942.486877634356</v>
          </cell>
          <cell r="AM89">
            <v>52</v>
          </cell>
          <cell r="AN89">
            <v>0.15</v>
          </cell>
          <cell r="AO89">
            <v>13770</v>
          </cell>
          <cell r="AP89">
            <v>16035</v>
          </cell>
          <cell r="AQ89">
            <v>0.33</v>
          </cell>
          <cell r="AR89">
            <v>15925</v>
          </cell>
          <cell r="AS89">
            <v>18545</v>
          </cell>
          <cell r="AT89">
            <v>25.684931506849313</v>
          </cell>
          <cell r="AU89">
            <v>0</v>
          </cell>
          <cell r="AV89">
            <v>0</v>
          </cell>
          <cell r="AW89">
            <v>1970.1093614623585</v>
          </cell>
          <cell r="AX89">
            <v>91.850000000000009</v>
          </cell>
          <cell r="AY89">
            <v>114.80000000000001</v>
          </cell>
          <cell r="AZ89">
            <v>152.70000000000002</v>
          </cell>
          <cell r="BA89">
            <v>0.39</v>
          </cell>
          <cell r="BB89">
            <v>16640</v>
          </cell>
          <cell r="BC89">
            <v>19380</v>
          </cell>
          <cell r="BK89">
            <v>10.09</v>
          </cell>
          <cell r="BL89" t="str">
            <v>HSEQ Officer</v>
          </cell>
          <cell r="BM89" t="str">
            <v>W.days2</v>
          </cell>
          <cell r="BN89" t="str">
            <v>Support Staff</v>
          </cell>
          <cell r="BO89">
            <v>10000</v>
          </cell>
          <cell r="BP89">
            <v>1972.3775161719968</v>
          </cell>
          <cell r="BQ89">
            <v>3942.4868776343556</v>
          </cell>
          <cell r="BR89">
            <v>69.060150375939855</v>
          </cell>
          <cell r="BS89">
            <v>86.31578947368422</v>
          </cell>
          <cell r="BT89">
            <v>114.81203007518798</v>
          </cell>
          <cell r="BU89" t="str">
            <v>HSEQ Officer</v>
          </cell>
          <cell r="BV89">
            <v>0.33</v>
          </cell>
          <cell r="BW89">
            <v>0.39</v>
          </cell>
          <cell r="CM89">
            <v>10000</v>
          </cell>
          <cell r="CO89" t="str">
            <v>C</v>
          </cell>
          <cell r="CR89" t="str">
            <v>Management</v>
          </cell>
          <cell r="CS89" t="str">
            <v>Facilities Coordinator  -B</v>
          </cell>
        </row>
        <row r="90">
          <cell r="C90" t="str">
            <v>Senior Facilities Manager</v>
          </cell>
          <cell r="D90">
            <v>8</v>
          </cell>
          <cell r="E90">
            <v>17500</v>
          </cell>
          <cell r="F90">
            <v>13500</v>
          </cell>
          <cell r="G90">
            <v>3500</v>
          </cell>
          <cell r="I90">
            <v>500</v>
          </cell>
          <cell r="J90">
            <v>0</v>
          </cell>
          <cell r="K90">
            <v>35000</v>
          </cell>
          <cell r="N90">
            <v>8.3333333333333339</v>
          </cell>
          <cell r="Q90">
            <v>250</v>
          </cell>
          <cell r="S90">
            <v>2500</v>
          </cell>
          <cell r="T90">
            <v>1006.8493150684932</v>
          </cell>
          <cell r="U90">
            <v>2916.6666666666665</v>
          </cell>
          <cell r="V90">
            <v>95.833333333333329</v>
          </cell>
          <cell r="W90">
            <v>1111.5</v>
          </cell>
          <cell r="AC90">
            <v>0</v>
          </cell>
          <cell r="AF90">
            <v>657.43188736681884</v>
          </cell>
          <cell r="AI90">
            <v>43546.614535768647</v>
          </cell>
          <cell r="AJ90">
            <v>0</v>
          </cell>
          <cell r="AK90">
            <v>7148.1971080669719</v>
          </cell>
          <cell r="AL90">
            <v>50694.811643835623</v>
          </cell>
          <cell r="AM90">
            <v>52</v>
          </cell>
          <cell r="AN90">
            <v>0.15</v>
          </cell>
          <cell r="AO90">
            <v>50080</v>
          </cell>
          <cell r="AP90">
            <v>58300</v>
          </cell>
          <cell r="AQ90">
            <v>0.33</v>
          </cell>
          <cell r="AR90">
            <v>57915</v>
          </cell>
          <cell r="AS90">
            <v>67425</v>
          </cell>
          <cell r="AT90">
            <v>89.897260273972606</v>
          </cell>
          <cell r="AU90">
            <v>0</v>
          </cell>
          <cell r="AV90">
            <v>0</v>
          </cell>
          <cell r="AW90">
            <v>7148.1971080669719</v>
          </cell>
          <cell r="AX90">
            <v>334.15000000000003</v>
          </cell>
          <cell r="AY90">
            <v>417.70000000000005</v>
          </cell>
          <cell r="AZ90">
            <v>555.55000000000007</v>
          </cell>
          <cell r="BA90">
            <v>0.39</v>
          </cell>
          <cell r="BB90">
            <v>60530</v>
          </cell>
          <cell r="BC90">
            <v>70465</v>
          </cell>
          <cell r="BK90">
            <v>11.04</v>
          </cell>
          <cell r="BL90" t="str">
            <v>Senior Facilities Manager</v>
          </cell>
          <cell r="BM90" t="str">
            <v>W.days2</v>
          </cell>
          <cell r="BN90" t="str">
            <v>Management</v>
          </cell>
          <cell r="BO90">
            <v>35000</v>
          </cell>
          <cell r="BP90">
            <v>8546.6145357686473</v>
          </cell>
          <cell r="BQ90">
            <v>15694.811643835623</v>
          </cell>
          <cell r="BR90">
            <v>251.24060150375942</v>
          </cell>
          <cell r="BS90">
            <v>314.06015037593988</v>
          </cell>
          <cell r="BT90">
            <v>417.70676691729324</v>
          </cell>
          <cell r="BU90" t="str">
            <v>Senior Facilities Manager</v>
          </cell>
          <cell r="BV90">
            <v>0.33</v>
          </cell>
          <cell r="BW90">
            <v>0.39</v>
          </cell>
          <cell r="CM90">
            <v>35000</v>
          </cell>
          <cell r="CO90" t="str">
            <v>B</v>
          </cell>
          <cell r="CR90" t="str">
            <v>Management</v>
          </cell>
          <cell r="CS90" t="str">
            <v>Senior Facilities Manager</v>
          </cell>
        </row>
        <row r="91">
          <cell r="C91" t="str">
            <v>Facilities Manager</v>
          </cell>
          <cell r="D91">
            <v>8</v>
          </cell>
          <cell r="E91">
            <v>12500</v>
          </cell>
          <cell r="F91">
            <v>9500</v>
          </cell>
          <cell r="G91">
            <v>2500</v>
          </cell>
          <cell r="I91">
            <v>500</v>
          </cell>
          <cell r="J91">
            <v>0</v>
          </cell>
          <cell r="K91">
            <v>25000</v>
          </cell>
          <cell r="N91">
            <v>8.3333333333333339</v>
          </cell>
          <cell r="Q91">
            <v>250</v>
          </cell>
          <cell r="S91">
            <v>1666.6666666666667</v>
          </cell>
          <cell r="T91">
            <v>719.17808219178085</v>
          </cell>
          <cell r="U91">
            <v>2083.3333333333335</v>
          </cell>
          <cell r="V91">
            <v>95.833333333333329</v>
          </cell>
          <cell r="W91">
            <v>1091.5</v>
          </cell>
          <cell r="AC91">
            <v>0</v>
          </cell>
          <cell r="AF91">
            <v>492.90372907153727</v>
          </cell>
          <cell r="AI91">
            <v>31407.748477929985</v>
          </cell>
          <cell r="AJ91">
            <v>0</v>
          </cell>
          <cell r="AK91">
            <v>5152.4741248097407</v>
          </cell>
          <cell r="AL91">
            <v>36560.222602739726</v>
          </cell>
          <cell r="AM91">
            <v>52</v>
          </cell>
          <cell r="AN91">
            <v>0.15</v>
          </cell>
          <cell r="AO91">
            <v>36120</v>
          </cell>
          <cell r="AP91">
            <v>42045</v>
          </cell>
          <cell r="AQ91">
            <v>0.33</v>
          </cell>
          <cell r="AR91">
            <v>41770</v>
          </cell>
          <cell r="AS91">
            <v>48625</v>
          </cell>
          <cell r="AT91">
            <v>64.212328767123282</v>
          </cell>
          <cell r="AU91">
            <v>0</v>
          </cell>
          <cell r="AV91">
            <v>0</v>
          </cell>
          <cell r="AW91">
            <v>5152.4741248097407</v>
          </cell>
          <cell r="AX91">
            <v>241</v>
          </cell>
          <cell r="AY91">
            <v>301.25</v>
          </cell>
          <cell r="AZ91">
            <v>400.65000000000003</v>
          </cell>
          <cell r="BA91">
            <v>0.39</v>
          </cell>
          <cell r="BB91">
            <v>43655</v>
          </cell>
          <cell r="BC91">
            <v>50820</v>
          </cell>
          <cell r="BK91">
            <v>11.05</v>
          </cell>
          <cell r="BL91" t="str">
            <v>Facilities Manager</v>
          </cell>
          <cell r="BM91" t="str">
            <v>W.days2</v>
          </cell>
          <cell r="BN91" t="str">
            <v>Management</v>
          </cell>
          <cell r="BO91">
            <v>25000</v>
          </cell>
          <cell r="BP91">
            <v>6407.7484779299848</v>
          </cell>
          <cell r="BQ91">
            <v>11560.222602739726</v>
          </cell>
          <cell r="BR91">
            <v>181.20300751879699</v>
          </cell>
          <cell r="BS91">
            <v>226.50375939849621</v>
          </cell>
          <cell r="BT91">
            <v>301.24060150375942</v>
          </cell>
          <cell r="BU91" t="str">
            <v>Facilities Manager</v>
          </cell>
          <cell r="BV91">
            <v>0.33</v>
          </cell>
          <cell r="BW91">
            <v>0.39</v>
          </cell>
          <cell r="CM91">
            <v>25000</v>
          </cell>
          <cell r="CO91" t="str">
            <v>B</v>
          </cell>
          <cell r="CR91" t="str">
            <v>Management</v>
          </cell>
          <cell r="CS91" t="str">
            <v>Facilities Manager</v>
          </cell>
        </row>
        <row r="92">
          <cell r="C92" t="str">
            <v>Junior Facilities Manager</v>
          </cell>
          <cell r="D92">
            <v>8</v>
          </cell>
          <cell r="E92">
            <v>9000</v>
          </cell>
          <cell r="F92">
            <v>7000</v>
          </cell>
          <cell r="G92">
            <v>1500</v>
          </cell>
          <cell r="I92">
            <v>500</v>
          </cell>
          <cell r="J92">
            <v>0</v>
          </cell>
          <cell r="K92">
            <v>18000</v>
          </cell>
          <cell r="N92">
            <v>8.3333333333333339</v>
          </cell>
          <cell r="Q92">
            <v>250</v>
          </cell>
          <cell r="T92">
            <v>517.80821917808214</v>
          </cell>
          <cell r="U92">
            <v>1500</v>
          </cell>
          <cell r="V92">
            <v>95.833333333333329</v>
          </cell>
          <cell r="W92">
            <v>1077.5</v>
          </cell>
          <cell r="AC92">
            <v>0</v>
          </cell>
          <cell r="AF92">
            <v>287.45624048706242</v>
          </cell>
          <cell r="AI92">
            <v>21736.931126331809</v>
          </cell>
          <cell r="AJ92">
            <v>0</v>
          </cell>
          <cell r="AK92">
            <v>3574.9124809741243</v>
          </cell>
          <cell r="AL92">
            <v>25311.843607305935</v>
          </cell>
          <cell r="AM92">
            <v>52</v>
          </cell>
          <cell r="AN92">
            <v>0.15</v>
          </cell>
          <cell r="AO92">
            <v>24995</v>
          </cell>
          <cell r="AP92">
            <v>29110</v>
          </cell>
          <cell r="AQ92">
            <v>0.33</v>
          </cell>
          <cell r="AR92">
            <v>28910</v>
          </cell>
          <cell r="AS92">
            <v>33665</v>
          </cell>
          <cell r="AT92">
            <v>46.232876712328768</v>
          </cell>
          <cell r="AU92">
            <v>0</v>
          </cell>
          <cell r="AV92">
            <v>0</v>
          </cell>
          <cell r="AW92">
            <v>3574.9124809741243</v>
          </cell>
          <cell r="AX92">
            <v>166.8</v>
          </cell>
          <cell r="AY92">
            <v>208.5</v>
          </cell>
          <cell r="AZ92">
            <v>277.3</v>
          </cell>
          <cell r="BA92">
            <v>0.39</v>
          </cell>
          <cell r="BB92">
            <v>30215</v>
          </cell>
          <cell r="BC92">
            <v>35185</v>
          </cell>
          <cell r="BK92">
            <v>11.06</v>
          </cell>
          <cell r="BL92" t="str">
            <v>Junior Facilities Manager</v>
          </cell>
          <cell r="BM92" t="str">
            <v>W.days2</v>
          </cell>
          <cell r="BN92" t="str">
            <v>Management</v>
          </cell>
          <cell r="BO92">
            <v>18000</v>
          </cell>
          <cell r="BP92">
            <v>3736.9311263318086</v>
          </cell>
          <cell r="BQ92">
            <v>7311.8436073059347</v>
          </cell>
          <cell r="BR92">
            <v>125.41353383458647</v>
          </cell>
          <cell r="BS92">
            <v>156.76691729323306</v>
          </cell>
          <cell r="BT92">
            <v>208.49624060150376</v>
          </cell>
          <cell r="BU92" t="str">
            <v>Junior Facilities Manager</v>
          </cell>
          <cell r="BV92">
            <v>0.33</v>
          </cell>
          <cell r="BW92">
            <v>0.39</v>
          </cell>
          <cell r="CM92">
            <v>18000</v>
          </cell>
          <cell r="CO92" t="str">
            <v>B</v>
          </cell>
          <cell r="CR92" t="str">
            <v>Management</v>
          </cell>
          <cell r="CS92" t="str">
            <v>Junior Facilities Manager</v>
          </cell>
        </row>
        <row r="93">
          <cell r="C93" t="str">
            <v>Area Operations Manager - Security</v>
          </cell>
          <cell r="D93">
            <v>8</v>
          </cell>
          <cell r="E93">
            <v>8350</v>
          </cell>
          <cell r="F93">
            <v>5000</v>
          </cell>
          <cell r="G93">
            <v>3000</v>
          </cell>
          <cell r="I93">
            <v>350</v>
          </cell>
          <cell r="J93">
            <v>0</v>
          </cell>
          <cell r="K93">
            <v>16700</v>
          </cell>
          <cell r="N93">
            <v>8.3333333333333339</v>
          </cell>
          <cell r="Q93">
            <v>250</v>
          </cell>
          <cell r="T93">
            <v>480.41095890410958</v>
          </cell>
          <cell r="U93">
            <v>1391.6666666666667</v>
          </cell>
          <cell r="V93">
            <v>95.833333333333329</v>
          </cell>
          <cell r="W93">
            <v>1074.9000000000001</v>
          </cell>
          <cell r="AC93">
            <v>0</v>
          </cell>
          <cell r="AF93">
            <v>275.09535768645361</v>
          </cell>
          <cell r="AI93">
            <v>20276.239649923897</v>
          </cell>
          <cell r="AJ93">
            <v>0</v>
          </cell>
          <cell r="AK93">
            <v>3333.5240487062406</v>
          </cell>
          <cell r="AL93">
            <v>23609.763698630137</v>
          </cell>
          <cell r="AM93">
            <v>52</v>
          </cell>
          <cell r="AN93">
            <v>0.15</v>
          </cell>
          <cell r="AO93">
            <v>23320</v>
          </cell>
          <cell r="AP93">
            <v>27150</v>
          </cell>
          <cell r="AQ93">
            <v>0.31</v>
          </cell>
          <cell r="AR93">
            <v>26560</v>
          </cell>
          <cell r="AS93">
            <v>30930</v>
          </cell>
          <cell r="AT93">
            <v>42.893835616438352</v>
          </cell>
          <cell r="AU93">
            <v>0</v>
          </cell>
          <cell r="AV93">
            <v>0</v>
          </cell>
          <cell r="AW93">
            <v>3333.5240487062406</v>
          </cell>
          <cell r="AX93">
            <v>153.25</v>
          </cell>
          <cell r="AY93">
            <v>191.55</v>
          </cell>
          <cell r="AZ93">
            <v>254.75</v>
          </cell>
          <cell r="BA93">
            <v>0.32800000000000001</v>
          </cell>
          <cell r="BB93">
            <v>26925</v>
          </cell>
          <cell r="BC93">
            <v>31355</v>
          </cell>
          <cell r="BK93">
            <v>11.07</v>
          </cell>
          <cell r="BL93" t="str">
            <v>Area Operations Manager - Security</v>
          </cell>
          <cell r="BM93" t="str">
            <v>W.days2</v>
          </cell>
          <cell r="BN93" t="str">
            <v>Management</v>
          </cell>
          <cell r="BO93">
            <v>16700</v>
          </cell>
          <cell r="BP93">
            <v>3576.2396499238966</v>
          </cell>
          <cell r="BQ93">
            <v>6909.7636986301368</v>
          </cell>
          <cell r="BR93">
            <v>116.98473282442748</v>
          </cell>
          <cell r="BS93">
            <v>146.22137404580153</v>
          </cell>
          <cell r="BT93">
            <v>194.46564885496181</v>
          </cell>
          <cell r="BU93" t="str">
            <v>Area Operations Manager - Security</v>
          </cell>
          <cell r="BV93">
            <v>0.31</v>
          </cell>
          <cell r="BW93">
            <v>0.32800000000000001</v>
          </cell>
          <cell r="CM93">
            <v>16700</v>
          </cell>
          <cell r="CO93" t="str">
            <v>B</v>
          </cell>
          <cell r="CR93" t="str">
            <v>Management</v>
          </cell>
          <cell r="CS93" t="str">
            <v>Area Operations Manager - Security</v>
          </cell>
        </row>
        <row r="94">
          <cell r="C94" t="str">
            <v>Area Operations Manager - Cleaning</v>
          </cell>
          <cell r="D94">
            <v>8</v>
          </cell>
          <cell r="E94">
            <v>7500</v>
          </cell>
          <cell r="F94">
            <v>5000</v>
          </cell>
          <cell r="G94">
            <v>2000</v>
          </cell>
          <cell r="I94">
            <v>500</v>
          </cell>
          <cell r="J94">
            <v>0</v>
          </cell>
          <cell r="K94">
            <v>15000</v>
          </cell>
          <cell r="N94">
            <v>8.3333333333333339</v>
          </cell>
          <cell r="Q94">
            <v>250</v>
          </cell>
          <cell r="T94">
            <v>431.50684931506856</v>
          </cell>
          <cell r="U94">
            <v>1250</v>
          </cell>
          <cell r="V94">
            <v>95.833333333333329</v>
          </cell>
          <cell r="W94">
            <v>1071.5</v>
          </cell>
          <cell r="AC94">
            <v>0</v>
          </cell>
          <cell r="AF94">
            <v>258.9311263318113</v>
          </cell>
          <cell r="AI94">
            <v>18366.104642313549</v>
          </cell>
          <cell r="AJ94">
            <v>0</v>
          </cell>
          <cell r="AK94">
            <v>3017.8622526636227</v>
          </cell>
          <cell r="AL94">
            <v>21383.966894977173</v>
          </cell>
          <cell r="AM94">
            <v>52</v>
          </cell>
          <cell r="AN94">
            <v>0.15</v>
          </cell>
          <cell r="AO94">
            <v>21120</v>
          </cell>
          <cell r="AP94">
            <v>24590</v>
          </cell>
          <cell r="AQ94">
            <v>0.33</v>
          </cell>
          <cell r="AR94">
            <v>24425</v>
          </cell>
          <cell r="AS94">
            <v>28440</v>
          </cell>
          <cell r="AT94">
            <v>38.527397260273972</v>
          </cell>
          <cell r="AU94">
            <v>0</v>
          </cell>
          <cell r="AV94">
            <v>0</v>
          </cell>
          <cell r="AW94">
            <v>3017.8622526636227</v>
          </cell>
          <cell r="AX94">
            <v>140.9</v>
          </cell>
          <cell r="AY94">
            <v>176.15</v>
          </cell>
          <cell r="AZ94">
            <v>234.3</v>
          </cell>
          <cell r="BA94">
            <v>0.39</v>
          </cell>
          <cell r="BB94">
            <v>25530</v>
          </cell>
          <cell r="BC94">
            <v>29725</v>
          </cell>
          <cell r="BK94">
            <v>11.08</v>
          </cell>
          <cell r="BL94" t="str">
            <v>Area Operations Manager - Cleaning</v>
          </cell>
          <cell r="BM94" t="str">
            <v>W.days2</v>
          </cell>
          <cell r="BN94" t="str">
            <v>Management</v>
          </cell>
          <cell r="BO94">
            <v>15000</v>
          </cell>
          <cell r="BP94">
            <v>3366.1046423135485</v>
          </cell>
          <cell r="BQ94">
            <v>6383.9668949771731</v>
          </cell>
          <cell r="BR94">
            <v>105.93984962406014</v>
          </cell>
          <cell r="BS94">
            <v>132.44360902255639</v>
          </cell>
          <cell r="BT94">
            <v>176.1654135338346</v>
          </cell>
          <cell r="BU94" t="str">
            <v>Area Operations Manager - Cleaning</v>
          </cell>
          <cell r="BV94">
            <v>0.33</v>
          </cell>
          <cell r="BW94">
            <v>0.39</v>
          </cell>
          <cell r="CM94">
            <v>15000</v>
          </cell>
          <cell r="CO94" t="str">
            <v>B</v>
          </cell>
          <cell r="CR94" t="str">
            <v>Management</v>
          </cell>
          <cell r="CS94" t="str">
            <v>Area Operations Manager - Cleaning</v>
          </cell>
        </row>
        <row r="95">
          <cell r="C95" t="str">
            <v>Transition/Mobilisation Manager</v>
          </cell>
          <cell r="D95">
            <v>8</v>
          </cell>
          <cell r="E95">
            <v>17500</v>
          </cell>
          <cell r="F95">
            <v>12000</v>
          </cell>
          <cell r="G95">
            <v>3000</v>
          </cell>
          <cell r="I95">
            <v>2500</v>
          </cell>
          <cell r="J95">
            <v>0</v>
          </cell>
          <cell r="K95">
            <v>35000</v>
          </cell>
          <cell r="N95">
            <v>8.3333333333333339</v>
          </cell>
          <cell r="Q95">
            <v>250</v>
          </cell>
          <cell r="S95">
            <v>2500</v>
          </cell>
          <cell r="T95">
            <v>1006.8493150684932</v>
          </cell>
          <cell r="U95">
            <v>2916.6666666666665</v>
          </cell>
          <cell r="V95">
            <v>95.833333333333329</v>
          </cell>
          <cell r="W95">
            <v>1111.5</v>
          </cell>
          <cell r="AC95">
            <v>0</v>
          </cell>
          <cell r="AF95">
            <v>657.43188736681884</v>
          </cell>
          <cell r="AI95">
            <v>43546.614535768647</v>
          </cell>
          <cell r="AJ95">
            <v>0</v>
          </cell>
          <cell r="AK95">
            <v>7148.1971080669719</v>
          </cell>
          <cell r="AL95">
            <v>50694.811643835623</v>
          </cell>
          <cell r="AM95">
            <v>52</v>
          </cell>
          <cell r="AN95">
            <v>0.15</v>
          </cell>
          <cell r="AO95">
            <v>50080</v>
          </cell>
          <cell r="AP95">
            <v>58300</v>
          </cell>
          <cell r="AQ95">
            <v>0.33</v>
          </cell>
          <cell r="AR95">
            <v>57915</v>
          </cell>
          <cell r="AS95">
            <v>67425</v>
          </cell>
          <cell r="AT95">
            <v>89.897260273972606</v>
          </cell>
          <cell r="AU95">
            <v>0</v>
          </cell>
          <cell r="AV95">
            <v>0</v>
          </cell>
          <cell r="AW95">
            <v>7148.1971080669719</v>
          </cell>
          <cell r="AX95">
            <v>334.15000000000003</v>
          </cell>
          <cell r="AY95">
            <v>417.70000000000005</v>
          </cell>
          <cell r="AZ95">
            <v>555.55000000000007</v>
          </cell>
          <cell r="BA95">
            <v>0.39</v>
          </cell>
          <cell r="BB95">
            <v>60530</v>
          </cell>
          <cell r="BC95">
            <v>70465</v>
          </cell>
          <cell r="BK95">
            <v>11.09</v>
          </cell>
          <cell r="BL95" t="str">
            <v>Transition/Mobilisation Manager</v>
          </cell>
          <cell r="BM95" t="str">
            <v>W.days2</v>
          </cell>
          <cell r="BN95" t="str">
            <v>Management</v>
          </cell>
          <cell r="BO95">
            <v>35000</v>
          </cell>
          <cell r="BP95">
            <v>8546.6145357686473</v>
          </cell>
          <cell r="BQ95">
            <v>15694.811643835623</v>
          </cell>
          <cell r="BR95">
            <v>251.24060150375942</v>
          </cell>
          <cell r="BS95">
            <v>314.06015037593988</v>
          </cell>
          <cell r="BT95">
            <v>417.70676691729324</v>
          </cell>
          <cell r="BU95" t="str">
            <v>Transition/Mobilisation Manager</v>
          </cell>
          <cell r="BV95">
            <v>0.33</v>
          </cell>
          <cell r="BW95">
            <v>0.39</v>
          </cell>
          <cell r="CM95">
            <v>35000</v>
          </cell>
          <cell r="CO95" t="str">
            <v>B</v>
          </cell>
          <cell r="CR95" t="str">
            <v>Management</v>
          </cell>
          <cell r="CS95" t="str">
            <v>Transition/Mobilisation Manager</v>
          </cell>
        </row>
        <row r="97">
          <cell r="CT97" t="str">
            <v>Maintenance</v>
          </cell>
        </row>
        <row r="98">
          <cell r="CT98" t="str">
            <v>Mtnce Operatives</v>
          </cell>
        </row>
        <row r="99">
          <cell r="CT99" t="str">
            <v>Clng Operatives</v>
          </cell>
        </row>
        <row r="100">
          <cell r="CT100" t="str">
            <v>Clng</v>
          </cell>
        </row>
        <row r="101">
          <cell r="CT101" t="str">
            <v>Security (Dubai)</v>
          </cell>
        </row>
        <row r="102">
          <cell r="CT102" t="str">
            <v>Security (AUH)</v>
          </cell>
        </row>
        <row r="103">
          <cell r="CT103" t="str">
            <v>Security (NE)</v>
          </cell>
        </row>
        <row r="104">
          <cell r="CT104" t="str">
            <v>Concierge &amp; LG Svcs</v>
          </cell>
        </row>
        <row r="105">
          <cell r="CT105" t="str">
            <v>Support Services</v>
          </cell>
        </row>
        <row r="106">
          <cell r="CT106" t="str">
            <v>Support Staff</v>
          </cell>
        </row>
        <row r="107">
          <cell r="CT107" t="str">
            <v>Management</v>
          </cell>
        </row>
      </sheetData>
      <sheetData sheetId="49" refreshError="1"/>
      <sheetData sheetId="50">
        <row r="238">
          <cell r="H238">
            <v>5</v>
          </cell>
        </row>
        <row r="239">
          <cell r="G239">
            <v>6</v>
          </cell>
          <cell r="H239">
            <v>6</v>
          </cell>
        </row>
        <row r="240">
          <cell r="G240">
            <v>7</v>
          </cell>
          <cell r="H240">
            <v>7</v>
          </cell>
        </row>
        <row r="242">
          <cell r="G242">
            <v>1</v>
          </cell>
        </row>
        <row r="243">
          <cell r="G243">
            <v>2</v>
          </cell>
        </row>
        <row r="244">
          <cell r="G244">
            <v>3</v>
          </cell>
        </row>
      </sheetData>
      <sheetData sheetId="51">
        <row r="3">
          <cell r="P3" t="str">
            <v>No of People</v>
          </cell>
          <cell r="Q3" t="str">
            <v>Amount per Month</v>
          </cell>
        </row>
        <row r="5">
          <cell r="P5">
            <v>5</v>
          </cell>
          <cell r="Q5">
            <v>23.541666666666668</v>
          </cell>
        </row>
        <row r="6">
          <cell r="P6">
            <v>10</v>
          </cell>
          <cell r="Q6">
            <v>23.541666666666668</v>
          </cell>
        </row>
        <row r="7">
          <cell r="P7">
            <v>25</v>
          </cell>
          <cell r="Q7">
            <v>30.729166666666668</v>
          </cell>
        </row>
        <row r="8">
          <cell r="P8">
            <v>50</v>
          </cell>
          <cell r="Q8">
            <v>39.3125</v>
          </cell>
        </row>
        <row r="9">
          <cell r="P9">
            <v>75</v>
          </cell>
          <cell r="Q9">
            <v>49.291666666666664</v>
          </cell>
        </row>
        <row r="10">
          <cell r="P10">
            <v>100</v>
          </cell>
          <cell r="Q10">
            <v>49.291666666666664</v>
          </cell>
        </row>
        <row r="11">
          <cell r="P11">
            <v>125</v>
          </cell>
          <cell r="Q11">
            <v>73.916666666666671</v>
          </cell>
        </row>
        <row r="12">
          <cell r="P12">
            <v>150</v>
          </cell>
          <cell r="Q12">
            <v>73.916666666666671</v>
          </cell>
        </row>
        <row r="13">
          <cell r="P13">
            <v>175</v>
          </cell>
          <cell r="Q13">
            <v>98.541666666666686</v>
          </cell>
        </row>
        <row r="14">
          <cell r="P14">
            <v>200</v>
          </cell>
          <cell r="Q14">
            <v>98.541666666666686</v>
          </cell>
        </row>
        <row r="15">
          <cell r="P15">
            <v>225</v>
          </cell>
          <cell r="Q15">
            <v>123.1666666666667</v>
          </cell>
        </row>
        <row r="16">
          <cell r="P16">
            <v>250</v>
          </cell>
          <cell r="Q16">
            <v>123.1666666666667</v>
          </cell>
        </row>
        <row r="17">
          <cell r="P17">
            <v>275</v>
          </cell>
          <cell r="Q17">
            <v>147.79166666666671</v>
          </cell>
        </row>
        <row r="18">
          <cell r="P18">
            <v>300</v>
          </cell>
          <cell r="Q18">
            <v>147.79166666666671</v>
          </cell>
        </row>
        <row r="19">
          <cell r="P19">
            <v>325</v>
          </cell>
          <cell r="Q19">
            <v>172.41666666666674</v>
          </cell>
        </row>
        <row r="20">
          <cell r="P20">
            <v>350</v>
          </cell>
          <cell r="Q20">
            <v>172.41666666666674</v>
          </cell>
        </row>
        <row r="21">
          <cell r="P21">
            <v>375</v>
          </cell>
          <cell r="Q21">
            <v>197.04166666666677</v>
          </cell>
        </row>
        <row r="22">
          <cell r="P22">
            <v>400</v>
          </cell>
          <cell r="Q22">
            <v>197.04166666666677</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SSETS"/>
      <sheetName val="CIVIL DETAILS"/>
      <sheetName val="ASSETCAT"/>
      <sheetName val="SITES"/>
    </sheetNames>
    <sheetDataSet>
      <sheetData sheetId="0" refreshError="1"/>
      <sheetData sheetId="1" refreshError="1"/>
      <sheetData sheetId="2">
        <row r="2">
          <cell r="C2" t="str">
            <v>MS3</v>
          </cell>
          <cell r="M2" t="str">
            <v>Mech</v>
          </cell>
          <cell r="N2" t="str">
            <v>G</v>
          </cell>
          <cell r="O2" t="b">
            <v>1</v>
          </cell>
        </row>
        <row r="3">
          <cell r="C3" t="str">
            <v>ADS</v>
          </cell>
          <cell r="M3" t="str">
            <v>Elect</v>
          </cell>
          <cell r="N3" t="str">
            <v>F</v>
          </cell>
          <cell r="O3" t="b">
            <v>0</v>
          </cell>
        </row>
        <row r="4">
          <cell r="C4" t="str">
            <v>BMS</v>
          </cell>
          <cell r="M4" t="str">
            <v>Civil</v>
          </cell>
          <cell r="N4" t="str">
            <v>P</v>
          </cell>
        </row>
        <row r="5">
          <cell r="C5" t="str">
            <v>CAP</v>
          </cell>
          <cell r="N5" t="str">
            <v>NC</v>
          </cell>
        </row>
        <row r="6">
          <cell r="C6" t="str">
            <v>CTV</v>
          </cell>
          <cell r="N6" t="str">
            <v>DR</v>
          </cell>
        </row>
        <row r="7">
          <cell r="C7" t="str">
            <v>DLS</v>
          </cell>
          <cell r="N7" t="str">
            <v>DM</v>
          </cell>
        </row>
        <row r="8">
          <cell r="C8" t="str">
            <v>DRS</v>
          </cell>
        </row>
        <row r="9">
          <cell r="C9" t="str">
            <v>DUW</v>
          </cell>
        </row>
        <row r="10">
          <cell r="C10" t="str">
            <v>EAC</v>
          </cell>
        </row>
        <row r="11">
          <cell r="C11" t="str">
            <v>EBS</v>
          </cell>
        </row>
        <row r="12">
          <cell r="C12" t="str">
            <v>ECO</v>
          </cell>
        </row>
        <row r="13">
          <cell r="C13" t="str">
            <v>ELE</v>
          </cell>
        </row>
        <row r="14">
          <cell r="C14" t="str">
            <v>ELS</v>
          </cell>
        </row>
        <row r="15">
          <cell r="C15" t="str">
            <v>ELV</v>
          </cell>
        </row>
        <row r="16">
          <cell r="C16" t="str">
            <v>EOS</v>
          </cell>
        </row>
        <row r="17">
          <cell r="C17" t="str">
            <v>ESC</v>
          </cell>
        </row>
        <row r="18">
          <cell r="C18" t="str">
            <v>FAF</v>
          </cell>
        </row>
        <row r="19">
          <cell r="C19" t="str">
            <v>FAP</v>
          </cell>
        </row>
        <row r="20">
          <cell r="C20" t="str">
            <v>FAS</v>
          </cell>
        </row>
        <row r="21">
          <cell r="C21" t="str">
            <v>FDB</v>
          </cell>
        </row>
        <row r="22">
          <cell r="C22" t="str">
            <v>FFE</v>
          </cell>
        </row>
        <row r="23">
          <cell r="C23" t="str">
            <v>FPS</v>
          </cell>
        </row>
        <row r="24">
          <cell r="C24" t="str">
            <v>GEN</v>
          </cell>
        </row>
        <row r="25">
          <cell r="C25" t="str">
            <v>GFP</v>
          </cell>
        </row>
        <row r="26">
          <cell r="C26" t="str">
            <v>GFT</v>
          </cell>
        </row>
        <row r="27">
          <cell r="C27" t="str">
            <v>GYM</v>
          </cell>
        </row>
        <row r="28">
          <cell r="C28" t="str">
            <v>IPS</v>
          </cell>
        </row>
        <row r="29">
          <cell r="C29" t="str">
            <v>IRS</v>
          </cell>
        </row>
        <row r="30">
          <cell r="C30" t="str">
            <v>KTE</v>
          </cell>
        </row>
        <row r="31">
          <cell r="C31" t="str">
            <v>LCS</v>
          </cell>
        </row>
        <row r="32">
          <cell r="C32" t="str">
            <v>LIT</v>
          </cell>
        </row>
        <row r="33">
          <cell r="C33" t="str">
            <v>MDB</v>
          </cell>
        </row>
        <row r="34">
          <cell r="C34" t="str">
            <v>MS1</v>
          </cell>
        </row>
        <row r="35">
          <cell r="C35" t="str">
            <v>OTH</v>
          </cell>
        </row>
        <row r="36">
          <cell r="C36" t="str">
            <v>PAS</v>
          </cell>
        </row>
        <row r="37">
          <cell r="C37" t="str">
            <v>PCW</v>
          </cell>
        </row>
        <row r="38">
          <cell r="C38" t="str">
            <v>PFE</v>
          </cell>
        </row>
        <row r="39">
          <cell r="C39" t="str">
            <v>REC</v>
          </cell>
        </row>
        <row r="40">
          <cell r="C40" t="str">
            <v>RIG</v>
          </cell>
        </row>
        <row r="41">
          <cell r="C41" t="str">
            <v>SAF</v>
          </cell>
        </row>
        <row r="42">
          <cell r="C42" t="str">
            <v>SBD</v>
          </cell>
        </row>
        <row r="43">
          <cell r="C43" t="str">
            <v>SBE</v>
          </cell>
        </row>
        <row r="44">
          <cell r="C44" t="str">
            <v>SDB</v>
          </cell>
        </row>
        <row r="45">
          <cell r="C45" t="str">
            <v>SDD</v>
          </cell>
        </row>
        <row r="46">
          <cell r="C46" t="str">
            <v>SLS</v>
          </cell>
        </row>
        <row r="47">
          <cell r="C47" t="str">
            <v>SPD</v>
          </cell>
        </row>
        <row r="48">
          <cell r="C48" t="str">
            <v>SPE</v>
          </cell>
        </row>
        <row r="49">
          <cell r="C49" t="str">
            <v>SWT</v>
          </cell>
        </row>
        <row r="50">
          <cell r="C50" t="str">
            <v>TVB</v>
          </cell>
        </row>
        <row r="51">
          <cell r="C51" t="str">
            <v>TXF</v>
          </cell>
        </row>
        <row r="52">
          <cell r="C52" t="str">
            <v>UPS</v>
          </cell>
        </row>
        <row r="53">
          <cell r="C53" t="str">
            <v>VER</v>
          </cell>
        </row>
        <row r="54">
          <cell r="C54" t="str">
            <v>ACS</v>
          </cell>
        </row>
        <row r="55">
          <cell r="C55" t="str">
            <v>AHU</v>
          </cell>
        </row>
        <row r="56">
          <cell r="C56" t="str">
            <v>BOL</v>
          </cell>
        </row>
        <row r="57">
          <cell r="C57" t="str">
            <v>BPS</v>
          </cell>
        </row>
        <row r="58">
          <cell r="C58" t="str">
            <v>CBS</v>
          </cell>
        </row>
        <row r="59">
          <cell r="C59" t="str">
            <v>CCU</v>
          </cell>
        </row>
        <row r="60">
          <cell r="C60" t="str">
            <v>CDP</v>
          </cell>
        </row>
        <row r="61">
          <cell r="C61" t="str">
            <v>CHL</v>
          </cell>
        </row>
        <row r="62">
          <cell r="C62" t="str">
            <v>CNP</v>
          </cell>
        </row>
        <row r="63">
          <cell r="C63" t="str">
            <v>CRD</v>
          </cell>
        </row>
        <row r="64">
          <cell r="C64" t="str">
            <v>CWF</v>
          </cell>
        </row>
        <row r="65">
          <cell r="C65" t="str">
            <v>CWP</v>
          </cell>
        </row>
        <row r="66">
          <cell r="C66" t="str">
            <v>DSU</v>
          </cell>
        </row>
        <row r="67">
          <cell r="C67" t="str">
            <v>EXF</v>
          </cell>
        </row>
        <row r="68">
          <cell r="C68" t="str">
            <v>FAU</v>
          </cell>
        </row>
        <row r="69">
          <cell r="C69" t="str">
            <v>FCU</v>
          </cell>
        </row>
        <row r="70">
          <cell r="C70" t="str">
            <v>FHR</v>
          </cell>
        </row>
        <row r="71">
          <cell r="C71" t="str">
            <v>FSU</v>
          </cell>
        </row>
        <row r="72">
          <cell r="C72" t="str">
            <v>FTS</v>
          </cell>
        </row>
        <row r="73">
          <cell r="C73" t="str">
            <v>FWT</v>
          </cell>
        </row>
        <row r="74">
          <cell r="C74" t="str">
            <v>HPS</v>
          </cell>
        </row>
        <row r="75">
          <cell r="C75" t="str">
            <v>HUM</v>
          </cell>
        </row>
        <row r="76">
          <cell r="C76" t="str">
            <v>LPG</v>
          </cell>
        </row>
        <row r="77">
          <cell r="C77" t="str">
            <v>MS2</v>
          </cell>
        </row>
        <row r="78">
          <cell r="C78" t="str">
            <v>MS4</v>
          </cell>
        </row>
        <row r="79">
          <cell r="C79" t="str">
            <v>MSU</v>
          </cell>
        </row>
        <row r="80">
          <cell r="C80" t="str">
            <v>PKG</v>
          </cell>
        </row>
        <row r="81">
          <cell r="C81" t="str">
            <v>PLM</v>
          </cell>
        </row>
        <row r="82">
          <cell r="C82" t="str">
            <v>PPS</v>
          </cell>
        </row>
        <row r="83">
          <cell r="C83" t="str">
            <v>STK</v>
          </cell>
        </row>
        <row r="84">
          <cell r="C84" t="str">
            <v>SWG</v>
          </cell>
        </row>
        <row r="85">
          <cell r="C85" t="str">
            <v>VAL</v>
          </cell>
        </row>
        <row r="86">
          <cell r="C86" t="str">
            <v>WAC</v>
          </cell>
        </row>
        <row r="87">
          <cell r="C87" t="str">
            <v>WCL</v>
          </cell>
        </row>
        <row r="88">
          <cell r="C88" t="str">
            <v>WFT</v>
          </cell>
        </row>
        <row r="89">
          <cell r="C89" t="str">
            <v>WHT</v>
          </cell>
        </row>
        <row r="90">
          <cell r="C90" t="str">
            <v>WPS</v>
          </cell>
        </row>
        <row r="91">
          <cell r="C91" t="str">
            <v>WRS</v>
          </cell>
        </row>
        <row r="92">
          <cell r="C92" t="str">
            <v>WTK</v>
          </cell>
        </row>
        <row r="93">
          <cell r="C93" t="str">
            <v>WTS</v>
          </cell>
        </row>
        <row r="94">
          <cell r="C94" t="str">
            <v>WTU</v>
          </cell>
        </row>
      </sheetData>
      <sheetData sheetId="3">
        <row r="2">
          <cell r="B2" t="str">
            <v>ADS01GB00001</v>
          </cell>
        </row>
        <row r="3">
          <cell r="B3" t="str">
            <v>ADS01GB00002</v>
          </cell>
        </row>
        <row r="4">
          <cell r="B4" t="str">
            <v>ADS01GB00003</v>
          </cell>
        </row>
        <row r="5">
          <cell r="B5" t="str">
            <v>ADS01GB00004</v>
          </cell>
        </row>
        <row r="6">
          <cell r="B6" t="str">
            <v>ADS01GB00005</v>
          </cell>
        </row>
        <row r="7">
          <cell r="B7" t="str">
            <v>ADS01GB00006</v>
          </cell>
        </row>
        <row r="8">
          <cell r="B8" t="str">
            <v>ADS01GB00007</v>
          </cell>
        </row>
        <row r="9">
          <cell r="B9" t="str">
            <v>ADS01GB00008</v>
          </cell>
        </row>
        <row r="10">
          <cell r="B10" t="str">
            <v>ADS01GB00009</v>
          </cell>
        </row>
        <row r="11">
          <cell r="B11" t="str">
            <v>ADS01GB00010</v>
          </cell>
        </row>
        <row r="12">
          <cell r="B12" t="str">
            <v>ADS01GB00011</v>
          </cell>
        </row>
        <row r="13">
          <cell r="B13" t="str">
            <v>ADS01GB00012</v>
          </cell>
        </row>
        <row r="14">
          <cell r="B14" t="str">
            <v>ADS01GB00013</v>
          </cell>
        </row>
        <row r="15">
          <cell r="B15" t="str">
            <v>ADS01GB00014</v>
          </cell>
        </row>
        <row r="16">
          <cell r="B16" t="str">
            <v>ADS01GB00015</v>
          </cell>
        </row>
        <row r="17">
          <cell r="B17" t="str">
            <v>ADS01GB00016</v>
          </cell>
        </row>
        <row r="18">
          <cell r="B18" t="str">
            <v>ADS01GB00017</v>
          </cell>
        </row>
        <row r="19">
          <cell r="B19" t="str">
            <v>ADS01GB00018</v>
          </cell>
        </row>
        <row r="20">
          <cell r="B20" t="str">
            <v>ADS01GB00019</v>
          </cell>
        </row>
        <row r="21">
          <cell r="B21" t="str">
            <v>ADS01GB00020</v>
          </cell>
        </row>
        <row r="22">
          <cell r="B22" t="str">
            <v>ADS01GB00021</v>
          </cell>
        </row>
        <row r="23">
          <cell r="B23" t="str">
            <v>ADS01GB00022</v>
          </cell>
        </row>
        <row r="24">
          <cell r="B24" t="str">
            <v>ADS01GB00023</v>
          </cell>
        </row>
        <row r="25">
          <cell r="B25" t="str">
            <v>ADS01GB00024</v>
          </cell>
        </row>
        <row r="26">
          <cell r="B26" t="str">
            <v>ADS01GB00025</v>
          </cell>
        </row>
        <row r="27">
          <cell r="B27" t="str">
            <v>ADS01GB00026</v>
          </cell>
        </row>
        <row r="28">
          <cell r="B28" t="str">
            <v>ADS01GB00027</v>
          </cell>
        </row>
        <row r="29">
          <cell r="B29" t="str">
            <v>ADS01GB00028</v>
          </cell>
        </row>
        <row r="30">
          <cell r="B30" t="str">
            <v>ADS01GB00029</v>
          </cell>
        </row>
        <row r="31">
          <cell r="B31" t="str">
            <v>ADS01GB00030</v>
          </cell>
        </row>
        <row r="32">
          <cell r="B32" t="str">
            <v>ADS01GB00031</v>
          </cell>
        </row>
        <row r="33">
          <cell r="B33" t="str">
            <v>ADS01GB00032</v>
          </cell>
        </row>
        <row r="34">
          <cell r="B34" t="str">
            <v>ADS01GB00033</v>
          </cell>
        </row>
        <row r="35">
          <cell r="B35" t="str">
            <v>ADS01GB00034</v>
          </cell>
        </row>
        <row r="36">
          <cell r="B36" t="str">
            <v>ADS01GB00035</v>
          </cell>
        </row>
        <row r="37">
          <cell r="B37" t="str">
            <v>ADS01GB00036</v>
          </cell>
        </row>
        <row r="38">
          <cell r="B38" t="str">
            <v>ADS01GB00037</v>
          </cell>
        </row>
        <row r="39">
          <cell r="B39" t="str">
            <v>ADS01GB00038</v>
          </cell>
        </row>
        <row r="40">
          <cell r="B40" t="str">
            <v>ADS01GB00039</v>
          </cell>
        </row>
        <row r="41">
          <cell r="B41" t="str">
            <v>ADS01GB00040</v>
          </cell>
        </row>
        <row r="42">
          <cell r="B42" t="str">
            <v>ADS01GB00041</v>
          </cell>
        </row>
        <row r="43">
          <cell r="B43" t="str">
            <v>ADS01GB00042</v>
          </cell>
        </row>
        <row r="44">
          <cell r="B44" t="str">
            <v>ADS01MB00043</v>
          </cell>
        </row>
        <row r="45">
          <cell r="B45" t="str">
            <v>ADS01MB00044</v>
          </cell>
        </row>
        <row r="46">
          <cell r="B46" t="str">
            <v>ADS01MB00045</v>
          </cell>
        </row>
        <row r="47">
          <cell r="B47" t="str">
            <v>ADS01MB00046</v>
          </cell>
        </row>
        <row r="48">
          <cell r="B48" t="str">
            <v>ADS01MB00047</v>
          </cell>
        </row>
        <row r="49">
          <cell r="B49" t="str">
            <v>ADS01MB00048</v>
          </cell>
        </row>
        <row r="50">
          <cell r="B50" t="str">
            <v>ADS01MB00049</v>
          </cell>
        </row>
        <row r="51">
          <cell r="B51" t="str">
            <v>ADS01MB00050</v>
          </cell>
        </row>
        <row r="52">
          <cell r="B52" t="str">
            <v>ADS01MB00051</v>
          </cell>
        </row>
        <row r="53">
          <cell r="B53" t="str">
            <v>ADS01MB00052</v>
          </cell>
        </row>
        <row r="54">
          <cell r="B54" t="str">
            <v>ADS01MB00053</v>
          </cell>
        </row>
        <row r="55">
          <cell r="B55" t="str">
            <v>ADS01MB00054</v>
          </cell>
        </row>
        <row r="56">
          <cell r="B56" t="str">
            <v>ADS01MB00055</v>
          </cell>
        </row>
        <row r="57">
          <cell r="B57" t="str">
            <v>ADS01MB00056</v>
          </cell>
        </row>
        <row r="58">
          <cell r="B58" t="str">
            <v>ADS01MB00057</v>
          </cell>
        </row>
        <row r="59">
          <cell r="B59" t="str">
            <v>ADS01MB00058</v>
          </cell>
        </row>
        <row r="60">
          <cell r="B60" t="str">
            <v>ADS01MB00059</v>
          </cell>
        </row>
        <row r="61">
          <cell r="B61" t="str">
            <v>ADS01MB00060</v>
          </cell>
        </row>
        <row r="62">
          <cell r="B62" t="str">
            <v>ADS01MB00061</v>
          </cell>
        </row>
        <row r="63">
          <cell r="B63" t="str">
            <v>ADS01MB00062</v>
          </cell>
        </row>
        <row r="64">
          <cell r="B64" t="str">
            <v>ADS01MB00063</v>
          </cell>
        </row>
        <row r="65">
          <cell r="B65" t="str">
            <v>ADS01MB00064</v>
          </cell>
        </row>
        <row r="66">
          <cell r="B66" t="str">
            <v>ADS01MB00065</v>
          </cell>
        </row>
        <row r="67">
          <cell r="B67" t="str">
            <v>ADS01MB00066</v>
          </cell>
        </row>
        <row r="68">
          <cell r="B68" t="str">
            <v>ADS01MB00067</v>
          </cell>
        </row>
        <row r="69">
          <cell r="B69" t="str">
            <v>ADS01MB00068</v>
          </cell>
        </row>
        <row r="70">
          <cell r="B70" t="str">
            <v>ADS01MB00069</v>
          </cell>
        </row>
        <row r="71">
          <cell r="B71" t="str">
            <v>ADS01MB00070</v>
          </cell>
        </row>
        <row r="72">
          <cell r="B72" t="str">
            <v>ADS01MB00071</v>
          </cell>
        </row>
        <row r="73">
          <cell r="B73" t="str">
            <v>ADS01MB00072</v>
          </cell>
        </row>
        <row r="74">
          <cell r="B74" t="str">
            <v>ADS01MB00073</v>
          </cell>
        </row>
        <row r="75">
          <cell r="B75" t="str">
            <v>ADS01MB00074</v>
          </cell>
        </row>
        <row r="76">
          <cell r="B76" t="str">
            <v>ADS01MB00075</v>
          </cell>
        </row>
        <row r="77">
          <cell r="B77" t="str">
            <v>ADS01MB00076</v>
          </cell>
        </row>
        <row r="78">
          <cell r="B78" t="str">
            <v>ADS01MB00077</v>
          </cell>
        </row>
        <row r="79">
          <cell r="B79" t="str">
            <v>ADS01MB00078</v>
          </cell>
        </row>
        <row r="80">
          <cell r="B80" t="str">
            <v>ADS01MB00079</v>
          </cell>
        </row>
        <row r="81">
          <cell r="B81" t="str">
            <v>ADS01MB00080</v>
          </cell>
        </row>
        <row r="82">
          <cell r="B82" t="str">
            <v>ADS01MB00081</v>
          </cell>
        </row>
        <row r="83">
          <cell r="B83" t="str">
            <v>ADS01MB00082</v>
          </cell>
        </row>
        <row r="84">
          <cell r="B84" t="str">
            <v>ADS01MB00083</v>
          </cell>
        </row>
        <row r="85">
          <cell r="B85" t="str">
            <v>ADS01MB00084</v>
          </cell>
        </row>
        <row r="86">
          <cell r="B86" t="str">
            <v>ADS01MB00085</v>
          </cell>
        </row>
        <row r="87">
          <cell r="B87" t="str">
            <v>ADS01MB00086</v>
          </cell>
        </row>
        <row r="88">
          <cell r="B88" t="str">
            <v>ADS01MB00087</v>
          </cell>
        </row>
        <row r="89">
          <cell r="B89" t="str">
            <v>ADS01MB00088</v>
          </cell>
        </row>
        <row r="90">
          <cell r="B90" t="str">
            <v>ADS01MB00089</v>
          </cell>
        </row>
        <row r="91">
          <cell r="B91" t="str">
            <v>ADS01MB00090</v>
          </cell>
        </row>
        <row r="92">
          <cell r="B92" t="str">
            <v>ADS01MB00091</v>
          </cell>
        </row>
        <row r="93">
          <cell r="B93" t="str">
            <v>ADS01MB00092</v>
          </cell>
        </row>
        <row r="94">
          <cell r="B94" t="str">
            <v>ADS01MB00093</v>
          </cell>
        </row>
        <row r="95">
          <cell r="B95" t="str">
            <v>ADS01MB00094</v>
          </cell>
        </row>
        <row r="96">
          <cell r="B96" t="str">
            <v>ADS01MB00095</v>
          </cell>
        </row>
        <row r="97">
          <cell r="B97" t="str">
            <v>ADS01MB00096</v>
          </cell>
        </row>
        <row r="98">
          <cell r="B98" t="str">
            <v>ADS01MB00097</v>
          </cell>
        </row>
        <row r="99">
          <cell r="B99" t="str">
            <v>ADS01MB00098</v>
          </cell>
        </row>
        <row r="100">
          <cell r="B100" t="str">
            <v>ADS01MB00099</v>
          </cell>
        </row>
        <row r="101">
          <cell r="B101" t="str">
            <v>ADS01MB00100</v>
          </cell>
        </row>
        <row r="102">
          <cell r="B102" t="str">
            <v>ADS01MB00101</v>
          </cell>
        </row>
        <row r="103">
          <cell r="B103" t="str">
            <v>ADS01MB00102</v>
          </cell>
        </row>
        <row r="104">
          <cell r="B104" t="str">
            <v>ADS01MB00103</v>
          </cell>
        </row>
        <row r="105">
          <cell r="B105" t="str">
            <v>ADS01MB00104</v>
          </cell>
        </row>
        <row r="106">
          <cell r="B106" t="str">
            <v>ADS01MB00105</v>
          </cell>
        </row>
        <row r="107">
          <cell r="B107" t="str">
            <v>ADS01MB00106</v>
          </cell>
        </row>
        <row r="108">
          <cell r="B108" t="str">
            <v>ADS01MB00107</v>
          </cell>
        </row>
        <row r="109">
          <cell r="B109" t="str">
            <v>ADS01MB00108</v>
          </cell>
        </row>
        <row r="110">
          <cell r="B110" t="str">
            <v>ADS01MB00109</v>
          </cell>
        </row>
        <row r="111">
          <cell r="B111" t="str">
            <v>ADS01MB00110</v>
          </cell>
        </row>
        <row r="112">
          <cell r="B112" t="str">
            <v>ADS01MB00111</v>
          </cell>
        </row>
        <row r="113">
          <cell r="B113" t="str">
            <v>ADS01MB00112</v>
          </cell>
        </row>
        <row r="114">
          <cell r="B114" t="str">
            <v>ADS01MB00113</v>
          </cell>
        </row>
        <row r="115">
          <cell r="B115" t="str">
            <v>ADS01MB00114</v>
          </cell>
        </row>
        <row r="116">
          <cell r="B116" t="str">
            <v>ADS01MB00115</v>
          </cell>
        </row>
        <row r="117">
          <cell r="B117" t="str">
            <v>ADS01MB00116</v>
          </cell>
        </row>
        <row r="118">
          <cell r="B118" t="str">
            <v>ADS01MB00117</v>
          </cell>
        </row>
        <row r="119">
          <cell r="B119" t="str">
            <v>ADS01MB00118</v>
          </cell>
        </row>
        <row r="120">
          <cell r="B120" t="str">
            <v>ADS01MB00119</v>
          </cell>
        </row>
        <row r="121">
          <cell r="B121" t="str">
            <v>ADS01MB00120</v>
          </cell>
        </row>
        <row r="122">
          <cell r="B122" t="str">
            <v>ADS01MB00121</v>
          </cell>
        </row>
        <row r="123">
          <cell r="B123" t="str">
            <v>ADS01MB00122</v>
          </cell>
        </row>
        <row r="124">
          <cell r="B124" t="str">
            <v>ADS01MB00123</v>
          </cell>
        </row>
        <row r="125">
          <cell r="B125" t="str">
            <v>ADS01MB00124</v>
          </cell>
        </row>
        <row r="126">
          <cell r="B126" t="str">
            <v>ADS01MB00125</v>
          </cell>
        </row>
        <row r="127">
          <cell r="B127" t="str">
            <v>ADS01MB00126</v>
          </cell>
        </row>
        <row r="128">
          <cell r="B128" t="str">
            <v>ADS01MB00127</v>
          </cell>
        </row>
        <row r="129">
          <cell r="B129" t="str">
            <v>ADS01MB00128</v>
          </cell>
        </row>
        <row r="130">
          <cell r="B130" t="str">
            <v>ADS01MB00129</v>
          </cell>
        </row>
        <row r="131">
          <cell r="B131" t="str">
            <v>ADS01MB00130</v>
          </cell>
        </row>
        <row r="132">
          <cell r="B132" t="str">
            <v>ADS01MB00131</v>
          </cell>
        </row>
        <row r="133">
          <cell r="B133" t="str">
            <v>ADS01MB00132</v>
          </cell>
        </row>
        <row r="134">
          <cell r="B134" t="str">
            <v>ADS01MB00133</v>
          </cell>
        </row>
        <row r="135">
          <cell r="B135" t="str">
            <v>ADS01MB00134</v>
          </cell>
        </row>
        <row r="136">
          <cell r="B136" t="str">
            <v>ADS01MB00135</v>
          </cell>
        </row>
        <row r="137">
          <cell r="B137" t="str">
            <v>ADS01MB00136</v>
          </cell>
        </row>
        <row r="138">
          <cell r="B138" t="str">
            <v>ADS01MB00137</v>
          </cell>
        </row>
        <row r="139">
          <cell r="B139" t="str">
            <v>ADS01MB00138</v>
          </cell>
        </row>
        <row r="140">
          <cell r="B140" t="str">
            <v>ADS01MB00139</v>
          </cell>
        </row>
        <row r="141">
          <cell r="B141" t="str">
            <v>ADS01MB00140</v>
          </cell>
        </row>
        <row r="142">
          <cell r="B142" t="str">
            <v>ADS01MB00141</v>
          </cell>
        </row>
        <row r="143">
          <cell r="B143" t="str">
            <v>ADS01MB00142</v>
          </cell>
        </row>
        <row r="144">
          <cell r="B144" t="str">
            <v>ADS01MB00143</v>
          </cell>
        </row>
        <row r="145">
          <cell r="B145" t="str">
            <v>ADS01MB00144</v>
          </cell>
        </row>
        <row r="146">
          <cell r="B146" t="str">
            <v>ADS01MB00145</v>
          </cell>
        </row>
        <row r="147">
          <cell r="B147" t="str">
            <v>ADS01MB00146</v>
          </cell>
        </row>
        <row r="148">
          <cell r="B148" t="str">
            <v>ADS01MB00147</v>
          </cell>
        </row>
        <row r="149">
          <cell r="B149" t="str">
            <v>ADS01MB00148</v>
          </cell>
        </row>
        <row r="150">
          <cell r="B150" t="str">
            <v>ADS01MB00149</v>
          </cell>
        </row>
        <row r="151">
          <cell r="B151" t="str">
            <v>ADS01MB00150</v>
          </cell>
        </row>
        <row r="152">
          <cell r="B152" t="str">
            <v>ADS01MB00151</v>
          </cell>
        </row>
        <row r="153">
          <cell r="B153" t="str">
            <v>ADS01MB00152</v>
          </cell>
        </row>
        <row r="154">
          <cell r="B154" t="str">
            <v>ADS01MB00153</v>
          </cell>
        </row>
        <row r="155">
          <cell r="B155" t="str">
            <v>ADS01MB00154</v>
          </cell>
        </row>
        <row r="156">
          <cell r="B156" t="str">
            <v>ADS01MB00155</v>
          </cell>
        </row>
        <row r="157">
          <cell r="B157" t="str">
            <v>ADS01MB00156</v>
          </cell>
        </row>
        <row r="158">
          <cell r="B158" t="str">
            <v>ADS01MB00157</v>
          </cell>
        </row>
        <row r="159">
          <cell r="B159" t="str">
            <v>ADS01MB00158</v>
          </cell>
        </row>
        <row r="160">
          <cell r="B160" t="str">
            <v>ADS01MB00159</v>
          </cell>
        </row>
        <row r="161">
          <cell r="B161" t="str">
            <v>ADS01MB00160</v>
          </cell>
        </row>
        <row r="162">
          <cell r="B162" t="str">
            <v>ADS01MB00161</v>
          </cell>
        </row>
        <row r="163">
          <cell r="B163" t="str">
            <v>ADS01MB00162</v>
          </cell>
        </row>
        <row r="164">
          <cell r="B164" t="str">
            <v>ADS01MB00163</v>
          </cell>
        </row>
        <row r="165">
          <cell r="B165" t="str">
            <v>ADS01MB00164</v>
          </cell>
        </row>
        <row r="166">
          <cell r="B166" t="str">
            <v>ADS01MB00165</v>
          </cell>
        </row>
        <row r="167">
          <cell r="B167" t="str">
            <v>ADS01MB00166</v>
          </cell>
        </row>
        <row r="168">
          <cell r="B168" t="str">
            <v>ADS01MB00167</v>
          </cell>
        </row>
        <row r="169">
          <cell r="B169" t="str">
            <v>ADS01MB00168</v>
          </cell>
        </row>
        <row r="170">
          <cell r="B170" t="str">
            <v>ADS01MB00169</v>
          </cell>
        </row>
        <row r="171">
          <cell r="B171" t="str">
            <v>ADS01MB00170</v>
          </cell>
        </row>
        <row r="172">
          <cell r="B172" t="str">
            <v>ADS01MB00171</v>
          </cell>
        </row>
        <row r="173">
          <cell r="B173" t="str">
            <v>ADS01MB00172</v>
          </cell>
        </row>
        <row r="174">
          <cell r="B174" t="str">
            <v>ADS01MB00173</v>
          </cell>
        </row>
        <row r="175">
          <cell r="B175" t="str">
            <v>ADS01MB00174</v>
          </cell>
        </row>
        <row r="176">
          <cell r="B176" t="str">
            <v>ADS01MB00175</v>
          </cell>
        </row>
        <row r="177">
          <cell r="B177" t="str">
            <v>ADS01MB00176</v>
          </cell>
        </row>
        <row r="178">
          <cell r="B178" t="str">
            <v>ADS01SB00177</v>
          </cell>
        </row>
        <row r="179">
          <cell r="B179" t="str">
            <v>ADS01SB00178</v>
          </cell>
        </row>
        <row r="180">
          <cell r="B180" t="str">
            <v>ADS01SB00179</v>
          </cell>
        </row>
        <row r="181">
          <cell r="B181" t="str">
            <v>ADS01SB00180</v>
          </cell>
        </row>
        <row r="182">
          <cell r="B182" t="str">
            <v>ADS01SB00181</v>
          </cell>
        </row>
        <row r="183">
          <cell r="B183" t="str">
            <v>ADS01SB00182</v>
          </cell>
        </row>
        <row r="184">
          <cell r="B184" t="str">
            <v>ADS01SB00183</v>
          </cell>
        </row>
        <row r="185">
          <cell r="B185" t="str">
            <v>ADS01SB00184</v>
          </cell>
        </row>
        <row r="186">
          <cell r="B186" t="str">
            <v>ADS01SB00185</v>
          </cell>
        </row>
        <row r="187">
          <cell r="B187" t="str">
            <v>ADS01SB00186</v>
          </cell>
        </row>
        <row r="188">
          <cell r="B188" t="str">
            <v>ADS01SB00187</v>
          </cell>
        </row>
        <row r="189">
          <cell r="B189" t="str">
            <v>ADS01SB00188</v>
          </cell>
        </row>
        <row r="190">
          <cell r="B190" t="str">
            <v>ADS01SB00189</v>
          </cell>
        </row>
        <row r="191">
          <cell r="B191" t="str">
            <v>ADS01SB00190</v>
          </cell>
        </row>
        <row r="192">
          <cell r="B192" t="str">
            <v>ADS01SB00191</v>
          </cell>
        </row>
        <row r="193">
          <cell r="B193" t="str">
            <v>ADS01SB00192</v>
          </cell>
        </row>
        <row r="194">
          <cell r="B194" t="str">
            <v>ADS01SB00193</v>
          </cell>
        </row>
        <row r="195">
          <cell r="B195" t="str">
            <v>ADS01SB00194</v>
          </cell>
        </row>
        <row r="196">
          <cell r="B196" t="str">
            <v>ADS01SB00195</v>
          </cell>
        </row>
        <row r="197">
          <cell r="B197" t="str">
            <v>ADS01SB00196</v>
          </cell>
        </row>
        <row r="198">
          <cell r="B198" t="str">
            <v>ADS01SB00197</v>
          </cell>
        </row>
        <row r="199">
          <cell r="B199" t="str">
            <v>ADS01SB00198</v>
          </cell>
        </row>
        <row r="200">
          <cell r="B200" t="str">
            <v>ADS02GB00199</v>
          </cell>
        </row>
        <row r="201">
          <cell r="B201" t="str">
            <v>ADS02GB00200</v>
          </cell>
        </row>
        <row r="202">
          <cell r="B202" t="str">
            <v>ADS02GB00201</v>
          </cell>
        </row>
        <row r="203">
          <cell r="B203" t="str">
            <v>ADS02GB00202</v>
          </cell>
        </row>
        <row r="204">
          <cell r="B204" t="str">
            <v>ADS02GB00203</v>
          </cell>
        </row>
        <row r="205">
          <cell r="B205" t="str">
            <v>ADS02GB00204</v>
          </cell>
        </row>
        <row r="206">
          <cell r="B206" t="str">
            <v>ADS02GB00205</v>
          </cell>
        </row>
        <row r="207">
          <cell r="B207" t="str">
            <v>ADS02GB00206</v>
          </cell>
        </row>
        <row r="208">
          <cell r="B208" t="str">
            <v>ADS02GB00207</v>
          </cell>
        </row>
        <row r="209">
          <cell r="B209" t="str">
            <v>ADS02GB00208</v>
          </cell>
        </row>
        <row r="210">
          <cell r="B210" t="str">
            <v>ADS02GB00209</v>
          </cell>
        </row>
        <row r="211">
          <cell r="B211" t="str">
            <v>ADS02GB00210</v>
          </cell>
        </row>
        <row r="212">
          <cell r="B212" t="str">
            <v>ADS02GB00211</v>
          </cell>
        </row>
        <row r="213">
          <cell r="B213" t="str">
            <v>ADS02GB00212</v>
          </cell>
        </row>
        <row r="214">
          <cell r="B214" t="str">
            <v>ADS02GB00213</v>
          </cell>
        </row>
        <row r="215">
          <cell r="B215" t="str">
            <v>ADS02GB00214</v>
          </cell>
        </row>
        <row r="216">
          <cell r="B216" t="str">
            <v>ADS02GB00215</v>
          </cell>
        </row>
        <row r="217">
          <cell r="B217" t="str">
            <v>ADS02GB00216</v>
          </cell>
        </row>
        <row r="218">
          <cell r="B218" t="str">
            <v>ADS02GB00217</v>
          </cell>
        </row>
        <row r="219">
          <cell r="B219" t="str">
            <v>ADS02GB00218</v>
          </cell>
        </row>
        <row r="220">
          <cell r="B220" t="str">
            <v>ADS02GB00219</v>
          </cell>
        </row>
        <row r="221">
          <cell r="B221" t="str">
            <v>ADS02GB00220</v>
          </cell>
        </row>
        <row r="222">
          <cell r="B222" t="str">
            <v>ADS02GB00221</v>
          </cell>
        </row>
        <row r="223">
          <cell r="B223" t="str">
            <v>ADS02GB00222</v>
          </cell>
        </row>
        <row r="224">
          <cell r="B224" t="str">
            <v>ADS02GB00223</v>
          </cell>
        </row>
        <row r="225">
          <cell r="B225" t="str">
            <v>ADS02GB00224</v>
          </cell>
        </row>
        <row r="226">
          <cell r="B226" t="str">
            <v>ADS02GB00225</v>
          </cell>
        </row>
        <row r="227">
          <cell r="B227" t="str">
            <v>ADS02GB00226</v>
          </cell>
        </row>
        <row r="228">
          <cell r="B228" t="str">
            <v>ADS02GB00227</v>
          </cell>
        </row>
        <row r="229">
          <cell r="B229" t="str">
            <v>ADS02GB00228</v>
          </cell>
        </row>
        <row r="230">
          <cell r="B230" t="str">
            <v>ADS02GB00229</v>
          </cell>
        </row>
        <row r="231">
          <cell r="B231" t="str">
            <v>ADS02GB00230</v>
          </cell>
        </row>
        <row r="232">
          <cell r="B232" t="str">
            <v>ADS02GB00231</v>
          </cell>
        </row>
        <row r="233">
          <cell r="B233" t="str">
            <v>ADS02GB00232</v>
          </cell>
        </row>
        <row r="234">
          <cell r="B234" t="str">
            <v>ADS02MB00233</v>
          </cell>
        </row>
        <row r="235">
          <cell r="B235" t="str">
            <v>ADS02MB00234</v>
          </cell>
        </row>
        <row r="236">
          <cell r="B236" t="str">
            <v>ADS02MB00235</v>
          </cell>
        </row>
        <row r="237">
          <cell r="B237" t="str">
            <v>ADS02MB00236</v>
          </cell>
        </row>
        <row r="238">
          <cell r="B238" t="str">
            <v>ADS02MB00237</v>
          </cell>
        </row>
        <row r="239">
          <cell r="B239" t="str">
            <v>ADS02MB00238</v>
          </cell>
        </row>
        <row r="240">
          <cell r="B240" t="str">
            <v>ADS02MB00239</v>
          </cell>
        </row>
        <row r="241">
          <cell r="B241" t="str">
            <v>ADS02MB00240</v>
          </cell>
        </row>
        <row r="242">
          <cell r="B242" t="str">
            <v>ADS02MB00241</v>
          </cell>
        </row>
        <row r="243">
          <cell r="B243" t="str">
            <v>ADS02MB00242</v>
          </cell>
        </row>
        <row r="244">
          <cell r="B244" t="str">
            <v>ADS02MB00243</v>
          </cell>
        </row>
        <row r="245">
          <cell r="B245" t="str">
            <v>ADS02MB00244</v>
          </cell>
        </row>
        <row r="246">
          <cell r="B246" t="str">
            <v>ADS02MB00245</v>
          </cell>
        </row>
        <row r="247">
          <cell r="B247" t="str">
            <v>ADS02MB00246</v>
          </cell>
        </row>
        <row r="248">
          <cell r="B248" t="str">
            <v>ADS02MB00247</v>
          </cell>
        </row>
        <row r="249">
          <cell r="B249" t="str">
            <v>ADS02MB00248</v>
          </cell>
        </row>
        <row r="250">
          <cell r="B250" t="str">
            <v>ADS02MB00249</v>
          </cell>
        </row>
        <row r="251">
          <cell r="B251" t="str">
            <v>ADS02MB00250</v>
          </cell>
        </row>
        <row r="252">
          <cell r="B252" t="str">
            <v>ADS02MB00251</v>
          </cell>
        </row>
        <row r="253">
          <cell r="B253" t="str">
            <v>ADS02MB00252</v>
          </cell>
        </row>
        <row r="254">
          <cell r="B254" t="str">
            <v>ADS02MB00253</v>
          </cell>
        </row>
        <row r="255">
          <cell r="B255" t="str">
            <v>ADS02MB00254</v>
          </cell>
        </row>
        <row r="256">
          <cell r="B256" t="str">
            <v>ADS02MB00255</v>
          </cell>
        </row>
        <row r="257">
          <cell r="B257" t="str">
            <v>ADS02MB00256</v>
          </cell>
        </row>
        <row r="258">
          <cell r="B258" t="str">
            <v>ADS02MB00257</v>
          </cell>
        </row>
        <row r="259">
          <cell r="B259" t="str">
            <v>ADS02MB00258</v>
          </cell>
        </row>
        <row r="260">
          <cell r="B260" t="str">
            <v>ADS02MB00259</v>
          </cell>
        </row>
        <row r="261">
          <cell r="B261" t="str">
            <v>ADS02MB00260</v>
          </cell>
        </row>
        <row r="262">
          <cell r="B262" t="str">
            <v>ADS02MB00261</v>
          </cell>
        </row>
        <row r="263">
          <cell r="B263" t="str">
            <v>ADS02MB00262</v>
          </cell>
        </row>
        <row r="264">
          <cell r="B264" t="str">
            <v>ADS02MB00263</v>
          </cell>
        </row>
        <row r="265">
          <cell r="B265" t="str">
            <v>ADS02MB00264</v>
          </cell>
        </row>
        <row r="266">
          <cell r="B266" t="str">
            <v>ADS02MB00265</v>
          </cell>
        </row>
        <row r="267">
          <cell r="B267" t="str">
            <v>ADS02MB00266</v>
          </cell>
        </row>
        <row r="268">
          <cell r="B268" t="str">
            <v>ADS02MB00267</v>
          </cell>
        </row>
        <row r="269">
          <cell r="B269" t="str">
            <v>ADS02MB00268</v>
          </cell>
        </row>
        <row r="270">
          <cell r="B270" t="str">
            <v>ADS02MB00269</v>
          </cell>
        </row>
        <row r="271">
          <cell r="B271" t="str">
            <v>ADS02MB00270</v>
          </cell>
        </row>
        <row r="272">
          <cell r="B272" t="str">
            <v>ADS02MB00271</v>
          </cell>
        </row>
        <row r="273">
          <cell r="B273" t="str">
            <v>ADS02MB00272</v>
          </cell>
        </row>
        <row r="274">
          <cell r="B274" t="str">
            <v>ADS02MB00273</v>
          </cell>
        </row>
        <row r="275">
          <cell r="B275" t="str">
            <v>ADS02MB00274</v>
          </cell>
        </row>
        <row r="276">
          <cell r="B276" t="str">
            <v>ADS02MB00275</v>
          </cell>
        </row>
        <row r="277">
          <cell r="B277" t="str">
            <v>ADS02MB00276</v>
          </cell>
        </row>
        <row r="278">
          <cell r="B278" t="str">
            <v>ADS02MB00277</v>
          </cell>
        </row>
        <row r="279">
          <cell r="B279" t="str">
            <v>ADS02MB00278</v>
          </cell>
        </row>
        <row r="280">
          <cell r="B280" t="str">
            <v>ADS02MB00279</v>
          </cell>
        </row>
        <row r="281">
          <cell r="B281" t="str">
            <v>ADS02MB00280</v>
          </cell>
        </row>
        <row r="282">
          <cell r="B282" t="str">
            <v>ADS02MB00281</v>
          </cell>
        </row>
        <row r="283">
          <cell r="B283" t="str">
            <v>ADS02MB00282</v>
          </cell>
        </row>
        <row r="284">
          <cell r="B284" t="str">
            <v>ADS02MB00283</v>
          </cell>
        </row>
        <row r="285">
          <cell r="B285" t="str">
            <v>ADS02MB00284</v>
          </cell>
        </row>
        <row r="286">
          <cell r="B286" t="str">
            <v>ADS02MB00285</v>
          </cell>
        </row>
        <row r="287">
          <cell r="B287" t="str">
            <v>ADS02MB00286</v>
          </cell>
        </row>
        <row r="288">
          <cell r="B288" t="str">
            <v>ADS02MB00287</v>
          </cell>
        </row>
        <row r="289">
          <cell r="B289" t="str">
            <v>ADS02MB00288</v>
          </cell>
        </row>
        <row r="290">
          <cell r="B290" t="str">
            <v>ADS02MB00289</v>
          </cell>
        </row>
        <row r="291">
          <cell r="B291" t="str">
            <v>ADS02MB00290</v>
          </cell>
        </row>
        <row r="292">
          <cell r="B292" t="str">
            <v>ADS02MB00291</v>
          </cell>
        </row>
        <row r="293">
          <cell r="B293" t="str">
            <v>ADS02MB00292</v>
          </cell>
        </row>
        <row r="294">
          <cell r="B294" t="str">
            <v>ADS02MB00293</v>
          </cell>
        </row>
        <row r="295">
          <cell r="B295" t="str">
            <v>ADS02MB00294</v>
          </cell>
        </row>
        <row r="296">
          <cell r="B296" t="str">
            <v>ADS02MB00295</v>
          </cell>
        </row>
        <row r="297">
          <cell r="B297" t="str">
            <v>ADS02MB00296</v>
          </cell>
        </row>
        <row r="298">
          <cell r="B298" t="str">
            <v>ADS02MB00297</v>
          </cell>
        </row>
        <row r="299">
          <cell r="B299" t="str">
            <v>ADS02MB00298</v>
          </cell>
        </row>
        <row r="300">
          <cell r="B300" t="str">
            <v>ADS02MB00299</v>
          </cell>
        </row>
        <row r="301">
          <cell r="B301" t="str">
            <v>ADS02MB00300</v>
          </cell>
        </row>
        <row r="302">
          <cell r="B302" t="str">
            <v>ADS02MB00301</v>
          </cell>
        </row>
        <row r="303">
          <cell r="B303" t="str">
            <v>ADS02MB00302</v>
          </cell>
        </row>
        <row r="304">
          <cell r="B304" t="str">
            <v>ADS02MB00303</v>
          </cell>
        </row>
        <row r="305">
          <cell r="B305" t="str">
            <v>ADS02MB00304</v>
          </cell>
        </row>
        <row r="306">
          <cell r="B306" t="str">
            <v>ADS02MB00305</v>
          </cell>
        </row>
        <row r="307">
          <cell r="B307" t="str">
            <v>ADS02MB00306</v>
          </cell>
        </row>
        <row r="308">
          <cell r="B308" t="str">
            <v>ADS02MB00307</v>
          </cell>
        </row>
        <row r="309">
          <cell r="B309" t="str">
            <v>ADS02MB00308</v>
          </cell>
        </row>
        <row r="310">
          <cell r="B310" t="str">
            <v>ADS02MB00309</v>
          </cell>
        </row>
        <row r="311">
          <cell r="B311" t="str">
            <v>ADS02MB00310</v>
          </cell>
        </row>
        <row r="312">
          <cell r="B312" t="str">
            <v>ADS02MB00311</v>
          </cell>
        </row>
        <row r="313">
          <cell r="B313" t="str">
            <v>ADS02MB00312</v>
          </cell>
        </row>
        <row r="314">
          <cell r="B314" t="str">
            <v>ADS02MB00313</v>
          </cell>
        </row>
        <row r="315">
          <cell r="B315" t="str">
            <v>ADS02MB00314</v>
          </cell>
        </row>
        <row r="316">
          <cell r="B316" t="str">
            <v>ADS02MB00315</v>
          </cell>
        </row>
        <row r="317">
          <cell r="B317" t="str">
            <v>ADS02MB00316</v>
          </cell>
        </row>
        <row r="318">
          <cell r="B318" t="str">
            <v>ADS02MB00317</v>
          </cell>
        </row>
        <row r="319">
          <cell r="B319" t="str">
            <v>ADS02MB00318</v>
          </cell>
        </row>
        <row r="320">
          <cell r="B320" t="str">
            <v>ADS02MB00319</v>
          </cell>
        </row>
        <row r="321">
          <cell r="B321" t="str">
            <v>ADS02MB00320</v>
          </cell>
        </row>
        <row r="322">
          <cell r="B322" t="str">
            <v>ADS02MB00321</v>
          </cell>
        </row>
        <row r="323">
          <cell r="B323" t="str">
            <v>ADS02MB00322</v>
          </cell>
        </row>
        <row r="324">
          <cell r="B324" t="str">
            <v>ADS02MB00323</v>
          </cell>
        </row>
        <row r="325">
          <cell r="B325" t="str">
            <v>ADS02MB00324</v>
          </cell>
        </row>
        <row r="326">
          <cell r="B326" t="str">
            <v>ADS02MB00325</v>
          </cell>
        </row>
        <row r="327">
          <cell r="B327" t="str">
            <v>ADS02MB00326</v>
          </cell>
        </row>
        <row r="328">
          <cell r="B328" t="str">
            <v>ADS02MB00327</v>
          </cell>
        </row>
        <row r="329">
          <cell r="B329" t="str">
            <v>ADS02MB00328</v>
          </cell>
        </row>
        <row r="330">
          <cell r="B330" t="str">
            <v>ADS02MB00329</v>
          </cell>
        </row>
        <row r="331">
          <cell r="B331" t="str">
            <v>ADS02MB00330</v>
          </cell>
        </row>
        <row r="332">
          <cell r="B332" t="str">
            <v>ADS02MB00331</v>
          </cell>
        </row>
        <row r="333">
          <cell r="B333" t="str">
            <v>ADS02MB00332</v>
          </cell>
        </row>
        <row r="334">
          <cell r="B334" t="str">
            <v>ADS02MB00333</v>
          </cell>
        </row>
        <row r="335">
          <cell r="B335" t="str">
            <v>ADS02MB00334</v>
          </cell>
        </row>
        <row r="336">
          <cell r="B336" t="str">
            <v>ADS02MB00335</v>
          </cell>
        </row>
        <row r="337">
          <cell r="B337" t="str">
            <v>ADS02MB00336</v>
          </cell>
        </row>
        <row r="338">
          <cell r="B338" t="str">
            <v>ADS02MB00337</v>
          </cell>
        </row>
        <row r="339">
          <cell r="B339" t="str">
            <v>ADS02MB00338</v>
          </cell>
        </row>
        <row r="340">
          <cell r="B340" t="str">
            <v>ADS02MB00339</v>
          </cell>
        </row>
        <row r="341">
          <cell r="B341" t="str">
            <v>ADS02MB00340</v>
          </cell>
        </row>
        <row r="342">
          <cell r="B342" t="str">
            <v>ADS02MB00341</v>
          </cell>
        </row>
        <row r="343">
          <cell r="B343" t="str">
            <v>ADS02MB00342</v>
          </cell>
        </row>
        <row r="344">
          <cell r="B344" t="str">
            <v>ADS02MB00343</v>
          </cell>
        </row>
        <row r="345">
          <cell r="B345" t="str">
            <v>ADS02MB00344</v>
          </cell>
        </row>
        <row r="346">
          <cell r="B346" t="str">
            <v>ADS02MB00345</v>
          </cell>
        </row>
        <row r="347">
          <cell r="B347" t="str">
            <v>ADS02MB00346</v>
          </cell>
        </row>
        <row r="348">
          <cell r="B348" t="str">
            <v>ADS02MB00347</v>
          </cell>
        </row>
        <row r="349">
          <cell r="B349" t="str">
            <v>ADS02MB00348</v>
          </cell>
        </row>
        <row r="350">
          <cell r="B350" t="str">
            <v>ADS02SB00349</v>
          </cell>
        </row>
        <row r="351">
          <cell r="B351" t="str">
            <v>ADS02SB00350</v>
          </cell>
        </row>
        <row r="352">
          <cell r="B352" t="str">
            <v>ADS02SB00351</v>
          </cell>
        </row>
        <row r="353">
          <cell r="B353" t="str">
            <v>ADS02SB00352</v>
          </cell>
        </row>
        <row r="354">
          <cell r="B354" t="str">
            <v>ADS02SB00353</v>
          </cell>
        </row>
        <row r="355">
          <cell r="B355" t="str">
            <v>ADS02SB00354</v>
          </cell>
        </row>
        <row r="356">
          <cell r="B356" t="str">
            <v>ADS02SB00355</v>
          </cell>
        </row>
        <row r="357">
          <cell r="B357" t="str">
            <v>ADS02SB00356</v>
          </cell>
        </row>
        <row r="358">
          <cell r="B358" t="str">
            <v>ADS02SB00357</v>
          </cell>
        </row>
        <row r="359">
          <cell r="B359" t="str">
            <v>ADS02SB00358</v>
          </cell>
        </row>
        <row r="360">
          <cell r="B360" t="str">
            <v>ADS02SB00359</v>
          </cell>
        </row>
        <row r="361">
          <cell r="B361" t="str">
            <v>ADS02SB00360</v>
          </cell>
        </row>
        <row r="362">
          <cell r="B362" t="str">
            <v>ADS02SB00361</v>
          </cell>
        </row>
        <row r="363">
          <cell r="B363" t="str">
            <v>ADS02SB00362</v>
          </cell>
        </row>
        <row r="364">
          <cell r="B364" t="str">
            <v>ADS02SB00363</v>
          </cell>
        </row>
        <row r="365">
          <cell r="B365" t="str">
            <v>ADS02SB00364</v>
          </cell>
        </row>
        <row r="366">
          <cell r="B366" t="str">
            <v>ADS02SB00365</v>
          </cell>
        </row>
        <row r="367">
          <cell r="B367" t="str">
            <v>ADS02SB00366</v>
          </cell>
        </row>
        <row r="368">
          <cell r="B368" t="str">
            <v>ADS02SB00367</v>
          </cell>
        </row>
        <row r="369">
          <cell r="B369" t="str">
            <v>ADS02SB00368</v>
          </cell>
        </row>
        <row r="370">
          <cell r="B370" t="str">
            <v>ADS02SB00369</v>
          </cell>
        </row>
        <row r="371">
          <cell r="B371" t="str">
            <v>ADS02SB00370</v>
          </cell>
        </row>
        <row r="372">
          <cell r="B372" t="str">
            <v>ADS02SB00371</v>
          </cell>
        </row>
        <row r="373">
          <cell r="B373" t="str">
            <v>ADS02SB00372</v>
          </cell>
        </row>
        <row r="374">
          <cell r="B374" t="str">
            <v>ADS02SB00373</v>
          </cell>
        </row>
        <row r="375">
          <cell r="B375" t="str">
            <v>ADS02SB00374</v>
          </cell>
        </row>
        <row r="376">
          <cell r="B376" t="str">
            <v>ADS03GB00375</v>
          </cell>
        </row>
        <row r="377">
          <cell r="B377" t="str">
            <v>ADS03GB00376</v>
          </cell>
        </row>
        <row r="378">
          <cell r="B378" t="str">
            <v>ADS03GB00377</v>
          </cell>
        </row>
        <row r="379">
          <cell r="B379" t="str">
            <v>ADS03GB00378</v>
          </cell>
        </row>
        <row r="380">
          <cell r="B380" t="str">
            <v>ADS03GB00379</v>
          </cell>
        </row>
        <row r="381">
          <cell r="B381" t="str">
            <v>ADS03GB00380</v>
          </cell>
        </row>
        <row r="382">
          <cell r="B382" t="str">
            <v>ADS03GB00381</v>
          </cell>
        </row>
        <row r="383">
          <cell r="B383" t="str">
            <v>ADS03GB00382</v>
          </cell>
        </row>
        <row r="384">
          <cell r="B384" t="str">
            <v>ADS03GB00383</v>
          </cell>
        </row>
        <row r="385">
          <cell r="B385" t="str">
            <v>ADS03GB00384</v>
          </cell>
        </row>
        <row r="386">
          <cell r="B386" t="str">
            <v>ADS03GB00385</v>
          </cell>
        </row>
        <row r="387">
          <cell r="B387" t="str">
            <v>ADS03GB00386</v>
          </cell>
        </row>
        <row r="388">
          <cell r="B388" t="str">
            <v>ADS03GB00387</v>
          </cell>
        </row>
        <row r="389">
          <cell r="B389" t="str">
            <v>ADS03GB00388</v>
          </cell>
        </row>
        <row r="390">
          <cell r="B390" t="str">
            <v>ADS03GB00389</v>
          </cell>
        </row>
        <row r="391">
          <cell r="B391" t="str">
            <v>ADS03GB00390</v>
          </cell>
        </row>
        <row r="392">
          <cell r="B392" t="str">
            <v>ADS03GB00391</v>
          </cell>
        </row>
        <row r="393">
          <cell r="B393" t="str">
            <v>ADS03GB00392</v>
          </cell>
        </row>
        <row r="394">
          <cell r="B394" t="str">
            <v>ADS03GB00393</v>
          </cell>
        </row>
        <row r="395">
          <cell r="B395" t="str">
            <v>ADS03GB00394</v>
          </cell>
        </row>
        <row r="396">
          <cell r="B396" t="str">
            <v>ADS03GB00395</v>
          </cell>
        </row>
        <row r="397">
          <cell r="B397" t="str">
            <v>ADS03GB00396</v>
          </cell>
        </row>
        <row r="398">
          <cell r="B398" t="str">
            <v>ADS03GB00397</v>
          </cell>
        </row>
        <row r="399">
          <cell r="B399" t="str">
            <v>ADS03GB00398</v>
          </cell>
        </row>
        <row r="400">
          <cell r="B400" t="str">
            <v>ADS03GB00399</v>
          </cell>
        </row>
        <row r="401">
          <cell r="B401" t="str">
            <v>ADS03GB00400</v>
          </cell>
        </row>
        <row r="402">
          <cell r="B402" t="str">
            <v>ADS03GB00401</v>
          </cell>
        </row>
        <row r="403">
          <cell r="B403" t="str">
            <v>ADS03GB00402</v>
          </cell>
        </row>
        <row r="404">
          <cell r="B404" t="str">
            <v>ADS03GB00403</v>
          </cell>
        </row>
        <row r="405">
          <cell r="B405" t="str">
            <v>ADS03GB00404</v>
          </cell>
        </row>
        <row r="406">
          <cell r="B406" t="str">
            <v>ADS03GB00405</v>
          </cell>
        </row>
        <row r="407">
          <cell r="B407" t="str">
            <v>ADS03GB00406</v>
          </cell>
        </row>
        <row r="408">
          <cell r="B408" t="str">
            <v>ADS03GB00407</v>
          </cell>
        </row>
        <row r="409">
          <cell r="B409" t="str">
            <v>ADS03GB00408</v>
          </cell>
        </row>
        <row r="410">
          <cell r="B410" t="str">
            <v>ADS03GB00409</v>
          </cell>
        </row>
        <row r="411">
          <cell r="B411" t="str">
            <v>ADS03GB00410</v>
          </cell>
        </row>
        <row r="412">
          <cell r="B412" t="str">
            <v>ADS03GB00411</v>
          </cell>
        </row>
        <row r="413">
          <cell r="B413" t="str">
            <v>ADS03GB00412</v>
          </cell>
        </row>
        <row r="414">
          <cell r="B414" t="str">
            <v>ADS03GB00413</v>
          </cell>
        </row>
        <row r="415">
          <cell r="B415" t="str">
            <v>ADS03GB00414</v>
          </cell>
        </row>
        <row r="416">
          <cell r="B416" t="str">
            <v>ADS03GB00415</v>
          </cell>
        </row>
        <row r="417">
          <cell r="B417" t="str">
            <v>ADS03GB00416</v>
          </cell>
        </row>
        <row r="418">
          <cell r="B418" t="str">
            <v>ADS03GB00417</v>
          </cell>
        </row>
        <row r="419">
          <cell r="B419" t="str">
            <v>ADS03GB00418</v>
          </cell>
        </row>
        <row r="420">
          <cell r="B420" t="str">
            <v>ADS03GB00419</v>
          </cell>
        </row>
        <row r="421">
          <cell r="B421" t="str">
            <v>ADS03GB00420</v>
          </cell>
        </row>
        <row r="422">
          <cell r="B422" t="str">
            <v>ADS03GB00421</v>
          </cell>
        </row>
        <row r="423">
          <cell r="B423" t="str">
            <v>ADS03GB00422</v>
          </cell>
        </row>
        <row r="424">
          <cell r="B424" t="str">
            <v>ADS03GB00423</v>
          </cell>
        </row>
        <row r="425">
          <cell r="B425" t="str">
            <v>ADS03GB00424</v>
          </cell>
        </row>
        <row r="426">
          <cell r="B426" t="str">
            <v>ADS03GB00425</v>
          </cell>
        </row>
        <row r="427">
          <cell r="B427" t="str">
            <v>ADS03GB00426</v>
          </cell>
        </row>
        <row r="428">
          <cell r="B428" t="str">
            <v>ADS03MB00427</v>
          </cell>
        </row>
        <row r="429">
          <cell r="B429" t="str">
            <v>ADS03MB00428</v>
          </cell>
        </row>
        <row r="430">
          <cell r="B430" t="str">
            <v>ADS03MB00429</v>
          </cell>
        </row>
        <row r="431">
          <cell r="B431" t="str">
            <v>ADS03MB00430</v>
          </cell>
        </row>
        <row r="432">
          <cell r="B432" t="str">
            <v>ADS03MB00431</v>
          </cell>
        </row>
        <row r="433">
          <cell r="B433" t="str">
            <v>ADS03MB00432</v>
          </cell>
        </row>
        <row r="434">
          <cell r="B434" t="str">
            <v>ADS03MB00433</v>
          </cell>
        </row>
        <row r="435">
          <cell r="B435" t="str">
            <v>ADS03MB00434</v>
          </cell>
        </row>
        <row r="436">
          <cell r="B436" t="str">
            <v>ADS03MB00435</v>
          </cell>
        </row>
        <row r="437">
          <cell r="B437" t="str">
            <v>ADS03MB00436</v>
          </cell>
        </row>
        <row r="438">
          <cell r="B438" t="str">
            <v>ADS03MB00437</v>
          </cell>
        </row>
        <row r="439">
          <cell r="B439" t="str">
            <v>ADS03MB00438</v>
          </cell>
        </row>
        <row r="440">
          <cell r="B440" t="str">
            <v>ADS03MB00439</v>
          </cell>
        </row>
        <row r="441">
          <cell r="B441" t="str">
            <v>ADS03MB00440</v>
          </cell>
        </row>
        <row r="442">
          <cell r="B442" t="str">
            <v>ADS03MB00441</v>
          </cell>
        </row>
        <row r="443">
          <cell r="B443" t="str">
            <v>ADS03MB00442</v>
          </cell>
        </row>
        <row r="444">
          <cell r="B444" t="str">
            <v>ADS03MB00443</v>
          </cell>
        </row>
        <row r="445">
          <cell r="B445" t="str">
            <v>ADS03MB00444</v>
          </cell>
        </row>
        <row r="446">
          <cell r="B446" t="str">
            <v>ADS03MB00445</v>
          </cell>
        </row>
        <row r="447">
          <cell r="B447" t="str">
            <v>ADS03MB00446</v>
          </cell>
        </row>
        <row r="448">
          <cell r="B448" t="str">
            <v>ADS03MB00447</v>
          </cell>
        </row>
        <row r="449">
          <cell r="B449" t="str">
            <v>ADS03MB00448</v>
          </cell>
        </row>
        <row r="450">
          <cell r="B450" t="str">
            <v>ADS03MB00449</v>
          </cell>
        </row>
        <row r="451">
          <cell r="B451" t="str">
            <v>ADS03MB00450</v>
          </cell>
        </row>
        <row r="452">
          <cell r="B452" t="str">
            <v>ADS03MB00451</v>
          </cell>
        </row>
        <row r="453">
          <cell r="B453" t="str">
            <v>ADS03MB00452</v>
          </cell>
        </row>
        <row r="454">
          <cell r="B454" t="str">
            <v>ADS03MB00453</v>
          </cell>
        </row>
        <row r="455">
          <cell r="B455" t="str">
            <v>ADS03MB00454</v>
          </cell>
        </row>
        <row r="456">
          <cell r="B456" t="str">
            <v>ADS03MB00455</v>
          </cell>
        </row>
        <row r="457">
          <cell r="B457" t="str">
            <v>ADS03MB00456</v>
          </cell>
        </row>
        <row r="458">
          <cell r="B458" t="str">
            <v>ADS03MB00457</v>
          </cell>
        </row>
        <row r="459">
          <cell r="B459" t="str">
            <v>ADS03MB00458</v>
          </cell>
        </row>
        <row r="460">
          <cell r="B460" t="str">
            <v>ADS03MB00459</v>
          </cell>
        </row>
        <row r="461">
          <cell r="B461" t="str">
            <v>ADS03MB00460</v>
          </cell>
        </row>
        <row r="462">
          <cell r="B462" t="str">
            <v>ADS03MB00461</v>
          </cell>
        </row>
        <row r="463">
          <cell r="B463" t="str">
            <v>ADS03MB00462</v>
          </cell>
        </row>
        <row r="464">
          <cell r="B464" t="str">
            <v>ADS03MB00463</v>
          </cell>
        </row>
        <row r="465">
          <cell r="B465" t="str">
            <v>ADS03MB00464</v>
          </cell>
        </row>
        <row r="466">
          <cell r="B466" t="str">
            <v>ADS03MB00465</v>
          </cell>
        </row>
        <row r="467">
          <cell r="B467" t="str">
            <v>ADS03MB00466</v>
          </cell>
        </row>
        <row r="468">
          <cell r="B468" t="str">
            <v>ADS03MB00467</v>
          </cell>
        </row>
        <row r="469">
          <cell r="B469" t="str">
            <v>ADS03MB00468</v>
          </cell>
        </row>
        <row r="470">
          <cell r="B470" t="str">
            <v>ADS03MB00469</v>
          </cell>
        </row>
        <row r="471">
          <cell r="B471" t="str">
            <v>ADS03MB00470</v>
          </cell>
        </row>
        <row r="472">
          <cell r="B472" t="str">
            <v>ADS03MB00471</v>
          </cell>
        </row>
        <row r="473">
          <cell r="B473" t="str">
            <v>ADS03MB00472</v>
          </cell>
        </row>
        <row r="474">
          <cell r="B474" t="str">
            <v>ADS03MB00473</v>
          </cell>
        </row>
        <row r="475">
          <cell r="B475" t="str">
            <v>ADS03MB00474</v>
          </cell>
        </row>
        <row r="476">
          <cell r="B476" t="str">
            <v>ADS03MB00475</v>
          </cell>
        </row>
        <row r="477">
          <cell r="B477" t="str">
            <v>ADS03MB00476</v>
          </cell>
        </row>
        <row r="478">
          <cell r="B478" t="str">
            <v>ADS03MB00477</v>
          </cell>
        </row>
        <row r="479">
          <cell r="B479" t="str">
            <v>ADS03MB00478</v>
          </cell>
        </row>
        <row r="480">
          <cell r="B480" t="str">
            <v>ADS03MB00479</v>
          </cell>
        </row>
        <row r="481">
          <cell r="B481" t="str">
            <v>ADS03MB00480</v>
          </cell>
        </row>
        <row r="482">
          <cell r="B482" t="str">
            <v>ADS03MB00481</v>
          </cell>
        </row>
        <row r="483">
          <cell r="B483" t="str">
            <v>ADS03MB00482</v>
          </cell>
        </row>
        <row r="484">
          <cell r="B484" t="str">
            <v>ADS03MB00483</v>
          </cell>
        </row>
        <row r="485">
          <cell r="B485" t="str">
            <v>ADS03MB00484</v>
          </cell>
        </row>
        <row r="486">
          <cell r="B486" t="str">
            <v>ADS03MB00485</v>
          </cell>
        </row>
        <row r="487">
          <cell r="B487" t="str">
            <v>ADS03MB00486</v>
          </cell>
        </row>
        <row r="488">
          <cell r="B488" t="str">
            <v>ADS03MB00487</v>
          </cell>
        </row>
        <row r="489">
          <cell r="B489" t="str">
            <v>ADS03MB00488</v>
          </cell>
        </row>
        <row r="490">
          <cell r="B490" t="str">
            <v>ADS03MB00489</v>
          </cell>
        </row>
        <row r="491">
          <cell r="B491" t="str">
            <v>ADS03MB00490</v>
          </cell>
        </row>
        <row r="492">
          <cell r="B492" t="str">
            <v>ADS03MB00491</v>
          </cell>
        </row>
        <row r="493">
          <cell r="B493" t="str">
            <v>ADS03MB00492</v>
          </cell>
        </row>
        <row r="494">
          <cell r="B494" t="str">
            <v>ADS03MB00493</v>
          </cell>
        </row>
        <row r="495">
          <cell r="B495" t="str">
            <v>ADS03MB00494</v>
          </cell>
        </row>
        <row r="496">
          <cell r="B496" t="str">
            <v>ADS03MB00495</v>
          </cell>
        </row>
        <row r="497">
          <cell r="B497" t="str">
            <v>ADS03MB00496</v>
          </cell>
        </row>
        <row r="498">
          <cell r="B498" t="str">
            <v>ADS03MB00497</v>
          </cell>
        </row>
        <row r="499">
          <cell r="B499" t="str">
            <v>ADS03MB00498</v>
          </cell>
        </row>
        <row r="500">
          <cell r="B500" t="str">
            <v>ADS03MB00499</v>
          </cell>
        </row>
        <row r="501">
          <cell r="B501" t="str">
            <v>ADS03MB00500</v>
          </cell>
        </row>
        <row r="502">
          <cell r="B502" t="str">
            <v>ADS03MB00501</v>
          </cell>
        </row>
        <row r="503">
          <cell r="B503" t="str">
            <v>ADS03MB00502</v>
          </cell>
        </row>
        <row r="504">
          <cell r="B504" t="str">
            <v>ADS03MB00503</v>
          </cell>
        </row>
        <row r="505">
          <cell r="B505" t="str">
            <v>ADS03MB00504</v>
          </cell>
        </row>
        <row r="506">
          <cell r="B506" t="str">
            <v>ADS03MB00505</v>
          </cell>
        </row>
        <row r="507">
          <cell r="B507" t="str">
            <v>ADS03MB00506</v>
          </cell>
        </row>
        <row r="508">
          <cell r="B508" t="str">
            <v>ADS03MB00507</v>
          </cell>
        </row>
        <row r="509">
          <cell r="B509" t="str">
            <v>ADS03MB00508</v>
          </cell>
        </row>
        <row r="510">
          <cell r="B510" t="str">
            <v>ADS03MB00509</v>
          </cell>
        </row>
        <row r="511">
          <cell r="B511" t="str">
            <v>ADS03MB00510</v>
          </cell>
        </row>
        <row r="512">
          <cell r="B512" t="str">
            <v>ADS03MB00511</v>
          </cell>
        </row>
        <row r="513">
          <cell r="B513" t="str">
            <v>ADS03MB00512</v>
          </cell>
        </row>
        <row r="514">
          <cell r="B514" t="str">
            <v>ADS03MB00513</v>
          </cell>
        </row>
        <row r="515">
          <cell r="B515" t="str">
            <v>ADS03MB00514</v>
          </cell>
        </row>
        <row r="516">
          <cell r="B516" t="str">
            <v>ADS03MB00515</v>
          </cell>
        </row>
        <row r="517">
          <cell r="B517" t="str">
            <v>ADS03MB00516</v>
          </cell>
        </row>
        <row r="518">
          <cell r="B518" t="str">
            <v>ADS03MB00517</v>
          </cell>
        </row>
        <row r="519">
          <cell r="B519" t="str">
            <v>ADS03MB00518</v>
          </cell>
        </row>
        <row r="520">
          <cell r="B520" t="str">
            <v>ADS03MB00519</v>
          </cell>
        </row>
        <row r="521">
          <cell r="B521" t="str">
            <v>ADS03MB00520</v>
          </cell>
        </row>
        <row r="522">
          <cell r="B522" t="str">
            <v>ADS03MB00521</v>
          </cell>
        </row>
        <row r="523">
          <cell r="B523" t="str">
            <v>ADS03MB00522</v>
          </cell>
        </row>
        <row r="524">
          <cell r="B524" t="str">
            <v>ADS03MB00523</v>
          </cell>
        </row>
        <row r="525">
          <cell r="B525" t="str">
            <v>ADS03MB00524</v>
          </cell>
        </row>
        <row r="526">
          <cell r="B526" t="str">
            <v>ADS03MB00525</v>
          </cell>
        </row>
        <row r="527">
          <cell r="B527" t="str">
            <v>ADS03MB00526</v>
          </cell>
        </row>
        <row r="528">
          <cell r="B528" t="str">
            <v>ADS03MB00527</v>
          </cell>
        </row>
        <row r="529">
          <cell r="B529" t="str">
            <v>ADS03MB00528</v>
          </cell>
        </row>
        <row r="530">
          <cell r="B530" t="str">
            <v>ADS03MB00529</v>
          </cell>
        </row>
        <row r="531">
          <cell r="B531" t="str">
            <v>ADS03MB00530</v>
          </cell>
        </row>
        <row r="532">
          <cell r="B532" t="str">
            <v>ADS03MB00531</v>
          </cell>
        </row>
        <row r="533">
          <cell r="B533" t="str">
            <v>ADS03MB00532</v>
          </cell>
        </row>
        <row r="534">
          <cell r="B534" t="str">
            <v>ADS03MB00533</v>
          </cell>
        </row>
        <row r="535">
          <cell r="B535" t="str">
            <v>ADS03MB00534</v>
          </cell>
        </row>
        <row r="536">
          <cell r="B536" t="str">
            <v>ADS03MB00535</v>
          </cell>
        </row>
        <row r="537">
          <cell r="B537" t="str">
            <v>ADS03MB00536</v>
          </cell>
        </row>
        <row r="538">
          <cell r="B538" t="str">
            <v>ADS03MB00537</v>
          </cell>
        </row>
        <row r="539">
          <cell r="B539" t="str">
            <v>ADS03MB00538</v>
          </cell>
        </row>
        <row r="540">
          <cell r="B540" t="str">
            <v>ADS03MB00539</v>
          </cell>
        </row>
        <row r="541">
          <cell r="B541" t="str">
            <v>ADS03MB00540</v>
          </cell>
        </row>
        <row r="542">
          <cell r="B542" t="str">
            <v>ADS03MB00541</v>
          </cell>
        </row>
        <row r="543">
          <cell r="B543" t="str">
            <v>ADS03MB00542</v>
          </cell>
        </row>
        <row r="544">
          <cell r="B544" t="str">
            <v>ADS03MB00543</v>
          </cell>
        </row>
        <row r="545">
          <cell r="B545" t="str">
            <v>ADS03MB00544</v>
          </cell>
        </row>
        <row r="546">
          <cell r="B546" t="str">
            <v>ADS03MB00545</v>
          </cell>
        </row>
        <row r="547">
          <cell r="B547" t="str">
            <v>ADS03MB00546</v>
          </cell>
        </row>
        <row r="548">
          <cell r="B548" t="str">
            <v>ADS03MB00547</v>
          </cell>
        </row>
        <row r="549">
          <cell r="B549" t="str">
            <v>ADS03MB00548</v>
          </cell>
        </row>
        <row r="550">
          <cell r="B550" t="str">
            <v>ADS03MB00549</v>
          </cell>
        </row>
        <row r="551">
          <cell r="B551" t="str">
            <v>ADS03MB00550</v>
          </cell>
        </row>
        <row r="552">
          <cell r="B552" t="str">
            <v>ADS03MB00551</v>
          </cell>
        </row>
        <row r="553">
          <cell r="B553" t="str">
            <v>ADS03MB00552</v>
          </cell>
        </row>
        <row r="554">
          <cell r="B554" t="str">
            <v>ADS03MB00553</v>
          </cell>
        </row>
        <row r="555">
          <cell r="B555" t="str">
            <v>ADS03MB00554</v>
          </cell>
        </row>
        <row r="556">
          <cell r="B556" t="str">
            <v>ADS03MB00555</v>
          </cell>
        </row>
        <row r="557">
          <cell r="B557" t="str">
            <v>ADS03MB00556</v>
          </cell>
        </row>
        <row r="558">
          <cell r="B558" t="str">
            <v>ADS03MB00557</v>
          </cell>
        </row>
        <row r="559">
          <cell r="B559" t="str">
            <v>ADS03MB00558</v>
          </cell>
        </row>
        <row r="560">
          <cell r="B560" t="str">
            <v>ADS03MB00559</v>
          </cell>
        </row>
        <row r="561">
          <cell r="B561" t="str">
            <v>ADS03MB00560</v>
          </cell>
        </row>
        <row r="562">
          <cell r="B562" t="str">
            <v>ADS03MB00561</v>
          </cell>
        </row>
        <row r="563">
          <cell r="B563" t="str">
            <v>ADS03MB00562</v>
          </cell>
        </row>
        <row r="564">
          <cell r="B564" t="str">
            <v>ADS03MB00563</v>
          </cell>
        </row>
        <row r="565">
          <cell r="B565" t="str">
            <v>ADS03MB00564</v>
          </cell>
        </row>
        <row r="566">
          <cell r="B566" t="str">
            <v>ADS03MB00565</v>
          </cell>
        </row>
        <row r="567">
          <cell r="B567" t="str">
            <v>ADS03MB00566</v>
          </cell>
        </row>
        <row r="568">
          <cell r="B568" t="str">
            <v>ADS03MB00567</v>
          </cell>
        </row>
        <row r="569">
          <cell r="B569" t="str">
            <v>ADS03MB00568</v>
          </cell>
        </row>
        <row r="570">
          <cell r="B570" t="str">
            <v>ADS03MB00569</v>
          </cell>
        </row>
        <row r="571">
          <cell r="B571" t="str">
            <v>ADS03MB00570</v>
          </cell>
        </row>
        <row r="572">
          <cell r="B572" t="str">
            <v>ADS03MB00571</v>
          </cell>
        </row>
        <row r="573">
          <cell r="B573" t="str">
            <v>ADS03MB00572</v>
          </cell>
        </row>
        <row r="574">
          <cell r="B574" t="str">
            <v>ADS03MB00573</v>
          </cell>
        </row>
        <row r="575">
          <cell r="B575" t="str">
            <v>ADS03MB00574</v>
          </cell>
        </row>
        <row r="576">
          <cell r="B576" t="str">
            <v>ADS03MB00575</v>
          </cell>
        </row>
        <row r="577">
          <cell r="B577" t="str">
            <v>ADS03MB00576</v>
          </cell>
        </row>
        <row r="578">
          <cell r="B578" t="str">
            <v>ADS03MB00577</v>
          </cell>
        </row>
        <row r="579">
          <cell r="B579" t="str">
            <v>ADS03MB00578</v>
          </cell>
        </row>
        <row r="580">
          <cell r="B580" t="str">
            <v>ADS03MB00579</v>
          </cell>
        </row>
        <row r="581">
          <cell r="B581" t="str">
            <v>ADS03MB00580</v>
          </cell>
        </row>
        <row r="582">
          <cell r="B582" t="str">
            <v>ADS03MB00581</v>
          </cell>
        </row>
        <row r="583">
          <cell r="B583" t="str">
            <v>ADS03MB00582</v>
          </cell>
        </row>
        <row r="584">
          <cell r="B584" t="str">
            <v>ADS03MB00583</v>
          </cell>
        </row>
        <row r="585">
          <cell r="B585" t="str">
            <v>ADS03MB00584</v>
          </cell>
        </row>
        <row r="586">
          <cell r="B586" t="str">
            <v>ADS03MB00585</v>
          </cell>
        </row>
        <row r="587">
          <cell r="B587" t="str">
            <v>ADS03MB00586</v>
          </cell>
        </row>
        <row r="588">
          <cell r="B588" t="str">
            <v>ADS03MB00587</v>
          </cell>
        </row>
        <row r="589">
          <cell r="B589" t="str">
            <v>ADS03MB00588</v>
          </cell>
        </row>
        <row r="590">
          <cell r="B590" t="str">
            <v>ADS03MB00589</v>
          </cell>
        </row>
        <row r="591">
          <cell r="B591" t="str">
            <v>ADS03MB00590</v>
          </cell>
        </row>
        <row r="592">
          <cell r="B592" t="str">
            <v>ADS03MB00591</v>
          </cell>
        </row>
        <row r="593">
          <cell r="B593" t="str">
            <v>ADS03MB00592</v>
          </cell>
        </row>
        <row r="594">
          <cell r="B594" t="str">
            <v>ADS03MB00593</v>
          </cell>
        </row>
        <row r="595">
          <cell r="B595" t="str">
            <v>ADS03SB00594</v>
          </cell>
        </row>
        <row r="596">
          <cell r="B596" t="str">
            <v>ADS03SB00595</v>
          </cell>
        </row>
        <row r="597">
          <cell r="B597" t="str">
            <v>ADS03SB00596</v>
          </cell>
        </row>
        <row r="598">
          <cell r="B598" t="str">
            <v>ADS03SB00597</v>
          </cell>
        </row>
        <row r="599">
          <cell r="B599" t="str">
            <v>ADS03SB00598</v>
          </cell>
        </row>
        <row r="600">
          <cell r="B600" t="str">
            <v>ADS03SB00599</v>
          </cell>
        </row>
        <row r="601">
          <cell r="B601" t="str">
            <v>ADS03SB00600</v>
          </cell>
        </row>
        <row r="602">
          <cell r="B602" t="str">
            <v>ADS03SB00601</v>
          </cell>
        </row>
        <row r="603">
          <cell r="B603" t="str">
            <v>ADS03SB00602</v>
          </cell>
        </row>
        <row r="604">
          <cell r="B604" t="str">
            <v>ADS03SB00603</v>
          </cell>
        </row>
        <row r="605">
          <cell r="B605" t="str">
            <v>ADS03SB00604</v>
          </cell>
        </row>
        <row r="606">
          <cell r="B606" t="str">
            <v>ADS03SB00605</v>
          </cell>
        </row>
        <row r="607">
          <cell r="B607" t="str">
            <v>ADS03SB00606</v>
          </cell>
        </row>
        <row r="608">
          <cell r="B608" t="str">
            <v>ADS03SB00607</v>
          </cell>
        </row>
        <row r="609">
          <cell r="B609" t="str">
            <v>ADS03SB00608</v>
          </cell>
        </row>
        <row r="610">
          <cell r="B610" t="str">
            <v>ADS03SB00609</v>
          </cell>
        </row>
        <row r="611">
          <cell r="B611" t="str">
            <v>ADS03SB00610</v>
          </cell>
        </row>
        <row r="612">
          <cell r="B612" t="str">
            <v>ADS03SB00611</v>
          </cell>
        </row>
        <row r="613">
          <cell r="B613" t="str">
            <v>ADS03SB00612</v>
          </cell>
        </row>
        <row r="614">
          <cell r="B614" t="str">
            <v>ADS03SB00613</v>
          </cell>
        </row>
        <row r="615">
          <cell r="B615" t="str">
            <v>ADS03SB00614</v>
          </cell>
        </row>
        <row r="616">
          <cell r="B616" t="str">
            <v>ADS03SB00615</v>
          </cell>
        </row>
        <row r="617">
          <cell r="B617" t="str">
            <v>ADS03SB00616</v>
          </cell>
        </row>
        <row r="618">
          <cell r="B618" t="str">
            <v>ADS03SB00617</v>
          </cell>
        </row>
        <row r="619">
          <cell r="B619" t="str">
            <v>ADS03SB00618</v>
          </cell>
        </row>
        <row r="620">
          <cell r="B620" t="str">
            <v>ADS03SB00619</v>
          </cell>
        </row>
        <row r="621">
          <cell r="B621" t="str">
            <v>ADS03SB00620</v>
          </cell>
        </row>
        <row r="622">
          <cell r="B622" t="str">
            <v>ADS03SB00621</v>
          </cell>
        </row>
        <row r="623">
          <cell r="B623" t="str">
            <v>ADS03SB00622</v>
          </cell>
        </row>
        <row r="624">
          <cell r="B624" t="str">
            <v>ADS03SB00623</v>
          </cell>
        </row>
        <row r="625">
          <cell r="B625" t="str">
            <v>ADS03SB00624</v>
          </cell>
        </row>
        <row r="626">
          <cell r="B626" t="str">
            <v>ADS03SB00625</v>
          </cell>
        </row>
        <row r="627">
          <cell r="B627" t="str">
            <v>ADS03SB00626</v>
          </cell>
        </row>
        <row r="628">
          <cell r="B628" t="str">
            <v>ADS03SB00627</v>
          </cell>
        </row>
        <row r="629">
          <cell r="B629" t="str">
            <v>ADS04GB00628</v>
          </cell>
        </row>
        <row r="630">
          <cell r="B630" t="str">
            <v>ADS04GB00629</v>
          </cell>
        </row>
        <row r="631">
          <cell r="B631" t="str">
            <v>ADS04GB00630</v>
          </cell>
        </row>
        <row r="632">
          <cell r="B632" t="str">
            <v>ADS04GB00631</v>
          </cell>
        </row>
        <row r="633">
          <cell r="B633" t="str">
            <v>ADS04GB00632</v>
          </cell>
        </row>
        <row r="634">
          <cell r="B634" t="str">
            <v>ADS04GB00633</v>
          </cell>
        </row>
        <row r="635">
          <cell r="B635" t="str">
            <v>ADS04GB00634</v>
          </cell>
        </row>
        <row r="636">
          <cell r="B636" t="str">
            <v>ADS04GB00635</v>
          </cell>
        </row>
        <row r="637">
          <cell r="B637" t="str">
            <v>ADS04GB00636</v>
          </cell>
        </row>
        <row r="638">
          <cell r="B638" t="str">
            <v>ADS04GB00637</v>
          </cell>
        </row>
        <row r="639">
          <cell r="B639" t="str">
            <v>ADS04GB00638</v>
          </cell>
        </row>
        <row r="640">
          <cell r="B640" t="str">
            <v>ADS04GB00639</v>
          </cell>
        </row>
        <row r="641">
          <cell r="B641" t="str">
            <v>ADS04GB00640</v>
          </cell>
        </row>
        <row r="642">
          <cell r="B642" t="str">
            <v>ADS04GB00641</v>
          </cell>
        </row>
        <row r="643">
          <cell r="B643" t="str">
            <v>ADS04GB00642</v>
          </cell>
        </row>
        <row r="644">
          <cell r="B644" t="str">
            <v>ADS04GB00643</v>
          </cell>
        </row>
        <row r="645">
          <cell r="B645" t="str">
            <v>ADS04GB00644</v>
          </cell>
        </row>
        <row r="646">
          <cell r="B646" t="str">
            <v>ADS04GB00645</v>
          </cell>
        </row>
        <row r="647">
          <cell r="B647" t="str">
            <v>ADS04GB00646</v>
          </cell>
        </row>
        <row r="648">
          <cell r="B648" t="str">
            <v>ADS04GB00647</v>
          </cell>
        </row>
        <row r="649">
          <cell r="B649" t="str">
            <v>ADS04GB00648</v>
          </cell>
        </row>
        <row r="650">
          <cell r="B650" t="str">
            <v>ADS04MB00649</v>
          </cell>
        </row>
        <row r="651">
          <cell r="B651" t="str">
            <v>ADS04MB00650</v>
          </cell>
        </row>
        <row r="652">
          <cell r="B652" t="str">
            <v>ADS04MB00651</v>
          </cell>
        </row>
        <row r="653">
          <cell r="B653" t="str">
            <v>ADS04MB00652</v>
          </cell>
        </row>
        <row r="654">
          <cell r="B654" t="str">
            <v>ADS04MB00653</v>
          </cell>
        </row>
        <row r="655">
          <cell r="B655" t="str">
            <v>ADS04MB00654</v>
          </cell>
        </row>
        <row r="656">
          <cell r="B656" t="str">
            <v>ADS04MB00655</v>
          </cell>
        </row>
        <row r="657">
          <cell r="B657" t="str">
            <v>ADS04MB00656</v>
          </cell>
        </row>
        <row r="658">
          <cell r="B658" t="str">
            <v>ADS04MB00657</v>
          </cell>
        </row>
        <row r="659">
          <cell r="B659" t="str">
            <v>ADS04MB00658</v>
          </cell>
        </row>
        <row r="660">
          <cell r="B660" t="str">
            <v>ADS04MB00659</v>
          </cell>
        </row>
        <row r="661">
          <cell r="B661" t="str">
            <v>ADS04MB00660</v>
          </cell>
        </row>
        <row r="662">
          <cell r="B662" t="str">
            <v>ADS04MB00661</v>
          </cell>
        </row>
        <row r="663">
          <cell r="B663" t="str">
            <v>ADS04MB00662</v>
          </cell>
        </row>
        <row r="664">
          <cell r="B664" t="str">
            <v>ADS04MB00663</v>
          </cell>
        </row>
        <row r="665">
          <cell r="B665" t="str">
            <v>ADS04MB00664</v>
          </cell>
        </row>
        <row r="666">
          <cell r="B666" t="str">
            <v>ADS04MB00665</v>
          </cell>
        </row>
        <row r="667">
          <cell r="B667" t="str">
            <v>ADS04MB00666</v>
          </cell>
        </row>
        <row r="668">
          <cell r="B668" t="str">
            <v>ADS04MB00667</v>
          </cell>
        </row>
        <row r="669">
          <cell r="B669" t="str">
            <v>ADS04MB00668</v>
          </cell>
        </row>
        <row r="670">
          <cell r="B670" t="str">
            <v>ADS04MB00669</v>
          </cell>
        </row>
        <row r="671">
          <cell r="B671" t="str">
            <v>ADS04MB00670</v>
          </cell>
        </row>
        <row r="672">
          <cell r="B672" t="str">
            <v>ADS04MB00671</v>
          </cell>
        </row>
        <row r="673">
          <cell r="B673" t="str">
            <v>ADS04MB00672</v>
          </cell>
        </row>
        <row r="674">
          <cell r="B674" t="str">
            <v>ADS04MB00673</v>
          </cell>
        </row>
        <row r="675">
          <cell r="B675" t="str">
            <v>ADS04MB00674</v>
          </cell>
        </row>
        <row r="676">
          <cell r="B676" t="str">
            <v>ADS04MB00675</v>
          </cell>
        </row>
        <row r="677">
          <cell r="B677" t="str">
            <v>ADS04MB00676</v>
          </cell>
        </row>
        <row r="678">
          <cell r="B678" t="str">
            <v>ADS04MB00677</v>
          </cell>
        </row>
        <row r="679">
          <cell r="B679" t="str">
            <v>ADS04MB00678</v>
          </cell>
        </row>
        <row r="680">
          <cell r="B680" t="str">
            <v>ADS04MB00679</v>
          </cell>
        </row>
        <row r="681">
          <cell r="B681" t="str">
            <v>ADS04MB00680</v>
          </cell>
        </row>
        <row r="682">
          <cell r="B682" t="str">
            <v>ADS04MB00681</v>
          </cell>
        </row>
        <row r="683">
          <cell r="B683" t="str">
            <v>ADS04MB00682</v>
          </cell>
        </row>
        <row r="684">
          <cell r="B684" t="str">
            <v>ADS04MB00683</v>
          </cell>
        </row>
        <row r="685">
          <cell r="B685" t="str">
            <v>ADS04MB00684</v>
          </cell>
        </row>
        <row r="686">
          <cell r="B686" t="str">
            <v>ADS04MB00685</v>
          </cell>
        </row>
        <row r="687">
          <cell r="B687" t="str">
            <v>ADS04MB00686</v>
          </cell>
        </row>
        <row r="688">
          <cell r="B688" t="str">
            <v>ADS04MB00687</v>
          </cell>
        </row>
        <row r="689">
          <cell r="B689" t="str">
            <v>ADS04MB00688</v>
          </cell>
        </row>
        <row r="690">
          <cell r="B690" t="str">
            <v>ADS04MB00689</v>
          </cell>
        </row>
        <row r="691">
          <cell r="B691" t="str">
            <v>ADS04MB00690</v>
          </cell>
        </row>
        <row r="692">
          <cell r="B692" t="str">
            <v>ADS04MB00691</v>
          </cell>
        </row>
        <row r="693">
          <cell r="B693" t="str">
            <v>ADS04MB00692</v>
          </cell>
        </row>
        <row r="694">
          <cell r="B694" t="str">
            <v>ADS04MB00693</v>
          </cell>
        </row>
        <row r="695">
          <cell r="B695" t="str">
            <v>ADS04MB00694</v>
          </cell>
        </row>
        <row r="696">
          <cell r="B696" t="str">
            <v>ADS04MB00695</v>
          </cell>
        </row>
        <row r="697">
          <cell r="B697" t="str">
            <v>ADS04MB00696</v>
          </cell>
        </row>
        <row r="698">
          <cell r="B698" t="str">
            <v>ADS04MB00697</v>
          </cell>
        </row>
        <row r="699">
          <cell r="B699" t="str">
            <v>ADS04MB00698</v>
          </cell>
        </row>
        <row r="700">
          <cell r="B700" t="str">
            <v>ADS04MB00699</v>
          </cell>
        </row>
        <row r="701">
          <cell r="B701" t="str">
            <v>ADS04MB00700</v>
          </cell>
        </row>
        <row r="702">
          <cell r="B702" t="str">
            <v>ADS04MB00701</v>
          </cell>
        </row>
        <row r="703">
          <cell r="B703" t="str">
            <v>ADS04MB00702</v>
          </cell>
        </row>
        <row r="704">
          <cell r="B704" t="str">
            <v>ADS04MB00703</v>
          </cell>
        </row>
        <row r="705">
          <cell r="B705" t="str">
            <v>ADS04MB00704</v>
          </cell>
        </row>
        <row r="706">
          <cell r="B706" t="str">
            <v>ADS04MB00705</v>
          </cell>
        </row>
        <row r="707">
          <cell r="B707" t="str">
            <v>ADS04MB00706</v>
          </cell>
        </row>
        <row r="708">
          <cell r="B708" t="str">
            <v>ADS04MB00707</v>
          </cell>
        </row>
        <row r="709">
          <cell r="B709" t="str">
            <v>ADS04MB00708</v>
          </cell>
        </row>
        <row r="710">
          <cell r="B710" t="str">
            <v>ADS04MB00709</v>
          </cell>
        </row>
        <row r="711">
          <cell r="B711" t="str">
            <v>ADS04MB00710</v>
          </cell>
        </row>
        <row r="712">
          <cell r="B712" t="str">
            <v>ADS04MB00711</v>
          </cell>
        </row>
        <row r="713">
          <cell r="B713" t="str">
            <v>ADS04MB00712</v>
          </cell>
        </row>
        <row r="714">
          <cell r="B714" t="str">
            <v>ADS04MB00713</v>
          </cell>
        </row>
        <row r="715">
          <cell r="B715" t="str">
            <v>ADS04MB00714</v>
          </cell>
        </row>
        <row r="716">
          <cell r="B716" t="str">
            <v>ADS04MB00715</v>
          </cell>
        </row>
        <row r="717">
          <cell r="B717" t="str">
            <v>ADS04MB00716</v>
          </cell>
        </row>
        <row r="718">
          <cell r="B718" t="str">
            <v>ADS04MB00717</v>
          </cell>
        </row>
        <row r="719">
          <cell r="B719" t="str">
            <v>ADS04MB00718</v>
          </cell>
        </row>
        <row r="720">
          <cell r="B720" t="str">
            <v>ADS04MB00719</v>
          </cell>
        </row>
        <row r="721">
          <cell r="B721" t="str">
            <v>ADS04MB00720</v>
          </cell>
        </row>
        <row r="722">
          <cell r="B722" t="str">
            <v>ADS04MB00721</v>
          </cell>
        </row>
        <row r="723">
          <cell r="B723" t="str">
            <v>ADS04MB00722</v>
          </cell>
        </row>
        <row r="724">
          <cell r="B724" t="str">
            <v>ADS04MB00723</v>
          </cell>
        </row>
        <row r="725">
          <cell r="B725" t="str">
            <v>ADS04MB00724</v>
          </cell>
        </row>
        <row r="726">
          <cell r="B726" t="str">
            <v>ADS04MB00725</v>
          </cell>
        </row>
        <row r="727">
          <cell r="B727" t="str">
            <v>ADS04MB00726</v>
          </cell>
        </row>
        <row r="728">
          <cell r="B728" t="str">
            <v>ADS04MB00727</v>
          </cell>
        </row>
        <row r="729">
          <cell r="B729" t="str">
            <v>ADS04MB00728</v>
          </cell>
        </row>
        <row r="730">
          <cell r="B730" t="str">
            <v>ADS04MB00729</v>
          </cell>
        </row>
        <row r="731">
          <cell r="B731" t="str">
            <v>ADS04MB00730</v>
          </cell>
        </row>
        <row r="732">
          <cell r="B732" t="str">
            <v>ADS04MB00731</v>
          </cell>
        </row>
        <row r="733">
          <cell r="B733" t="str">
            <v>ADS04MB00732</v>
          </cell>
        </row>
        <row r="734">
          <cell r="B734" t="str">
            <v>ADS04MB00733</v>
          </cell>
        </row>
        <row r="735">
          <cell r="B735" t="str">
            <v>ADS04MB00734</v>
          </cell>
        </row>
        <row r="736">
          <cell r="B736" t="str">
            <v>ADS04MB00735</v>
          </cell>
        </row>
        <row r="737">
          <cell r="B737" t="str">
            <v>ADS04MB00736</v>
          </cell>
        </row>
        <row r="738">
          <cell r="B738" t="str">
            <v>ADS04MB00737</v>
          </cell>
        </row>
        <row r="739">
          <cell r="B739" t="str">
            <v>ADS04MB00738</v>
          </cell>
        </row>
        <row r="740">
          <cell r="B740" t="str">
            <v>ADS04MB00739</v>
          </cell>
        </row>
        <row r="741">
          <cell r="B741" t="str">
            <v>ADS04MB00740</v>
          </cell>
        </row>
        <row r="742">
          <cell r="B742" t="str">
            <v>ADS04MB00741</v>
          </cell>
        </row>
        <row r="743">
          <cell r="B743" t="str">
            <v>ADS04MB00742</v>
          </cell>
        </row>
        <row r="744">
          <cell r="B744" t="str">
            <v>ADS04MB00743</v>
          </cell>
        </row>
        <row r="745">
          <cell r="B745" t="str">
            <v>ADS04MB00744</v>
          </cell>
        </row>
        <row r="746">
          <cell r="B746" t="str">
            <v>ADS04MB00745</v>
          </cell>
        </row>
        <row r="747">
          <cell r="B747" t="str">
            <v>ADS04MB00746</v>
          </cell>
        </row>
        <row r="748">
          <cell r="B748" t="str">
            <v>ADS04MB00747</v>
          </cell>
        </row>
        <row r="749">
          <cell r="B749" t="str">
            <v>ADS04MB00748</v>
          </cell>
        </row>
        <row r="750">
          <cell r="B750" t="str">
            <v>ADS04MB00749</v>
          </cell>
        </row>
        <row r="751">
          <cell r="B751" t="str">
            <v>ADS04MB00750</v>
          </cell>
        </row>
        <row r="752">
          <cell r="B752" t="str">
            <v>ADS04MB00751</v>
          </cell>
        </row>
        <row r="753">
          <cell r="B753" t="str">
            <v>ADS04MB00752</v>
          </cell>
        </row>
        <row r="754">
          <cell r="B754" t="str">
            <v>ADS04MB00753</v>
          </cell>
        </row>
        <row r="755">
          <cell r="B755" t="str">
            <v>ADS04MB00754</v>
          </cell>
        </row>
        <row r="756">
          <cell r="B756" t="str">
            <v>ADS04MB00755</v>
          </cell>
        </row>
        <row r="757">
          <cell r="B757" t="str">
            <v>ADS04MB00756</v>
          </cell>
        </row>
        <row r="758">
          <cell r="B758" t="str">
            <v>ADS04MB00757</v>
          </cell>
        </row>
        <row r="759">
          <cell r="B759" t="str">
            <v>ADS04MB00758</v>
          </cell>
        </row>
        <row r="760">
          <cell r="B760" t="str">
            <v>ADS04MB00759</v>
          </cell>
        </row>
        <row r="761">
          <cell r="B761" t="str">
            <v>ADS04MB00760</v>
          </cell>
        </row>
        <row r="762">
          <cell r="B762" t="str">
            <v>ADS04MB00761</v>
          </cell>
        </row>
        <row r="763">
          <cell r="B763" t="str">
            <v>ADS04MB00762</v>
          </cell>
        </row>
        <row r="764">
          <cell r="B764" t="str">
            <v>ADS04MB00763</v>
          </cell>
        </row>
        <row r="765">
          <cell r="B765" t="str">
            <v>ADS04MB00764</v>
          </cell>
        </row>
        <row r="766">
          <cell r="B766" t="str">
            <v>ADS04MB00765</v>
          </cell>
        </row>
        <row r="767">
          <cell r="B767" t="str">
            <v>ADS04MB00766</v>
          </cell>
        </row>
        <row r="768">
          <cell r="B768" t="str">
            <v>ADS04MB00767</v>
          </cell>
        </row>
        <row r="769">
          <cell r="B769" t="str">
            <v>ADS04MB00768</v>
          </cell>
        </row>
        <row r="770">
          <cell r="B770" t="str">
            <v>ADS04MB00769</v>
          </cell>
        </row>
        <row r="771">
          <cell r="B771" t="str">
            <v>ADS04MB00770</v>
          </cell>
        </row>
        <row r="772">
          <cell r="B772" t="str">
            <v>ADS04MB00771</v>
          </cell>
        </row>
        <row r="773">
          <cell r="B773" t="str">
            <v>ADS04MB00772</v>
          </cell>
        </row>
        <row r="774">
          <cell r="B774" t="str">
            <v>ADS04MB00773</v>
          </cell>
        </row>
        <row r="775">
          <cell r="B775" t="str">
            <v>ADS04MB00774</v>
          </cell>
        </row>
        <row r="776">
          <cell r="B776" t="str">
            <v>ADS04MB00775</v>
          </cell>
        </row>
        <row r="777">
          <cell r="B777" t="str">
            <v>ADS04MB00776</v>
          </cell>
        </row>
        <row r="778">
          <cell r="B778" t="str">
            <v>ADS04MB00777</v>
          </cell>
        </row>
        <row r="779">
          <cell r="B779" t="str">
            <v>ADS04MB00778</v>
          </cell>
        </row>
        <row r="780">
          <cell r="B780" t="str">
            <v>ADS04MB00779</v>
          </cell>
        </row>
        <row r="781">
          <cell r="B781" t="str">
            <v>ADS04MB00780</v>
          </cell>
        </row>
        <row r="782">
          <cell r="B782" t="str">
            <v>ADS04MB00781</v>
          </cell>
        </row>
        <row r="783">
          <cell r="B783" t="str">
            <v>ADS04MB00782</v>
          </cell>
        </row>
        <row r="784">
          <cell r="B784" t="str">
            <v>ADS04MB00783</v>
          </cell>
        </row>
        <row r="785">
          <cell r="B785" t="str">
            <v>ADS04MB00784</v>
          </cell>
        </row>
        <row r="786">
          <cell r="B786" t="str">
            <v>ADS04MB00785</v>
          </cell>
        </row>
        <row r="787">
          <cell r="B787" t="str">
            <v>ADS04MB00786</v>
          </cell>
        </row>
        <row r="788">
          <cell r="B788" t="str">
            <v>ADS04MB00787</v>
          </cell>
        </row>
        <row r="789">
          <cell r="B789" t="str">
            <v>ADS04MB00788</v>
          </cell>
        </row>
        <row r="790">
          <cell r="B790" t="str">
            <v>ADS04MB00789</v>
          </cell>
        </row>
        <row r="791">
          <cell r="B791" t="str">
            <v>ADS04MB00790</v>
          </cell>
        </row>
        <row r="792">
          <cell r="B792" t="str">
            <v>ADS04SB00791</v>
          </cell>
        </row>
        <row r="793">
          <cell r="B793" t="str">
            <v>ADS04SB00792</v>
          </cell>
        </row>
        <row r="794">
          <cell r="B794" t="str">
            <v>ADS04SB00793</v>
          </cell>
        </row>
        <row r="795">
          <cell r="B795" t="str">
            <v>ADS04SB00794</v>
          </cell>
        </row>
        <row r="796">
          <cell r="B796" t="str">
            <v>ADS04SB00795</v>
          </cell>
        </row>
        <row r="797">
          <cell r="B797" t="str">
            <v>ADS04SB00796</v>
          </cell>
        </row>
        <row r="798">
          <cell r="B798" t="str">
            <v>ADS04SB00797</v>
          </cell>
        </row>
        <row r="799">
          <cell r="B799" t="str">
            <v>ADS04SB00798</v>
          </cell>
        </row>
        <row r="800">
          <cell r="B800" t="str">
            <v>ADS04SB00799</v>
          </cell>
        </row>
        <row r="801">
          <cell r="B801" t="str">
            <v>ADS04SB00800</v>
          </cell>
        </row>
        <row r="802">
          <cell r="B802" t="str">
            <v>ADS04SB00801</v>
          </cell>
        </row>
        <row r="803">
          <cell r="B803" t="str">
            <v>ADS04SB00802</v>
          </cell>
        </row>
        <row r="804">
          <cell r="B804" t="str">
            <v>ADS04SB00803</v>
          </cell>
        </row>
        <row r="805">
          <cell r="B805" t="str">
            <v>ADS04SB00804</v>
          </cell>
        </row>
        <row r="806">
          <cell r="B806" t="str">
            <v>ADS04SB00805</v>
          </cell>
        </row>
        <row r="807">
          <cell r="B807" t="str">
            <v>ADS04SB00806</v>
          </cell>
        </row>
        <row r="808">
          <cell r="B808" t="str">
            <v>ADS04SB00807</v>
          </cell>
        </row>
        <row r="809">
          <cell r="B809" t="str">
            <v>ADS04SB00808</v>
          </cell>
        </row>
        <row r="810">
          <cell r="B810" t="str">
            <v>ADS04SB00809</v>
          </cell>
        </row>
        <row r="811">
          <cell r="B811" t="str">
            <v>ADS04SB00810</v>
          </cell>
        </row>
        <row r="812">
          <cell r="B812" t="str">
            <v>ADS04SB00811</v>
          </cell>
        </row>
        <row r="813">
          <cell r="B813" t="str">
            <v>ADS04SB00812</v>
          </cell>
        </row>
        <row r="814">
          <cell r="B814" t="str">
            <v>ADS04SB00813</v>
          </cell>
        </row>
        <row r="815">
          <cell r="B815" t="str">
            <v>ADS05GB00814</v>
          </cell>
        </row>
        <row r="816">
          <cell r="B816" t="str">
            <v>ADS05GB00815</v>
          </cell>
        </row>
        <row r="817">
          <cell r="B817" t="str">
            <v>ADS05GB00816</v>
          </cell>
        </row>
        <row r="818">
          <cell r="B818" t="str">
            <v>ADS05GB00817</v>
          </cell>
        </row>
        <row r="819">
          <cell r="B819" t="str">
            <v>ADS05GB00818</v>
          </cell>
        </row>
        <row r="820">
          <cell r="B820" t="str">
            <v>ADS05GB00819</v>
          </cell>
        </row>
        <row r="821">
          <cell r="B821" t="str">
            <v>ADS05GB00820</v>
          </cell>
        </row>
        <row r="822">
          <cell r="B822" t="str">
            <v>ADS05GB00821</v>
          </cell>
        </row>
        <row r="823">
          <cell r="B823" t="str">
            <v>ADS05GB00822</v>
          </cell>
        </row>
        <row r="824">
          <cell r="B824" t="str">
            <v>ADS05GB00823</v>
          </cell>
        </row>
        <row r="825">
          <cell r="B825" t="str">
            <v>ADS05GB00824</v>
          </cell>
        </row>
        <row r="826">
          <cell r="B826" t="str">
            <v>ADS05GB00825</v>
          </cell>
        </row>
        <row r="827">
          <cell r="B827" t="str">
            <v>ADS05GB00826</v>
          </cell>
        </row>
        <row r="828">
          <cell r="B828" t="str">
            <v>ADS05GB00827</v>
          </cell>
        </row>
        <row r="829">
          <cell r="B829" t="str">
            <v>ADS05GB00828</v>
          </cell>
        </row>
        <row r="830">
          <cell r="B830" t="str">
            <v>ADS05GB00829</v>
          </cell>
        </row>
        <row r="831">
          <cell r="B831" t="str">
            <v>ADS05GB00830</v>
          </cell>
        </row>
        <row r="832">
          <cell r="B832" t="str">
            <v>ADS05GB00831</v>
          </cell>
        </row>
        <row r="833">
          <cell r="B833" t="str">
            <v>ADS05MB00832</v>
          </cell>
        </row>
        <row r="834">
          <cell r="B834" t="str">
            <v>ADS05MB00833</v>
          </cell>
        </row>
        <row r="835">
          <cell r="B835" t="str">
            <v>ADS05MB00834</v>
          </cell>
        </row>
        <row r="836">
          <cell r="B836" t="str">
            <v>ADS05MB00835</v>
          </cell>
        </row>
        <row r="837">
          <cell r="B837" t="str">
            <v>ADS05MB00836</v>
          </cell>
        </row>
        <row r="838">
          <cell r="B838" t="str">
            <v>ADS05MB00837</v>
          </cell>
        </row>
        <row r="839">
          <cell r="B839" t="str">
            <v>ADS05MB00838</v>
          </cell>
        </row>
        <row r="840">
          <cell r="B840" t="str">
            <v>ADS05MB00839</v>
          </cell>
        </row>
        <row r="841">
          <cell r="B841" t="str">
            <v>ADS05MB00840</v>
          </cell>
        </row>
        <row r="842">
          <cell r="B842" t="str">
            <v>ADS05MB00841</v>
          </cell>
        </row>
        <row r="843">
          <cell r="B843" t="str">
            <v>ADS05MB00842</v>
          </cell>
        </row>
        <row r="844">
          <cell r="B844" t="str">
            <v>ADS05MB00843</v>
          </cell>
        </row>
        <row r="845">
          <cell r="B845" t="str">
            <v>ADS05MB00844</v>
          </cell>
        </row>
        <row r="846">
          <cell r="B846" t="str">
            <v>ADS05MB00845</v>
          </cell>
        </row>
        <row r="847">
          <cell r="B847" t="str">
            <v>ADS05MB00846</v>
          </cell>
        </row>
        <row r="848">
          <cell r="B848" t="str">
            <v>ADS05MB00847</v>
          </cell>
        </row>
        <row r="849">
          <cell r="B849" t="str">
            <v>ADS05MB00848</v>
          </cell>
        </row>
        <row r="850">
          <cell r="B850" t="str">
            <v>ADS05MB00849</v>
          </cell>
        </row>
        <row r="851">
          <cell r="B851" t="str">
            <v>ADS05MB00850</v>
          </cell>
        </row>
        <row r="852">
          <cell r="B852" t="str">
            <v>ADS05MB00851</v>
          </cell>
        </row>
        <row r="853">
          <cell r="B853" t="str">
            <v>ADS05MB00852</v>
          </cell>
        </row>
        <row r="854">
          <cell r="B854" t="str">
            <v>ADS05MB00853</v>
          </cell>
        </row>
        <row r="855">
          <cell r="B855" t="str">
            <v>ADS05MB00854</v>
          </cell>
        </row>
        <row r="856">
          <cell r="B856" t="str">
            <v>ADS05MB00855</v>
          </cell>
        </row>
        <row r="857">
          <cell r="B857" t="str">
            <v>ADS05MB00856</v>
          </cell>
        </row>
        <row r="858">
          <cell r="B858" t="str">
            <v>ADS05MB00857</v>
          </cell>
        </row>
        <row r="859">
          <cell r="B859" t="str">
            <v>ADS05MB00858</v>
          </cell>
        </row>
        <row r="860">
          <cell r="B860" t="str">
            <v>ADS05MB00859</v>
          </cell>
        </row>
        <row r="861">
          <cell r="B861" t="str">
            <v>ADS05MB00860</v>
          </cell>
        </row>
        <row r="862">
          <cell r="B862" t="str">
            <v>ADS05MB00861</v>
          </cell>
        </row>
        <row r="863">
          <cell r="B863" t="str">
            <v>ADS05MB00862</v>
          </cell>
        </row>
        <row r="864">
          <cell r="B864" t="str">
            <v>ADS05MB00863</v>
          </cell>
        </row>
        <row r="865">
          <cell r="B865" t="str">
            <v>ADS05MB00864</v>
          </cell>
        </row>
        <row r="866">
          <cell r="B866" t="str">
            <v>ADS05MB00865</v>
          </cell>
        </row>
        <row r="867">
          <cell r="B867" t="str">
            <v>ADS05MB00866</v>
          </cell>
        </row>
        <row r="868">
          <cell r="B868" t="str">
            <v>ADS05MB00867</v>
          </cell>
        </row>
        <row r="869">
          <cell r="B869" t="str">
            <v>ADS05MB00868</v>
          </cell>
        </row>
        <row r="870">
          <cell r="B870" t="str">
            <v>ADS05MB00869</v>
          </cell>
        </row>
        <row r="871">
          <cell r="B871" t="str">
            <v>ADS05MB00870</v>
          </cell>
        </row>
        <row r="872">
          <cell r="B872" t="str">
            <v>ADS05MB00871</v>
          </cell>
        </row>
        <row r="873">
          <cell r="B873" t="str">
            <v>ADS05MB00872</v>
          </cell>
        </row>
        <row r="874">
          <cell r="B874" t="str">
            <v>ADS05MB00873</v>
          </cell>
        </row>
        <row r="875">
          <cell r="B875" t="str">
            <v>ADS05MB00874</v>
          </cell>
        </row>
        <row r="876">
          <cell r="B876" t="str">
            <v>ADS05MB00875</v>
          </cell>
        </row>
        <row r="877">
          <cell r="B877" t="str">
            <v>ADS05MB00876</v>
          </cell>
        </row>
        <row r="878">
          <cell r="B878" t="str">
            <v>ADS05MB00877</v>
          </cell>
        </row>
        <row r="879">
          <cell r="B879" t="str">
            <v>ADS05MB00878</v>
          </cell>
        </row>
        <row r="880">
          <cell r="B880" t="str">
            <v>ADS05MB00879</v>
          </cell>
        </row>
        <row r="881">
          <cell r="B881" t="str">
            <v>ADS05MB00880</v>
          </cell>
        </row>
        <row r="882">
          <cell r="B882" t="str">
            <v>ADS05MB00881</v>
          </cell>
        </row>
        <row r="883">
          <cell r="B883" t="str">
            <v>ADS05MB00882</v>
          </cell>
        </row>
        <row r="884">
          <cell r="B884" t="str">
            <v>ADS05MB00883</v>
          </cell>
        </row>
        <row r="885">
          <cell r="B885" t="str">
            <v>ADS05MB00884</v>
          </cell>
        </row>
        <row r="886">
          <cell r="B886" t="str">
            <v>ADS05MB00885</v>
          </cell>
        </row>
        <row r="887">
          <cell r="B887" t="str">
            <v>ADS05MB00886</v>
          </cell>
        </row>
        <row r="888">
          <cell r="B888" t="str">
            <v>ADS05MB00887</v>
          </cell>
        </row>
        <row r="889">
          <cell r="B889" t="str">
            <v>ADS05MB00888</v>
          </cell>
        </row>
        <row r="890">
          <cell r="B890" t="str">
            <v>ADS05MB00889</v>
          </cell>
        </row>
        <row r="891">
          <cell r="B891" t="str">
            <v>ADS05MB00890</v>
          </cell>
        </row>
        <row r="892">
          <cell r="B892" t="str">
            <v>ADS05MB00891</v>
          </cell>
        </row>
        <row r="893">
          <cell r="B893" t="str">
            <v>ADS05MB00892</v>
          </cell>
        </row>
        <row r="894">
          <cell r="B894" t="str">
            <v>ADS05MB00893</v>
          </cell>
        </row>
        <row r="895">
          <cell r="B895" t="str">
            <v>ADS05MB00894</v>
          </cell>
        </row>
        <row r="896">
          <cell r="B896" t="str">
            <v>ADS05MB00895</v>
          </cell>
        </row>
        <row r="897">
          <cell r="B897" t="str">
            <v>ADS05MB00896</v>
          </cell>
        </row>
        <row r="898">
          <cell r="B898" t="str">
            <v>ADS05MB00897</v>
          </cell>
        </row>
        <row r="899">
          <cell r="B899" t="str">
            <v>ADS05MB00898</v>
          </cell>
        </row>
        <row r="900">
          <cell r="B900" t="str">
            <v>ADS05MB00899</v>
          </cell>
        </row>
        <row r="901">
          <cell r="B901" t="str">
            <v>ADS05MB00900</v>
          </cell>
        </row>
        <row r="902">
          <cell r="B902" t="str">
            <v>ADS05MB00901</v>
          </cell>
        </row>
        <row r="903">
          <cell r="B903" t="str">
            <v>ADS05MB00902</v>
          </cell>
        </row>
        <row r="904">
          <cell r="B904" t="str">
            <v>ADS05MB00903</v>
          </cell>
        </row>
        <row r="905">
          <cell r="B905" t="str">
            <v>ADS05MB00904</v>
          </cell>
        </row>
        <row r="906">
          <cell r="B906" t="str">
            <v>ADS05MB00905</v>
          </cell>
        </row>
        <row r="907">
          <cell r="B907" t="str">
            <v>ADS05MB00906</v>
          </cell>
        </row>
        <row r="908">
          <cell r="B908" t="str">
            <v>ADS05MB00907</v>
          </cell>
        </row>
        <row r="909">
          <cell r="B909" t="str">
            <v>ADS05MB00908</v>
          </cell>
        </row>
        <row r="910">
          <cell r="B910" t="str">
            <v>ADS05MB00909</v>
          </cell>
        </row>
        <row r="911">
          <cell r="B911" t="str">
            <v>ADS05MB00910</v>
          </cell>
        </row>
        <row r="912">
          <cell r="B912" t="str">
            <v>ADS05MB00911</v>
          </cell>
        </row>
        <row r="913">
          <cell r="B913" t="str">
            <v>ADS05MB00912</v>
          </cell>
        </row>
        <row r="914">
          <cell r="B914" t="str">
            <v>ADS05MB00913</v>
          </cell>
        </row>
        <row r="915">
          <cell r="B915" t="str">
            <v>ADS05MB00914</v>
          </cell>
        </row>
        <row r="916">
          <cell r="B916" t="str">
            <v>ADS05MB00915</v>
          </cell>
        </row>
        <row r="917">
          <cell r="B917" t="str">
            <v>ADS05MB00916</v>
          </cell>
        </row>
        <row r="918">
          <cell r="B918" t="str">
            <v>ADS05MB00917</v>
          </cell>
        </row>
        <row r="919">
          <cell r="B919" t="str">
            <v>ADS05MB00918</v>
          </cell>
        </row>
        <row r="920">
          <cell r="B920" t="str">
            <v>ADS05MB00919</v>
          </cell>
        </row>
        <row r="921">
          <cell r="B921" t="str">
            <v>ADS05MB00920</v>
          </cell>
        </row>
        <row r="922">
          <cell r="B922" t="str">
            <v>ADS05MB00921</v>
          </cell>
        </row>
        <row r="923">
          <cell r="B923" t="str">
            <v>ADS05MB00922</v>
          </cell>
        </row>
        <row r="924">
          <cell r="B924" t="str">
            <v>ADS05MB00923</v>
          </cell>
        </row>
        <row r="925">
          <cell r="B925" t="str">
            <v>ADS05MB00924</v>
          </cell>
        </row>
        <row r="926">
          <cell r="B926" t="str">
            <v>ADS05MB00925</v>
          </cell>
        </row>
        <row r="927">
          <cell r="B927" t="str">
            <v>ADS05MB00926</v>
          </cell>
        </row>
        <row r="928">
          <cell r="B928" t="str">
            <v>ADS05MB00927</v>
          </cell>
        </row>
        <row r="929">
          <cell r="B929" t="str">
            <v>ADS05MB00928</v>
          </cell>
        </row>
        <row r="930">
          <cell r="B930" t="str">
            <v>ADS05MB00929</v>
          </cell>
        </row>
        <row r="931">
          <cell r="B931" t="str">
            <v>ADS05MB00930</v>
          </cell>
        </row>
        <row r="932">
          <cell r="B932" t="str">
            <v>ADS05MB00931</v>
          </cell>
        </row>
        <row r="933">
          <cell r="B933" t="str">
            <v>ADS05MB00932</v>
          </cell>
        </row>
        <row r="934">
          <cell r="B934" t="str">
            <v>ADS05MB00933</v>
          </cell>
        </row>
        <row r="935">
          <cell r="B935" t="str">
            <v>ADS05MB00934</v>
          </cell>
        </row>
        <row r="936">
          <cell r="B936" t="str">
            <v>ADS05MB00935</v>
          </cell>
        </row>
        <row r="937">
          <cell r="B937" t="str">
            <v>ADS05MB00936</v>
          </cell>
        </row>
        <row r="938">
          <cell r="B938" t="str">
            <v>ADS05MB00937</v>
          </cell>
        </row>
        <row r="939">
          <cell r="B939" t="str">
            <v>ADS05MB00938</v>
          </cell>
        </row>
        <row r="940">
          <cell r="B940" t="str">
            <v>ADS05MB00939</v>
          </cell>
        </row>
        <row r="941">
          <cell r="B941" t="str">
            <v>ADS05MB00940</v>
          </cell>
        </row>
        <row r="942">
          <cell r="B942" t="str">
            <v>ADS05MB00941</v>
          </cell>
        </row>
        <row r="943">
          <cell r="B943" t="str">
            <v>ADS05SB00942</v>
          </cell>
        </row>
        <row r="944">
          <cell r="B944" t="str">
            <v>ADS05SB00943</v>
          </cell>
        </row>
        <row r="945">
          <cell r="B945" t="str">
            <v>ADS05SB00944</v>
          </cell>
        </row>
        <row r="946">
          <cell r="B946" t="str">
            <v>ADS05SB00945</v>
          </cell>
        </row>
        <row r="947">
          <cell r="B947" t="str">
            <v>ADS05SB00946</v>
          </cell>
        </row>
        <row r="948">
          <cell r="B948" t="str">
            <v>ADS05SB00947</v>
          </cell>
        </row>
        <row r="949">
          <cell r="B949" t="str">
            <v>ADS05SB00948</v>
          </cell>
        </row>
        <row r="950">
          <cell r="B950" t="str">
            <v>ADS05SB00949</v>
          </cell>
        </row>
        <row r="951">
          <cell r="B951" t="str">
            <v>ADS05SB00950</v>
          </cell>
        </row>
        <row r="952">
          <cell r="B952" t="str">
            <v>ADS05SB00951</v>
          </cell>
        </row>
        <row r="953">
          <cell r="B953" t="str">
            <v>ADS05SB00952</v>
          </cell>
        </row>
        <row r="954">
          <cell r="B954" t="str">
            <v>ADS05SB00953</v>
          </cell>
        </row>
        <row r="955">
          <cell r="B955" t="str">
            <v>ADS05SB00954</v>
          </cell>
        </row>
        <row r="956">
          <cell r="B956" t="str">
            <v>ADS05SB00955</v>
          </cell>
        </row>
        <row r="957">
          <cell r="B957" t="str">
            <v>ADS05SB00956</v>
          </cell>
        </row>
        <row r="958">
          <cell r="B958" t="str">
            <v>ADS05SB00957</v>
          </cell>
        </row>
        <row r="959">
          <cell r="B959" t="str">
            <v>ADS05SB00958</v>
          </cell>
        </row>
        <row r="960">
          <cell r="B960" t="str">
            <v>ADS05SB00959</v>
          </cell>
        </row>
        <row r="961">
          <cell r="B961" t="str">
            <v>ADS05SB00960</v>
          </cell>
        </row>
        <row r="962">
          <cell r="B962" t="str">
            <v>ADS05SB00961</v>
          </cell>
        </row>
        <row r="963">
          <cell r="B963" t="str">
            <v>ADS05SB00962</v>
          </cell>
        </row>
        <row r="964">
          <cell r="B964" t="str">
            <v>ADS05SB00963</v>
          </cell>
        </row>
        <row r="965">
          <cell r="B965" t="str">
            <v>ADS05SB00964</v>
          </cell>
        </row>
        <row r="966">
          <cell r="B966" t="str">
            <v>ADS05SB00965</v>
          </cell>
        </row>
        <row r="967">
          <cell r="B967" t="str">
            <v>ADS05SB00966</v>
          </cell>
        </row>
        <row r="968">
          <cell r="B968" t="str">
            <v>ADS05SB00967</v>
          </cell>
        </row>
        <row r="969">
          <cell r="B969" t="str">
            <v>ADS05SB00968</v>
          </cell>
        </row>
        <row r="970">
          <cell r="B970" t="str">
            <v>ADS05SB00969</v>
          </cell>
        </row>
        <row r="971">
          <cell r="B971" t="str">
            <v>ADS05SB00970</v>
          </cell>
        </row>
        <row r="972">
          <cell r="B972" t="str">
            <v>ADS05SB00971</v>
          </cell>
        </row>
        <row r="973">
          <cell r="B973" t="str">
            <v>ADS05SB00972</v>
          </cell>
        </row>
        <row r="974">
          <cell r="B974" t="str">
            <v>ADS05SB00973</v>
          </cell>
        </row>
        <row r="975">
          <cell r="B975" t="str">
            <v>ADS05SB00974</v>
          </cell>
        </row>
        <row r="976">
          <cell r="B976" t="str">
            <v>ADS06GB00975</v>
          </cell>
        </row>
        <row r="977">
          <cell r="B977" t="str">
            <v>ADS06GB00976</v>
          </cell>
        </row>
        <row r="978">
          <cell r="B978" t="str">
            <v>ADS06GB00977</v>
          </cell>
        </row>
        <row r="979">
          <cell r="B979" t="str">
            <v>ADS06GB00978</v>
          </cell>
        </row>
        <row r="980">
          <cell r="B980" t="str">
            <v>ADS06GB00979</v>
          </cell>
        </row>
        <row r="981">
          <cell r="B981" t="str">
            <v>ADS06GB00980</v>
          </cell>
        </row>
        <row r="982">
          <cell r="B982" t="str">
            <v>ADS06GB00981</v>
          </cell>
        </row>
        <row r="983">
          <cell r="B983" t="str">
            <v>ADS06GB00982</v>
          </cell>
        </row>
        <row r="984">
          <cell r="B984" t="str">
            <v>ADS06GB00983</v>
          </cell>
        </row>
        <row r="985">
          <cell r="B985" t="str">
            <v>ADS06GB00984</v>
          </cell>
        </row>
        <row r="986">
          <cell r="B986" t="str">
            <v>ADS06GB00985</v>
          </cell>
        </row>
        <row r="987">
          <cell r="B987" t="str">
            <v>ADS06GB00986</v>
          </cell>
        </row>
        <row r="988">
          <cell r="B988" t="str">
            <v>ADS06GB00987</v>
          </cell>
        </row>
        <row r="989">
          <cell r="B989" t="str">
            <v>ADS06GB00988</v>
          </cell>
        </row>
        <row r="990">
          <cell r="B990" t="str">
            <v>ADS06GB00989</v>
          </cell>
        </row>
        <row r="991">
          <cell r="B991" t="str">
            <v>ADS06GB00990</v>
          </cell>
        </row>
        <row r="992">
          <cell r="B992" t="str">
            <v>ADS06GB00991</v>
          </cell>
        </row>
        <row r="993">
          <cell r="B993" t="str">
            <v>ADS06GB00992</v>
          </cell>
        </row>
        <row r="994">
          <cell r="B994" t="str">
            <v>ADS06GB00993</v>
          </cell>
        </row>
        <row r="995">
          <cell r="B995" t="str">
            <v>ADS06GB00994</v>
          </cell>
        </row>
        <row r="996">
          <cell r="B996" t="str">
            <v>ADS06GB00995</v>
          </cell>
        </row>
        <row r="997">
          <cell r="B997" t="str">
            <v>ADS06GB00996</v>
          </cell>
        </row>
        <row r="998">
          <cell r="B998" t="str">
            <v>ADS06GB00997</v>
          </cell>
        </row>
        <row r="999">
          <cell r="B999" t="str">
            <v>ADS06GB00998</v>
          </cell>
        </row>
        <row r="1000">
          <cell r="B1000" t="str">
            <v>ADS06GB00999</v>
          </cell>
        </row>
        <row r="1001">
          <cell r="B1001" t="str">
            <v>ADS06GB01000</v>
          </cell>
        </row>
        <row r="1002">
          <cell r="B1002" t="str">
            <v>ADS06GB01001</v>
          </cell>
        </row>
        <row r="1003">
          <cell r="B1003" t="str">
            <v>ADS06GB01002</v>
          </cell>
        </row>
        <row r="1004">
          <cell r="B1004" t="str">
            <v>ADS06GB01003</v>
          </cell>
        </row>
        <row r="1005">
          <cell r="B1005" t="str">
            <v>ADS06GB01004</v>
          </cell>
        </row>
        <row r="1006">
          <cell r="B1006" t="str">
            <v>ADS06GB01005</v>
          </cell>
        </row>
        <row r="1007">
          <cell r="B1007" t="str">
            <v>ADS06GB01006</v>
          </cell>
        </row>
        <row r="1008">
          <cell r="B1008" t="str">
            <v>ADS06GB01007</v>
          </cell>
        </row>
        <row r="1009">
          <cell r="B1009" t="str">
            <v>ADS06GB01008</v>
          </cell>
        </row>
        <row r="1010">
          <cell r="B1010" t="str">
            <v>ADS06GB01009</v>
          </cell>
        </row>
        <row r="1011">
          <cell r="B1011" t="str">
            <v>ADS06GB01010</v>
          </cell>
        </row>
        <row r="1012">
          <cell r="B1012" t="str">
            <v>ADS06GB01011</v>
          </cell>
        </row>
        <row r="1013">
          <cell r="B1013" t="str">
            <v>ADS06GB01012</v>
          </cell>
        </row>
        <row r="1014">
          <cell r="B1014" t="str">
            <v>ADS06GB01013</v>
          </cell>
        </row>
        <row r="1015">
          <cell r="B1015" t="str">
            <v>ADS06GB01014</v>
          </cell>
        </row>
        <row r="1016">
          <cell r="B1016" t="str">
            <v>ADS06GB01015</v>
          </cell>
        </row>
        <row r="1017">
          <cell r="B1017" t="str">
            <v>ADS06GB01016</v>
          </cell>
        </row>
        <row r="1018">
          <cell r="B1018" t="str">
            <v>ADS06GB01017</v>
          </cell>
        </row>
        <row r="1019">
          <cell r="B1019" t="str">
            <v>ADS06GB01018</v>
          </cell>
        </row>
        <row r="1020">
          <cell r="B1020" t="str">
            <v>ADS06GB01019</v>
          </cell>
        </row>
        <row r="1021">
          <cell r="B1021" t="str">
            <v>ADS06GB01020</v>
          </cell>
        </row>
        <row r="1022">
          <cell r="B1022" t="str">
            <v>ADS06GB01021</v>
          </cell>
        </row>
        <row r="1023">
          <cell r="B1023" t="str">
            <v>ADS06GB01022</v>
          </cell>
        </row>
        <row r="1024">
          <cell r="B1024" t="str">
            <v>ADS06GB01023</v>
          </cell>
        </row>
        <row r="1025">
          <cell r="B1025" t="str">
            <v>ADS06GB01024</v>
          </cell>
        </row>
        <row r="1026">
          <cell r="B1026" t="str">
            <v>ADS06GB01025</v>
          </cell>
        </row>
        <row r="1027">
          <cell r="B1027" t="str">
            <v>ADS06GB01026</v>
          </cell>
        </row>
        <row r="1028">
          <cell r="B1028" t="str">
            <v>ADS06GB01027</v>
          </cell>
        </row>
        <row r="1029">
          <cell r="B1029" t="str">
            <v>ADS06GB01028</v>
          </cell>
        </row>
        <row r="1030">
          <cell r="B1030" t="str">
            <v>ADS06GB01029</v>
          </cell>
        </row>
        <row r="1031">
          <cell r="B1031" t="str">
            <v>ADS06GB01030</v>
          </cell>
        </row>
        <row r="1032">
          <cell r="B1032" t="str">
            <v>ADS06GB01031</v>
          </cell>
        </row>
        <row r="1033">
          <cell r="B1033" t="str">
            <v>ADS06GB01032</v>
          </cell>
        </row>
        <row r="1034">
          <cell r="B1034" t="str">
            <v>ADS06GB01033</v>
          </cell>
        </row>
        <row r="1035">
          <cell r="B1035" t="str">
            <v>ADS06GB01034</v>
          </cell>
        </row>
        <row r="1036">
          <cell r="B1036" t="str">
            <v>ADS06GB01035</v>
          </cell>
        </row>
        <row r="1037">
          <cell r="B1037" t="str">
            <v>ADS06GB01036</v>
          </cell>
        </row>
        <row r="1038">
          <cell r="B1038" t="str">
            <v>ADS06GB01037</v>
          </cell>
        </row>
        <row r="1039">
          <cell r="B1039" t="str">
            <v>ADS06GB01038</v>
          </cell>
        </row>
        <row r="1040">
          <cell r="B1040" t="str">
            <v>ADS06GB01039</v>
          </cell>
        </row>
        <row r="1041">
          <cell r="B1041" t="str">
            <v>ADS06GB01040</v>
          </cell>
        </row>
        <row r="1042">
          <cell r="B1042" t="str">
            <v>ADS06GB01041</v>
          </cell>
        </row>
        <row r="1043">
          <cell r="B1043" t="str">
            <v>ADS06GB01042</v>
          </cell>
        </row>
        <row r="1044">
          <cell r="B1044" t="str">
            <v>ADS06GB01043</v>
          </cell>
        </row>
        <row r="1045">
          <cell r="B1045" t="str">
            <v>ADS06GB01044</v>
          </cell>
        </row>
        <row r="1046">
          <cell r="B1046" t="str">
            <v>ADS06GB01045</v>
          </cell>
        </row>
        <row r="1047">
          <cell r="B1047" t="str">
            <v>ADS06GB01046</v>
          </cell>
        </row>
        <row r="1048">
          <cell r="B1048" t="str">
            <v>ADS06GB01047</v>
          </cell>
        </row>
        <row r="1049">
          <cell r="B1049" t="str">
            <v>ADS06GB01048</v>
          </cell>
        </row>
        <row r="1050">
          <cell r="B1050" t="str">
            <v>ADS06GB01049</v>
          </cell>
        </row>
        <row r="1051">
          <cell r="B1051" t="str">
            <v>ADS06GB01050</v>
          </cell>
        </row>
        <row r="1052">
          <cell r="B1052" t="str">
            <v>ADS06GB01051</v>
          </cell>
        </row>
        <row r="1053">
          <cell r="B1053" t="str">
            <v>ADS06GB01052</v>
          </cell>
        </row>
        <row r="1054">
          <cell r="B1054" t="str">
            <v>ADS06GB01053</v>
          </cell>
        </row>
        <row r="1055">
          <cell r="B1055" t="str">
            <v>ADS06GB01054</v>
          </cell>
        </row>
        <row r="1056">
          <cell r="B1056" t="str">
            <v>ADS06GB01055</v>
          </cell>
        </row>
        <row r="1057">
          <cell r="B1057" t="str">
            <v>ADS06GB01056</v>
          </cell>
        </row>
        <row r="1058">
          <cell r="B1058" t="str">
            <v>ADS06GB01057</v>
          </cell>
        </row>
        <row r="1059">
          <cell r="B1059" t="str">
            <v>ADS06GB01058</v>
          </cell>
        </row>
        <row r="1060">
          <cell r="B1060" t="str">
            <v>ADS06GB01059</v>
          </cell>
        </row>
        <row r="1061">
          <cell r="B1061" t="str">
            <v>ADS06GB01060</v>
          </cell>
        </row>
        <row r="1062">
          <cell r="B1062" t="str">
            <v>ADS06GB01061</v>
          </cell>
        </row>
        <row r="1063">
          <cell r="B1063" t="str">
            <v>ADS06GB01062</v>
          </cell>
        </row>
        <row r="1064">
          <cell r="B1064" t="str">
            <v>ADS06GB01063</v>
          </cell>
        </row>
        <row r="1065">
          <cell r="B1065" t="str">
            <v>ADS06GB01064</v>
          </cell>
        </row>
        <row r="1066">
          <cell r="B1066" t="str">
            <v>ADS06GB01065</v>
          </cell>
        </row>
        <row r="1067">
          <cell r="B1067" t="str">
            <v>ADS06GB01066</v>
          </cell>
        </row>
        <row r="1068">
          <cell r="B1068" t="str">
            <v>ADS06GB01067</v>
          </cell>
        </row>
        <row r="1069">
          <cell r="B1069" t="str">
            <v>ADS06GB01068</v>
          </cell>
        </row>
        <row r="1070">
          <cell r="B1070" t="str">
            <v>ADS06GB01069</v>
          </cell>
        </row>
        <row r="1071">
          <cell r="B1071" t="str">
            <v>ADS06GB01070</v>
          </cell>
        </row>
        <row r="1072">
          <cell r="B1072" t="str">
            <v>ADS06GB01071</v>
          </cell>
        </row>
        <row r="1073">
          <cell r="B1073" t="str">
            <v>ADS06GB01072</v>
          </cell>
        </row>
        <row r="1074">
          <cell r="B1074" t="str">
            <v>ADS06GB01073</v>
          </cell>
        </row>
        <row r="1075">
          <cell r="B1075" t="str">
            <v>ADS06GB01074</v>
          </cell>
        </row>
        <row r="1076">
          <cell r="B1076" t="str">
            <v>ADS06GB01075</v>
          </cell>
        </row>
        <row r="1077">
          <cell r="B1077" t="str">
            <v>ADS06GB01076</v>
          </cell>
        </row>
        <row r="1078">
          <cell r="B1078" t="str">
            <v>ADS06GB01077</v>
          </cell>
        </row>
        <row r="1079">
          <cell r="B1079" t="str">
            <v>ADS06GB01078</v>
          </cell>
        </row>
        <row r="1080">
          <cell r="B1080" t="str">
            <v>ADS06GB01079</v>
          </cell>
        </row>
        <row r="1081">
          <cell r="B1081" t="str">
            <v>ADS06GB01080</v>
          </cell>
        </row>
        <row r="1082">
          <cell r="B1082" t="str">
            <v>ADS06GB01081</v>
          </cell>
        </row>
        <row r="1083">
          <cell r="B1083" t="str">
            <v>ADS06GB01082</v>
          </cell>
        </row>
        <row r="1084">
          <cell r="B1084" t="str">
            <v>ADS06GB01083</v>
          </cell>
        </row>
        <row r="1085">
          <cell r="B1085" t="str">
            <v>ADS06GB01084</v>
          </cell>
        </row>
        <row r="1086">
          <cell r="B1086" t="str">
            <v>ADS06GB01085</v>
          </cell>
        </row>
        <row r="1087">
          <cell r="B1087" t="str">
            <v>ADS06GB01086</v>
          </cell>
        </row>
        <row r="1088">
          <cell r="B1088" t="str">
            <v>ADS06MB01087</v>
          </cell>
        </row>
        <row r="1089">
          <cell r="B1089" t="str">
            <v>ADS06MB01088</v>
          </cell>
        </row>
        <row r="1090">
          <cell r="B1090" t="str">
            <v>ADS06MB01089</v>
          </cell>
        </row>
        <row r="1091">
          <cell r="B1091" t="str">
            <v>ADS06MB01090</v>
          </cell>
        </row>
        <row r="1092">
          <cell r="B1092" t="str">
            <v>ADS06MB01091</v>
          </cell>
        </row>
        <row r="1093">
          <cell r="B1093" t="str">
            <v>ADS06MB01092</v>
          </cell>
        </row>
        <row r="1094">
          <cell r="B1094" t="str">
            <v>ADS06MB01093</v>
          </cell>
        </row>
        <row r="1095">
          <cell r="B1095" t="str">
            <v>ADS06MB01094</v>
          </cell>
        </row>
        <row r="1096">
          <cell r="B1096" t="str">
            <v>ADS06MB01095</v>
          </cell>
        </row>
        <row r="1097">
          <cell r="B1097" t="str">
            <v>ADS06MB01096</v>
          </cell>
        </row>
        <row r="1098">
          <cell r="B1098" t="str">
            <v>ADS06MB01097</v>
          </cell>
        </row>
        <row r="1099">
          <cell r="B1099" t="str">
            <v>ADS06MB01098</v>
          </cell>
        </row>
        <row r="1100">
          <cell r="B1100" t="str">
            <v>ADS06MB01099</v>
          </cell>
        </row>
        <row r="1101">
          <cell r="B1101" t="str">
            <v>ADS06MB01100</v>
          </cell>
        </row>
        <row r="1102">
          <cell r="B1102" t="str">
            <v>ADS06MB01101</v>
          </cell>
        </row>
        <row r="1103">
          <cell r="B1103" t="str">
            <v>ADS06MB01102</v>
          </cell>
        </row>
        <row r="1104">
          <cell r="B1104" t="str">
            <v>ADS06MB01103</v>
          </cell>
        </row>
        <row r="1105">
          <cell r="B1105" t="str">
            <v>ADS06MB01104</v>
          </cell>
        </row>
        <row r="1106">
          <cell r="B1106" t="str">
            <v>ADS06MB01105</v>
          </cell>
        </row>
        <row r="1107">
          <cell r="B1107" t="str">
            <v>ADS06MB01106</v>
          </cell>
        </row>
        <row r="1108">
          <cell r="B1108" t="str">
            <v>ADS06MB01107</v>
          </cell>
        </row>
        <row r="1109">
          <cell r="B1109" t="str">
            <v>ADS06MB01108</v>
          </cell>
        </row>
        <row r="1110">
          <cell r="B1110" t="str">
            <v>ADS06MB01109</v>
          </cell>
        </row>
        <row r="1111">
          <cell r="B1111" t="str">
            <v>ADS06MB01110</v>
          </cell>
        </row>
        <row r="1112">
          <cell r="B1112" t="str">
            <v>ADS06MB01111</v>
          </cell>
        </row>
        <row r="1113">
          <cell r="B1113" t="str">
            <v>ADS06MB01112</v>
          </cell>
        </row>
        <row r="1114">
          <cell r="B1114" t="str">
            <v>ADS06MB01113</v>
          </cell>
        </row>
        <row r="1115">
          <cell r="B1115" t="str">
            <v>ADS06MB01114</v>
          </cell>
        </row>
        <row r="1116">
          <cell r="B1116" t="str">
            <v>ADS06MB01115</v>
          </cell>
        </row>
        <row r="1117">
          <cell r="B1117" t="str">
            <v>ADS06MB01116</v>
          </cell>
        </row>
        <row r="1118">
          <cell r="B1118" t="str">
            <v>ADS06MB01117</v>
          </cell>
        </row>
        <row r="1119">
          <cell r="B1119" t="str">
            <v>ADS06MB01118</v>
          </cell>
        </row>
        <row r="1120">
          <cell r="B1120" t="str">
            <v>ADS06MB01119</v>
          </cell>
        </row>
        <row r="1121">
          <cell r="B1121" t="str">
            <v>ADS06MB01120</v>
          </cell>
        </row>
        <row r="1122">
          <cell r="B1122" t="str">
            <v>ADS06MB01121</v>
          </cell>
        </row>
        <row r="1123">
          <cell r="B1123" t="str">
            <v>ADS06MB01122</v>
          </cell>
        </row>
        <row r="1124">
          <cell r="B1124" t="str">
            <v>ADS06MB01123</v>
          </cell>
        </row>
        <row r="1125">
          <cell r="B1125" t="str">
            <v>ADS06MB01124</v>
          </cell>
        </row>
        <row r="1126">
          <cell r="B1126" t="str">
            <v>ADS06MB01125</v>
          </cell>
        </row>
        <row r="1127">
          <cell r="B1127" t="str">
            <v>ADS06MB01126</v>
          </cell>
        </row>
        <row r="1128">
          <cell r="B1128" t="str">
            <v>ADS06MB01127</v>
          </cell>
        </row>
        <row r="1129">
          <cell r="B1129" t="str">
            <v>ADS06MB01128</v>
          </cell>
        </row>
        <row r="1130">
          <cell r="B1130" t="str">
            <v>ADS06MB01129</v>
          </cell>
        </row>
        <row r="1131">
          <cell r="B1131" t="str">
            <v>ADS06MB01130</v>
          </cell>
        </row>
        <row r="1132">
          <cell r="B1132" t="str">
            <v>ADS06MB01131</v>
          </cell>
        </row>
        <row r="1133">
          <cell r="B1133" t="str">
            <v>ADS06MB01132</v>
          </cell>
        </row>
        <row r="1134">
          <cell r="B1134" t="str">
            <v>ADS06MB01133</v>
          </cell>
        </row>
        <row r="1135">
          <cell r="B1135" t="str">
            <v>ADS06MB01134</v>
          </cell>
        </row>
        <row r="1136">
          <cell r="B1136" t="str">
            <v>ADS06MB01135</v>
          </cell>
        </row>
        <row r="1137">
          <cell r="B1137" t="str">
            <v>ADS06MB01136</v>
          </cell>
        </row>
        <row r="1138">
          <cell r="B1138" t="str">
            <v>ADS06MB01137</v>
          </cell>
        </row>
        <row r="1139">
          <cell r="B1139" t="str">
            <v>ADS06MB01138</v>
          </cell>
        </row>
        <row r="1140">
          <cell r="B1140" t="str">
            <v>ADS06MB01139</v>
          </cell>
        </row>
        <row r="1141">
          <cell r="B1141" t="str">
            <v>ADS06MB01140</v>
          </cell>
        </row>
        <row r="1142">
          <cell r="B1142" t="str">
            <v>ADS06MB01141</v>
          </cell>
        </row>
        <row r="1143">
          <cell r="B1143" t="str">
            <v>ADS06MB01142</v>
          </cell>
        </row>
        <row r="1144">
          <cell r="B1144" t="str">
            <v>ADS06MB01143</v>
          </cell>
        </row>
        <row r="1145">
          <cell r="B1145" t="str">
            <v>ADS06MB01144</v>
          </cell>
        </row>
        <row r="1146">
          <cell r="B1146" t="str">
            <v>ADS06MB01145</v>
          </cell>
        </row>
        <row r="1147">
          <cell r="B1147" t="str">
            <v>ADS06MB01146</v>
          </cell>
        </row>
        <row r="1148">
          <cell r="B1148" t="str">
            <v>ADS06MB01147</v>
          </cell>
        </row>
        <row r="1149">
          <cell r="B1149" t="str">
            <v>ADS06MB01148</v>
          </cell>
        </row>
        <row r="1150">
          <cell r="B1150" t="str">
            <v>ADS06MB01149</v>
          </cell>
        </row>
        <row r="1151">
          <cell r="B1151" t="str">
            <v>ADS06MB01150</v>
          </cell>
        </row>
        <row r="1152">
          <cell r="B1152" t="str">
            <v>ADS06MB01151</v>
          </cell>
        </row>
        <row r="1153">
          <cell r="B1153" t="str">
            <v>ADS06MB01152</v>
          </cell>
        </row>
        <row r="1154">
          <cell r="B1154" t="str">
            <v>ADS06MB01153</v>
          </cell>
        </row>
        <row r="1155">
          <cell r="B1155" t="str">
            <v>ADS06MB01154</v>
          </cell>
        </row>
        <row r="1156">
          <cell r="B1156" t="str">
            <v>ADS06MB01155</v>
          </cell>
        </row>
        <row r="1157">
          <cell r="B1157" t="str">
            <v>ADS06MB01156</v>
          </cell>
        </row>
        <row r="1158">
          <cell r="B1158" t="str">
            <v>ADS06MB01157</v>
          </cell>
        </row>
        <row r="1159">
          <cell r="B1159" t="str">
            <v>ADS06MB01158</v>
          </cell>
        </row>
        <row r="1160">
          <cell r="B1160" t="str">
            <v>ADS06MB01159</v>
          </cell>
        </row>
        <row r="1161">
          <cell r="B1161" t="str">
            <v>ADS06MB01160</v>
          </cell>
        </row>
        <row r="1162">
          <cell r="B1162" t="str">
            <v>ADS06MB01161</v>
          </cell>
        </row>
        <row r="1163">
          <cell r="B1163" t="str">
            <v>ADS06MB01162</v>
          </cell>
        </row>
        <row r="1164">
          <cell r="B1164" t="str">
            <v>ADS06MB01163</v>
          </cell>
        </row>
        <row r="1165">
          <cell r="B1165" t="str">
            <v>ADS06MB01164</v>
          </cell>
        </row>
        <row r="1166">
          <cell r="B1166" t="str">
            <v>ADS06MB01165</v>
          </cell>
        </row>
        <row r="1167">
          <cell r="B1167" t="str">
            <v>ADS06MB01166</v>
          </cell>
        </row>
        <row r="1168">
          <cell r="B1168" t="str">
            <v>ADS06MB01167</v>
          </cell>
        </row>
        <row r="1169">
          <cell r="B1169" t="str">
            <v>ADS06MB01168</v>
          </cell>
        </row>
        <row r="1170">
          <cell r="B1170" t="str">
            <v>ADS06MB01169</v>
          </cell>
        </row>
        <row r="1171">
          <cell r="B1171" t="str">
            <v>ADS06MB01170</v>
          </cell>
        </row>
        <row r="1172">
          <cell r="B1172" t="str">
            <v>ADS06MB01171</v>
          </cell>
        </row>
        <row r="1173">
          <cell r="B1173" t="str">
            <v>ADS06MB01172</v>
          </cell>
        </row>
        <row r="1174">
          <cell r="B1174" t="str">
            <v>ADS06MB01173</v>
          </cell>
        </row>
        <row r="1175">
          <cell r="B1175" t="str">
            <v>ADS06MB01174</v>
          </cell>
        </row>
        <row r="1176">
          <cell r="B1176" t="str">
            <v>ADS06MB01175</v>
          </cell>
        </row>
        <row r="1177">
          <cell r="B1177" t="str">
            <v>ADS06MB01176</v>
          </cell>
        </row>
        <row r="1178">
          <cell r="B1178" t="str">
            <v>ADS06MB01177</v>
          </cell>
        </row>
        <row r="1179">
          <cell r="B1179" t="str">
            <v>ADS06MB01178</v>
          </cell>
        </row>
        <row r="1180">
          <cell r="B1180" t="str">
            <v>ADS06MB01179</v>
          </cell>
        </row>
        <row r="1181">
          <cell r="B1181" t="str">
            <v>ADS06MB01180</v>
          </cell>
        </row>
        <row r="1182">
          <cell r="B1182" t="str">
            <v>ADS06MB01181</v>
          </cell>
        </row>
        <row r="1183">
          <cell r="B1183" t="str">
            <v>ADS06MB01182</v>
          </cell>
        </row>
        <row r="1184">
          <cell r="B1184" t="str">
            <v>ADS06MB01183</v>
          </cell>
        </row>
        <row r="1185">
          <cell r="B1185" t="str">
            <v>ADS06MB01184</v>
          </cell>
        </row>
        <row r="1186">
          <cell r="B1186" t="str">
            <v>ADS06MB01185</v>
          </cell>
        </row>
        <row r="1187">
          <cell r="B1187" t="str">
            <v>ADS06MB01186</v>
          </cell>
        </row>
        <row r="1188">
          <cell r="B1188" t="str">
            <v>ADS06MB01187</v>
          </cell>
        </row>
        <row r="1189">
          <cell r="B1189" t="str">
            <v>ADS06MB01188</v>
          </cell>
        </row>
        <row r="1190">
          <cell r="B1190" t="str">
            <v>ADS06MB01189</v>
          </cell>
        </row>
        <row r="1191">
          <cell r="B1191" t="str">
            <v>ADS06MB01190</v>
          </cell>
        </row>
        <row r="1192">
          <cell r="B1192" t="str">
            <v>ADS06MB01191</v>
          </cell>
        </row>
        <row r="1193">
          <cell r="B1193" t="str">
            <v>ADS06MB01192</v>
          </cell>
        </row>
        <row r="1194">
          <cell r="B1194" t="str">
            <v>ADS06MB01193</v>
          </cell>
        </row>
        <row r="1195">
          <cell r="B1195" t="str">
            <v>ADS06MB01194</v>
          </cell>
        </row>
        <row r="1196">
          <cell r="B1196" t="str">
            <v>ADS06MB01195</v>
          </cell>
        </row>
        <row r="1197">
          <cell r="B1197" t="str">
            <v>ADS06MB01196</v>
          </cell>
        </row>
        <row r="1198">
          <cell r="B1198" t="str">
            <v>ADS06MB01197</v>
          </cell>
        </row>
        <row r="1199">
          <cell r="B1199" t="str">
            <v>ADS06MB01198</v>
          </cell>
        </row>
        <row r="1200">
          <cell r="B1200" t="str">
            <v>ADS06MB01199</v>
          </cell>
        </row>
        <row r="1201">
          <cell r="B1201" t="str">
            <v>ADS06MB01200</v>
          </cell>
        </row>
        <row r="1202">
          <cell r="B1202" t="str">
            <v>ADS06MB01201</v>
          </cell>
        </row>
        <row r="1203">
          <cell r="B1203" t="str">
            <v>ADS06MB01202</v>
          </cell>
        </row>
        <row r="1204">
          <cell r="B1204" t="str">
            <v>ADS06MB01203</v>
          </cell>
        </row>
        <row r="1205">
          <cell r="B1205" t="str">
            <v>ADS06MB01204</v>
          </cell>
        </row>
        <row r="1206">
          <cell r="B1206" t="str">
            <v>ADS06MB01205</v>
          </cell>
        </row>
        <row r="1207">
          <cell r="B1207" t="str">
            <v>ADS06MB01206</v>
          </cell>
        </row>
        <row r="1208">
          <cell r="B1208" t="str">
            <v>ADS06MB01207</v>
          </cell>
        </row>
        <row r="1209">
          <cell r="B1209" t="str">
            <v>ADS06MB01208</v>
          </cell>
        </row>
        <row r="1210">
          <cell r="B1210" t="str">
            <v>ADS06MB01209</v>
          </cell>
        </row>
        <row r="1211">
          <cell r="B1211" t="str">
            <v>ADS06MB01210</v>
          </cell>
        </row>
        <row r="1212">
          <cell r="B1212" t="str">
            <v>ADS06MB01211</v>
          </cell>
        </row>
        <row r="1213">
          <cell r="B1213" t="str">
            <v>ADS06MB01212</v>
          </cell>
        </row>
        <row r="1214">
          <cell r="B1214" t="str">
            <v>ADS06MB01213</v>
          </cell>
        </row>
        <row r="1215">
          <cell r="B1215" t="str">
            <v>ADS06MB01214</v>
          </cell>
        </row>
        <row r="1216">
          <cell r="B1216" t="str">
            <v>ADS06MB01215</v>
          </cell>
        </row>
        <row r="1217">
          <cell r="B1217" t="str">
            <v>ADS06MB01216</v>
          </cell>
        </row>
        <row r="1218">
          <cell r="B1218" t="str">
            <v>ADS06MB01217</v>
          </cell>
        </row>
        <row r="1219">
          <cell r="B1219" t="str">
            <v>ADS06MB01218</v>
          </cell>
        </row>
        <row r="1220">
          <cell r="B1220" t="str">
            <v>ADS06MB01219</v>
          </cell>
        </row>
        <row r="1221">
          <cell r="B1221" t="str">
            <v>ADS06MB01220</v>
          </cell>
        </row>
        <row r="1222">
          <cell r="B1222" t="str">
            <v>ADS06MB01221</v>
          </cell>
        </row>
        <row r="1223">
          <cell r="B1223" t="str">
            <v>ADS06MB01222</v>
          </cell>
        </row>
        <row r="1224">
          <cell r="B1224" t="str">
            <v>ADS06MB01223</v>
          </cell>
        </row>
        <row r="1225">
          <cell r="B1225" t="str">
            <v>ADS06MB01224</v>
          </cell>
        </row>
        <row r="1226">
          <cell r="B1226" t="str">
            <v>ADS06MB01225</v>
          </cell>
        </row>
        <row r="1227">
          <cell r="B1227" t="str">
            <v>ADS06MB01226</v>
          </cell>
        </row>
        <row r="1228">
          <cell r="B1228" t="str">
            <v>ADS06MB01227</v>
          </cell>
        </row>
        <row r="1229">
          <cell r="B1229" t="str">
            <v>ADS06MB01228</v>
          </cell>
        </row>
        <row r="1230">
          <cell r="B1230" t="str">
            <v>ADS06MB01229</v>
          </cell>
        </row>
        <row r="1231">
          <cell r="B1231" t="str">
            <v>ADS06MB01230</v>
          </cell>
        </row>
        <row r="1232">
          <cell r="B1232" t="str">
            <v>ADS06MB01231</v>
          </cell>
        </row>
        <row r="1233">
          <cell r="B1233" t="str">
            <v>ADS06MB01232</v>
          </cell>
        </row>
        <row r="1234">
          <cell r="B1234" t="str">
            <v>ADS06MB01233</v>
          </cell>
        </row>
        <row r="1235">
          <cell r="B1235" t="str">
            <v>ADS06MB01234</v>
          </cell>
        </row>
        <row r="1236">
          <cell r="B1236" t="str">
            <v>ADS06MB01235</v>
          </cell>
        </row>
        <row r="1237">
          <cell r="B1237" t="str">
            <v>ADS06MB01236</v>
          </cell>
        </row>
        <row r="1238">
          <cell r="B1238" t="str">
            <v>ADS06MB01237</v>
          </cell>
        </row>
        <row r="1239">
          <cell r="B1239" t="str">
            <v>ADS06MB01238</v>
          </cell>
        </row>
        <row r="1240">
          <cell r="B1240" t="str">
            <v>ADS06MB01239</v>
          </cell>
        </row>
        <row r="1241">
          <cell r="B1241" t="str">
            <v>ADS06MB01240</v>
          </cell>
        </row>
        <row r="1242">
          <cell r="B1242" t="str">
            <v>ADS06MB01241</v>
          </cell>
        </row>
        <row r="1243">
          <cell r="B1243" t="str">
            <v>ADS06MB01242</v>
          </cell>
        </row>
        <row r="1244">
          <cell r="B1244" t="str">
            <v>ADS06MB01243</v>
          </cell>
        </row>
        <row r="1245">
          <cell r="B1245" t="str">
            <v>ADS06MB01244</v>
          </cell>
        </row>
        <row r="1246">
          <cell r="B1246" t="str">
            <v>ADS06MB01245</v>
          </cell>
        </row>
        <row r="1247">
          <cell r="B1247" t="str">
            <v>ADS06MB01246</v>
          </cell>
        </row>
        <row r="1248">
          <cell r="B1248" t="str">
            <v>ADS06MB01247</v>
          </cell>
        </row>
        <row r="1249">
          <cell r="B1249" t="str">
            <v>ADS06MB01248</v>
          </cell>
        </row>
        <row r="1250">
          <cell r="B1250" t="str">
            <v>ADS06MB01249</v>
          </cell>
        </row>
        <row r="1251">
          <cell r="B1251" t="str">
            <v>ADS06MB01250</v>
          </cell>
        </row>
        <row r="1252">
          <cell r="B1252" t="str">
            <v>ADS06MB01251</v>
          </cell>
        </row>
        <row r="1253">
          <cell r="B1253" t="str">
            <v>ADS06MB01252</v>
          </cell>
        </row>
        <row r="1254">
          <cell r="B1254" t="str">
            <v>ADS06MB01253</v>
          </cell>
        </row>
        <row r="1255">
          <cell r="B1255" t="str">
            <v>ADS06MB01254</v>
          </cell>
        </row>
        <row r="1256">
          <cell r="B1256" t="str">
            <v>ADS06MB01255</v>
          </cell>
        </row>
        <row r="1257">
          <cell r="B1257" t="str">
            <v>ADS06MB01256</v>
          </cell>
        </row>
        <row r="1258">
          <cell r="B1258" t="str">
            <v>ADS06MB01257</v>
          </cell>
        </row>
        <row r="1259">
          <cell r="B1259" t="str">
            <v>ADS06MB01258</v>
          </cell>
        </row>
        <row r="1260">
          <cell r="B1260" t="str">
            <v>ADS06MB01259</v>
          </cell>
        </row>
        <row r="1261">
          <cell r="B1261" t="str">
            <v>ADS06MB01260</v>
          </cell>
        </row>
        <row r="1262">
          <cell r="B1262" t="str">
            <v>ADS06MB01261</v>
          </cell>
        </row>
        <row r="1263">
          <cell r="B1263" t="str">
            <v>ADS06MB01262</v>
          </cell>
        </row>
        <row r="1264">
          <cell r="B1264" t="str">
            <v>ADS06MB01263</v>
          </cell>
        </row>
        <row r="1265">
          <cell r="B1265" t="str">
            <v>ADS06MB01264</v>
          </cell>
        </row>
        <row r="1266">
          <cell r="B1266" t="str">
            <v>ADS06MB01265</v>
          </cell>
        </row>
        <row r="1267">
          <cell r="B1267" t="str">
            <v>ADS06MB01266</v>
          </cell>
        </row>
        <row r="1268">
          <cell r="B1268" t="str">
            <v>ADS06MB01267</v>
          </cell>
        </row>
        <row r="1269">
          <cell r="B1269" t="str">
            <v>ADS06MB01268</v>
          </cell>
        </row>
        <row r="1270">
          <cell r="B1270" t="str">
            <v>ADS06MB01269</v>
          </cell>
        </row>
        <row r="1271">
          <cell r="B1271" t="str">
            <v>ADS06MB01270</v>
          </cell>
        </row>
        <row r="1272">
          <cell r="B1272" t="str">
            <v>ADS06MB01271</v>
          </cell>
        </row>
        <row r="1273">
          <cell r="B1273" t="str">
            <v>ADS06MB01272</v>
          </cell>
        </row>
        <row r="1274">
          <cell r="B1274" t="str">
            <v>ADS06MB01273</v>
          </cell>
        </row>
        <row r="1275">
          <cell r="B1275" t="str">
            <v>ADS06MB01274</v>
          </cell>
        </row>
        <row r="1276">
          <cell r="B1276" t="str">
            <v>ADS06MB01275</v>
          </cell>
        </row>
        <row r="1277">
          <cell r="B1277" t="str">
            <v>ADS06MB01276</v>
          </cell>
        </row>
        <row r="1278">
          <cell r="B1278" t="str">
            <v>ADS06MB01277</v>
          </cell>
        </row>
        <row r="1279">
          <cell r="B1279" t="str">
            <v>ADS06MB01278</v>
          </cell>
        </row>
        <row r="1280">
          <cell r="B1280" t="str">
            <v>ADS06MB01279</v>
          </cell>
        </row>
        <row r="1281">
          <cell r="B1281" t="str">
            <v>ADS06MB01280</v>
          </cell>
        </row>
        <row r="1282">
          <cell r="B1282" t="str">
            <v>ADS06MB01281</v>
          </cell>
        </row>
        <row r="1283">
          <cell r="B1283" t="str">
            <v>ADS06MB01282</v>
          </cell>
        </row>
        <row r="1284">
          <cell r="B1284" t="str">
            <v>ADS06MB01283</v>
          </cell>
        </row>
        <row r="1285">
          <cell r="B1285" t="str">
            <v>ADS06MB01284</v>
          </cell>
        </row>
        <row r="1286">
          <cell r="B1286" t="str">
            <v>ADS06MB01285</v>
          </cell>
        </row>
        <row r="1287">
          <cell r="B1287" t="str">
            <v>ADS06MB01286</v>
          </cell>
        </row>
        <row r="1288">
          <cell r="B1288" t="str">
            <v>ADS06MB01287</v>
          </cell>
        </row>
        <row r="1289">
          <cell r="B1289" t="str">
            <v>ADS06MB01288</v>
          </cell>
        </row>
        <row r="1290">
          <cell r="B1290" t="str">
            <v>ADS06MB01289</v>
          </cell>
        </row>
        <row r="1291">
          <cell r="B1291" t="str">
            <v>ADS06MB01290</v>
          </cell>
        </row>
        <row r="1292">
          <cell r="B1292" t="str">
            <v>ADS06MB01291</v>
          </cell>
        </row>
        <row r="1293">
          <cell r="B1293" t="str">
            <v>ADS06MB01292</v>
          </cell>
        </row>
        <row r="1294">
          <cell r="B1294" t="str">
            <v>ADS06MB01293</v>
          </cell>
        </row>
        <row r="1295">
          <cell r="B1295" t="str">
            <v>ADS06MB01294</v>
          </cell>
        </row>
        <row r="1296">
          <cell r="B1296" t="str">
            <v>ADS06MB01295</v>
          </cell>
        </row>
        <row r="1297">
          <cell r="B1297" t="str">
            <v>ADS06MB01296</v>
          </cell>
        </row>
        <row r="1298">
          <cell r="B1298" t="str">
            <v>ADS06MB01297</v>
          </cell>
        </row>
        <row r="1299">
          <cell r="B1299" t="str">
            <v>ADS06MB01298</v>
          </cell>
        </row>
        <row r="1300">
          <cell r="B1300" t="str">
            <v>ADS06MB01299</v>
          </cell>
        </row>
        <row r="1301">
          <cell r="B1301" t="str">
            <v>ADS06MB01300</v>
          </cell>
        </row>
        <row r="1302">
          <cell r="B1302" t="str">
            <v>ADS06MB01301</v>
          </cell>
        </row>
        <row r="1303">
          <cell r="B1303" t="str">
            <v>ADS06MB01302</v>
          </cell>
        </row>
        <row r="1304">
          <cell r="B1304" t="str">
            <v>ADS06MB01303</v>
          </cell>
        </row>
        <row r="1305">
          <cell r="B1305" t="str">
            <v>ADS06MB01304</v>
          </cell>
        </row>
        <row r="1306">
          <cell r="B1306" t="str">
            <v>ADS06MB01305</v>
          </cell>
        </row>
        <row r="1307">
          <cell r="B1307" t="str">
            <v>ADS06MB01306</v>
          </cell>
        </row>
        <row r="1308">
          <cell r="B1308" t="str">
            <v>ADS06MB01307</v>
          </cell>
        </row>
        <row r="1309">
          <cell r="B1309" t="str">
            <v>ADS06MB01308</v>
          </cell>
        </row>
        <row r="1310">
          <cell r="B1310" t="str">
            <v>ADS06MB01309</v>
          </cell>
        </row>
        <row r="1311">
          <cell r="B1311" t="str">
            <v>ADS06MB01310</v>
          </cell>
        </row>
        <row r="1312">
          <cell r="B1312" t="str">
            <v>ADS06MB01311</v>
          </cell>
        </row>
        <row r="1313">
          <cell r="B1313" t="str">
            <v>ADS06MB01312</v>
          </cell>
        </row>
        <row r="1314">
          <cell r="B1314" t="str">
            <v>ADS06MB01313</v>
          </cell>
        </row>
        <row r="1315">
          <cell r="B1315" t="str">
            <v>ADS06MB01314</v>
          </cell>
        </row>
        <row r="1316">
          <cell r="B1316" t="str">
            <v>ADS06MB01315</v>
          </cell>
        </row>
        <row r="1317">
          <cell r="B1317" t="str">
            <v>ADS06MB01316</v>
          </cell>
        </row>
        <row r="1318">
          <cell r="B1318" t="str">
            <v>ADS06MB01317</v>
          </cell>
        </row>
        <row r="1319">
          <cell r="B1319" t="str">
            <v>ADS06MB01318</v>
          </cell>
        </row>
        <row r="1320">
          <cell r="B1320" t="str">
            <v>ADS06MB01319</v>
          </cell>
        </row>
        <row r="1321">
          <cell r="B1321" t="str">
            <v>ADS06MB01320</v>
          </cell>
        </row>
        <row r="1322">
          <cell r="B1322" t="str">
            <v>ADS06MB01321</v>
          </cell>
        </row>
        <row r="1323">
          <cell r="B1323" t="str">
            <v>ADS06MB01322</v>
          </cell>
        </row>
        <row r="1324">
          <cell r="B1324" t="str">
            <v>ADS06MB01323</v>
          </cell>
        </row>
        <row r="1325">
          <cell r="B1325" t="str">
            <v>ADS06MB01324</v>
          </cell>
        </row>
        <row r="1326">
          <cell r="B1326" t="str">
            <v>ADS06MB01325</v>
          </cell>
        </row>
        <row r="1327">
          <cell r="B1327" t="str">
            <v>ADS06MB01326</v>
          </cell>
        </row>
        <row r="1328">
          <cell r="B1328" t="str">
            <v>ADS06MB01327</v>
          </cell>
        </row>
        <row r="1329">
          <cell r="B1329" t="str">
            <v>ADS06MB01328</v>
          </cell>
        </row>
        <row r="1330">
          <cell r="B1330" t="str">
            <v>ADS06MB01329</v>
          </cell>
        </row>
        <row r="1331">
          <cell r="B1331" t="str">
            <v>ADS06MB01330</v>
          </cell>
        </row>
        <row r="1332">
          <cell r="B1332" t="str">
            <v>ADS06MB01331</v>
          </cell>
        </row>
        <row r="1333">
          <cell r="B1333" t="str">
            <v>ADS06MB01332</v>
          </cell>
        </row>
        <row r="1334">
          <cell r="B1334" t="str">
            <v>ADS06MB01333</v>
          </cell>
        </row>
        <row r="1335">
          <cell r="B1335" t="str">
            <v>ADS06MB01334</v>
          </cell>
        </row>
        <row r="1336">
          <cell r="B1336" t="str">
            <v>ADS06MB01335</v>
          </cell>
        </row>
        <row r="1337">
          <cell r="B1337" t="str">
            <v>ADS06MB01336</v>
          </cell>
        </row>
        <row r="1338">
          <cell r="B1338" t="str">
            <v>ADS06MB01337</v>
          </cell>
        </row>
        <row r="1339">
          <cell r="B1339" t="str">
            <v>ADS06MB01338</v>
          </cell>
        </row>
        <row r="1340">
          <cell r="B1340" t="str">
            <v>ADS06MB01339</v>
          </cell>
        </row>
        <row r="1341">
          <cell r="B1341" t="str">
            <v>ADS06MB01340</v>
          </cell>
        </row>
        <row r="1342">
          <cell r="B1342" t="str">
            <v>ADS06MB01341</v>
          </cell>
        </row>
        <row r="1343">
          <cell r="B1343" t="str">
            <v>ADS06MB01342</v>
          </cell>
        </row>
        <row r="1344">
          <cell r="B1344" t="str">
            <v>ADS06MB01343</v>
          </cell>
        </row>
        <row r="1345">
          <cell r="B1345" t="str">
            <v>ADS06MB01344</v>
          </cell>
        </row>
        <row r="1346">
          <cell r="B1346" t="str">
            <v>ADS06MB01345</v>
          </cell>
        </row>
        <row r="1347">
          <cell r="B1347" t="str">
            <v>ADS06MB01346</v>
          </cell>
        </row>
        <row r="1348">
          <cell r="B1348" t="str">
            <v>ADS06MB01347</v>
          </cell>
        </row>
        <row r="1349">
          <cell r="B1349" t="str">
            <v>ADS06MB01348</v>
          </cell>
        </row>
        <row r="1350">
          <cell r="B1350" t="str">
            <v>ADS06MB01349</v>
          </cell>
        </row>
        <row r="1351">
          <cell r="B1351" t="str">
            <v>ADS06MB01350</v>
          </cell>
        </row>
        <row r="1352">
          <cell r="B1352" t="str">
            <v>ADS06MB01351</v>
          </cell>
        </row>
        <row r="1353">
          <cell r="B1353" t="str">
            <v>ADS06MB01352</v>
          </cell>
        </row>
        <row r="1354">
          <cell r="B1354" t="str">
            <v>ADS06MB01353</v>
          </cell>
        </row>
        <row r="1355">
          <cell r="B1355" t="str">
            <v>ADS06MB01354</v>
          </cell>
        </row>
        <row r="1356">
          <cell r="B1356" t="str">
            <v>ADS06SB01355</v>
          </cell>
        </row>
        <row r="1357">
          <cell r="B1357" t="str">
            <v>ADS06SB01356</v>
          </cell>
        </row>
        <row r="1358">
          <cell r="B1358" t="str">
            <v>ADS06SB01357</v>
          </cell>
        </row>
        <row r="1359">
          <cell r="B1359" t="str">
            <v>ADS06SB01358</v>
          </cell>
        </row>
        <row r="1360">
          <cell r="B1360" t="str">
            <v>ADS06SB01359</v>
          </cell>
        </row>
        <row r="1361">
          <cell r="B1361" t="str">
            <v>ADS06SB01360</v>
          </cell>
        </row>
        <row r="1362">
          <cell r="B1362" t="str">
            <v>ADS06SB01361</v>
          </cell>
        </row>
        <row r="1363">
          <cell r="B1363" t="str">
            <v>ADS06SB01362</v>
          </cell>
        </row>
        <row r="1364">
          <cell r="B1364" t="str">
            <v>ADS06SB01363</v>
          </cell>
        </row>
        <row r="1365">
          <cell r="B1365" t="str">
            <v>ADS06SB01364</v>
          </cell>
        </row>
        <row r="1366">
          <cell r="B1366" t="str">
            <v>ADS06SB01365</v>
          </cell>
        </row>
        <row r="1367">
          <cell r="B1367" t="str">
            <v>ADS06SB01366</v>
          </cell>
        </row>
        <row r="1368">
          <cell r="B1368" t="str">
            <v>ADS06SB01367</v>
          </cell>
        </row>
        <row r="1369">
          <cell r="B1369" t="str">
            <v>ADS06SB01368</v>
          </cell>
        </row>
        <row r="1370">
          <cell r="B1370" t="str">
            <v>ADS06SB01369</v>
          </cell>
        </row>
        <row r="1371">
          <cell r="B1371" t="str">
            <v>ADS06SB01370</v>
          </cell>
        </row>
        <row r="1372">
          <cell r="B1372" t="str">
            <v>ADS06SB01371</v>
          </cell>
        </row>
        <row r="1373">
          <cell r="B1373" t="str">
            <v>ADS06SB01372</v>
          </cell>
        </row>
        <row r="1374">
          <cell r="B1374" t="str">
            <v>ADS06SB01373</v>
          </cell>
        </row>
        <row r="1375">
          <cell r="B1375" t="str">
            <v>ADS06SB01374</v>
          </cell>
        </row>
        <row r="1376">
          <cell r="B1376" t="str">
            <v>ADS06SB01375</v>
          </cell>
        </row>
        <row r="1377">
          <cell r="B1377" t="str">
            <v>ADS06SB01376</v>
          </cell>
        </row>
        <row r="1378">
          <cell r="B1378" t="str">
            <v>ADS06SB01377</v>
          </cell>
        </row>
        <row r="1379">
          <cell r="B1379" t="str">
            <v>ADS06SB01378</v>
          </cell>
        </row>
        <row r="1380">
          <cell r="B1380" t="str">
            <v>ADS06SB01379</v>
          </cell>
        </row>
        <row r="1381">
          <cell r="B1381" t="str">
            <v>ADS06SB01380</v>
          </cell>
        </row>
        <row r="1382">
          <cell r="B1382" t="str">
            <v>ADS06SB01381</v>
          </cell>
        </row>
        <row r="1383">
          <cell r="B1383" t="str">
            <v>ADS06SB01382</v>
          </cell>
        </row>
        <row r="1384">
          <cell r="B1384" t="str">
            <v>ADS06SB01383</v>
          </cell>
        </row>
        <row r="1385">
          <cell r="B1385" t="str">
            <v>ADS06SB01384</v>
          </cell>
        </row>
        <row r="1386">
          <cell r="B1386" t="str">
            <v>ADS06SB01385</v>
          </cell>
        </row>
        <row r="1387">
          <cell r="B1387" t="str">
            <v>ADS06SB01386</v>
          </cell>
        </row>
        <row r="1388">
          <cell r="B1388" t="str">
            <v>ADS06SB01387</v>
          </cell>
        </row>
        <row r="1389">
          <cell r="B1389" t="str">
            <v>ADS06SB01388</v>
          </cell>
        </row>
        <row r="1390">
          <cell r="B1390" t="str">
            <v>ADS06SB01389</v>
          </cell>
        </row>
        <row r="1391">
          <cell r="B1391" t="str">
            <v>ADS06SB01390</v>
          </cell>
        </row>
        <row r="1392">
          <cell r="B1392" t="str">
            <v>ADS06SB01391</v>
          </cell>
        </row>
        <row r="1393">
          <cell r="B1393" t="str">
            <v>ADS06SB01392</v>
          </cell>
        </row>
        <row r="1394">
          <cell r="B1394" t="str">
            <v>ADS06SB01393</v>
          </cell>
        </row>
        <row r="1395">
          <cell r="B1395" t="str">
            <v>ADS06SB01394</v>
          </cell>
        </row>
        <row r="1396">
          <cell r="B1396" t="str">
            <v>AAS07GB01395</v>
          </cell>
        </row>
        <row r="1397">
          <cell r="B1397" t="str">
            <v>AAS07GB01396</v>
          </cell>
        </row>
        <row r="1398">
          <cell r="B1398" t="str">
            <v>AAS07GB01397</v>
          </cell>
        </row>
        <row r="1399">
          <cell r="B1399" t="str">
            <v>AAS07GB01398</v>
          </cell>
        </row>
        <row r="1400">
          <cell r="B1400" t="str">
            <v>AAS07GB01399</v>
          </cell>
        </row>
        <row r="1401">
          <cell r="B1401" t="str">
            <v>AAS07GB01400</v>
          </cell>
        </row>
        <row r="1402">
          <cell r="B1402" t="str">
            <v>AAS07GB01401</v>
          </cell>
        </row>
        <row r="1403">
          <cell r="B1403" t="str">
            <v>AAS07GB01402</v>
          </cell>
        </row>
        <row r="1404">
          <cell r="B1404" t="str">
            <v>AAS07GB01403</v>
          </cell>
        </row>
        <row r="1405">
          <cell r="B1405" t="str">
            <v>AAS07GB01404</v>
          </cell>
        </row>
        <row r="1406">
          <cell r="B1406" t="str">
            <v>AAS07GB01405</v>
          </cell>
        </row>
        <row r="1407">
          <cell r="B1407" t="str">
            <v>AAS07GB01406</v>
          </cell>
        </row>
        <row r="1408">
          <cell r="B1408" t="str">
            <v>AAS07GB01407</v>
          </cell>
        </row>
        <row r="1409">
          <cell r="B1409" t="str">
            <v>AAS07GB01408</v>
          </cell>
        </row>
        <row r="1410">
          <cell r="B1410" t="str">
            <v>AAS07GB01409</v>
          </cell>
        </row>
        <row r="1411">
          <cell r="B1411" t="str">
            <v>AAS07GB01410</v>
          </cell>
        </row>
        <row r="1412">
          <cell r="B1412" t="str">
            <v>AAS07GB01411</v>
          </cell>
        </row>
        <row r="1413">
          <cell r="B1413" t="str">
            <v>AAS07GB01412</v>
          </cell>
        </row>
        <row r="1414">
          <cell r="B1414" t="str">
            <v>AAS07GB01413</v>
          </cell>
        </row>
        <row r="1415">
          <cell r="B1415" t="str">
            <v>AAS07GB01414</v>
          </cell>
        </row>
        <row r="1416">
          <cell r="B1416" t="str">
            <v>AAS07GB01415</v>
          </cell>
        </row>
        <row r="1417">
          <cell r="B1417" t="str">
            <v>AAS07GB01416</v>
          </cell>
        </row>
        <row r="1418">
          <cell r="B1418" t="str">
            <v>AAS07GB01417</v>
          </cell>
        </row>
        <row r="1419">
          <cell r="B1419" t="str">
            <v>AAS07GB01418</v>
          </cell>
        </row>
        <row r="1420">
          <cell r="B1420" t="str">
            <v>AAS07GB01419</v>
          </cell>
        </row>
        <row r="1421">
          <cell r="B1421" t="str">
            <v>AAS07GB01420</v>
          </cell>
        </row>
        <row r="1422">
          <cell r="B1422" t="str">
            <v>AAS07GB01421</v>
          </cell>
        </row>
        <row r="1423">
          <cell r="B1423" t="str">
            <v>AAS07GB01422</v>
          </cell>
        </row>
        <row r="1424">
          <cell r="B1424" t="str">
            <v>AAS07GB01423</v>
          </cell>
        </row>
        <row r="1425">
          <cell r="B1425" t="str">
            <v>AAS07GB01424</v>
          </cell>
        </row>
        <row r="1426">
          <cell r="B1426" t="str">
            <v>AAS07GB01425</v>
          </cell>
        </row>
        <row r="1427">
          <cell r="B1427" t="str">
            <v>AAS07GB01426</v>
          </cell>
        </row>
        <row r="1428">
          <cell r="B1428" t="str">
            <v>AAS07GB01427</v>
          </cell>
        </row>
        <row r="1429">
          <cell r="B1429" t="str">
            <v>AAS07GB01428</v>
          </cell>
        </row>
        <row r="1430">
          <cell r="B1430" t="str">
            <v>AAS07GB01429</v>
          </cell>
        </row>
        <row r="1431">
          <cell r="B1431" t="str">
            <v>AAS07GB01430</v>
          </cell>
        </row>
        <row r="1432">
          <cell r="B1432" t="str">
            <v>AAS07GB01431</v>
          </cell>
        </row>
        <row r="1433">
          <cell r="B1433" t="str">
            <v>AAS07GB01432</v>
          </cell>
        </row>
        <row r="1434">
          <cell r="B1434" t="str">
            <v>AAS07GB01433</v>
          </cell>
        </row>
        <row r="1435">
          <cell r="B1435" t="str">
            <v>AAS07GB01434</v>
          </cell>
        </row>
        <row r="1436">
          <cell r="B1436" t="str">
            <v>AAS07GB01435</v>
          </cell>
        </row>
        <row r="1437">
          <cell r="B1437" t="str">
            <v>AAS07GB01436</v>
          </cell>
        </row>
        <row r="1438">
          <cell r="B1438" t="str">
            <v>AAS07GB01437</v>
          </cell>
        </row>
        <row r="1439">
          <cell r="B1439" t="str">
            <v>AAS07GB01438</v>
          </cell>
        </row>
        <row r="1440">
          <cell r="B1440" t="str">
            <v>AAS07GB01439</v>
          </cell>
        </row>
        <row r="1441">
          <cell r="B1441" t="str">
            <v>AAS07GB01440</v>
          </cell>
        </row>
        <row r="1442">
          <cell r="B1442" t="str">
            <v>AAS07GB01441</v>
          </cell>
        </row>
        <row r="1443">
          <cell r="B1443" t="str">
            <v>AAS07GB01442</v>
          </cell>
        </row>
        <row r="1444">
          <cell r="B1444" t="str">
            <v>AAS07GB01443</v>
          </cell>
        </row>
        <row r="1445">
          <cell r="B1445" t="str">
            <v>AAS07GB01444</v>
          </cell>
        </row>
        <row r="1446">
          <cell r="B1446" t="str">
            <v>AAS07GB01445</v>
          </cell>
        </row>
        <row r="1447">
          <cell r="B1447" t="str">
            <v>AAS07GB01446</v>
          </cell>
        </row>
        <row r="1448">
          <cell r="B1448" t="str">
            <v>AAS07GB01447</v>
          </cell>
        </row>
        <row r="1449">
          <cell r="B1449" t="str">
            <v>AAS07GB01448</v>
          </cell>
        </row>
        <row r="1450">
          <cell r="B1450" t="str">
            <v>AAS07GB01449</v>
          </cell>
        </row>
        <row r="1451">
          <cell r="B1451" t="str">
            <v>AAS07GB01450</v>
          </cell>
        </row>
        <row r="1452">
          <cell r="B1452" t="str">
            <v>AAS07GB01451</v>
          </cell>
        </row>
        <row r="1453">
          <cell r="B1453" t="str">
            <v>AAS07GB01452</v>
          </cell>
        </row>
        <row r="1454">
          <cell r="B1454" t="str">
            <v>AAS07GB01453</v>
          </cell>
        </row>
        <row r="1455">
          <cell r="B1455" t="str">
            <v>AAS07GB01454</v>
          </cell>
        </row>
        <row r="1456">
          <cell r="B1456" t="str">
            <v>AAS07GB01455</v>
          </cell>
        </row>
        <row r="1457">
          <cell r="B1457" t="str">
            <v>AAS07GB01456</v>
          </cell>
        </row>
        <row r="1458">
          <cell r="B1458" t="str">
            <v>AAS07GB01457</v>
          </cell>
        </row>
        <row r="1459">
          <cell r="B1459" t="str">
            <v>AAS07GB01458</v>
          </cell>
        </row>
        <row r="1460">
          <cell r="B1460" t="str">
            <v>AAS07GB01459</v>
          </cell>
        </row>
        <row r="1461">
          <cell r="B1461" t="str">
            <v>AAS07GB01460</v>
          </cell>
        </row>
        <row r="1462">
          <cell r="B1462" t="str">
            <v>AAS07GB01461</v>
          </cell>
        </row>
        <row r="1463">
          <cell r="B1463" t="str">
            <v>AAS07GB01462</v>
          </cell>
        </row>
        <row r="1464">
          <cell r="B1464" t="str">
            <v>AAS07GB01463</v>
          </cell>
        </row>
        <row r="1465">
          <cell r="B1465" t="str">
            <v>AAS07GB01464</v>
          </cell>
        </row>
        <row r="1466">
          <cell r="B1466" t="str">
            <v>AAS07GB01465</v>
          </cell>
        </row>
        <row r="1467">
          <cell r="B1467" t="str">
            <v>AAS07GB01466</v>
          </cell>
        </row>
        <row r="1468">
          <cell r="B1468" t="str">
            <v>AAS07GB01467</v>
          </cell>
        </row>
        <row r="1469">
          <cell r="B1469" t="str">
            <v>AAS07GB01468</v>
          </cell>
        </row>
        <row r="1470">
          <cell r="B1470" t="str">
            <v>AAS07GB01469</v>
          </cell>
        </row>
        <row r="1471">
          <cell r="B1471" t="str">
            <v>AAS07GB01470</v>
          </cell>
        </row>
        <row r="1472">
          <cell r="B1472" t="str">
            <v>AAS07GB01471</v>
          </cell>
        </row>
        <row r="1473">
          <cell r="B1473" t="str">
            <v>AAS07GB01472</v>
          </cell>
        </row>
        <row r="1474">
          <cell r="B1474" t="str">
            <v>AAS07GB01473</v>
          </cell>
        </row>
        <row r="1475">
          <cell r="B1475" t="str">
            <v>AAS07GB01474</v>
          </cell>
        </row>
        <row r="1476">
          <cell r="B1476" t="str">
            <v>AAS07GB01475</v>
          </cell>
        </row>
        <row r="1477">
          <cell r="B1477" t="str">
            <v>AAS07GB01476</v>
          </cell>
        </row>
        <row r="1478">
          <cell r="B1478" t="str">
            <v>AAS07GB01477</v>
          </cell>
        </row>
        <row r="1479">
          <cell r="B1479" t="str">
            <v>AAS07GB01478</v>
          </cell>
        </row>
        <row r="1480">
          <cell r="B1480" t="str">
            <v>AAS07GB01479</v>
          </cell>
        </row>
        <row r="1481">
          <cell r="B1481" t="str">
            <v>AAS07GB01480</v>
          </cell>
        </row>
        <row r="1482">
          <cell r="B1482" t="str">
            <v>AAS07GB01481</v>
          </cell>
        </row>
        <row r="1483">
          <cell r="B1483" t="str">
            <v>AAS07GB01482</v>
          </cell>
        </row>
        <row r="1484">
          <cell r="B1484" t="str">
            <v>AAS07GB01483</v>
          </cell>
        </row>
        <row r="1485">
          <cell r="B1485" t="str">
            <v>AAS07GB01484</v>
          </cell>
        </row>
        <row r="1486">
          <cell r="B1486" t="str">
            <v>AAS07GB01485</v>
          </cell>
        </row>
        <row r="1487">
          <cell r="B1487" t="str">
            <v>AAS07GB01486</v>
          </cell>
        </row>
        <row r="1488">
          <cell r="B1488" t="str">
            <v>AAS07GB01487</v>
          </cell>
        </row>
        <row r="1489">
          <cell r="B1489" t="str">
            <v>AAS07GB01488</v>
          </cell>
        </row>
        <row r="1490">
          <cell r="B1490" t="str">
            <v>AAS07GB01489</v>
          </cell>
        </row>
        <row r="1491">
          <cell r="B1491" t="str">
            <v>AAS07GB01490</v>
          </cell>
        </row>
        <row r="1492">
          <cell r="B1492" t="str">
            <v>AAS07GB01491</v>
          </cell>
        </row>
        <row r="1493">
          <cell r="B1493" t="str">
            <v>AAS07GB01492</v>
          </cell>
        </row>
        <row r="1494">
          <cell r="B1494" t="str">
            <v>AAS07GB01493</v>
          </cell>
        </row>
        <row r="1495">
          <cell r="B1495" t="str">
            <v>AAS07GB01494</v>
          </cell>
        </row>
        <row r="1496">
          <cell r="B1496" t="str">
            <v>AAS07GB01495</v>
          </cell>
        </row>
        <row r="1497">
          <cell r="B1497" t="str">
            <v>AAS07GB01496</v>
          </cell>
        </row>
        <row r="1498">
          <cell r="B1498" t="str">
            <v>AAS07GB01497</v>
          </cell>
        </row>
        <row r="1499">
          <cell r="B1499" t="str">
            <v>AAS07GB01498</v>
          </cell>
        </row>
        <row r="1500">
          <cell r="B1500" t="str">
            <v>AAS07GB01499</v>
          </cell>
        </row>
        <row r="1501">
          <cell r="B1501" t="str">
            <v>AAS07GB01500</v>
          </cell>
        </row>
        <row r="1502">
          <cell r="B1502" t="str">
            <v>AAS07GB01501</v>
          </cell>
        </row>
        <row r="1503">
          <cell r="B1503" t="str">
            <v>AAS07GB01502</v>
          </cell>
        </row>
        <row r="1504">
          <cell r="B1504" t="str">
            <v>AAS07GB01503</v>
          </cell>
        </row>
        <row r="1505">
          <cell r="B1505" t="str">
            <v>AAS07GB01504</v>
          </cell>
        </row>
        <row r="1506">
          <cell r="B1506" t="str">
            <v>AAS07GB01505</v>
          </cell>
        </row>
        <row r="1507">
          <cell r="B1507" t="str">
            <v>AAS07GB01506</v>
          </cell>
        </row>
        <row r="1508">
          <cell r="B1508" t="str">
            <v>AAS07GB01507</v>
          </cell>
        </row>
        <row r="1509">
          <cell r="B1509" t="str">
            <v>AAS07GB01508</v>
          </cell>
        </row>
        <row r="1510">
          <cell r="B1510" t="str">
            <v>AAS07GB01509</v>
          </cell>
        </row>
        <row r="1511">
          <cell r="B1511" t="str">
            <v>AAS07GB01510</v>
          </cell>
        </row>
        <row r="1512">
          <cell r="B1512" t="str">
            <v>AAS07GB01511</v>
          </cell>
        </row>
        <row r="1513">
          <cell r="B1513" t="str">
            <v>AAS07GB01512</v>
          </cell>
        </row>
        <row r="1514">
          <cell r="B1514" t="str">
            <v>AAS07MB01513</v>
          </cell>
        </row>
        <row r="1515">
          <cell r="B1515" t="str">
            <v>AAS07MB01514</v>
          </cell>
        </row>
        <row r="1516">
          <cell r="B1516" t="str">
            <v>AAS07MB01515</v>
          </cell>
        </row>
        <row r="1517">
          <cell r="B1517" t="str">
            <v>AAS07MB01516</v>
          </cell>
        </row>
        <row r="1518">
          <cell r="B1518" t="str">
            <v>AAS07MB01517</v>
          </cell>
        </row>
        <row r="1519">
          <cell r="B1519" t="str">
            <v>AAS07MB01518</v>
          </cell>
        </row>
        <row r="1520">
          <cell r="B1520" t="str">
            <v>AAS07MB01519</v>
          </cell>
        </row>
        <row r="1521">
          <cell r="B1521" t="str">
            <v>AAS07MB01520</v>
          </cell>
        </row>
        <row r="1522">
          <cell r="B1522" t="str">
            <v>AAS07MB01521</v>
          </cell>
        </row>
        <row r="1523">
          <cell r="B1523" t="str">
            <v>AAS07MB01522</v>
          </cell>
        </row>
        <row r="1524">
          <cell r="B1524" t="str">
            <v>AAS07MB01523</v>
          </cell>
        </row>
        <row r="1525">
          <cell r="B1525" t="str">
            <v>AAS07MB01524</v>
          </cell>
        </row>
        <row r="1526">
          <cell r="B1526" t="str">
            <v>AAS07MB01525</v>
          </cell>
        </row>
        <row r="1527">
          <cell r="B1527" t="str">
            <v>AAS07MB01526</v>
          </cell>
        </row>
        <row r="1528">
          <cell r="B1528" t="str">
            <v>AAS07MB01527</v>
          </cell>
        </row>
        <row r="1529">
          <cell r="B1529" t="str">
            <v>AAS07MB01528</v>
          </cell>
        </row>
        <row r="1530">
          <cell r="B1530" t="str">
            <v>AAS07MB01529</v>
          </cell>
        </row>
        <row r="1531">
          <cell r="B1531" t="str">
            <v>AAS07MB01530</v>
          </cell>
        </row>
        <row r="1532">
          <cell r="B1532" t="str">
            <v>AAS07MB01531</v>
          </cell>
        </row>
        <row r="1533">
          <cell r="B1533" t="str">
            <v>AAS07MB01532</v>
          </cell>
        </row>
        <row r="1534">
          <cell r="B1534" t="str">
            <v>AAS07MB01533</v>
          </cell>
        </row>
        <row r="1535">
          <cell r="B1535" t="str">
            <v>AAS07MB01534</v>
          </cell>
        </row>
        <row r="1536">
          <cell r="B1536" t="str">
            <v>AAS07MB01535</v>
          </cell>
        </row>
        <row r="1537">
          <cell r="B1537" t="str">
            <v>AAS07MB01536</v>
          </cell>
        </row>
        <row r="1538">
          <cell r="B1538" t="str">
            <v>AAS07MB01537</v>
          </cell>
        </row>
        <row r="1539">
          <cell r="B1539" t="str">
            <v>AAS07MB01538</v>
          </cell>
        </row>
        <row r="1540">
          <cell r="B1540" t="str">
            <v>AAS07MB01539</v>
          </cell>
        </row>
        <row r="1541">
          <cell r="B1541" t="str">
            <v>AAS07MB01540</v>
          </cell>
        </row>
        <row r="1542">
          <cell r="B1542" t="str">
            <v>AAS07MB01541</v>
          </cell>
        </row>
        <row r="1543">
          <cell r="B1543" t="str">
            <v>AAS07MB01542</v>
          </cell>
        </row>
        <row r="1544">
          <cell r="B1544" t="str">
            <v>AAS07MB01543</v>
          </cell>
        </row>
        <row r="1545">
          <cell r="B1545" t="str">
            <v>AAS07MB01544</v>
          </cell>
        </row>
        <row r="1546">
          <cell r="B1546" t="str">
            <v>AAS07MB01545</v>
          </cell>
        </row>
        <row r="1547">
          <cell r="B1547" t="str">
            <v>AAS07MB01546</v>
          </cell>
        </row>
        <row r="1548">
          <cell r="B1548" t="str">
            <v>AAS07MB01547</v>
          </cell>
        </row>
        <row r="1549">
          <cell r="B1549" t="str">
            <v>AAS07MB01548</v>
          </cell>
        </row>
        <row r="1550">
          <cell r="B1550" t="str">
            <v>AAS07MB01549</v>
          </cell>
        </row>
        <row r="1551">
          <cell r="B1551" t="str">
            <v>AAS07MB01550</v>
          </cell>
        </row>
        <row r="1552">
          <cell r="B1552" t="str">
            <v>AAS07MB01551</v>
          </cell>
        </row>
        <row r="1553">
          <cell r="B1553" t="str">
            <v>AAS07MB01552</v>
          </cell>
        </row>
        <row r="1554">
          <cell r="B1554" t="str">
            <v>AAS07MB01553</v>
          </cell>
        </row>
        <row r="1555">
          <cell r="B1555" t="str">
            <v>AAS07MB01554</v>
          </cell>
        </row>
        <row r="1556">
          <cell r="B1556" t="str">
            <v>AAS07MB01555</v>
          </cell>
        </row>
        <row r="1557">
          <cell r="B1557" t="str">
            <v>AAS07MB01556</v>
          </cell>
        </row>
        <row r="1558">
          <cell r="B1558" t="str">
            <v>AAS07MB01557</v>
          </cell>
        </row>
        <row r="1559">
          <cell r="B1559" t="str">
            <v>AAS07MB01558</v>
          </cell>
        </row>
        <row r="1560">
          <cell r="B1560" t="str">
            <v>AAS07MB01559</v>
          </cell>
        </row>
        <row r="1561">
          <cell r="B1561" t="str">
            <v>AAS07MB01560</v>
          </cell>
        </row>
        <row r="1562">
          <cell r="B1562" t="str">
            <v>AAS07MB01561</v>
          </cell>
        </row>
        <row r="1563">
          <cell r="B1563" t="str">
            <v>AAS07MB01562</v>
          </cell>
        </row>
        <row r="1564">
          <cell r="B1564" t="str">
            <v>AAS07MB01563</v>
          </cell>
        </row>
        <row r="1565">
          <cell r="B1565" t="str">
            <v>AAS07MB01564</v>
          </cell>
        </row>
        <row r="1566">
          <cell r="B1566" t="str">
            <v>AAS07MB01565</v>
          </cell>
        </row>
        <row r="1567">
          <cell r="B1567" t="str">
            <v>AAS07MB01566</v>
          </cell>
        </row>
        <row r="1568">
          <cell r="B1568" t="str">
            <v>AAS07MB01567</v>
          </cell>
        </row>
        <row r="1569">
          <cell r="B1569" t="str">
            <v>AAS07MB01568</v>
          </cell>
        </row>
        <row r="1570">
          <cell r="B1570" t="str">
            <v>AAS07MB01569</v>
          </cell>
        </row>
        <row r="1571">
          <cell r="B1571" t="str">
            <v>AAS07MB01570</v>
          </cell>
        </row>
        <row r="1572">
          <cell r="B1572" t="str">
            <v>AAS07MB01571</v>
          </cell>
        </row>
        <row r="1573">
          <cell r="B1573" t="str">
            <v>AAS07MB01572</v>
          </cell>
        </row>
        <row r="1574">
          <cell r="B1574" t="str">
            <v>AAS07MB01573</v>
          </cell>
        </row>
        <row r="1575">
          <cell r="B1575" t="str">
            <v>AAS07MB01574</v>
          </cell>
        </row>
        <row r="1576">
          <cell r="B1576" t="str">
            <v>AAS07MB01575</v>
          </cell>
        </row>
        <row r="1577">
          <cell r="B1577" t="str">
            <v>AAS07MB01576</v>
          </cell>
        </row>
        <row r="1578">
          <cell r="B1578" t="str">
            <v>AAS07MB01577</v>
          </cell>
        </row>
        <row r="1579">
          <cell r="B1579" t="str">
            <v>AAS07MB01578</v>
          </cell>
        </row>
        <row r="1580">
          <cell r="B1580" t="str">
            <v>AAS07MB01579</v>
          </cell>
        </row>
        <row r="1581">
          <cell r="B1581" t="str">
            <v>AAS07MB01580</v>
          </cell>
        </row>
        <row r="1582">
          <cell r="B1582" t="str">
            <v>AAS07MB01581</v>
          </cell>
        </row>
        <row r="1583">
          <cell r="B1583" t="str">
            <v>AAS07MB01582</v>
          </cell>
        </row>
        <row r="1584">
          <cell r="B1584" t="str">
            <v>AAS07MB01583</v>
          </cell>
        </row>
        <row r="1585">
          <cell r="B1585" t="str">
            <v>AAS07MB01584</v>
          </cell>
        </row>
        <row r="1586">
          <cell r="B1586" t="str">
            <v>AAS07MB01585</v>
          </cell>
        </row>
        <row r="1587">
          <cell r="B1587" t="str">
            <v>AAS07MB01586</v>
          </cell>
        </row>
        <row r="1588">
          <cell r="B1588" t="str">
            <v>AAS07MB01587</v>
          </cell>
        </row>
        <row r="1589">
          <cell r="B1589" t="str">
            <v>AAS07MB01588</v>
          </cell>
        </row>
        <row r="1590">
          <cell r="B1590" t="str">
            <v>AAS07MB01589</v>
          </cell>
        </row>
        <row r="1591">
          <cell r="B1591" t="str">
            <v>AAS07MB01590</v>
          </cell>
        </row>
        <row r="1592">
          <cell r="B1592" t="str">
            <v>AAS07MB01591</v>
          </cell>
        </row>
        <row r="1593">
          <cell r="B1593" t="str">
            <v>AAS07MB01592</v>
          </cell>
        </row>
        <row r="1594">
          <cell r="B1594" t="str">
            <v>AAS07MB01593</v>
          </cell>
        </row>
        <row r="1595">
          <cell r="B1595" t="str">
            <v>AAS07MB01594</v>
          </cell>
        </row>
        <row r="1596">
          <cell r="B1596" t="str">
            <v>AAS07MB01595</v>
          </cell>
        </row>
        <row r="1597">
          <cell r="B1597" t="str">
            <v>AAS07MB01596</v>
          </cell>
        </row>
        <row r="1598">
          <cell r="B1598" t="str">
            <v>AAS07MB01597</v>
          </cell>
        </row>
        <row r="1599">
          <cell r="B1599" t="str">
            <v>AAS07MB01598</v>
          </cell>
        </row>
        <row r="1600">
          <cell r="B1600" t="str">
            <v>AAS07MB01599</v>
          </cell>
        </row>
        <row r="1601">
          <cell r="B1601" t="str">
            <v>AAS07MB01600</v>
          </cell>
        </row>
        <row r="1602">
          <cell r="B1602" t="str">
            <v>AAS07MB01601</v>
          </cell>
        </row>
        <row r="1603">
          <cell r="B1603" t="str">
            <v>AAS07MB01602</v>
          </cell>
        </row>
        <row r="1604">
          <cell r="B1604" t="str">
            <v>AAS07MB01603</v>
          </cell>
        </row>
        <row r="1605">
          <cell r="B1605" t="str">
            <v>AAS07MB01604</v>
          </cell>
        </row>
        <row r="1606">
          <cell r="B1606" t="str">
            <v>AAS07MB01605</v>
          </cell>
        </row>
        <row r="1607">
          <cell r="B1607" t="str">
            <v>AAS07MB01606</v>
          </cell>
        </row>
        <row r="1608">
          <cell r="B1608" t="str">
            <v>AAS07MB01607</v>
          </cell>
        </row>
        <row r="1609">
          <cell r="B1609" t="str">
            <v>AAS07MB01608</v>
          </cell>
        </row>
        <row r="1610">
          <cell r="B1610" t="str">
            <v>AAS07MB01609</v>
          </cell>
        </row>
        <row r="1611">
          <cell r="B1611" t="str">
            <v>AAS07MB01610</v>
          </cell>
        </row>
        <row r="1612">
          <cell r="B1612" t="str">
            <v>AAS07MB01611</v>
          </cell>
        </row>
        <row r="1613">
          <cell r="B1613" t="str">
            <v>AAS07MB01612</v>
          </cell>
        </row>
        <row r="1614">
          <cell r="B1614" t="str">
            <v>AAS07MB01613</v>
          </cell>
        </row>
        <row r="1615">
          <cell r="B1615" t="str">
            <v>AAS07MB01614</v>
          </cell>
        </row>
        <row r="1616">
          <cell r="B1616" t="str">
            <v>AAS07MB01615</v>
          </cell>
        </row>
        <row r="1617">
          <cell r="B1617" t="str">
            <v>AAS07MB01616</v>
          </cell>
        </row>
        <row r="1618">
          <cell r="B1618" t="str">
            <v>AAS07MB01617</v>
          </cell>
        </row>
        <row r="1619">
          <cell r="B1619" t="str">
            <v>AAS07MB01618</v>
          </cell>
        </row>
        <row r="1620">
          <cell r="B1620" t="str">
            <v>AAS07MB01619</v>
          </cell>
        </row>
        <row r="1621">
          <cell r="B1621" t="str">
            <v>AAS07MB01620</v>
          </cell>
        </row>
        <row r="1622">
          <cell r="B1622" t="str">
            <v>AAS07MB01621</v>
          </cell>
        </row>
        <row r="1623">
          <cell r="B1623" t="str">
            <v>AAS07MB01622</v>
          </cell>
        </row>
        <row r="1624">
          <cell r="B1624" t="str">
            <v>AAS07MB01623</v>
          </cell>
        </row>
        <row r="1625">
          <cell r="B1625" t="str">
            <v>AAS07MB01624</v>
          </cell>
        </row>
        <row r="1626">
          <cell r="B1626" t="str">
            <v>AAS07MB01625</v>
          </cell>
        </row>
        <row r="1627">
          <cell r="B1627" t="str">
            <v>AAS07MB01626</v>
          </cell>
        </row>
        <row r="1628">
          <cell r="B1628" t="str">
            <v>AAS07MB01627</v>
          </cell>
        </row>
        <row r="1629">
          <cell r="B1629" t="str">
            <v>AAS07MB01628</v>
          </cell>
        </row>
        <row r="1630">
          <cell r="B1630" t="str">
            <v>AAS07MB01629</v>
          </cell>
        </row>
        <row r="1631">
          <cell r="B1631" t="str">
            <v>AAS07MB01630</v>
          </cell>
        </row>
        <row r="1632">
          <cell r="B1632" t="str">
            <v>AAS07MB01631</v>
          </cell>
        </row>
        <row r="1633">
          <cell r="B1633" t="str">
            <v>AAS07MB01632</v>
          </cell>
        </row>
        <row r="1634">
          <cell r="B1634" t="str">
            <v>AAS07MB01633</v>
          </cell>
        </row>
        <row r="1635">
          <cell r="B1635" t="str">
            <v>AAS07SB01634</v>
          </cell>
        </row>
        <row r="1636">
          <cell r="B1636" t="str">
            <v>AAS07SB01635</v>
          </cell>
        </row>
        <row r="1637">
          <cell r="B1637" t="str">
            <v>AAS07SB01636</v>
          </cell>
        </row>
        <row r="1638">
          <cell r="B1638" t="str">
            <v>AAS07SB01637</v>
          </cell>
        </row>
        <row r="1639">
          <cell r="B1639" t="str">
            <v>AAS07SB01638</v>
          </cell>
        </row>
        <row r="1640">
          <cell r="B1640" t="str">
            <v>AAS07SB01639</v>
          </cell>
        </row>
        <row r="1641">
          <cell r="B1641" t="str">
            <v>AAS07SB01640</v>
          </cell>
        </row>
        <row r="1642">
          <cell r="B1642" t="str">
            <v>AAS07SB01641</v>
          </cell>
        </row>
        <row r="1643">
          <cell r="B1643" t="str">
            <v>AAS07SB01642</v>
          </cell>
        </row>
        <row r="1644">
          <cell r="B1644" t="str">
            <v>AAS07SB01643</v>
          </cell>
        </row>
        <row r="1645">
          <cell r="B1645" t="str">
            <v>AAS07SB01644</v>
          </cell>
        </row>
        <row r="1646">
          <cell r="B1646" t="str">
            <v>AAS07SB01645</v>
          </cell>
        </row>
        <row r="1647">
          <cell r="B1647" t="str">
            <v>AAS07SB01646</v>
          </cell>
        </row>
        <row r="1648">
          <cell r="B1648" t="str">
            <v>AAS07SB01647</v>
          </cell>
        </row>
        <row r="1649">
          <cell r="B1649" t="str">
            <v>AAS07SB01648</v>
          </cell>
        </row>
        <row r="1650">
          <cell r="B1650" t="str">
            <v>AAS07SB01649</v>
          </cell>
        </row>
        <row r="1651">
          <cell r="B1651" t="str">
            <v>AAS07SB01650</v>
          </cell>
        </row>
        <row r="1652">
          <cell r="B1652" t="str">
            <v>AAS07SB01651</v>
          </cell>
        </row>
        <row r="1653">
          <cell r="B1653" t="str">
            <v>AAS07SB01652</v>
          </cell>
        </row>
        <row r="1654">
          <cell r="B1654" t="str">
            <v>AAS07SB01653</v>
          </cell>
        </row>
        <row r="1655">
          <cell r="B1655" t="str">
            <v>AAS07SB01654</v>
          </cell>
        </row>
        <row r="1656">
          <cell r="B1656" t="str">
            <v>AAS07SB01655</v>
          </cell>
        </row>
        <row r="1657">
          <cell r="B1657" t="str">
            <v>AAS07SB01656</v>
          </cell>
        </row>
        <row r="1658">
          <cell r="B1658" t="str">
            <v>AAS07SB01657</v>
          </cell>
        </row>
        <row r="1659">
          <cell r="B1659" t="str">
            <v>AAS07SB01658</v>
          </cell>
        </row>
        <row r="1660">
          <cell r="B1660" t="str">
            <v>AAS07SB01659</v>
          </cell>
        </row>
        <row r="1661">
          <cell r="B1661" t="str">
            <v>AAS07SB01660</v>
          </cell>
        </row>
        <row r="1662">
          <cell r="B1662" t="str">
            <v>AAS07SB01661</v>
          </cell>
        </row>
        <row r="1663">
          <cell r="B1663" t="str">
            <v>AAS07SB01662</v>
          </cell>
        </row>
        <row r="1664">
          <cell r="B1664" t="str">
            <v>AAS07SB01663</v>
          </cell>
        </row>
        <row r="1665">
          <cell r="B1665" t="str">
            <v>AAS07SB01664</v>
          </cell>
        </row>
        <row r="1666">
          <cell r="B1666" t="str">
            <v>AAS08GB01665</v>
          </cell>
        </row>
        <row r="1667">
          <cell r="B1667" t="str">
            <v>AAS08GB01666</v>
          </cell>
        </row>
        <row r="1668">
          <cell r="B1668" t="str">
            <v>AAS08GB01667</v>
          </cell>
        </row>
        <row r="1669">
          <cell r="B1669" t="str">
            <v>AAS08GB01668</v>
          </cell>
        </row>
        <row r="1670">
          <cell r="B1670" t="str">
            <v>AAS08GB01669</v>
          </cell>
        </row>
        <row r="1671">
          <cell r="B1671" t="str">
            <v>AAS08GB01670</v>
          </cell>
        </row>
        <row r="1672">
          <cell r="B1672" t="str">
            <v>AAS08GB01671</v>
          </cell>
        </row>
        <row r="1673">
          <cell r="B1673" t="str">
            <v>AAS08GB01672</v>
          </cell>
        </row>
        <row r="1674">
          <cell r="B1674" t="str">
            <v>AAS08GB01673</v>
          </cell>
        </row>
        <row r="1675">
          <cell r="B1675" t="str">
            <v>AAS08GB01674</v>
          </cell>
        </row>
        <row r="1676">
          <cell r="B1676" t="str">
            <v>AAS08GB01675</v>
          </cell>
        </row>
        <row r="1677">
          <cell r="B1677" t="str">
            <v>AAS08GB01676</v>
          </cell>
        </row>
        <row r="1678">
          <cell r="B1678" t="str">
            <v>AAS08GB01677</v>
          </cell>
        </row>
        <row r="1679">
          <cell r="B1679" t="str">
            <v>AAS08GB01678</v>
          </cell>
        </row>
        <row r="1680">
          <cell r="B1680" t="str">
            <v>AAS08GB01679</v>
          </cell>
        </row>
        <row r="1681">
          <cell r="B1681" t="str">
            <v>AAS08GB01680</v>
          </cell>
        </row>
        <row r="1682">
          <cell r="B1682" t="str">
            <v>AAS08GB01681</v>
          </cell>
        </row>
        <row r="1683">
          <cell r="B1683" t="str">
            <v>AAS08MB01682</v>
          </cell>
        </row>
        <row r="1684">
          <cell r="B1684" t="str">
            <v>AAS08MB01683</v>
          </cell>
        </row>
        <row r="1685">
          <cell r="B1685" t="str">
            <v>AAS08MB01684</v>
          </cell>
        </row>
        <row r="1686">
          <cell r="B1686" t="str">
            <v>AAS08MB01685</v>
          </cell>
        </row>
        <row r="1687">
          <cell r="B1687" t="str">
            <v>AAS08MB01686</v>
          </cell>
        </row>
        <row r="1688">
          <cell r="B1688" t="str">
            <v>AAS08MB01687</v>
          </cell>
        </row>
        <row r="1689">
          <cell r="B1689" t="str">
            <v>AAS08MB01688</v>
          </cell>
        </row>
        <row r="1690">
          <cell r="B1690" t="str">
            <v>AAS08MB01689</v>
          </cell>
        </row>
        <row r="1691">
          <cell r="B1691" t="str">
            <v>AAS08MB01690</v>
          </cell>
        </row>
        <row r="1692">
          <cell r="B1692" t="str">
            <v>AAS08MB01691</v>
          </cell>
        </row>
        <row r="1693">
          <cell r="B1693" t="str">
            <v>AAS08MB01692</v>
          </cell>
        </row>
        <row r="1694">
          <cell r="B1694" t="str">
            <v>AAS08MB01693</v>
          </cell>
        </row>
        <row r="1695">
          <cell r="B1695" t="str">
            <v>AAS08MB01694</v>
          </cell>
        </row>
        <row r="1696">
          <cell r="B1696" t="str">
            <v>AAS08MB01695</v>
          </cell>
        </row>
        <row r="1697">
          <cell r="B1697" t="str">
            <v>AAS08MB01696</v>
          </cell>
        </row>
        <row r="1698">
          <cell r="B1698" t="str">
            <v>AAS08MB01697</v>
          </cell>
        </row>
        <row r="1699">
          <cell r="B1699" t="str">
            <v>AAS08MB01698</v>
          </cell>
        </row>
        <row r="1700">
          <cell r="B1700" t="str">
            <v>AAS08MB01699</v>
          </cell>
        </row>
        <row r="1701">
          <cell r="B1701" t="str">
            <v>AAS08MB01700</v>
          </cell>
        </row>
        <row r="1702">
          <cell r="B1702" t="str">
            <v>AAS08MB01701</v>
          </cell>
        </row>
        <row r="1703">
          <cell r="B1703" t="str">
            <v>AAS08MB01702</v>
          </cell>
        </row>
        <row r="1704">
          <cell r="B1704" t="str">
            <v>AAS08MB01703</v>
          </cell>
        </row>
        <row r="1705">
          <cell r="B1705" t="str">
            <v>AAS08MB01704</v>
          </cell>
        </row>
        <row r="1706">
          <cell r="B1706" t="str">
            <v>AAS08MB01705</v>
          </cell>
        </row>
        <row r="1707">
          <cell r="B1707" t="str">
            <v>AAS08MB01706</v>
          </cell>
        </row>
        <row r="1708">
          <cell r="B1708" t="str">
            <v>AAS08MB01707</v>
          </cell>
        </row>
        <row r="1709">
          <cell r="B1709" t="str">
            <v>AAS08MB01708</v>
          </cell>
        </row>
        <row r="1710">
          <cell r="B1710" t="str">
            <v>AAS08MB01709</v>
          </cell>
        </row>
        <row r="1711">
          <cell r="B1711" t="str">
            <v>AAS08MB01710</v>
          </cell>
        </row>
        <row r="1712">
          <cell r="B1712" t="str">
            <v>AAS08MB01711</v>
          </cell>
        </row>
        <row r="1713">
          <cell r="B1713" t="str">
            <v>AAS08MB01712</v>
          </cell>
        </row>
        <row r="1714">
          <cell r="B1714" t="str">
            <v>AAS08MB01713</v>
          </cell>
        </row>
        <row r="1715">
          <cell r="B1715" t="str">
            <v>AAS08MB01714</v>
          </cell>
        </row>
        <row r="1716">
          <cell r="B1716" t="str">
            <v>AAS08MB01715</v>
          </cell>
        </row>
        <row r="1717">
          <cell r="B1717" t="str">
            <v>AAS08MB01716</v>
          </cell>
        </row>
        <row r="1718">
          <cell r="B1718" t="str">
            <v>AAS08MB01717</v>
          </cell>
        </row>
        <row r="1719">
          <cell r="B1719" t="str">
            <v>AAS08MB01718</v>
          </cell>
        </row>
        <row r="1720">
          <cell r="B1720" t="str">
            <v>AAS08MB01719</v>
          </cell>
        </row>
        <row r="1721">
          <cell r="B1721" t="str">
            <v>AAS08MB01720</v>
          </cell>
        </row>
        <row r="1722">
          <cell r="B1722" t="str">
            <v>AAS08MB01721</v>
          </cell>
        </row>
        <row r="1723">
          <cell r="B1723" t="str">
            <v>AAS08MB01722</v>
          </cell>
        </row>
        <row r="1724">
          <cell r="B1724" t="str">
            <v>AAS08MB01723</v>
          </cell>
        </row>
        <row r="1725">
          <cell r="B1725" t="str">
            <v>AAS08MB01724</v>
          </cell>
        </row>
        <row r="1726">
          <cell r="B1726" t="str">
            <v>AAS08MB01725</v>
          </cell>
        </row>
        <row r="1727">
          <cell r="B1727" t="str">
            <v>AAS08MB01726</v>
          </cell>
        </row>
        <row r="1728">
          <cell r="B1728" t="str">
            <v>AAS08MB01727</v>
          </cell>
        </row>
        <row r="1729">
          <cell r="B1729" t="str">
            <v>AAS08MB01728</v>
          </cell>
        </row>
        <row r="1730">
          <cell r="B1730" t="str">
            <v>AAS08MB01729</v>
          </cell>
        </row>
        <row r="1731">
          <cell r="B1731" t="str">
            <v>AAS08MB01730</v>
          </cell>
        </row>
        <row r="1732">
          <cell r="B1732" t="str">
            <v>AAS08MB01731</v>
          </cell>
        </row>
        <row r="1733">
          <cell r="B1733" t="str">
            <v>AAS08MB01732</v>
          </cell>
        </row>
        <row r="1734">
          <cell r="B1734" t="str">
            <v>AAS08MB01733</v>
          </cell>
        </row>
        <row r="1735">
          <cell r="B1735" t="str">
            <v>AAS08MB01734</v>
          </cell>
        </row>
        <row r="1736">
          <cell r="B1736" t="str">
            <v>AAS08MB01735</v>
          </cell>
        </row>
        <row r="1737">
          <cell r="B1737" t="str">
            <v>AAS08MB01736</v>
          </cell>
        </row>
        <row r="1738">
          <cell r="B1738" t="str">
            <v>AAS08MB01737</v>
          </cell>
        </row>
        <row r="1739">
          <cell r="B1739" t="str">
            <v>AAS08MB01738</v>
          </cell>
        </row>
        <row r="1740">
          <cell r="B1740" t="str">
            <v>AAS08MB01739</v>
          </cell>
        </row>
        <row r="1741">
          <cell r="B1741" t="str">
            <v>AAS08MB01740</v>
          </cell>
        </row>
        <row r="1742">
          <cell r="B1742" t="str">
            <v>AAS08MB01741</v>
          </cell>
        </row>
        <row r="1743">
          <cell r="B1743" t="str">
            <v>AAS08MB01742</v>
          </cell>
        </row>
        <row r="1744">
          <cell r="B1744" t="str">
            <v>AAS08MB01743</v>
          </cell>
        </row>
        <row r="1745">
          <cell r="B1745" t="str">
            <v>AAS08MB01744</v>
          </cell>
        </row>
        <row r="1746">
          <cell r="B1746" t="str">
            <v>AAS08MB01745</v>
          </cell>
        </row>
        <row r="1747">
          <cell r="B1747" t="str">
            <v>AAS08MB01746</v>
          </cell>
        </row>
        <row r="1748">
          <cell r="B1748" t="str">
            <v>AAS08MB01747</v>
          </cell>
        </row>
        <row r="1749">
          <cell r="B1749" t="str">
            <v>AAS08MB01748</v>
          </cell>
        </row>
        <row r="1750">
          <cell r="B1750" t="str">
            <v>AAS08MB01749</v>
          </cell>
        </row>
        <row r="1751">
          <cell r="B1751" t="str">
            <v>AAS08MB01750</v>
          </cell>
        </row>
        <row r="1752">
          <cell r="B1752" t="str">
            <v>AAS08MB01751</v>
          </cell>
        </row>
        <row r="1753">
          <cell r="B1753" t="str">
            <v>AAS08MB01752</v>
          </cell>
        </row>
        <row r="1754">
          <cell r="B1754" t="str">
            <v>AAS08MB01753</v>
          </cell>
        </row>
        <row r="1755">
          <cell r="B1755" t="str">
            <v>AAS08MB01754</v>
          </cell>
        </row>
        <row r="1756">
          <cell r="B1756" t="str">
            <v>AAS08MB01755</v>
          </cell>
        </row>
        <row r="1757">
          <cell r="B1757" t="str">
            <v>AAS08MB01756</v>
          </cell>
        </row>
        <row r="1758">
          <cell r="B1758" t="str">
            <v>AAS08MB01757</v>
          </cell>
        </row>
        <row r="1759">
          <cell r="B1759" t="str">
            <v>AAS08MB01758</v>
          </cell>
        </row>
        <row r="1760">
          <cell r="B1760" t="str">
            <v>AAS08MB01759</v>
          </cell>
        </row>
        <row r="1761">
          <cell r="B1761" t="str">
            <v>AAS08MB01760</v>
          </cell>
        </row>
        <row r="1762">
          <cell r="B1762" t="str">
            <v>AAS08MB01761</v>
          </cell>
        </row>
        <row r="1763">
          <cell r="B1763" t="str">
            <v>AAS08MB01762</v>
          </cell>
        </row>
        <row r="1764">
          <cell r="B1764" t="str">
            <v>AAS08MB01763</v>
          </cell>
        </row>
        <row r="1765">
          <cell r="B1765" t="str">
            <v>AAS08MB01764</v>
          </cell>
        </row>
        <row r="1766">
          <cell r="B1766" t="str">
            <v>AAS08MB01765</v>
          </cell>
        </row>
        <row r="1767">
          <cell r="B1767" t="str">
            <v>AAS08MB01766</v>
          </cell>
        </row>
        <row r="1768">
          <cell r="B1768" t="str">
            <v>AAS08MB01767</v>
          </cell>
        </row>
        <row r="1769">
          <cell r="B1769" t="str">
            <v>AAS08MB01768</v>
          </cell>
        </row>
        <row r="1770">
          <cell r="B1770" t="str">
            <v>AAS08MB01769</v>
          </cell>
        </row>
        <row r="1771">
          <cell r="B1771" t="str">
            <v>AAS08MB01770</v>
          </cell>
        </row>
        <row r="1772">
          <cell r="B1772" t="str">
            <v>AAS08MB01771</v>
          </cell>
        </row>
        <row r="1773">
          <cell r="B1773" t="str">
            <v>AAS08MB01772</v>
          </cell>
        </row>
        <row r="1774">
          <cell r="B1774" t="str">
            <v>AAS08MB01773</v>
          </cell>
        </row>
        <row r="1775">
          <cell r="B1775" t="str">
            <v>AAS08MB01774</v>
          </cell>
        </row>
        <row r="1776">
          <cell r="B1776" t="str">
            <v>AAS08MB01775</v>
          </cell>
        </row>
        <row r="1777">
          <cell r="B1777" t="str">
            <v>AAS08MB01776</v>
          </cell>
        </row>
        <row r="1778">
          <cell r="B1778" t="str">
            <v>AAS08MB01777</v>
          </cell>
        </row>
        <row r="1779">
          <cell r="B1779" t="str">
            <v>AAS08MB01778</v>
          </cell>
        </row>
        <row r="1780">
          <cell r="B1780" t="str">
            <v>AAS08MB01779</v>
          </cell>
        </row>
        <row r="1781">
          <cell r="B1781" t="str">
            <v>AAS08MB01780</v>
          </cell>
        </row>
        <row r="1782">
          <cell r="B1782" t="str">
            <v>AAS08MB01781</v>
          </cell>
        </row>
        <row r="1783">
          <cell r="B1783" t="str">
            <v>AAS08MB01782</v>
          </cell>
        </row>
        <row r="1784">
          <cell r="B1784" t="str">
            <v>AAS08MB01783</v>
          </cell>
        </row>
        <row r="1785">
          <cell r="B1785" t="str">
            <v>AAS08MB01784</v>
          </cell>
        </row>
        <row r="1786">
          <cell r="B1786" t="str">
            <v>AAS08MB01785</v>
          </cell>
        </row>
        <row r="1787">
          <cell r="B1787" t="str">
            <v>AAS08MB01786</v>
          </cell>
        </row>
        <row r="1788">
          <cell r="B1788" t="str">
            <v>AAS08MB01787</v>
          </cell>
        </row>
        <row r="1789">
          <cell r="B1789" t="str">
            <v>AAS08MB01788</v>
          </cell>
        </row>
        <row r="1790">
          <cell r="B1790" t="str">
            <v>AAS08MB01789</v>
          </cell>
        </row>
        <row r="1791">
          <cell r="B1791" t="str">
            <v>AAS08MB01790</v>
          </cell>
        </row>
        <row r="1792">
          <cell r="B1792" t="str">
            <v>AAS08MB01791</v>
          </cell>
        </row>
        <row r="1793">
          <cell r="B1793" t="str">
            <v>AAS08MB01792</v>
          </cell>
        </row>
        <row r="1794">
          <cell r="B1794" t="str">
            <v>AAS08MB01793</v>
          </cell>
        </row>
        <row r="1795">
          <cell r="B1795" t="str">
            <v>AAS08MB01794</v>
          </cell>
        </row>
        <row r="1796">
          <cell r="B1796" t="str">
            <v>AAS08MB01795</v>
          </cell>
        </row>
        <row r="1797">
          <cell r="B1797" t="str">
            <v>AAS08MB01796</v>
          </cell>
        </row>
        <row r="1798">
          <cell r="B1798" t="str">
            <v>AAS08MB01797</v>
          </cell>
        </row>
        <row r="1799">
          <cell r="B1799" t="str">
            <v>AAS08MB01798</v>
          </cell>
        </row>
        <row r="1800">
          <cell r="B1800" t="str">
            <v>AAS08MB01799</v>
          </cell>
        </row>
        <row r="1801">
          <cell r="B1801" t="str">
            <v>AAS08MB01800</v>
          </cell>
        </row>
        <row r="1802">
          <cell r="B1802" t="str">
            <v>AAS08MB01801</v>
          </cell>
        </row>
        <row r="1803">
          <cell r="B1803" t="str">
            <v>AAS08MB01802</v>
          </cell>
        </row>
        <row r="1804">
          <cell r="B1804" t="str">
            <v>AAS08MB01803</v>
          </cell>
        </row>
        <row r="1805">
          <cell r="B1805" t="str">
            <v>AAS08MB01804</v>
          </cell>
        </row>
        <row r="1806">
          <cell r="B1806" t="str">
            <v>AAS08MB01805</v>
          </cell>
        </row>
        <row r="1807">
          <cell r="B1807" t="str">
            <v>AAS08MB01806</v>
          </cell>
        </row>
        <row r="1808">
          <cell r="B1808" t="str">
            <v>AAS08MB01807</v>
          </cell>
        </row>
        <row r="1809">
          <cell r="B1809" t="str">
            <v>AAS08MB01808</v>
          </cell>
        </row>
        <row r="1810">
          <cell r="B1810" t="str">
            <v>AAS08MB01809</v>
          </cell>
        </row>
        <row r="1811">
          <cell r="B1811" t="str">
            <v>AAS08SB01810</v>
          </cell>
        </row>
        <row r="1812">
          <cell r="B1812" t="str">
            <v>AAS08SB01811</v>
          </cell>
        </row>
        <row r="1813">
          <cell r="B1813" t="str">
            <v>AAS08SB01812</v>
          </cell>
        </row>
        <row r="1814">
          <cell r="B1814" t="str">
            <v>AAS08SB01813</v>
          </cell>
        </row>
        <row r="1815">
          <cell r="B1815" t="str">
            <v>AAS08SB01814</v>
          </cell>
        </row>
        <row r="1816">
          <cell r="B1816" t="str">
            <v>AAS08SB01815</v>
          </cell>
        </row>
        <row r="1817">
          <cell r="B1817" t="str">
            <v>AAS08SB01816</v>
          </cell>
        </row>
        <row r="1818">
          <cell r="B1818" t="str">
            <v>AAS08SB01817</v>
          </cell>
        </row>
        <row r="1819">
          <cell r="B1819" t="str">
            <v>AAS08SB01818</v>
          </cell>
        </row>
        <row r="1820">
          <cell r="B1820" t="str">
            <v>AAS08SB01819</v>
          </cell>
        </row>
        <row r="1821">
          <cell r="B1821" t="str">
            <v>AAS08SB01820</v>
          </cell>
        </row>
        <row r="1822">
          <cell r="B1822" t="str">
            <v>AAS08SB01821</v>
          </cell>
        </row>
        <row r="1823">
          <cell r="B1823" t="str">
            <v>AAS08SB01822</v>
          </cell>
        </row>
        <row r="1824">
          <cell r="B1824" t="str">
            <v>AAS08SB01823</v>
          </cell>
        </row>
        <row r="1825">
          <cell r="B1825" t="str">
            <v>AAS08SB01824</v>
          </cell>
        </row>
        <row r="1826">
          <cell r="B1826" t="str">
            <v>AAS08SB01825</v>
          </cell>
        </row>
        <row r="1827">
          <cell r="B1827" t="str">
            <v>AAS08SB01826</v>
          </cell>
        </row>
        <row r="1828">
          <cell r="B1828" t="str">
            <v>AAS08SB01827</v>
          </cell>
        </row>
        <row r="1829">
          <cell r="B1829" t="str">
            <v>AAS08SB01828</v>
          </cell>
        </row>
        <row r="1830">
          <cell r="B1830" t="str">
            <v>AAS08SB01829</v>
          </cell>
        </row>
        <row r="1831">
          <cell r="B1831" t="str">
            <v>AAS08SB01830</v>
          </cell>
        </row>
        <row r="1832">
          <cell r="B1832" t="str">
            <v>AAS08SB01831</v>
          </cell>
        </row>
        <row r="1833">
          <cell r="B1833" t="str">
            <v>AAS08SB01832</v>
          </cell>
        </row>
        <row r="1834">
          <cell r="B1834" t="str">
            <v>AAS08SB01833</v>
          </cell>
        </row>
        <row r="1835">
          <cell r="B1835" t="str">
            <v>AAS08SB01834</v>
          </cell>
        </row>
        <row r="1836">
          <cell r="B1836" t="str">
            <v>AAS09GB01835</v>
          </cell>
        </row>
        <row r="1837">
          <cell r="B1837" t="str">
            <v>AAS09GB01836</v>
          </cell>
        </row>
        <row r="1838">
          <cell r="B1838" t="str">
            <v>AAS09GB01837</v>
          </cell>
        </row>
        <row r="1839">
          <cell r="B1839" t="str">
            <v>AAS09GB01838</v>
          </cell>
        </row>
        <row r="1840">
          <cell r="B1840" t="str">
            <v>AAS09GB01839</v>
          </cell>
        </row>
        <row r="1841">
          <cell r="B1841" t="str">
            <v>AAS09GB01840</v>
          </cell>
        </row>
        <row r="1842">
          <cell r="B1842" t="str">
            <v>AAS09GB01841</v>
          </cell>
        </row>
        <row r="1843">
          <cell r="B1843" t="str">
            <v>AAS09GB01842</v>
          </cell>
        </row>
        <row r="1844">
          <cell r="B1844" t="str">
            <v>AAS09GB01843</v>
          </cell>
        </row>
        <row r="1845">
          <cell r="B1845" t="str">
            <v>AAS09GB01844</v>
          </cell>
        </row>
        <row r="1846">
          <cell r="B1846" t="str">
            <v>AAS09GB01845</v>
          </cell>
        </row>
        <row r="1847">
          <cell r="B1847" t="str">
            <v>AAS09GB01846</v>
          </cell>
        </row>
        <row r="1848">
          <cell r="B1848" t="str">
            <v>AAS09GB01847</v>
          </cell>
        </row>
        <row r="1849">
          <cell r="B1849" t="str">
            <v>AAS09GB01848</v>
          </cell>
        </row>
        <row r="1850">
          <cell r="B1850" t="str">
            <v>AAS09GB01849</v>
          </cell>
        </row>
        <row r="1851">
          <cell r="B1851" t="str">
            <v>AAS09GB01850</v>
          </cell>
        </row>
        <row r="1852">
          <cell r="B1852" t="str">
            <v>AAS09GB01851</v>
          </cell>
        </row>
        <row r="1853">
          <cell r="B1853" t="str">
            <v>AAS09GB01852</v>
          </cell>
        </row>
        <row r="1854">
          <cell r="B1854" t="str">
            <v>AAS09GB01853</v>
          </cell>
        </row>
        <row r="1855">
          <cell r="B1855" t="str">
            <v>AAS09GB01854</v>
          </cell>
        </row>
        <row r="1856">
          <cell r="B1856" t="str">
            <v>AAS09GB01855</v>
          </cell>
        </row>
        <row r="1857">
          <cell r="B1857" t="str">
            <v>AAS09GB01856</v>
          </cell>
        </row>
        <row r="1858">
          <cell r="B1858" t="str">
            <v>AAS09GB01857</v>
          </cell>
        </row>
        <row r="1859">
          <cell r="B1859" t="str">
            <v>AAS09GB01858</v>
          </cell>
        </row>
        <row r="1860">
          <cell r="B1860" t="str">
            <v>AAS09GB01859</v>
          </cell>
        </row>
        <row r="1861">
          <cell r="B1861" t="str">
            <v>AAS09GB01860</v>
          </cell>
        </row>
        <row r="1862">
          <cell r="B1862" t="str">
            <v>AAS09GB01861</v>
          </cell>
        </row>
        <row r="1863">
          <cell r="B1863" t="str">
            <v>AAS09GB01862</v>
          </cell>
        </row>
        <row r="1864">
          <cell r="B1864" t="str">
            <v>AAS09GB01863</v>
          </cell>
        </row>
        <row r="1865">
          <cell r="B1865" t="str">
            <v>AAS09GB01864</v>
          </cell>
        </row>
        <row r="1866">
          <cell r="B1866" t="str">
            <v>AAS09GB01865</v>
          </cell>
        </row>
        <row r="1867">
          <cell r="B1867" t="str">
            <v>AAS09GB01866</v>
          </cell>
        </row>
        <row r="1868">
          <cell r="B1868" t="str">
            <v>AAS09GB01867</v>
          </cell>
        </row>
        <row r="1869">
          <cell r="B1869" t="str">
            <v>AAS09GB01868</v>
          </cell>
        </row>
        <row r="1870">
          <cell r="B1870" t="str">
            <v>AAS09GB01869</v>
          </cell>
        </row>
        <row r="1871">
          <cell r="B1871" t="str">
            <v>AAS09GB01870</v>
          </cell>
        </row>
        <row r="1872">
          <cell r="B1872" t="str">
            <v>AAS09GB01871</v>
          </cell>
        </row>
        <row r="1873">
          <cell r="B1873" t="str">
            <v>AAS09GB01872</v>
          </cell>
        </row>
        <row r="1874">
          <cell r="B1874" t="str">
            <v>AAS09GB01873</v>
          </cell>
        </row>
        <row r="1875">
          <cell r="B1875" t="str">
            <v>AAS09GB01874</v>
          </cell>
        </row>
        <row r="1876">
          <cell r="B1876" t="str">
            <v>AAS09GB01875</v>
          </cell>
        </row>
        <row r="1877">
          <cell r="B1877" t="str">
            <v>AAS09GB01876</v>
          </cell>
        </row>
        <row r="1878">
          <cell r="B1878" t="str">
            <v>AAS09GB01877</v>
          </cell>
        </row>
        <row r="1879">
          <cell r="B1879" t="str">
            <v>AAS09GB01878</v>
          </cell>
        </row>
        <row r="1880">
          <cell r="B1880" t="str">
            <v>AAS09GB01879</v>
          </cell>
        </row>
        <row r="1881">
          <cell r="B1881" t="str">
            <v>AAS09GB01880</v>
          </cell>
        </row>
        <row r="1882">
          <cell r="B1882" t="str">
            <v>AAS09GB01881</v>
          </cell>
        </row>
        <row r="1883">
          <cell r="B1883" t="str">
            <v>AAS09GB01882</v>
          </cell>
        </row>
        <row r="1884">
          <cell r="B1884" t="str">
            <v>AAS09GB01883</v>
          </cell>
        </row>
        <row r="1885">
          <cell r="B1885" t="str">
            <v>AAS09GB01884</v>
          </cell>
        </row>
        <row r="1886">
          <cell r="B1886" t="str">
            <v>AAS09GB01885</v>
          </cell>
        </row>
        <row r="1887">
          <cell r="B1887" t="str">
            <v>AAS09MB01886</v>
          </cell>
        </row>
        <row r="1888">
          <cell r="B1888" t="str">
            <v>AAS09MB01887</v>
          </cell>
        </row>
        <row r="1889">
          <cell r="B1889" t="str">
            <v>AAS09MB01888</v>
          </cell>
        </row>
        <row r="1890">
          <cell r="B1890" t="str">
            <v>AAS09MB01889</v>
          </cell>
        </row>
        <row r="1891">
          <cell r="B1891" t="str">
            <v>AAS09MB01890</v>
          </cell>
        </row>
        <row r="1892">
          <cell r="B1892" t="str">
            <v>AAS09MB01891</v>
          </cell>
        </row>
        <row r="1893">
          <cell r="B1893" t="str">
            <v>AAS09MB01892</v>
          </cell>
        </row>
        <row r="1894">
          <cell r="B1894" t="str">
            <v>AAS09MB01893</v>
          </cell>
        </row>
        <row r="1895">
          <cell r="B1895" t="str">
            <v>AAS09MB01894</v>
          </cell>
        </row>
        <row r="1896">
          <cell r="B1896" t="str">
            <v>AAS09MB01895</v>
          </cell>
        </row>
        <row r="1897">
          <cell r="B1897" t="str">
            <v>AAS09MB01896</v>
          </cell>
        </row>
        <row r="1898">
          <cell r="B1898" t="str">
            <v>AAS09MB01897</v>
          </cell>
        </row>
        <row r="1899">
          <cell r="B1899" t="str">
            <v>AAS09MB01898</v>
          </cell>
        </row>
        <row r="1900">
          <cell r="B1900" t="str">
            <v>AAS09MB01899</v>
          </cell>
        </row>
        <row r="1901">
          <cell r="B1901" t="str">
            <v>AAS09MB01900</v>
          </cell>
        </row>
        <row r="1902">
          <cell r="B1902" t="str">
            <v>AAS09MB01901</v>
          </cell>
        </row>
        <row r="1903">
          <cell r="B1903" t="str">
            <v>AAS09MB01902</v>
          </cell>
        </row>
        <row r="1904">
          <cell r="B1904" t="str">
            <v>AAS09MB01903</v>
          </cell>
        </row>
        <row r="1905">
          <cell r="B1905" t="str">
            <v>AAS09MB01904</v>
          </cell>
        </row>
        <row r="1906">
          <cell r="B1906" t="str">
            <v>AAS09MB01905</v>
          </cell>
        </row>
        <row r="1907">
          <cell r="B1907" t="str">
            <v>AAS09MB01906</v>
          </cell>
        </row>
        <row r="1908">
          <cell r="B1908" t="str">
            <v>AAS09MB01907</v>
          </cell>
        </row>
        <row r="1909">
          <cell r="B1909" t="str">
            <v>AAS09MB01908</v>
          </cell>
        </row>
        <row r="1910">
          <cell r="B1910" t="str">
            <v>AAS09MB01909</v>
          </cell>
        </row>
        <row r="1911">
          <cell r="B1911" t="str">
            <v>AAS09MB01910</v>
          </cell>
        </row>
        <row r="1912">
          <cell r="B1912" t="str">
            <v>AAS09MB01911</v>
          </cell>
        </row>
        <row r="1913">
          <cell r="B1913" t="str">
            <v>AAS09MB01912</v>
          </cell>
        </row>
        <row r="1914">
          <cell r="B1914" t="str">
            <v>AAS09MB01913</v>
          </cell>
        </row>
        <row r="1915">
          <cell r="B1915" t="str">
            <v>AAS09MB01914</v>
          </cell>
        </row>
        <row r="1916">
          <cell r="B1916" t="str">
            <v>AAS09MB01915</v>
          </cell>
        </row>
        <row r="1917">
          <cell r="B1917" t="str">
            <v>AAS09MB01916</v>
          </cell>
        </row>
        <row r="1918">
          <cell r="B1918" t="str">
            <v>AAS09MB01917</v>
          </cell>
        </row>
        <row r="1919">
          <cell r="B1919" t="str">
            <v>AAS09MB01918</v>
          </cell>
        </row>
        <row r="1920">
          <cell r="B1920" t="str">
            <v>AAS09MB01919</v>
          </cell>
        </row>
        <row r="1921">
          <cell r="B1921" t="str">
            <v>AAS09MB01920</v>
          </cell>
        </row>
        <row r="1922">
          <cell r="B1922" t="str">
            <v>AAS09MB01921</v>
          </cell>
        </row>
        <row r="1923">
          <cell r="B1923" t="str">
            <v>AAS09MB01922</v>
          </cell>
        </row>
        <row r="1924">
          <cell r="B1924" t="str">
            <v>AAS09MB01923</v>
          </cell>
        </row>
        <row r="1925">
          <cell r="B1925" t="str">
            <v>AAS09MB01924</v>
          </cell>
        </row>
        <row r="1926">
          <cell r="B1926" t="str">
            <v>AAS09MB01925</v>
          </cell>
        </row>
        <row r="1927">
          <cell r="B1927" t="str">
            <v>AAS09MB01926</v>
          </cell>
        </row>
        <row r="1928">
          <cell r="B1928" t="str">
            <v>AAS09MB01927</v>
          </cell>
        </row>
        <row r="1929">
          <cell r="B1929" t="str">
            <v>AAS09MB01928</v>
          </cell>
        </row>
        <row r="1930">
          <cell r="B1930" t="str">
            <v>AAS09MB01929</v>
          </cell>
        </row>
        <row r="1931">
          <cell r="B1931" t="str">
            <v>AAS09MB01930</v>
          </cell>
        </row>
        <row r="1932">
          <cell r="B1932" t="str">
            <v>AAS09MB01931</v>
          </cell>
        </row>
        <row r="1933">
          <cell r="B1933" t="str">
            <v>AAS09MB01932</v>
          </cell>
        </row>
        <row r="1934">
          <cell r="B1934" t="str">
            <v>AAS09MB01933</v>
          </cell>
        </row>
        <row r="1935">
          <cell r="B1935" t="str">
            <v>AAS09MB01934</v>
          </cell>
        </row>
        <row r="1936">
          <cell r="B1936" t="str">
            <v>AAS09MB01935</v>
          </cell>
        </row>
        <row r="1937">
          <cell r="B1937" t="str">
            <v>AAS09MB01936</v>
          </cell>
        </row>
        <row r="1938">
          <cell r="B1938" t="str">
            <v>AAS09MB01937</v>
          </cell>
        </row>
        <row r="1939">
          <cell r="B1939" t="str">
            <v>AAS09MB01938</v>
          </cell>
        </row>
        <row r="1940">
          <cell r="B1940" t="str">
            <v>AAS09MB01939</v>
          </cell>
        </row>
        <row r="1941">
          <cell r="B1941" t="str">
            <v>AAS09MB01940</v>
          </cell>
        </row>
        <row r="1942">
          <cell r="B1942" t="str">
            <v>AAS09MB01941</v>
          </cell>
        </row>
        <row r="1943">
          <cell r="B1943" t="str">
            <v>AAS09MB01942</v>
          </cell>
        </row>
        <row r="1944">
          <cell r="B1944" t="str">
            <v>AAS09MB01943</v>
          </cell>
        </row>
        <row r="1945">
          <cell r="B1945" t="str">
            <v>AAS09MB01944</v>
          </cell>
        </row>
        <row r="1946">
          <cell r="B1946" t="str">
            <v>AAS09MB01945</v>
          </cell>
        </row>
        <row r="1947">
          <cell r="B1947" t="str">
            <v>AAS09MB01946</v>
          </cell>
        </row>
        <row r="1948">
          <cell r="B1948" t="str">
            <v>AAS09MB01947</v>
          </cell>
        </row>
        <row r="1949">
          <cell r="B1949" t="str">
            <v>AAS09MB01948</v>
          </cell>
        </row>
        <row r="1950">
          <cell r="B1950" t="str">
            <v>AAS09MB01949</v>
          </cell>
        </row>
        <row r="1951">
          <cell r="B1951" t="str">
            <v>AAS09MB01950</v>
          </cell>
        </row>
        <row r="1952">
          <cell r="B1952" t="str">
            <v>AAS09MB01951</v>
          </cell>
        </row>
        <row r="1953">
          <cell r="B1953" t="str">
            <v>AAS09MB01952</v>
          </cell>
        </row>
        <row r="1954">
          <cell r="B1954" t="str">
            <v>AAS09MB01953</v>
          </cell>
        </row>
        <row r="1955">
          <cell r="B1955" t="str">
            <v>AAS09MB01954</v>
          </cell>
        </row>
        <row r="1956">
          <cell r="B1956" t="str">
            <v>AAS09MB01955</v>
          </cell>
        </row>
        <row r="1957">
          <cell r="B1957" t="str">
            <v>AAS09MB01956</v>
          </cell>
        </row>
        <row r="1958">
          <cell r="B1958" t="str">
            <v>AAS09MB01957</v>
          </cell>
        </row>
        <row r="1959">
          <cell r="B1959" t="str">
            <v>AAS09MB01958</v>
          </cell>
        </row>
        <row r="1960">
          <cell r="B1960" t="str">
            <v>AAS09MB01959</v>
          </cell>
        </row>
        <row r="1961">
          <cell r="B1961" t="str">
            <v>AAS09MB01960</v>
          </cell>
        </row>
        <row r="1962">
          <cell r="B1962" t="str">
            <v>AAS09MB01961</v>
          </cell>
        </row>
        <row r="1963">
          <cell r="B1963" t="str">
            <v>AAS09MB01962</v>
          </cell>
        </row>
        <row r="1964">
          <cell r="B1964" t="str">
            <v>AAS09MB01963</v>
          </cell>
        </row>
        <row r="1965">
          <cell r="B1965" t="str">
            <v>AAS09MB01964</v>
          </cell>
        </row>
        <row r="1966">
          <cell r="B1966" t="str">
            <v>AAS09MB01965</v>
          </cell>
        </row>
        <row r="1967">
          <cell r="B1967" t="str">
            <v>AAS09MB01966</v>
          </cell>
        </row>
        <row r="1968">
          <cell r="B1968" t="str">
            <v>AAS09MB01967</v>
          </cell>
        </row>
        <row r="1969">
          <cell r="B1969" t="str">
            <v>AAS09MB01968</v>
          </cell>
        </row>
        <row r="1970">
          <cell r="B1970" t="str">
            <v>AAS09MB01969</v>
          </cell>
        </row>
        <row r="1971">
          <cell r="B1971" t="str">
            <v>AAS09MB01970</v>
          </cell>
        </row>
        <row r="1972">
          <cell r="B1972" t="str">
            <v>AAS09MB01971</v>
          </cell>
        </row>
        <row r="1973">
          <cell r="B1973" t="str">
            <v>AAS09MB01972</v>
          </cell>
        </row>
        <row r="1974">
          <cell r="B1974" t="str">
            <v>AAS09MB01973</v>
          </cell>
        </row>
        <row r="1975">
          <cell r="B1975" t="str">
            <v>AAS09MB01974</v>
          </cell>
        </row>
        <row r="1976">
          <cell r="B1976" t="str">
            <v>AAS09MB01975</v>
          </cell>
        </row>
        <row r="1977">
          <cell r="B1977" t="str">
            <v>AAS09MB01976</v>
          </cell>
        </row>
        <row r="1978">
          <cell r="B1978" t="str">
            <v>AAS09MB01977</v>
          </cell>
        </row>
        <row r="1979">
          <cell r="B1979" t="str">
            <v>AAS09SB01978</v>
          </cell>
        </row>
        <row r="1980">
          <cell r="B1980" t="str">
            <v>AAS09SB01979</v>
          </cell>
        </row>
        <row r="1981">
          <cell r="B1981" t="str">
            <v>AAS09SB01980</v>
          </cell>
        </row>
        <row r="1982">
          <cell r="B1982" t="str">
            <v>AAS09SB01981</v>
          </cell>
        </row>
        <row r="1983">
          <cell r="B1983" t="str">
            <v>AAS09SB01982</v>
          </cell>
        </row>
        <row r="1984">
          <cell r="B1984" t="str">
            <v>AAS09SB01983</v>
          </cell>
        </row>
        <row r="1985">
          <cell r="B1985" t="str">
            <v>AAS09SB01984</v>
          </cell>
        </row>
        <row r="1986">
          <cell r="B1986" t="str">
            <v>AAS09SB01985</v>
          </cell>
        </row>
        <row r="1987">
          <cell r="B1987" t="str">
            <v>AAS09SB01986</v>
          </cell>
        </row>
        <row r="1988">
          <cell r="B1988" t="str">
            <v>AAS09SB01987</v>
          </cell>
        </row>
        <row r="1989">
          <cell r="B1989" t="str">
            <v>AAS09SB01988</v>
          </cell>
        </row>
        <row r="1990">
          <cell r="B1990" t="str">
            <v>AAS09SB01989</v>
          </cell>
        </row>
        <row r="1991">
          <cell r="B1991" t="str">
            <v>AAS09SB01990</v>
          </cell>
        </row>
        <row r="1992">
          <cell r="B1992" t="str">
            <v>AAS09SB01991</v>
          </cell>
        </row>
        <row r="1993">
          <cell r="B1993" t="str">
            <v>AAS09SB01992</v>
          </cell>
        </row>
        <row r="1994">
          <cell r="B1994" t="str">
            <v>AAS09SB01993</v>
          </cell>
        </row>
        <row r="1995">
          <cell r="B1995" t="str">
            <v>AAS09SB01994</v>
          </cell>
        </row>
        <row r="1996">
          <cell r="B1996" t="str">
            <v>AAS09SB01995</v>
          </cell>
        </row>
        <row r="1997">
          <cell r="B1997" t="str">
            <v>AAS09SB01996</v>
          </cell>
        </row>
        <row r="1998">
          <cell r="B1998" t="str">
            <v>AAS09SB01997</v>
          </cell>
        </row>
        <row r="1999">
          <cell r="B1999" t="str">
            <v>AAS09SB01998</v>
          </cell>
        </row>
        <row r="2000">
          <cell r="B2000" t="str">
            <v>AAS09SB01999</v>
          </cell>
        </row>
        <row r="2001">
          <cell r="B2001" t="str">
            <v>AAS09SB02000</v>
          </cell>
        </row>
        <row r="2002">
          <cell r="B2002" t="str">
            <v>AAS09SB02001</v>
          </cell>
        </row>
        <row r="2003">
          <cell r="B2003" t="str">
            <v>AAS09SB02002</v>
          </cell>
        </row>
        <row r="2004">
          <cell r="B2004" t="str">
            <v>AAS10GB02003</v>
          </cell>
        </row>
        <row r="2005">
          <cell r="B2005" t="str">
            <v>AAS10GB02004</v>
          </cell>
        </row>
        <row r="2006">
          <cell r="B2006" t="str">
            <v>AAS10GB02005</v>
          </cell>
        </row>
        <row r="2007">
          <cell r="B2007" t="str">
            <v>AAS10GB02006</v>
          </cell>
        </row>
        <row r="2008">
          <cell r="B2008" t="str">
            <v>AAS10GB02007</v>
          </cell>
        </row>
        <row r="2009">
          <cell r="B2009" t="str">
            <v>AAS10GB02008</v>
          </cell>
        </row>
        <row r="2010">
          <cell r="B2010" t="str">
            <v>AAS10GB02009</v>
          </cell>
        </row>
        <row r="2011">
          <cell r="B2011" t="str">
            <v>AAS10GB02010</v>
          </cell>
        </row>
        <row r="2012">
          <cell r="B2012" t="str">
            <v>AAS10GB02011</v>
          </cell>
        </row>
        <row r="2013">
          <cell r="B2013" t="str">
            <v>AAS10GB02012</v>
          </cell>
        </row>
        <row r="2014">
          <cell r="B2014" t="str">
            <v>AAS10GB02013</v>
          </cell>
        </row>
        <row r="2015">
          <cell r="B2015" t="str">
            <v>AAS10GB02014</v>
          </cell>
        </row>
        <row r="2016">
          <cell r="B2016" t="str">
            <v>AAS10GB02015</v>
          </cell>
        </row>
        <row r="2017">
          <cell r="B2017" t="str">
            <v>AAS10GB02016</v>
          </cell>
        </row>
        <row r="2018">
          <cell r="B2018" t="str">
            <v>AAS10GB02017</v>
          </cell>
        </row>
        <row r="2019">
          <cell r="B2019" t="str">
            <v>AAS10GB02018</v>
          </cell>
        </row>
        <row r="2020">
          <cell r="B2020" t="str">
            <v>AAS10GB02019</v>
          </cell>
        </row>
        <row r="2021">
          <cell r="B2021" t="str">
            <v>AAS10GB02020</v>
          </cell>
        </row>
        <row r="2022">
          <cell r="B2022" t="str">
            <v>AAS10GB02021</v>
          </cell>
        </row>
        <row r="2023">
          <cell r="B2023" t="str">
            <v>AAS10GB02022</v>
          </cell>
        </row>
        <row r="2024">
          <cell r="B2024" t="str">
            <v>AAS10GB02023</v>
          </cell>
        </row>
        <row r="2025">
          <cell r="B2025" t="str">
            <v>AAS10GB02024</v>
          </cell>
        </row>
        <row r="2026">
          <cell r="B2026" t="str">
            <v>AAS10GB02025</v>
          </cell>
        </row>
        <row r="2027">
          <cell r="B2027" t="str">
            <v>AAS10GB02026</v>
          </cell>
        </row>
        <row r="2028">
          <cell r="B2028" t="str">
            <v>AAS10GB02027</v>
          </cell>
        </row>
        <row r="2029">
          <cell r="B2029" t="str">
            <v>AAS10GB02028</v>
          </cell>
        </row>
        <row r="2030">
          <cell r="B2030" t="str">
            <v>AAS10GB02029</v>
          </cell>
        </row>
        <row r="2031">
          <cell r="B2031" t="str">
            <v>AAS10GB02030</v>
          </cell>
        </row>
        <row r="2032">
          <cell r="B2032" t="str">
            <v>AAS10GB02031</v>
          </cell>
        </row>
        <row r="2033">
          <cell r="B2033" t="str">
            <v>AAS10GB02032</v>
          </cell>
        </row>
        <row r="2034">
          <cell r="B2034" t="str">
            <v>AAS10GB02033</v>
          </cell>
        </row>
        <row r="2035">
          <cell r="B2035" t="str">
            <v>AAS10GB02034</v>
          </cell>
        </row>
        <row r="2036">
          <cell r="B2036" t="str">
            <v>AAS10GB02035</v>
          </cell>
        </row>
        <row r="2037">
          <cell r="B2037" t="str">
            <v>AAS10GB02036</v>
          </cell>
        </row>
        <row r="2038">
          <cell r="B2038" t="str">
            <v>AAS10GB02037</v>
          </cell>
        </row>
        <row r="2039">
          <cell r="B2039" t="str">
            <v>AAS10GB02038</v>
          </cell>
        </row>
        <row r="2040">
          <cell r="B2040" t="str">
            <v>AAS10GB02039</v>
          </cell>
        </row>
        <row r="2041">
          <cell r="B2041" t="str">
            <v>AAS10GB02040</v>
          </cell>
        </row>
        <row r="2042">
          <cell r="B2042" t="str">
            <v>AAS10GB02041</v>
          </cell>
        </row>
        <row r="2043">
          <cell r="B2043" t="str">
            <v>AAS10GB02042</v>
          </cell>
        </row>
        <row r="2044">
          <cell r="B2044" t="str">
            <v>AAS10GB02043</v>
          </cell>
        </row>
        <row r="2045">
          <cell r="B2045" t="str">
            <v>AAS10GB02044</v>
          </cell>
        </row>
        <row r="2046">
          <cell r="B2046" t="str">
            <v>AAS10GB02045</v>
          </cell>
        </row>
        <row r="2047">
          <cell r="B2047" t="str">
            <v>AAS10GB02046</v>
          </cell>
        </row>
        <row r="2048">
          <cell r="B2048" t="str">
            <v>AAS10GB02047</v>
          </cell>
        </row>
        <row r="2049">
          <cell r="B2049" t="str">
            <v>AAS10GB02048</v>
          </cell>
        </row>
        <row r="2050">
          <cell r="B2050" t="str">
            <v>AAS10GB02049</v>
          </cell>
        </row>
        <row r="2051">
          <cell r="B2051" t="str">
            <v>AAS10GB02050</v>
          </cell>
        </row>
        <row r="2052">
          <cell r="B2052" t="str">
            <v>AAS10GB02051</v>
          </cell>
        </row>
        <row r="2053">
          <cell r="B2053" t="str">
            <v>AAS10GB02052</v>
          </cell>
        </row>
        <row r="2054">
          <cell r="B2054" t="str">
            <v>AAS10GB02053</v>
          </cell>
        </row>
        <row r="2055">
          <cell r="B2055" t="str">
            <v>AAS10GB02054</v>
          </cell>
        </row>
        <row r="2056">
          <cell r="B2056" t="str">
            <v>AAS10GB02055</v>
          </cell>
        </row>
        <row r="2057">
          <cell r="B2057" t="str">
            <v>AAS10GB02056</v>
          </cell>
        </row>
        <row r="2058">
          <cell r="B2058" t="str">
            <v>AAS10GB02057</v>
          </cell>
        </row>
        <row r="2059">
          <cell r="B2059" t="str">
            <v>AAS10GB02058</v>
          </cell>
        </row>
        <row r="2060">
          <cell r="B2060" t="str">
            <v>AAS10GB02059</v>
          </cell>
        </row>
        <row r="2061">
          <cell r="B2061" t="str">
            <v>AAS10GB02060</v>
          </cell>
        </row>
        <row r="2062">
          <cell r="B2062" t="str">
            <v>AAS10GB02061</v>
          </cell>
        </row>
        <row r="2063">
          <cell r="B2063" t="str">
            <v>AAS10GB02062</v>
          </cell>
        </row>
        <row r="2064">
          <cell r="B2064" t="str">
            <v>AAS10GB02063</v>
          </cell>
        </row>
        <row r="2065">
          <cell r="B2065" t="str">
            <v>AAS10GB02064</v>
          </cell>
        </row>
        <row r="2066">
          <cell r="B2066" t="str">
            <v>AAS10GB02065</v>
          </cell>
        </row>
        <row r="2067">
          <cell r="B2067" t="str">
            <v>AAS10GB02066</v>
          </cell>
        </row>
        <row r="2068">
          <cell r="B2068" t="str">
            <v>AAS10GB02067</v>
          </cell>
        </row>
        <row r="2069">
          <cell r="B2069" t="str">
            <v>AAS10GB02068</v>
          </cell>
        </row>
        <row r="2070">
          <cell r="B2070" t="str">
            <v>AAS10GB02069</v>
          </cell>
        </row>
        <row r="2071">
          <cell r="B2071" t="str">
            <v>AAS10GB02070</v>
          </cell>
        </row>
        <row r="2072">
          <cell r="B2072" t="str">
            <v>AAS10GB02071</v>
          </cell>
        </row>
        <row r="2073">
          <cell r="B2073" t="str">
            <v>AAS10GB02072</v>
          </cell>
        </row>
        <row r="2074">
          <cell r="B2074" t="str">
            <v>AAS10GB02073</v>
          </cell>
        </row>
        <row r="2075">
          <cell r="B2075" t="str">
            <v>AAS10GB02074</v>
          </cell>
        </row>
        <row r="2076">
          <cell r="B2076" t="str">
            <v>AAS10GB02075</v>
          </cell>
        </row>
        <row r="2077">
          <cell r="B2077" t="str">
            <v>AAS10GB02076</v>
          </cell>
        </row>
        <row r="2078">
          <cell r="B2078" t="str">
            <v>AAS10GB02077</v>
          </cell>
        </row>
        <row r="2079">
          <cell r="B2079" t="str">
            <v>AAS10GB02078</v>
          </cell>
        </row>
        <row r="2080">
          <cell r="B2080" t="str">
            <v>AAS10GB02079</v>
          </cell>
        </row>
        <row r="2081">
          <cell r="B2081" t="str">
            <v>AAS10GB02080</v>
          </cell>
        </row>
        <row r="2082">
          <cell r="B2082" t="str">
            <v>AAS10GB02081</v>
          </cell>
        </row>
        <row r="2083">
          <cell r="B2083" t="str">
            <v>AAS10GB02082</v>
          </cell>
        </row>
        <row r="2084">
          <cell r="B2084" t="str">
            <v>AAS10GB02083</v>
          </cell>
        </row>
        <row r="2085">
          <cell r="B2085" t="str">
            <v>AAS10GB02084</v>
          </cell>
        </row>
        <row r="2086">
          <cell r="B2086" t="str">
            <v>AAS10GB02085</v>
          </cell>
        </row>
        <row r="2087">
          <cell r="B2087" t="str">
            <v>AAS10GB02086</v>
          </cell>
        </row>
        <row r="2088">
          <cell r="B2088" t="str">
            <v>AAS10GB02087</v>
          </cell>
        </row>
        <row r="2089">
          <cell r="B2089" t="str">
            <v>AAS10GB02088</v>
          </cell>
        </row>
        <row r="2090">
          <cell r="B2090" t="str">
            <v>AAS10GB02089</v>
          </cell>
        </row>
        <row r="2091">
          <cell r="B2091" t="str">
            <v>AAS10GB02090</v>
          </cell>
        </row>
        <row r="2092">
          <cell r="B2092" t="str">
            <v>AAS10GB02091</v>
          </cell>
        </row>
        <row r="2093">
          <cell r="B2093" t="str">
            <v>AAS10GB02092</v>
          </cell>
        </row>
        <row r="2094">
          <cell r="B2094" t="str">
            <v>AAS10GB02093</v>
          </cell>
        </row>
        <row r="2095">
          <cell r="B2095" t="str">
            <v>AAS10GB02094</v>
          </cell>
        </row>
        <row r="2096">
          <cell r="B2096" t="str">
            <v>AAS10GB02095</v>
          </cell>
        </row>
        <row r="2097">
          <cell r="B2097" t="str">
            <v>AAS10GB02096</v>
          </cell>
        </row>
        <row r="2098">
          <cell r="B2098" t="str">
            <v>AAS10GB02097</v>
          </cell>
        </row>
        <row r="2099">
          <cell r="B2099" t="str">
            <v>AAS10GB02098</v>
          </cell>
        </row>
        <row r="2100">
          <cell r="B2100" t="str">
            <v>AAS10GB02099</v>
          </cell>
        </row>
        <row r="2101">
          <cell r="B2101" t="str">
            <v>AAS10GB02100</v>
          </cell>
        </row>
        <row r="2102">
          <cell r="B2102" t="str">
            <v>AAS10GB02101</v>
          </cell>
        </row>
        <row r="2103">
          <cell r="B2103" t="str">
            <v>AAS10GB02102</v>
          </cell>
        </row>
        <row r="2104">
          <cell r="B2104" t="str">
            <v>AAS10GB02103</v>
          </cell>
        </row>
        <row r="2105">
          <cell r="B2105" t="str">
            <v>AAS10GB02104</v>
          </cell>
        </row>
        <row r="2106">
          <cell r="B2106" t="str">
            <v>AAS10GB02105</v>
          </cell>
        </row>
        <row r="2107">
          <cell r="B2107" t="str">
            <v>AAS10GB02106</v>
          </cell>
        </row>
        <row r="2108">
          <cell r="B2108" t="str">
            <v>AAS10GB02107</v>
          </cell>
        </row>
        <row r="2109">
          <cell r="B2109" t="str">
            <v>AAS10GB02108</v>
          </cell>
        </row>
        <row r="2110">
          <cell r="B2110" t="str">
            <v>AAS10GB02109</v>
          </cell>
        </row>
        <row r="2111">
          <cell r="B2111" t="str">
            <v>AAS10GB02110</v>
          </cell>
        </row>
        <row r="2112">
          <cell r="B2112" t="str">
            <v>AAS10GB02111</v>
          </cell>
        </row>
        <row r="2113">
          <cell r="B2113" t="str">
            <v>AAS10GB02112</v>
          </cell>
        </row>
        <row r="2114">
          <cell r="B2114" t="str">
            <v>AAS10GB02113</v>
          </cell>
        </row>
        <row r="2115">
          <cell r="B2115" t="str">
            <v>AAS10GB02114</v>
          </cell>
        </row>
        <row r="2116">
          <cell r="B2116" t="str">
            <v>AAS10GB02115</v>
          </cell>
        </row>
        <row r="2117">
          <cell r="B2117" t="str">
            <v>AAS10MB02116</v>
          </cell>
        </row>
        <row r="2118">
          <cell r="B2118" t="str">
            <v>AAS10MB02117</v>
          </cell>
        </row>
        <row r="2119">
          <cell r="B2119" t="str">
            <v>AAS10MB02118</v>
          </cell>
        </row>
        <row r="2120">
          <cell r="B2120" t="str">
            <v>AAS10MB02119</v>
          </cell>
        </row>
        <row r="2121">
          <cell r="B2121" t="str">
            <v>AAS10MB02120</v>
          </cell>
        </row>
        <row r="2122">
          <cell r="B2122" t="str">
            <v>AAS10MB02121</v>
          </cell>
        </row>
        <row r="2123">
          <cell r="B2123" t="str">
            <v>AAS10MB02122</v>
          </cell>
        </row>
        <row r="2124">
          <cell r="B2124" t="str">
            <v>AAS10MB02123</v>
          </cell>
        </row>
        <row r="2125">
          <cell r="B2125" t="str">
            <v>AAS10MB02124</v>
          </cell>
        </row>
        <row r="2126">
          <cell r="B2126" t="str">
            <v>AAS10MB02125</v>
          </cell>
        </row>
        <row r="2127">
          <cell r="B2127" t="str">
            <v>AAS10MB02126</v>
          </cell>
        </row>
        <row r="2128">
          <cell r="B2128" t="str">
            <v>AAS10MB02127</v>
          </cell>
        </row>
        <row r="2129">
          <cell r="B2129" t="str">
            <v>AAS10MB02128</v>
          </cell>
        </row>
        <row r="2130">
          <cell r="B2130" t="str">
            <v>AAS10MB02129</v>
          </cell>
        </row>
        <row r="2131">
          <cell r="B2131" t="str">
            <v>AAS10MB02130</v>
          </cell>
        </row>
        <row r="2132">
          <cell r="B2132" t="str">
            <v>AAS10MB02131</v>
          </cell>
        </row>
        <row r="2133">
          <cell r="B2133" t="str">
            <v>AAS10MB02132</v>
          </cell>
        </row>
        <row r="2134">
          <cell r="B2134" t="str">
            <v>AAS10MB02133</v>
          </cell>
        </row>
        <row r="2135">
          <cell r="B2135" t="str">
            <v>AAS10MB02134</v>
          </cell>
        </row>
        <row r="2136">
          <cell r="B2136" t="str">
            <v>AAS10MB02135</v>
          </cell>
        </row>
        <row r="2137">
          <cell r="B2137" t="str">
            <v>AAS10MB02136</v>
          </cell>
        </row>
        <row r="2138">
          <cell r="B2138" t="str">
            <v>AAS10MB02137</v>
          </cell>
        </row>
        <row r="2139">
          <cell r="B2139" t="str">
            <v>AAS10MB02138</v>
          </cell>
        </row>
        <row r="2140">
          <cell r="B2140" t="str">
            <v>AAS10MB02139</v>
          </cell>
        </row>
        <row r="2141">
          <cell r="B2141" t="str">
            <v>AAS10MB02140</v>
          </cell>
        </row>
        <row r="2142">
          <cell r="B2142" t="str">
            <v>AAS10MB02141</v>
          </cell>
        </row>
        <row r="2143">
          <cell r="B2143" t="str">
            <v>AAS10MB02142</v>
          </cell>
        </row>
        <row r="2144">
          <cell r="B2144" t="str">
            <v>AAS10MB02143</v>
          </cell>
        </row>
        <row r="2145">
          <cell r="B2145" t="str">
            <v>AAS10MB02144</v>
          </cell>
        </row>
        <row r="2146">
          <cell r="B2146" t="str">
            <v>AAS10MB02145</v>
          </cell>
        </row>
        <row r="2147">
          <cell r="B2147" t="str">
            <v>AAS10MB02146</v>
          </cell>
        </row>
        <row r="2148">
          <cell r="B2148" t="str">
            <v>AAS10MB02147</v>
          </cell>
        </row>
        <row r="2149">
          <cell r="B2149" t="str">
            <v>AAS10MB02148</v>
          </cell>
        </row>
        <row r="2150">
          <cell r="B2150" t="str">
            <v>AAS10MB02149</v>
          </cell>
        </row>
        <row r="2151">
          <cell r="B2151" t="str">
            <v>AAS10MB02150</v>
          </cell>
        </row>
        <row r="2152">
          <cell r="B2152" t="str">
            <v>AAS10MB02151</v>
          </cell>
        </row>
        <row r="2153">
          <cell r="B2153" t="str">
            <v>AAS10MB02152</v>
          </cell>
        </row>
        <row r="2154">
          <cell r="B2154" t="str">
            <v>AAS10MB02153</v>
          </cell>
        </row>
        <row r="2155">
          <cell r="B2155" t="str">
            <v>AAS10MB02154</v>
          </cell>
        </row>
        <row r="2156">
          <cell r="B2156" t="str">
            <v>AAS10MB02155</v>
          </cell>
        </row>
        <row r="2157">
          <cell r="B2157" t="str">
            <v>AAS10MB02156</v>
          </cell>
        </row>
        <row r="2158">
          <cell r="B2158" t="str">
            <v>AAS10MB02157</v>
          </cell>
        </row>
        <row r="2159">
          <cell r="B2159" t="str">
            <v>AAS10MB02158</v>
          </cell>
        </row>
        <row r="2160">
          <cell r="B2160" t="str">
            <v>AAS10MB02159</v>
          </cell>
        </row>
        <row r="2161">
          <cell r="B2161" t="str">
            <v>AAS10MB02160</v>
          </cell>
        </row>
        <row r="2162">
          <cell r="B2162" t="str">
            <v>AAS10MB02161</v>
          </cell>
        </row>
        <row r="2163">
          <cell r="B2163" t="str">
            <v>AAS10MB02162</v>
          </cell>
        </row>
        <row r="2164">
          <cell r="B2164" t="str">
            <v>AAS10MB02163</v>
          </cell>
        </row>
        <row r="2165">
          <cell r="B2165" t="str">
            <v>AAS10MB02164</v>
          </cell>
        </row>
        <row r="2166">
          <cell r="B2166" t="str">
            <v>AAS10MB02165</v>
          </cell>
        </row>
        <row r="2167">
          <cell r="B2167" t="str">
            <v>AAS10MB02166</v>
          </cell>
        </row>
        <row r="2168">
          <cell r="B2168" t="str">
            <v>AAS10MB02167</v>
          </cell>
        </row>
        <row r="2169">
          <cell r="B2169" t="str">
            <v>AAS10MB02168</v>
          </cell>
        </row>
        <row r="2170">
          <cell r="B2170" t="str">
            <v>AAS10MB02169</v>
          </cell>
        </row>
        <row r="2171">
          <cell r="B2171" t="str">
            <v>AAS10MB02170</v>
          </cell>
        </row>
        <row r="2172">
          <cell r="B2172" t="str">
            <v>AAS10MB02171</v>
          </cell>
        </row>
        <row r="2173">
          <cell r="B2173" t="str">
            <v>AAS10MB02172</v>
          </cell>
        </row>
        <row r="2174">
          <cell r="B2174" t="str">
            <v>AAS10MB02173</v>
          </cell>
        </row>
        <row r="2175">
          <cell r="B2175" t="str">
            <v>AAS10MB02174</v>
          </cell>
        </row>
        <row r="2176">
          <cell r="B2176" t="str">
            <v>AAS10MB02175</v>
          </cell>
        </row>
        <row r="2177">
          <cell r="B2177" t="str">
            <v>AAS10MB02176</v>
          </cell>
        </row>
        <row r="2178">
          <cell r="B2178" t="str">
            <v>AAS10MB02177</v>
          </cell>
        </row>
        <row r="2179">
          <cell r="B2179" t="str">
            <v>AAS10MB02178</v>
          </cell>
        </row>
        <row r="2180">
          <cell r="B2180" t="str">
            <v>AAS10MB02179</v>
          </cell>
        </row>
        <row r="2181">
          <cell r="B2181" t="str">
            <v>AAS10MB02180</v>
          </cell>
        </row>
        <row r="2182">
          <cell r="B2182" t="str">
            <v>AAS10MB02181</v>
          </cell>
        </row>
        <row r="2183">
          <cell r="B2183" t="str">
            <v>AAS10MB02182</v>
          </cell>
        </row>
        <row r="2184">
          <cell r="B2184" t="str">
            <v>AAS10MB02183</v>
          </cell>
        </row>
        <row r="2185">
          <cell r="B2185" t="str">
            <v>AAS10MB02184</v>
          </cell>
        </row>
        <row r="2186">
          <cell r="B2186" t="str">
            <v>AAS10MB02185</v>
          </cell>
        </row>
        <row r="2187">
          <cell r="B2187" t="str">
            <v>AAS10MB02186</v>
          </cell>
        </row>
        <row r="2188">
          <cell r="B2188" t="str">
            <v>AAS10MB02187</v>
          </cell>
        </row>
        <row r="2189">
          <cell r="B2189" t="str">
            <v>AAS10MB02188</v>
          </cell>
        </row>
        <row r="2190">
          <cell r="B2190" t="str">
            <v>AAS10MB02189</v>
          </cell>
        </row>
        <row r="2191">
          <cell r="B2191" t="str">
            <v>AAS10MB02190</v>
          </cell>
        </row>
        <row r="2192">
          <cell r="B2192" t="str">
            <v>AAS10MB02191</v>
          </cell>
        </row>
        <row r="2193">
          <cell r="B2193" t="str">
            <v>AAS10MB02192</v>
          </cell>
        </row>
        <row r="2194">
          <cell r="B2194" t="str">
            <v>AAS10MB02193</v>
          </cell>
        </row>
        <row r="2195">
          <cell r="B2195" t="str">
            <v>AAS10MB02194</v>
          </cell>
        </row>
        <row r="2196">
          <cell r="B2196" t="str">
            <v>AAS10MB02195</v>
          </cell>
        </row>
        <row r="2197">
          <cell r="B2197" t="str">
            <v>AAS10MB02196</v>
          </cell>
        </row>
        <row r="2198">
          <cell r="B2198" t="str">
            <v>AAS10MB02197</v>
          </cell>
        </row>
        <row r="2199">
          <cell r="B2199" t="str">
            <v>AAS10MB02198</v>
          </cell>
        </row>
        <row r="2200">
          <cell r="B2200" t="str">
            <v>AAS10MB02199</v>
          </cell>
        </row>
        <row r="2201">
          <cell r="B2201" t="str">
            <v>AAS10MB02200</v>
          </cell>
        </row>
        <row r="2202">
          <cell r="B2202" t="str">
            <v>AAS10MB02201</v>
          </cell>
        </row>
        <row r="2203">
          <cell r="B2203" t="str">
            <v>AAS10MB02202</v>
          </cell>
        </row>
        <row r="2204">
          <cell r="B2204" t="str">
            <v>AAS10MB02203</v>
          </cell>
        </row>
        <row r="2205">
          <cell r="B2205" t="str">
            <v>AAS10MB02204</v>
          </cell>
        </row>
        <row r="2206">
          <cell r="B2206" t="str">
            <v>AAS10MB02205</v>
          </cell>
        </row>
        <row r="2207">
          <cell r="B2207" t="str">
            <v>AAS10MB02206</v>
          </cell>
        </row>
        <row r="2208">
          <cell r="B2208" t="str">
            <v>AAS10MB02207</v>
          </cell>
        </row>
        <row r="2209">
          <cell r="B2209" t="str">
            <v>AAS10MB02208</v>
          </cell>
        </row>
        <row r="2210">
          <cell r="B2210" t="str">
            <v>AAS10MB02209</v>
          </cell>
        </row>
        <row r="2211">
          <cell r="B2211" t="str">
            <v>AAS10MB02210</v>
          </cell>
        </row>
        <row r="2212">
          <cell r="B2212" t="str">
            <v>AAS10MB02211</v>
          </cell>
        </row>
        <row r="2213">
          <cell r="B2213" t="str">
            <v>AAS10MB02212</v>
          </cell>
        </row>
        <row r="2214">
          <cell r="B2214" t="str">
            <v>AAS10MB02213</v>
          </cell>
        </row>
        <row r="2215">
          <cell r="B2215" t="str">
            <v>AAS10MB02214</v>
          </cell>
        </row>
        <row r="2216">
          <cell r="B2216" t="str">
            <v>AAS10MB02215</v>
          </cell>
        </row>
        <row r="2217">
          <cell r="B2217" t="str">
            <v>AAS10MB02216</v>
          </cell>
        </row>
        <row r="2218">
          <cell r="B2218" t="str">
            <v>AAS10MB02217</v>
          </cell>
        </row>
        <row r="2219">
          <cell r="B2219" t="str">
            <v>AAS10MB02218</v>
          </cell>
        </row>
        <row r="2220">
          <cell r="B2220" t="str">
            <v>AAS10MB02219</v>
          </cell>
        </row>
        <row r="2221">
          <cell r="B2221" t="str">
            <v>AAS10MB02220</v>
          </cell>
        </row>
        <row r="2222">
          <cell r="B2222" t="str">
            <v>AAS10MB02221</v>
          </cell>
        </row>
        <row r="2223">
          <cell r="B2223" t="str">
            <v>AAS10MB02222</v>
          </cell>
        </row>
        <row r="2224">
          <cell r="B2224" t="str">
            <v>AAS10MB02223</v>
          </cell>
        </row>
        <row r="2225">
          <cell r="B2225" t="str">
            <v>AAS10MB02224</v>
          </cell>
        </row>
        <row r="2226">
          <cell r="B2226" t="str">
            <v>AAS10MB02225</v>
          </cell>
        </row>
        <row r="2227">
          <cell r="B2227" t="str">
            <v>AAS10MB02226</v>
          </cell>
        </row>
        <row r="2228">
          <cell r="B2228" t="str">
            <v>AAS10MB02227</v>
          </cell>
        </row>
        <row r="2229">
          <cell r="B2229" t="str">
            <v>AAS10MB02228</v>
          </cell>
        </row>
        <row r="2230">
          <cell r="B2230" t="str">
            <v>AAS10MB02229</v>
          </cell>
        </row>
        <row r="2231">
          <cell r="B2231" t="str">
            <v>AAS10MB02230</v>
          </cell>
        </row>
        <row r="2232">
          <cell r="B2232" t="str">
            <v>AAS10MB02231</v>
          </cell>
        </row>
        <row r="2233">
          <cell r="B2233" t="str">
            <v>AAS10MB02232</v>
          </cell>
        </row>
        <row r="2234">
          <cell r="B2234" t="str">
            <v>AAS10SB02233</v>
          </cell>
        </row>
        <row r="2235">
          <cell r="B2235" t="str">
            <v>AAS10SB02234</v>
          </cell>
        </row>
        <row r="2236">
          <cell r="B2236" t="str">
            <v>AAS10SB02235</v>
          </cell>
        </row>
        <row r="2237">
          <cell r="B2237" t="str">
            <v>AAS10SB02236</v>
          </cell>
        </row>
        <row r="2238">
          <cell r="B2238" t="str">
            <v>AAS10SB02237</v>
          </cell>
        </row>
        <row r="2239">
          <cell r="B2239" t="str">
            <v>AAS10SB02238</v>
          </cell>
        </row>
        <row r="2240">
          <cell r="B2240" t="str">
            <v>AAS10SB02239</v>
          </cell>
        </row>
        <row r="2241">
          <cell r="B2241" t="str">
            <v>AAS10SB02240</v>
          </cell>
        </row>
        <row r="2242">
          <cell r="B2242" t="str">
            <v>AAS10SB02241</v>
          </cell>
        </row>
        <row r="2243">
          <cell r="B2243" t="str">
            <v>AAS10SB02242</v>
          </cell>
        </row>
        <row r="2244">
          <cell r="B2244" t="str">
            <v>AAS10SB02243</v>
          </cell>
        </row>
        <row r="2245">
          <cell r="B2245" t="str">
            <v>AAS10SB02244</v>
          </cell>
        </row>
        <row r="2246">
          <cell r="B2246" t="str">
            <v>AAS10SB02245</v>
          </cell>
        </row>
        <row r="2247">
          <cell r="B2247" t="str">
            <v>AAS10SB02246</v>
          </cell>
        </row>
        <row r="2248">
          <cell r="B2248" t="str">
            <v>AAS10SB02247</v>
          </cell>
        </row>
        <row r="2249">
          <cell r="B2249" t="str">
            <v>AAS10SB02248</v>
          </cell>
        </row>
        <row r="2250">
          <cell r="B2250" t="str">
            <v>AAS10SB02249</v>
          </cell>
        </row>
        <row r="2251">
          <cell r="B2251" t="str">
            <v>AAS10SB02250</v>
          </cell>
        </row>
        <row r="2252">
          <cell r="B2252" t="str">
            <v>AAS10SB02251</v>
          </cell>
        </row>
        <row r="2253">
          <cell r="B2253" t="str">
            <v>AAS10SB02252</v>
          </cell>
        </row>
        <row r="2254">
          <cell r="B2254" t="str">
            <v>AAS10SB02253</v>
          </cell>
        </row>
        <row r="2255">
          <cell r="B2255" t="str">
            <v>AAS10SB02254</v>
          </cell>
        </row>
        <row r="2256">
          <cell r="B2256" t="str">
            <v>AAS10SB02255</v>
          </cell>
        </row>
        <row r="2257">
          <cell r="B2257" t="str">
            <v>AAS10SB02256</v>
          </cell>
        </row>
        <row r="2258">
          <cell r="B2258" t="str">
            <v>AAS10SB02257</v>
          </cell>
        </row>
        <row r="2259">
          <cell r="B2259" t="str">
            <v>AAS10SB02258</v>
          </cell>
        </row>
        <row r="2260">
          <cell r="B2260" t="str">
            <v>AAS10SB02259</v>
          </cell>
        </row>
        <row r="2261">
          <cell r="B2261" t="str">
            <v>AAS10SB02260</v>
          </cell>
        </row>
        <row r="2262">
          <cell r="B2262" t="str">
            <v>AAS10SB02261</v>
          </cell>
        </row>
        <row r="2263">
          <cell r="B2263" t="str">
            <v>AAS10SB02262</v>
          </cell>
        </row>
        <row r="2264">
          <cell r="B2264" t="str">
            <v>AAS10SB02263</v>
          </cell>
        </row>
        <row r="2265">
          <cell r="B2265" t="str">
            <v>AAS10SB02264</v>
          </cell>
        </row>
        <row r="2266">
          <cell r="B2266" t="str">
            <v>AAS10SB02265</v>
          </cell>
        </row>
        <row r="2267">
          <cell r="B2267" t="str">
            <v>AAS10SB02266</v>
          </cell>
        </row>
        <row r="2268">
          <cell r="B2268" t="str">
            <v>AAS10SB02267</v>
          </cell>
        </row>
        <row r="2269">
          <cell r="B2269" t="str">
            <v>AAS11GB02268</v>
          </cell>
        </row>
        <row r="2270">
          <cell r="B2270" t="str">
            <v>AAS11GB02269</v>
          </cell>
        </row>
        <row r="2271">
          <cell r="B2271" t="str">
            <v>AAS11GB02270</v>
          </cell>
        </row>
        <row r="2272">
          <cell r="B2272" t="str">
            <v>AAS11GB02271</v>
          </cell>
        </row>
        <row r="2273">
          <cell r="B2273" t="str">
            <v>AAS11GB02272</v>
          </cell>
        </row>
        <row r="2274">
          <cell r="B2274" t="str">
            <v>AAS11GB02273</v>
          </cell>
        </row>
        <row r="2275">
          <cell r="B2275" t="str">
            <v>AAS11GB02274</v>
          </cell>
        </row>
        <row r="2276">
          <cell r="B2276" t="str">
            <v>AAS11GB02275</v>
          </cell>
        </row>
        <row r="2277">
          <cell r="B2277" t="str">
            <v>AAS11GB02276</v>
          </cell>
        </row>
        <row r="2278">
          <cell r="B2278" t="str">
            <v>AAS11GB02277</v>
          </cell>
        </row>
        <row r="2279">
          <cell r="B2279" t="str">
            <v>AAS11GB02278</v>
          </cell>
        </row>
        <row r="2280">
          <cell r="B2280" t="str">
            <v>AAS11GB02279</v>
          </cell>
        </row>
        <row r="2281">
          <cell r="B2281" t="str">
            <v>AAS11GB02280</v>
          </cell>
        </row>
        <row r="2282">
          <cell r="B2282" t="str">
            <v>AAS11GB02281</v>
          </cell>
        </row>
        <row r="2283">
          <cell r="B2283" t="str">
            <v>AAS11GB02282</v>
          </cell>
        </row>
        <row r="2284">
          <cell r="B2284" t="str">
            <v>AAS11GB02283</v>
          </cell>
        </row>
        <row r="2285">
          <cell r="B2285" t="str">
            <v>AAS11GB02284</v>
          </cell>
        </row>
        <row r="2286">
          <cell r="B2286" t="str">
            <v>AAS11GB02285</v>
          </cell>
        </row>
        <row r="2287">
          <cell r="B2287" t="str">
            <v>AAS11GB02286</v>
          </cell>
        </row>
        <row r="2288">
          <cell r="B2288" t="str">
            <v>AAS11GB02287</v>
          </cell>
        </row>
        <row r="2289">
          <cell r="B2289" t="str">
            <v>AAS11GB02288</v>
          </cell>
        </row>
        <row r="2290">
          <cell r="B2290" t="str">
            <v>AAS11GB02289</v>
          </cell>
        </row>
        <row r="2291">
          <cell r="B2291" t="str">
            <v>AAS11GB02290</v>
          </cell>
        </row>
        <row r="2292">
          <cell r="B2292" t="str">
            <v>AAS11GB02291</v>
          </cell>
        </row>
        <row r="2293">
          <cell r="B2293" t="str">
            <v>AAS11GB02292</v>
          </cell>
        </row>
        <row r="2294">
          <cell r="B2294" t="str">
            <v>AAS11GB02293</v>
          </cell>
        </row>
        <row r="2295">
          <cell r="B2295" t="str">
            <v>AAS11GB02294</v>
          </cell>
        </row>
        <row r="2296">
          <cell r="B2296" t="str">
            <v>AAS11GB02295</v>
          </cell>
        </row>
        <row r="2297">
          <cell r="B2297" t="str">
            <v>AAS11GB02296</v>
          </cell>
        </row>
        <row r="2298">
          <cell r="B2298" t="str">
            <v>AAS11GB02297</v>
          </cell>
        </row>
        <row r="2299">
          <cell r="B2299" t="str">
            <v>AAS11GB02298</v>
          </cell>
        </row>
        <row r="2300">
          <cell r="B2300" t="str">
            <v>AAS11GB02299</v>
          </cell>
        </row>
        <row r="2301">
          <cell r="B2301" t="str">
            <v>AAS11GB02300</v>
          </cell>
        </row>
        <row r="2302">
          <cell r="B2302" t="str">
            <v>AAS11GB02301</v>
          </cell>
        </row>
        <row r="2303">
          <cell r="B2303" t="str">
            <v>AAS11GB02302</v>
          </cell>
        </row>
        <row r="2304">
          <cell r="B2304" t="str">
            <v>AAS11GB02303</v>
          </cell>
        </row>
        <row r="2305">
          <cell r="B2305" t="str">
            <v>AAS11GB02304</v>
          </cell>
        </row>
        <row r="2306">
          <cell r="B2306" t="str">
            <v>AAS11GB02305</v>
          </cell>
        </row>
        <row r="2307">
          <cell r="B2307" t="str">
            <v>AAS11GB02306</v>
          </cell>
        </row>
        <row r="2308">
          <cell r="B2308" t="str">
            <v>AAS11GB02307</v>
          </cell>
        </row>
        <row r="2309">
          <cell r="B2309" t="str">
            <v>AAS11GB02308</v>
          </cell>
        </row>
        <row r="2310">
          <cell r="B2310" t="str">
            <v>AAS11GB02309</v>
          </cell>
        </row>
        <row r="2311">
          <cell r="B2311" t="str">
            <v>AAS11GB02310</v>
          </cell>
        </row>
        <row r="2312">
          <cell r="B2312" t="str">
            <v>AAS11GB02311</v>
          </cell>
        </row>
        <row r="2313">
          <cell r="B2313" t="str">
            <v>AAS11GB02312</v>
          </cell>
        </row>
        <row r="2314">
          <cell r="B2314" t="str">
            <v>AAS11GB02313</v>
          </cell>
        </row>
        <row r="2315">
          <cell r="B2315" t="str">
            <v>AAS11GB02314</v>
          </cell>
        </row>
        <row r="2316">
          <cell r="B2316" t="str">
            <v>AAS11GB02315</v>
          </cell>
        </row>
        <row r="2317">
          <cell r="B2317" t="str">
            <v>AAS11GB02316</v>
          </cell>
        </row>
        <row r="2318">
          <cell r="B2318" t="str">
            <v>AAS11GB02317</v>
          </cell>
        </row>
        <row r="2319">
          <cell r="B2319" t="str">
            <v>AAS11GB02318</v>
          </cell>
        </row>
        <row r="2320">
          <cell r="B2320" t="str">
            <v>AAS11GB02319</v>
          </cell>
        </row>
        <row r="2321">
          <cell r="B2321" t="str">
            <v>AAS11GB02320</v>
          </cell>
        </row>
        <row r="2322">
          <cell r="B2322" t="str">
            <v>AAS11GB02321</v>
          </cell>
        </row>
        <row r="2323">
          <cell r="B2323" t="str">
            <v>AAS11GB02322</v>
          </cell>
        </row>
        <row r="2324">
          <cell r="B2324" t="str">
            <v>AAS11GB02323</v>
          </cell>
        </row>
        <row r="2325">
          <cell r="B2325" t="str">
            <v>AAS11GB02324</v>
          </cell>
        </row>
        <row r="2326">
          <cell r="B2326" t="str">
            <v>AAS11GB02325</v>
          </cell>
        </row>
        <row r="2327">
          <cell r="B2327" t="str">
            <v>AAS11GB02326</v>
          </cell>
        </row>
        <row r="2328">
          <cell r="B2328" t="str">
            <v>AAS11GB02327</v>
          </cell>
        </row>
        <row r="2329">
          <cell r="B2329" t="str">
            <v>AAS11GB02328</v>
          </cell>
        </row>
        <row r="2330">
          <cell r="B2330" t="str">
            <v>AAS11GB02329</v>
          </cell>
        </row>
        <row r="2331">
          <cell r="B2331" t="str">
            <v>AAS11GB02330</v>
          </cell>
        </row>
        <row r="2332">
          <cell r="B2332" t="str">
            <v>AAS11GB02331</v>
          </cell>
        </row>
        <row r="2333">
          <cell r="B2333" t="str">
            <v>AAS11GB02332</v>
          </cell>
        </row>
        <row r="2334">
          <cell r="B2334" t="str">
            <v>AAS11GB02333</v>
          </cell>
        </row>
        <row r="2335">
          <cell r="B2335" t="str">
            <v>AAS11GB02334</v>
          </cell>
        </row>
        <row r="2336">
          <cell r="B2336" t="str">
            <v>AAS11GB02335</v>
          </cell>
        </row>
        <row r="2337">
          <cell r="B2337" t="str">
            <v>AAS11GB02336</v>
          </cell>
        </row>
        <row r="2338">
          <cell r="B2338" t="str">
            <v>AAS11GB02337</v>
          </cell>
        </row>
        <row r="2339">
          <cell r="B2339" t="str">
            <v>AAS11GB02338</v>
          </cell>
        </row>
        <row r="2340">
          <cell r="B2340" t="str">
            <v>AAS11GB02339</v>
          </cell>
        </row>
        <row r="2341">
          <cell r="B2341" t="str">
            <v>AAS11GB02340</v>
          </cell>
        </row>
        <row r="2342">
          <cell r="B2342" t="str">
            <v>AAS11GB02341</v>
          </cell>
        </row>
        <row r="2343">
          <cell r="B2343" t="str">
            <v>AAS11GB02342</v>
          </cell>
        </row>
        <row r="2344">
          <cell r="B2344" t="str">
            <v>AAS11GB02343</v>
          </cell>
        </row>
        <row r="2345">
          <cell r="B2345" t="str">
            <v>AAS11GB02344</v>
          </cell>
        </row>
        <row r="2346">
          <cell r="B2346" t="str">
            <v>AAS11GB02345</v>
          </cell>
        </row>
        <row r="2347">
          <cell r="B2347" t="str">
            <v>AAS11GB02346</v>
          </cell>
        </row>
        <row r="2348">
          <cell r="B2348" t="str">
            <v>AAS11GB02347</v>
          </cell>
        </row>
        <row r="2349">
          <cell r="B2349" t="str">
            <v>AAS11GB02348</v>
          </cell>
        </row>
        <row r="2350">
          <cell r="B2350" t="str">
            <v>AAS11GB02349</v>
          </cell>
        </row>
        <row r="2351">
          <cell r="B2351" t="str">
            <v>AAS11GB02350</v>
          </cell>
        </row>
        <row r="2352">
          <cell r="B2352" t="str">
            <v>AAS11GB02351</v>
          </cell>
        </row>
        <row r="2353">
          <cell r="B2353" t="str">
            <v>AAS11GB02352</v>
          </cell>
        </row>
        <row r="2354">
          <cell r="B2354" t="str">
            <v>AAS11GB02353</v>
          </cell>
        </row>
        <row r="2355">
          <cell r="B2355" t="str">
            <v>AAS11GB02354</v>
          </cell>
        </row>
        <row r="2356">
          <cell r="B2356" t="str">
            <v>AAS11GB02355</v>
          </cell>
        </row>
        <row r="2357">
          <cell r="B2357" t="str">
            <v>AAS11GB02356</v>
          </cell>
        </row>
        <row r="2358">
          <cell r="B2358" t="str">
            <v>AAS11MB02357</v>
          </cell>
        </row>
        <row r="2359">
          <cell r="B2359" t="str">
            <v>AAS11MB02358</v>
          </cell>
        </row>
        <row r="2360">
          <cell r="B2360" t="str">
            <v>AAS11MB02359</v>
          </cell>
        </row>
        <row r="2361">
          <cell r="B2361" t="str">
            <v>AAS11MB02360</v>
          </cell>
        </row>
        <row r="2362">
          <cell r="B2362" t="str">
            <v>AAS11MB02361</v>
          </cell>
        </row>
        <row r="2363">
          <cell r="B2363" t="str">
            <v>AAS11MB02362</v>
          </cell>
        </row>
        <row r="2364">
          <cell r="B2364" t="str">
            <v>AAS11MB02363</v>
          </cell>
        </row>
        <row r="2365">
          <cell r="B2365" t="str">
            <v>AAS11MB02364</v>
          </cell>
        </row>
        <row r="2366">
          <cell r="B2366" t="str">
            <v>AAS11MB02365</v>
          </cell>
        </row>
        <row r="2367">
          <cell r="B2367" t="str">
            <v>AAS11MB02366</v>
          </cell>
        </row>
        <row r="2368">
          <cell r="B2368" t="str">
            <v>AAS11MB02367</v>
          </cell>
        </row>
        <row r="2369">
          <cell r="B2369" t="str">
            <v>AAS11MB02368</v>
          </cell>
        </row>
        <row r="2370">
          <cell r="B2370" t="str">
            <v>AAS11MB02369</v>
          </cell>
        </row>
        <row r="2371">
          <cell r="B2371" t="str">
            <v>AAS11MB02370</v>
          </cell>
        </row>
        <row r="2372">
          <cell r="B2372" t="str">
            <v>AAS11MB02371</v>
          </cell>
        </row>
        <row r="2373">
          <cell r="B2373" t="str">
            <v>AAS11MB02372</v>
          </cell>
        </row>
        <row r="2374">
          <cell r="B2374" t="str">
            <v>AAS11MB02373</v>
          </cell>
        </row>
        <row r="2375">
          <cell r="B2375" t="str">
            <v>AAS11MB02374</v>
          </cell>
        </row>
        <row r="2376">
          <cell r="B2376" t="str">
            <v>AAS11MB02375</v>
          </cell>
        </row>
        <row r="2377">
          <cell r="B2377" t="str">
            <v>AAS11MB02376</v>
          </cell>
        </row>
        <row r="2378">
          <cell r="B2378" t="str">
            <v>AAS11MB02377</v>
          </cell>
        </row>
        <row r="2379">
          <cell r="B2379" t="str">
            <v>AAS11MB02378</v>
          </cell>
        </row>
        <row r="2380">
          <cell r="B2380" t="str">
            <v>AAS11MB02379</v>
          </cell>
        </row>
        <row r="2381">
          <cell r="B2381" t="str">
            <v>AAS11MB02380</v>
          </cell>
        </row>
        <row r="2382">
          <cell r="B2382" t="str">
            <v>AAS11MB02381</v>
          </cell>
        </row>
        <row r="2383">
          <cell r="B2383" t="str">
            <v>AAS11MB02382</v>
          </cell>
        </row>
        <row r="2384">
          <cell r="B2384" t="str">
            <v>AAS11MB02383</v>
          </cell>
        </row>
        <row r="2385">
          <cell r="B2385" t="str">
            <v>AAS11MB02384</v>
          </cell>
        </row>
        <row r="2386">
          <cell r="B2386" t="str">
            <v>AAS11MB02385</v>
          </cell>
        </row>
        <row r="2387">
          <cell r="B2387" t="str">
            <v>AAS11MB02386</v>
          </cell>
        </row>
        <row r="2388">
          <cell r="B2388" t="str">
            <v>AAS11MB02387</v>
          </cell>
        </row>
        <row r="2389">
          <cell r="B2389" t="str">
            <v>AAS11MB02388</v>
          </cell>
        </row>
        <row r="2390">
          <cell r="B2390" t="str">
            <v>AAS11MB02389</v>
          </cell>
        </row>
        <row r="2391">
          <cell r="B2391" t="str">
            <v>AAS11MB02390</v>
          </cell>
        </row>
        <row r="2392">
          <cell r="B2392" t="str">
            <v>AAS11MB02391</v>
          </cell>
        </row>
        <row r="2393">
          <cell r="B2393" t="str">
            <v>AAS11MB02392</v>
          </cell>
        </row>
        <row r="2394">
          <cell r="B2394" t="str">
            <v>AAS11MB02393</v>
          </cell>
        </row>
        <row r="2395">
          <cell r="B2395" t="str">
            <v>AAS11MB02394</v>
          </cell>
        </row>
        <row r="2396">
          <cell r="B2396" t="str">
            <v>AAS11MB02395</v>
          </cell>
        </row>
        <row r="2397">
          <cell r="B2397" t="str">
            <v>AAS11MB02396</v>
          </cell>
        </row>
        <row r="2398">
          <cell r="B2398" t="str">
            <v>AAS11MB02397</v>
          </cell>
        </row>
        <row r="2399">
          <cell r="B2399" t="str">
            <v>AAS11MB02398</v>
          </cell>
        </row>
        <row r="2400">
          <cell r="B2400" t="str">
            <v>AAS11MB02399</v>
          </cell>
        </row>
        <row r="2401">
          <cell r="B2401" t="str">
            <v>AAS11MB02400</v>
          </cell>
        </row>
        <row r="2402">
          <cell r="B2402" t="str">
            <v>AAS11MB02401</v>
          </cell>
        </row>
        <row r="2403">
          <cell r="B2403" t="str">
            <v>AAS11MB02402</v>
          </cell>
        </row>
        <row r="2404">
          <cell r="B2404" t="str">
            <v>AAS11MB02403</v>
          </cell>
        </row>
        <row r="2405">
          <cell r="B2405" t="str">
            <v>AAS11MB02404</v>
          </cell>
        </row>
        <row r="2406">
          <cell r="B2406" t="str">
            <v>AAS11MB02405</v>
          </cell>
        </row>
        <row r="2407">
          <cell r="B2407" t="str">
            <v>AAS11MB02406</v>
          </cell>
        </row>
        <row r="2408">
          <cell r="B2408" t="str">
            <v>AAS11MB02407</v>
          </cell>
        </row>
        <row r="2409">
          <cell r="B2409" t="str">
            <v>AAS11MB02408</v>
          </cell>
        </row>
        <row r="2410">
          <cell r="B2410" t="str">
            <v>AAS11MB02409</v>
          </cell>
        </row>
        <row r="2411">
          <cell r="B2411" t="str">
            <v>AAS11MB02410</v>
          </cell>
        </row>
        <row r="2412">
          <cell r="B2412" t="str">
            <v>AAS11MB02411</v>
          </cell>
        </row>
        <row r="2413">
          <cell r="B2413" t="str">
            <v>AAS11MB02412</v>
          </cell>
        </row>
        <row r="2414">
          <cell r="B2414" t="str">
            <v>AAS11MB02413</v>
          </cell>
        </row>
        <row r="2415">
          <cell r="B2415" t="str">
            <v>AAS11MB02414</v>
          </cell>
        </row>
        <row r="2416">
          <cell r="B2416" t="str">
            <v>AAS11MB02415</v>
          </cell>
        </row>
        <row r="2417">
          <cell r="B2417" t="str">
            <v>AAS11MB02416</v>
          </cell>
        </row>
        <row r="2418">
          <cell r="B2418" t="str">
            <v>AAS11MB02417</v>
          </cell>
        </row>
        <row r="2419">
          <cell r="B2419" t="str">
            <v>AAS11MB02418</v>
          </cell>
        </row>
        <row r="2420">
          <cell r="B2420" t="str">
            <v>AAS11MB02419</v>
          </cell>
        </row>
        <row r="2421">
          <cell r="B2421" t="str">
            <v>AAS11MB02420</v>
          </cell>
        </row>
        <row r="2422">
          <cell r="B2422" t="str">
            <v>AAS11MB02421</v>
          </cell>
        </row>
        <row r="2423">
          <cell r="B2423" t="str">
            <v>AAS11MB02422</v>
          </cell>
        </row>
        <row r="2424">
          <cell r="B2424" t="str">
            <v>AAS11MB02423</v>
          </cell>
        </row>
        <row r="2425">
          <cell r="B2425" t="str">
            <v>AAS11MB02424</v>
          </cell>
        </row>
        <row r="2426">
          <cell r="B2426" t="str">
            <v>AAS11MB02425</v>
          </cell>
        </row>
        <row r="2427">
          <cell r="B2427" t="str">
            <v>AAS11MB02426</v>
          </cell>
        </row>
        <row r="2428">
          <cell r="B2428" t="str">
            <v>AAS11MB02427</v>
          </cell>
        </row>
        <row r="2429">
          <cell r="B2429" t="str">
            <v>AAS11MB02428</v>
          </cell>
        </row>
        <row r="2430">
          <cell r="B2430" t="str">
            <v>AAS11MB02429</v>
          </cell>
        </row>
        <row r="2431">
          <cell r="B2431" t="str">
            <v>AAS11MB02430</v>
          </cell>
        </row>
        <row r="2432">
          <cell r="B2432" t="str">
            <v>AAS11MB02431</v>
          </cell>
        </row>
        <row r="2433">
          <cell r="B2433" t="str">
            <v>AAS11MB02432</v>
          </cell>
        </row>
        <row r="2434">
          <cell r="B2434" t="str">
            <v>AAS11MB02433</v>
          </cell>
        </row>
        <row r="2435">
          <cell r="B2435" t="str">
            <v>AAS11MB02434</v>
          </cell>
        </row>
        <row r="2436">
          <cell r="B2436" t="str">
            <v>AAS11MB02435</v>
          </cell>
        </row>
        <row r="2437">
          <cell r="B2437" t="str">
            <v>AAS11MB02436</v>
          </cell>
        </row>
        <row r="2438">
          <cell r="B2438" t="str">
            <v>AAS11MB02437</v>
          </cell>
        </row>
        <row r="2439">
          <cell r="B2439" t="str">
            <v>AAS11MB02438</v>
          </cell>
        </row>
        <row r="2440">
          <cell r="B2440" t="str">
            <v>AAS11MB02439</v>
          </cell>
        </row>
        <row r="2441">
          <cell r="B2441" t="str">
            <v>AAS11MB02440</v>
          </cell>
        </row>
        <row r="2442">
          <cell r="B2442" t="str">
            <v>AAS11MB02441</v>
          </cell>
        </row>
        <row r="2443">
          <cell r="B2443" t="str">
            <v>AAS11MB02442</v>
          </cell>
        </row>
        <row r="2444">
          <cell r="B2444" t="str">
            <v>AAS11MB02443</v>
          </cell>
        </row>
        <row r="2445">
          <cell r="B2445" t="str">
            <v>AAS11MB02444</v>
          </cell>
        </row>
        <row r="2446">
          <cell r="B2446" t="str">
            <v>AAS11MB02445</v>
          </cell>
        </row>
        <row r="2447">
          <cell r="B2447" t="str">
            <v>AAS11MB02446</v>
          </cell>
        </row>
        <row r="2448">
          <cell r="B2448" t="str">
            <v>AAS11MB02447</v>
          </cell>
        </row>
        <row r="2449">
          <cell r="B2449" t="str">
            <v>AAS11MB02448</v>
          </cell>
        </row>
        <row r="2450">
          <cell r="B2450" t="str">
            <v>AAS11MB02449</v>
          </cell>
        </row>
        <row r="2451">
          <cell r="B2451" t="str">
            <v>AAS11MB02450</v>
          </cell>
        </row>
        <row r="2452">
          <cell r="B2452" t="str">
            <v>AAS11MB02451</v>
          </cell>
        </row>
        <row r="2453">
          <cell r="B2453" t="str">
            <v>AAS11MB02452</v>
          </cell>
        </row>
        <row r="2454">
          <cell r="B2454" t="str">
            <v>AAS11MB02453</v>
          </cell>
        </row>
        <row r="2455">
          <cell r="B2455" t="str">
            <v>AAS11MB02454</v>
          </cell>
        </row>
        <row r="2456">
          <cell r="B2456" t="str">
            <v>AAS11MB02455</v>
          </cell>
        </row>
        <row r="2457">
          <cell r="B2457" t="str">
            <v>AAS11MB02456</v>
          </cell>
        </row>
        <row r="2458">
          <cell r="B2458" t="str">
            <v>AAS11MB02457</v>
          </cell>
        </row>
        <row r="2459">
          <cell r="B2459" t="str">
            <v>AAS11MB02458</v>
          </cell>
        </row>
        <row r="2460">
          <cell r="B2460" t="str">
            <v>AAS11MB02459</v>
          </cell>
        </row>
        <row r="2461">
          <cell r="B2461" t="str">
            <v>AAS11MB02460</v>
          </cell>
        </row>
        <row r="2462">
          <cell r="B2462" t="str">
            <v>AAS11MB02461</v>
          </cell>
        </row>
        <row r="2463">
          <cell r="B2463" t="str">
            <v>AAS11MB02462</v>
          </cell>
        </row>
        <row r="2464">
          <cell r="B2464" t="str">
            <v>AAS11MB02463</v>
          </cell>
        </row>
        <row r="2465">
          <cell r="B2465" t="str">
            <v>AAS11MB02464</v>
          </cell>
        </row>
        <row r="2466">
          <cell r="B2466" t="str">
            <v>AAS11MB02465</v>
          </cell>
        </row>
        <row r="2467">
          <cell r="B2467" t="str">
            <v>AAS11MB02466</v>
          </cell>
        </row>
        <row r="2468">
          <cell r="B2468" t="str">
            <v>AAS11MB02467</v>
          </cell>
        </row>
        <row r="2469">
          <cell r="B2469" t="str">
            <v>AAS11MB02468</v>
          </cell>
        </row>
        <row r="2470">
          <cell r="B2470" t="str">
            <v>AAS11MB02469</v>
          </cell>
        </row>
        <row r="2471">
          <cell r="B2471" t="str">
            <v>AAS11MB02470</v>
          </cell>
        </row>
        <row r="2472">
          <cell r="B2472" t="str">
            <v>AAS11MB02471</v>
          </cell>
        </row>
        <row r="2473">
          <cell r="B2473" t="str">
            <v>AAS11MB02472</v>
          </cell>
        </row>
        <row r="2474">
          <cell r="B2474" t="str">
            <v>AAS11MB02473</v>
          </cell>
        </row>
        <row r="2475">
          <cell r="B2475" t="str">
            <v>AAS11MB02474</v>
          </cell>
        </row>
        <row r="2476">
          <cell r="B2476" t="str">
            <v>AAS11MB02475</v>
          </cell>
        </row>
        <row r="2477">
          <cell r="B2477" t="str">
            <v>AAS11MB02476</v>
          </cell>
        </row>
        <row r="2478">
          <cell r="B2478" t="str">
            <v>AAS11MB02477</v>
          </cell>
        </row>
        <row r="2479">
          <cell r="B2479" t="str">
            <v>AAS11MB02478</v>
          </cell>
        </row>
        <row r="2480">
          <cell r="B2480" t="str">
            <v>AAS11SB02479</v>
          </cell>
        </row>
        <row r="2481">
          <cell r="B2481" t="str">
            <v>AAS11SB02480</v>
          </cell>
        </row>
        <row r="2482">
          <cell r="B2482" t="str">
            <v>AAS11SB02481</v>
          </cell>
        </row>
        <row r="2483">
          <cell r="B2483" t="str">
            <v>AAS11SB02482</v>
          </cell>
        </row>
        <row r="2484">
          <cell r="B2484" t="str">
            <v>AAS11SB02483</v>
          </cell>
        </row>
        <row r="2485">
          <cell r="B2485" t="str">
            <v>AAS11SB02484</v>
          </cell>
        </row>
        <row r="2486">
          <cell r="B2486" t="str">
            <v>AAS11SB02485</v>
          </cell>
        </row>
        <row r="2487">
          <cell r="B2487" t="str">
            <v>AAS11SB02486</v>
          </cell>
        </row>
        <row r="2488">
          <cell r="B2488" t="str">
            <v>AAS11SB02487</v>
          </cell>
        </row>
        <row r="2489">
          <cell r="B2489" t="str">
            <v>AAS11SB02488</v>
          </cell>
        </row>
        <row r="2490">
          <cell r="B2490" t="str">
            <v>AAS11SB02489</v>
          </cell>
        </row>
        <row r="2491">
          <cell r="B2491" t="str">
            <v>AAS11SB02490</v>
          </cell>
        </row>
        <row r="2492">
          <cell r="B2492" t="str">
            <v>AAS11SB02491</v>
          </cell>
        </row>
        <row r="2493">
          <cell r="B2493" t="str">
            <v>AAS11SB02492</v>
          </cell>
        </row>
        <row r="2494">
          <cell r="B2494" t="str">
            <v>AAS11SB02493</v>
          </cell>
        </row>
        <row r="2495">
          <cell r="B2495" t="str">
            <v>AAS11SB02494</v>
          </cell>
        </row>
        <row r="2496">
          <cell r="B2496" t="str">
            <v>AAS11SB02495</v>
          </cell>
        </row>
        <row r="2497">
          <cell r="B2497" t="str">
            <v>AAS11SB02496</v>
          </cell>
        </row>
        <row r="2498">
          <cell r="B2498" t="str">
            <v>AAS11SB02497</v>
          </cell>
        </row>
        <row r="2499">
          <cell r="B2499" t="str">
            <v>AAS11SB02498</v>
          </cell>
        </row>
        <row r="2500">
          <cell r="B2500" t="str">
            <v>AAS11SB02499</v>
          </cell>
        </row>
        <row r="2501">
          <cell r="B2501" t="str">
            <v>AAS11SB02500</v>
          </cell>
        </row>
        <row r="2502">
          <cell r="B2502" t="str">
            <v>AAS11SB02501</v>
          </cell>
        </row>
        <row r="2503">
          <cell r="B2503" t="str">
            <v>AAS11SB02502</v>
          </cell>
        </row>
        <row r="2504">
          <cell r="B2504" t="str">
            <v>AAS11SB02503</v>
          </cell>
        </row>
        <row r="2505">
          <cell r="B2505" t="str">
            <v>AAS07MB02504</v>
          </cell>
        </row>
        <row r="2506">
          <cell r="B2506" t="str">
            <v>AAS07MB02505</v>
          </cell>
        </row>
        <row r="2507">
          <cell r="B2507" t="str">
            <v>AAS07MB02506</v>
          </cell>
        </row>
        <row r="2508">
          <cell r="B2508" t="str">
            <v>AAS07MB02507</v>
          </cell>
        </row>
        <row r="2509">
          <cell r="B2509" t="str">
            <v>AAS07MB02508</v>
          </cell>
        </row>
        <row r="2510">
          <cell r="B2510" t="str">
            <v>AAS07MB02509</v>
          </cell>
        </row>
        <row r="2511">
          <cell r="B2511" t="str">
            <v>AAS07MB02510</v>
          </cell>
        </row>
        <row r="2512">
          <cell r="B2512" t="str">
            <v>AAS07MB02511</v>
          </cell>
        </row>
        <row r="2513">
          <cell r="B2513" t="str">
            <v>AAS07MB02512</v>
          </cell>
        </row>
        <row r="2514">
          <cell r="B2514" t="str">
            <v>AAS09MB02513</v>
          </cell>
        </row>
        <row r="2515">
          <cell r="B2515" t="str">
            <v>AAS09MB02514</v>
          </cell>
        </row>
        <row r="2516">
          <cell r="B2516" t="str">
            <v>AAS10MB02515</v>
          </cell>
        </row>
        <row r="2517">
          <cell r="B2517" t="str">
            <v>AAS10MB02516</v>
          </cell>
        </row>
        <row r="2518">
          <cell r="B2518" t="str">
            <v>AAS10MB02517</v>
          </cell>
        </row>
        <row r="2519">
          <cell r="B2519" t="str">
            <v>AAS10MB02518</v>
          </cell>
        </row>
        <row r="2520">
          <cell r="B2520" t="str">
            <v>AAS10MB02519</v>
          </cell>
        </row>
        <row r="2521">
          <cell r="B2521" t="str">
            <v>AAS10MB02520</v>
          </cell>
        </row>
        <row r="2522">
          <cell r="B2522" t="str">
            <v>ADS01MB02521</v>
          </cell>
        </row>
        <row r="2523">
          <cell r="B2523" t="str">
            <v>ADS03MB02522</v>
          </cell>
        </row>
        <row r="2524">
          <cell r="B2524" t="str">
            <v>AAS10MB02523</v>
          </cell>
        </row>
        <row r="2525">
          <cell r="B2525" t="str">
            <v>AAS10MB02524</v>
          </cell>
        </row>
        <row r="2526">
          <cell r="B2526" t="str">
            <v>AAS10MB02525</v>
          </cell>
        </row>
        <row r="2527">
          <cell r="B2527" t="str">
            <v>ADS02MB02526</v>
          </cell>
        </row>
        <row r="2528">
          <cell r="B2528" t="str">
            <v>AAS08MB02527</v>
          </cell>
        </row>
        <row r="2529">
          <cell r="B2529" t="str">
            <v>AAS10MB02528</v>
          </cell>
        </row>
        <row r="2530">
          <cell r="B2530" t="str">
            <v>AAS08MB02529</v>
          </cell>
        </row>
        <row r="2531">
          <cell r="B2531" t="str">
            <v>AAS08MB02530</v>
          </cell>
        </row>
        <row r="2532">
          <cell r="B2532" t="str">
            <v>AAS08MB02531</v>
          </cell>
        </row>
        <row r="2533">
          <cell r="B2533" t="str">
            <v>AAS10MB02532</v>
          </cell>
        </row>
        <row r="2534">
          <cell r="B2534" t="str">
            <v>AAS09MB02533</v>
          </cell>
        </row>
        <row r="2535">
          <cell r="B2535" t="str">
            <v>AAS09MB02534</v>
          </cell>
        </row>
        <row r="2536">
          <cell r="B2536" t="str">
            <v>AAS09MB02535</v>
          </cell>
        </row>
        <row r="2537">
          <cell r="B2537" t="str">
            <v>AAS09MB02536</v>
          </cell>
        </row>
        <row r="2538">
          <cell r="B2538" t="str">
            <v>AAS08MB02537</v>
          </cell>
        </row>
        <row r="2539">
          <cell r="B2539" t="str">
            <v>AAS11MB02538</v>
          </cell>
        </row>
        <row r="2540">
          <cell r="B2540" t="str">
            <v>AAS11MB02539</v>
          </cell>
        </row>
        <row r="2541">
          <cell r="B2541" t="str">
            <v>AAS11MB02540</v>
          </cell>
        </row>
        <row r="2542">
          <cell r="B2542" t="str">
            <v>AAS11MB02541</v>
          </cell>
        </row>
        <row r="2543">
          <cell r="B2543" t="str">
            <v>AAS11MB02542</v>
          </cell>
        </row>
        <row r="2544">
          <cell r="B2544" t="str">
            <v>AAS11MB02543</v>
          </cell>
        </row>
        <row r="2545">
          <cell r="B2545" t="str">
            <v>AAS11MB02544</v>
          </cell>
        </row>
        <row r="2546">
          <cell r="B2546" t="str">
            <v>AAS11MB02545</v>
          </cell>
        </row>
        <row r="2547">
          <cell r="B2547" t="str">
            <v>AAS11MB02546</v>
          </cell>
        </row>
        <row r="2548">
          <cell r="B2548" t="str">
            <v>AAS10MB02547</v>
          </cell>
        </row>
        <row r="2549">
          <cell r="B2549" t="str">
            <v>AAS10MB02548</v>
          </cell>
        </row>
        <row r="2550">
          <cell r="B2550" t="str">
            <v>AAS10MB02549</v>
          </cell>
        </row>
        <row r="2551">
          <cell r="B2551" t="str">
            <v>AAS08MB02550</v>
          </cell>
        </row>
        <row r="2552">
          <cell r="B2552" t="str">
            <v>AAS08MB02551</v>
          </cell>
        </row>
        <row r="2553">
          <cell r="B2553" t="str">
            <v>AAS08MB02552</v>
          </cell>
        </row>
        <row r="2554">
          <cell r="B2554" t="str">
            <v>AAS08MB02553</v>
          </cell>
        </row>
        <row r="2555">
          <cell r="B2555" t="str">
            <v>AAS08MB02554</v>
          </cell>
        </row>
        <row r="2556">
          <cell r="B2556" t="str">
            <v>AAS08MB02555</v>
          </cell>
        </row>
        <row r="2557">
          <cell r="B2557" t="str">
            <v>AAS08MB02556</v>
          </cell>
        </row>
        <row r="2558">
          <cell r="B2558" t="str">
            <v>AAS10MB02557</v>
          </cell>
        </row>
        <row r="2559">
          <cell r="B2559" t="str">
            <v>AAS10MB02558</v>
          </cell>
        </row>
        <row r="2560">
          <cell r="B2560" t="str">
            <v>AAS09MB02559</v>
          </cell>
        </row>
        <row r="2561">
          <cell r="B2561" t="str">
            <v>AAS09MB02560</v>
          </cell>
        </row>
        <row r="2562">
          <cell r="B2562" t="str">
            <v>AAS09MB02561</v>
          </cell>
        </row>
        <row r="2563">
          <cell r="B2563" t="str">
            <v>AAS09MB02562</v>
          </cell>
        </row>
        <row r="2564">
          <cell r="B2564" t="str">
            <v>AAS10MB02563</v>
          </cell>
        </row>
        <row r="2565">
          <cell r="B2565" t="str">
            <v>AAS10MB02564</v>
          </cell>
        </row>
        <row r="2566">
          <cell r="B2566" t="str">
            <v>AAS10MB02565</v>
          </cell>
        </row>
        <row r="2567">
          <cell r="B2567" t="str">
            <v>AAS10MB02566</v>
          </cell>
        </row>
        <row r="2568">
          <cell r="B2568" t="str">
            <v>AAS10MB02567</v>
          </cell>
        </row>
        <row r="2569">
          <cell r="B2569" t="str">
            <v>AAS07MB02568</v>
          </cell>
        </row>
        <row r="2570">
          <cell r="B2570" t="str">
            <v>AAS07MB02569</v>
          </cell>
        </row>
        <row r="2571">
          <cell r="B2571" t="str">
            <v>AAS07MB02570</v>
          </cell>
        </row>
        <row r="2572">
          <cell r="B2572" t="str">
            <v>AAS08MB02571</v>
          </cell>
        </row>
        <row r="2573">
          <cell r="B2573" t="str">
            <v>AAS10MB02572</v>
          </cell>
        </row>
        <row r="2574">
          <cell r="B2574" t="str">
            <v>AAS10MB02573</v>
          </cell>
        </row>
        <row r="2575">
          <cell r="B2575" t="str">
            <v>AAS10MB02574</v>
          </cell>
        </row>
        <row r="2576">
          <cell r="B2576" t="str">
            <v>AAS10MB02575</v>
          </cell>
        </row>
        <row r="2577">
          <cell r="B2577" t="str">
            <v>AAS11MB02576</v>
          </cell>
        </row>
        <row r="2578">
          <cell r="B2578" t="str">
            <v>AAS11MB02577</v>
          </cell>
        </row>
        <row r="2579">
          <cell r="B2579" t="str">
            <v>AAS11MB02578</v>
          </cell>
        </row>
        <row r="2580">
          <cell r="B2580" t="str">
            <v>AAS11MB02579</v>
          </cell>
        </row>
        <row r="2581">
          <cell r="B2581" t="str">
            <v>AAS11MB02580</v>
          </cell>
        </row>
        <row r="2582">
          <cell r="B2582" t="str">
            <v>AAS11MB02581</v>
          </cell>
        </row>
        <row r="2583">
          <cell r="B2583" t="str">
            <v>AAS11MB02582</v>
          </cell>
        </row>
        <row r="2584">
          <cell r="B2584" t="str">
            <v>AAS07MB02583</v>
          </cell>
        </row>
        <row r="2585">
          <cell r="B2585" t="str">
            <v>AAS08MB02584</v>
          </cell>
        </row>
        <row r="2586">
          <cell r="B2586" t="str">
            <v>AAS08MB02585</v>
          </cell>
        </row>
        <row r="2587">
          <cell r="B2587" t="str">
            <v>AAS08MB02586</v>
          </cell>
        </row>
        <row r="2588">
          <cell r="B2588" t="str">
            <v>AAS08MB02587</v>
          </cell>
        </row>
        <row r="2589">
          <cell r="B2589" t="str">
            <v>AAS07MB02588</v>
          </cell>
        </row>
        <row r="2590">
          <cell r="B2590" t="str">
            <v>AAS07MB02589</v>
          </cell>
        </row>
        <row r="2591">
          <cell r="B2591" t="str">
            <v>AAS07MB02590</v>
          </cell>
        </row>
        <row r="2592">
          <cell r="B2592" t="str">
            <v>AAS07MB02591</v>
          </cell>
        </row>
        <row r="2593">
          <cell r="B2593" t="str">
            <v>AAS07MB02592</v>
          </cell>
        </row>
        <row r="2594">
          <cell r="B2594" t="str">
            <v>AAS07MB02593</v>
          </cell>
        </row>
        <row r="2595">
          <cell r="B2595" t="str">
            <v>AAS07MB02594</v>
          </cell>
        </row>
        <row r="2596">
          <cell r="B2596" t="str">
            <v>AAS07MB02595</v>
          </cell>
        </row>
        <row r="2597">
          <cell r="B2597" t="str">
            <v>AAS11MB02596</v>
          </cell>
        </row>
        <row r="2598">
          <cell r="B2598" t="str">
            <v>AAS11MB02597</v>
          </cell>
        </row>
        <row r="2599">
          <cell r="B2599" t="str">
            <v>AAS11MB02598</v>
          </cell>
        </row>
        <row r="2600">
          <cell r="B2600" t="str">
            <v>ADS04MB02599</v>
          </cell>
        </row>
        <row r="2601">
          <cell r="B2601" t="str">
            <v>AAS10MB02600</v>
          </cell>
        </row>
        <row r="2602">
          <cell r="B2602" t="str">
            <v>AAS10MB02601</v>
          </cell>
        </row>
        <row r="2603">
          <cell r="B2603" t="str">
            <v>AAS11MB02602</v>
          </cell>
        </row>
        <row r="2604">
          <cell r="B2604" t="str">
            <v>AAS11MB02603</v>
          </cell>
        </row>
        <row r="2605">
          <cell r="B2605" t="str">
            <v>AAS11MB02604</v>
          </cell>
        </row>
        <row r="2606">
          <cell r="B2606" t="str">
            <v>AAS11MB02605</v>
          </cell>
        </row>
        <row r="2607">
          <cell r="B2607" t="str">
            <v>AAS11MB02606</v>
          </cell>
        </row>
        <row r="2608">
          <cell r="B2608" t="str">
            <v>AAS10MB02607</v>
          </cell>
        </row>
        <row r="2609">
          <cell r="B2609" t="str">
            <v>AAS07MB02608</v>
          </cell>
        </row>
        <row r="2610">
          <cell r="B2610" t="str">
            <v>AAS11MB02609</v>
          </cell>
        </row>
        <row r="2611">
          <cell r="B2611" t="str">
            <v>ADS11MB02610</v>
          </cell>
        </row>
        <row r="2612">
          <cell r="B2612" t="str">
            <v>AAS11MB02611</v>
          </cell>
        </row>
        <row r="2613">
          <cell r="B2613" t="str">
            <v>AAS11MB02612</v>
          </cell>
        </row>
        <row r="2614">
          <cell r="B2614" t="str">
            <v>AAS11MB02613</v>
          </cell>
        </row>
        <row r="2615">
          <cell r="B2615" t="str">
            <v>AAS11MB02614</v>
          </cell>
        </row>
        <row r="2616">
          <cell r="B2616" t="str">
            <v>AAS11MB02615</v>
          </cell>
        </row>
        <row r="2617">
          <cell r="B2617" t="str">
            <v>AAS11MB02616</v>
          </cell>
        </row>
        <row r="2618">
          <cell r="B2618" t="str">
            <v>AAS11MB02617</v>
          </cell>
        </row>
        <row r="2619">
          <cell r="B2619" t="str">
            <v>AAS11MB02618</v>
          </cell>
        </row>
        <row r="2620">
          <cell r="B2620" t="str">
            <v>AAS11MB02619</v>
          </cell>
        </row>
        <row r="2621">
          <cell r="B2621" t="str">
            <v>AAS11MB02620</v>
          </cell>
        </row>
        <row r="2622">
          <cell r="B2622" t="str">
            <v>AAS11MB02621</v>
          </cell>
        </row>
        <row r="2623">
          <cell r="B2623" t="str">
            <v>AAS11MB02622</v>
          </cell>
        </row>
        <row r="2624">
          <cell r="B2624" t="str">
            <v>AAS11MB02623</v>
          </cell>
        </row>
        <row r="2625">
          <cell r="B2625" t="str">
            <v>AAS11MB02624</v>
          </cell>
        </row>
        <row r="2626">
          <cell r="B2626" t="str">
            <v>AAS11MB02625</v>
          </cell>
        </row>
        <row r="2627">
          <cell r="B2627" t="str">
            <v>AAS11MB02626</v>
          </cell>
        </row>
        <row r="2628">
          <cell r="B2628" t="str">
            <v>AAS11MB02627</v>
          </cell>
        </row>
        <row r="2629">
          <cell r="B2629" t="str">
            <v>ADS11MB02628</v>
          </cell>
        </row>
        <row r="2630">
          <cell r="B2630" t="str">
            <v>AAS11MB02629</v>
          </cell>
        </row>
        <row r="2631">
          <cell r="B2631" t="str">
            <v>AAS11MB02630</v>
          </cell>
        </row>
        <row r="2632">
          <cell r="B2632" t="str">
            <v>AAS11MB02631</v>
          </cell>
        </row>
        <row r="2633">
          <cell r="B2633" t="str">
            <v>ADS11MB02632</v>
          </cell>
        </row>
        <row r="2634">
          <cell r="B2634" t="str">
            <v>ADS11MB02633</v>
          </cell>
        </row>
        <row r="2635">
          <cell r="B2635" t="str">
            <v>ADS11MB02634</v>
          </cell>
        </row>
        <row r="2636">
          <cell r="B2636" t="str">
            <v>ADS11MB02635</v>
          </cell>
        </row>
        <row r="2637">
          <cell r="B2637" t="str">
            <v>ADS11MB02636</v>
          </cell>
        </row>
        <row r="2638">
          <cell r="B2638" t="str">
            <v>ADS11MB02637</v>
          </cell>
        </row>
        <row r="2639">
          <cell r="B2639" t="str">
            <v>ADS11MB02638</v>
          </cell>
        </row>
        <row r="2640">
          <cell r="B2640" t="str">
            <v>ADS11MB02639</v>
          </cell>
        </row>
        <row r="2641">
          <cell r="B2641" t="str">
            <v>ADS11MB02640</v>
          </cell>
        </row>
        <row r="2642">
          <cell r="B2642" t="str">
            <v>ADS11MB02641</v>
          </cell>
        </row>
        <row r="2643">
          <cell r="B2643" t="str">
            <v>ADS11MB02642</v>
          </cell>
        </row>
        <row r="2644">
          <cell r="B2644" t="str">
            <v>ADS11MB02643</v>
          </cell>
        </row>
        <row r="2645">
          <cell r="B2645" t="str">
            <v>ADS11MB02644</v>
          </cell>
        </row>
        <row r="2646">
          <cell r="B2646" t="str">
            <v>ADS01MB02645</v>
          </cell>
        </row>
        <row r="2647">
          <cell r="B2647" t="str">
            <v>ADS11MB02646</v>
          </cell>
        </row>
        <row r="2648">
          <cell r="B2648" t="str">
            <v>ADS11MB02647</v>
          </cell>
        </row>
        <row r="2649">
          <cell r="B2649" t="str">
            <v>AAS11MB02648</v>
          </cell>
        </row>
        <row r="2650">
          <cell r="B2650" t="str">
            <v>AAS11MB02649</v>
          </cell>
        </row>
        <row r="2651">
          <cell r="B2651" t="str">
            <v>AAS11MB02650</v>
          </cell>
        </row>
        <row r="2652">
          <cell r="B2652" t="str">
            <v>ADS11MB02651</v>
          </cell>
        </row>
        <row r="2653">
          <cell r="B2653" t="str">
            <v>ADS11MB02652</v>
          </cell>
        </row>
        <row r="2654">
          <cell r="B2654" t="str">
            <v>ADS11MB02653</v>
          </cell>
        </row>
        <row r="2655">
          <cell r="B2655" t="str">
            <v>ADS11MB02654</v>
          </cell>
        </row>
        <row r="2656">
          <cell r="B2656" t="str">
            <v>ADS11MB02655</v>
          </cell>
        </row>
        <row r="2657">
          <cell r="B2657" t="str">
            <v>AAS11MB02656</v>
          </cell>
        </row>
        <row r="2658">
          <cell r="B2658" t="str">
            <v>AAS11MB02657</v>
          </cell>
        </row>
        <row r="2659">
          <cell r="B2659" t="str">
            <v>AAS11MB02658</v>
          </cell>
        </row>
        <row r="2660">
          <cell r="B2660" t="str">
            <v>AAS11MB02659</v>
          </cell>
        </row>
        <row r="2661">
          <cell r="B2661" t="str">
            <v>AAS11MB02660</v>
          </cell>
        </row>
        <row r="2662">
          <cell r="B2662" t="str">
            <v>AAS11MB02661</v>
          </cell>
        </row>
        <row r="2663">
          <cell r="B2663" t="str">
            <v>AAS11MB02662</v>
          </cell>
        </row>
        <row r="2664">
          <cell r="B2664" t="str">
            <v>ADS06MB02663</v>
          </cell>
        </row>
        <row r="2665">
          <cell r="B2665" t="str">
            <v>ADS06MB02664</v>
          </cell>
        </row>
        <row r="2666">
          <cell r="B2666" t="str">
            <v>ADS06MB02665</v>
          </cell>
        </row>
        <row r="2667">
          <cell r="B2667" t="str">
            <v>AAS11MB02666</v>
          </cell>
        </row>
        <row r="2668">
          <cell r="B2668" t="str">
            <v>AAS11MB02667</v>
          </cell>
        </row>
        <row r="2669">
          <cell r="B2669" t="str">
            <v>AAS11MB02668</v>
          </cell>
        </row>
        <row r="2670">
          <cell r="B2670" t="str">
            <v>AAS11MB02669</v>
          </cell>
        </row>
        <row r="2671">
          <cell r="B2671" t="str">
            <v>AAS11MB02670</v>
          </cell>
        </row>
        <row r="2672">
          <cell r="B2672" t="str">
            <v>AAS11MB02671</v>
          </cell>
        </row>
        <row r="2673">
          <cell r="B2673" t="str">
            <v>AAS11MB02672</v>
          </cell>
        </row>
        <row r="2674">
          <cell r="B2674" t="str">
            <v>AAS11MB02673</v>
          </cell>
        </row>
        <row r="2675">
          <cell r="B2675" t="str">
            <v>AAS11MB02674</v>
          </cell>
        </row>
        <row r="2676">
          <cell r="B2676" t="str">
            <v>ADS04MB02675</v>
          </cell>
        </row>
        <row r="2677">
          <cell r="B2677" t="str">
            <v>ADS04MB02676</v>
          </cell>
        </row>
        <row r="2678">
          <cell r="B2678" t="str">
            <v>ADS04MB02677</v>
          </cell>
        </row>
        <row r="2679">
          <cell r="B2679" t="str">
            <v>ADS06MB02678</v>
          </cell>
        </row>
        <row r="2680">
          <cell r="B2680" t="str">
            <v>ADS06MB02679</v>
          </cell>
        </row>
        <row r="2681">
          <cell r="B2681" t="str">
            <v>ADS06MB02680</v>
          </cell>
        </row>
        <row r="2682">
          <cell r="B2682" t="str">
            <v>ADS06MB02681</v>
          </cell>
        </row>
        <row r="2683">
          <cell r="B2683" t="str">
            <v>ADS06MB02682</v>
          </cell>
        </row>
        <row r="2684">
          <cell r="B2684" t="str">
            <v>ADS06MB02683</v>
          </cell>
        </row>
        <row r="2685">
          <cell r="B2685" t="str">
            <v>ADS06MB02684</v>
          </cell>
        </row>
        <row r="2686">
          <cell r="B2686" t="str">
            <v>ADS06MB02685</v>
          </cell>
        </row>
        <row r="2687">
          <cell r="B2687" t="str">
            <v>ADS06MB02686</v>
          </cell>
        </row>
        <row r="2688">
          <cell r="B2688" t="str">
            <v>ADS06MB02687</v>
          </cell>
        </row>
        <row r="2689">
          <cell r="B2689" t="str">
            <v>ADS06MB02688</v>
          </cell>
        </row>
        <row r="2690">
          <cell r="B2690" t="str">
            <v>ADS06MB02689</v>
          </cell>
        </row>
        <row r="2691">
          <cell r="B2691" t="str">
            <v>ADS06MB02690</v>
          </cell>
        </row>
        <row r="2692">
          <cell r="B2692" t="str">
            <v>ADS06MB02691</v>
          </cell>
        </row>
        <row r="2693">
          <cell r="B2693" t="str">
            <v>ADS06MB02692</v>
          </cell>
        </row>
        <row r="2694">
          <cell r="B2694" t="str">
            <v>ADS06MB02693</v>
          </cell>
        </row>
        <row r="2695">
          <cell r="B2695" t="str">
            <v>ADS06MB02694</v>
          </cell>
        </row>
        <row r="2696">
          <cell r="B2696" t="str">
            <v>ADS06MB02695</v>
          </cell>
        </row>
        <row r="2697">
          <cell r="B2697" t="str">
            <v>ADS06MB02696</v>
          </cell>
        </row>
        <row r="2698">
          <cell r="B2698" t="str">
            <v>ADS06MB02697</v>
          </cell>
        </row>
        <row r="2699">
          <cell r="B2699" t="str">
            <v>ADS06MB02698</v>
          </cell>
        </row>
        <row r="2700">
          <cell r="B2700" t="str">
            <v>ADS06MB02699</v>
          </cell>
        </row>
        <row r="2701">
          <cell r="B2701" t="str">
            <v>ADS06MB02700</v>
          </cell>
        </row>
        <row r="2702">
          <cell r="B2702" t="str">
            <v>ADS06MB02701</v>
          </cell>
        </row>
        <row r="2703">
          <cell r="B2703" t="str">
            <v>ADS06MB02702</v>
          </cell>
        </row>
        <row r="2704">
          <cell r="B2704" t="str">
            <v>ADS06MB02703</v>
          </cell>
        </row>
        <row r="2705">
          <cell r="B2705" t="str">
            <v>AAS11MB02704</v>
          </cell>
        </row>
        <row r="2706">
          <cell r="B2706" t="str">
            <v>AAS07MB02705</v>
          </cell>
        </row>
        <row r="2707">
          <cell r="B2707" t="str">
            <v>AAS07MB02706</v>
          </cell>
        </row>
        <row r="2708">
          <cell r="B2708" t="str">
            <v>ADS02MB02707</v>
          </cell>
        </row>
        <row r="2709">
          <cell r="B2709" t="str">
            <v>ADS03MB02708</v>
          </cell>
        </row>
        <row r="2710">
          <cell r="B2710" t="str">
            <v>ADS03MB02709</v>
          </cell>
        </row>
        <row r="2711">
          <cell r="B2711" t="str">
            <v>ADS03MB02710</v>
          </cell>
        </row>
        <row r="2712">
          <cell r="B2712" t="str">
            <v>ADS03MB02711</v>
          </cell>
        </row>
        <row r="2713">
          <cell r="B2713" t="str">
            <v>ADS03MB02712</v>
          </cell>
        </row>
        <row r="2714">
          <cell r="B2714" t="str">
            <v>ADS03MB02713</v>
          </cell>
        </row>
        <row r="2715">
          <cell r="B2715" t="str">
            <v>ADS03MB02714</v>
          </cell>
        </row>
        <row r="2716">
          <cell r="B2716" t="str">
            <v>ADS03MB02715</v>
          </cell>
        </row>
        <row r="2717">
          <cell r="B2717" t="str">
            <v>ADS03MB02716</v>
          </cell>
        </row>
        <row r="2718">
          <cell r="B2718" t="str">
            <v>ADS03MB02717</v>
          </cell>
        </row>
        <row r="2719">
          <cell r="B2719" t="str">
            <v>ADS03MB02718</v>
          </cell>
        </row>
        <row r="2720">
          <cell r="B2720" t="str">
            <v>ADS03MB02719</v>
          </cell>
        </row>
        <row r="2721">
          <cell r="B2721" t="str">
            <v>ADS03MB02720</v>
          </cell>
        </row>
        <row r="2722">
          <cell r="B2722" t="str">
            <v>ADS03MB02721</v>
          </cell>
        </row>
        <row r="2723">
          <cell r="B2723" t="str">
            <v>ADS03MB02722</v>
          </cell>
        </row>
        <row r="2724">
          <cell r="B2724" t="str">
            <v>ADS03MB02723</v>
          </cell>
        </row>
        <row r="2725">
          <cell r="B2725" t="str">
            <v>ADS03MB02724</v>
          </cell>
        </row>
        <row r="2726">
          <cell r="B2726" t="str">
            <v>ADS03MB02725</v>
          </cell>
        </row>
        <row r="2727">
          <cell r="B2727" t="str">
            <v>ADS03MB02726</v>
          </cell>
        </row>
        <row r="2728">
          <cell r="B2728" t="str">
            <v>ADS03MB02727</v>
          </cell>
        </row>
        <row r="2729">
          <cell r="B2729" t="str">
            <v>ADS03MB02728</v>
          </cell>
        </row>
        <row r="2730">
          <cell r="B2730" t="str">
            <v>ADS03MB02729</v>
          </cell>
        </row>
        <row r="2731">
          <cell r="B2731" t="str">
            <v>ADS03MB02730</v>
          </cell>
        </row>
        <row r="2732">
          <cell r="B2732" t="str">
            <v>ADS03MB02731</v>
          </cell>
        </row>
        <row r="2733">
          <cell r="B2733" t="str">
            <v>ADS03MB02732</v>
          </cell>
        </row>
        <row r="2734">
          <cell r="B2734" t="str">
            <v>ADS03MB02733</v>
          </cell>
        </row>
        <row r="2735">
          <cell r="B2735" t="str">
            <v>ADS03MB02734</v>
          </cell>
        </row>
        <row r="2736">
          <cell r="B2736" t="str">
            <v>ADS03MB02735</v>
          </cell>
        </row>
        <row r="2737">
          <cell r="B2737" t="str">
            <v>ADS03MB02736</v>
          </cell>
        </row>
        <row r="2738">
          <cell r="B2738" t="str">
            <v>ADS03MB02737</v>
          </cell>
        </row>
        <row r="2739">
          <cell r="B2739" t="str">
            <v>ADS03MB02738</v>
          </cell>
        </row>
        <row r="2740">
          <cell r="B2740" t="str">
            <v>ADS03MB02739</v>
          </cell>
        </row>
        <row r="2741">
          <cell r="B2741" t="str">
            <v>AAS10MB02740</v>
          </cell>
        </row>
        <row r="2742">
          <cell r="B2742" t="str">
            <v>AAS09MB02741</v>
          </cell>
        </row>
        <row r="2743">
          <cell r="B2743" t="str">
            <v>AAS09MB02742</v>
          </cell>
        </row>
        <row r="2744">
          <cell r="B2744" t="str">
            <v>AAS11MB02743</v>
          </cell>
        </row>
        <row r="2745">
          <cell r="B2745" t="str">
            <v>AAS07MB02744</v>
          </cell>
        </row>
        <row r="2746">
          <cell r="B2746" t="str">
            <v>AAS07MB02745</v>
          </cell>
        </row>
        <row r="2747">
          <cell r="B2747" t="str">
            <v>ADS01MB02746</v>
          </cell>
        </row>
        <row r="2748">
          <cell r="B2748" t="str">
            <v>ADS01MB02747</v>
          </cell>
        </row>
        <row r="2749">
          <cell r="B2749" t="str">
            <v>AAS10MB02748</v>
          </cell>
        </row>
        <row r="2750">
          <cell r="B2750" t="str">
            <v>AAS08MB02749</v>
          </cell>
        </row>
        <row r="2751">
          <cell r="B2751" t="str">
            <v>AAS08MB02750</v>
          </cell>
        </row>
        <row r="2752">
          <cell r="B2752" t="str">
            <v>ADS04MB02751</v>
          </cell>
        </row>
        <row r="2753">
          <cell r="B2753" t="str">
            <v>AAS11MB02752</v>
          </cell>
        </row>
        <row r="2754">
          <cell r="B2754" t="str">
            <v>AAS11MB02753</v>
          </cell>
        </row>
        <row r="2755">
          <cell r="B2755" t="str">
            <v>AAS10MB02754</v>
          </cell>
        </row>
        <row r="2756">
          <cell r="B2756" t="str">
            <v>ADS06MB02755</v>
          </cell>
        </row>
        <row r="2757">
          <cell r="B2757" t="str">
            <v>ADS05MB02756</v>
          </cell>
        </row>
        <row r="2758">
          <cell r="B2758" t="str">
            <v>ADS05MB02757</v>
          </cell>
        </row>
        <row r="2759">
          <cell r="B2759" t="str">
            <v>ADS05MB02758</v>
          </cell>
        </row>
        <row r="2760">
          <cell r="B2760" t="str">
            <v>ADS05MB02759</v>
          </cell>
        </row>
        <row r="2761">
          <cell r="B2761" t="str">
            <v>ADS03MB02760</v>
          </cell>
        </row>
        <row r="2762">
          <cell r="B2762" t="str">
            <v>ADS03MB02761</v>
          </cell>
        </row>
        <row r="2763">
          <cell r="B2763" t="str">
            <v>AAS07MB02762</v>
          </cell>
        </row>
        <row r="2764">
          <cell r="B2764" t="str">
            <v>ADS06MB02763</v>
          </cell>
        </row>
        <row r="2765">
          <cell r="B2765" t="str">
            <v>ADS06MB02764</v>
          </cell>
        </row>
        <row r="2766">
          <cell r="B2766" t="str">
            <v>ADS06MB02765</v>
          </cell>
        </row>
        <row r="2767">
          <cell r="B2767" t="str">
            <v>ADS06MB02766</v>
          </cell>
        </row>
        <row r="2768">
          <cell r="B2768" t="str">
            <v>ADS06MB02767</v>
          </cell>
        </row>
        <row r="2769">
          <cell r="B2769" t="str">
            <v>ADS06MB02768</v>
          </cell>
        </row>
        <row r="2770">
          <cell r="B2770" t="str">
            <v>ADS06MB02769</v>
          </cell>
        </row>
        <row r="2771">
          <cell r="B2771" t="str">
            <v>AAS10MB02770</v>
          </cell>
        </row>
        <row r="2772">
          <cell r="B2772" t="str">
            <v>AAS10MB02771</v>
          </cell>
        </row>
        <row r="2773">
          <cell r="B2773" t="str">
            <v>AAS10MB02772</v>
          </cell>
        </row>
        <row r="2774">
          <cell r="B2774" t="str">
            <v>AAS10MB02773</v>
          </cell>
        </row>
        <row r="2775">
          <cell r="B2775" t="str">
            <v>AAS10MB02774</v>
          </cell>
        </row>
        <row r="2776">
          <cell r="B2776" t="str">
            <v>AAS10MB02775</v>
          </cell>
        </row>
        <row r="2777">
          <cell r="B2777" t="str">
            <v>AAS10MB02776</v>
          </cell>
        </row>
        <row r="2778">
          <cell r="B2778" t="str">
            <v>ADS01MB02777</v>
          </cell>
        </row>
        <row r="2779">
          <cell r="B2779" t="str">
            <v>AAS07MB02778</v>
          </cell>
        </row>
        <row r="2780">
          <cell r="B2780" t="str">
            <v>AAS07MB02779</v>
          </cell>
        </row>
        <row r="2781">
          <cell r="B2781" t="str">
            <v>AAS07MB02780</v>
          </cell>
        </row>
        <row r="2782">
          <cell r="B2782" t="str">
            <v>AAS09MB02781</v>
          </cell>
        </row>
        <row r="2783">
          <cell r="B2783" t="str">
            <v>AAS09MB02782</v>
          </cell>
        </row>
        <row r="2784">
          <cell r="B2784" t="str">
            <v>AAS09MB02783</v>
          </cell>
        </row>
        <row r="2785">
          <cell r="B2785" t="str">
            <v>AAS09MB02784</v>
          </cell>
        </row>
        <row r="2786">
          <cell r="B2786" t="str">
            <v>ADS05MB02785</v>
          </cell>
        </row>
        <row r="2787">
          <cell r="B2787" t="str">
            <v>ADS06MB02786</v>
          </cell>
        </row>
        <row r="2788">
          <cell r="B2788" t="str">
            <v>ADS03MB02787</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SSETS"/>
      <sheetName val="CIVIL DETAILS"/>
      <sheetName val="ASSETCAT"/>
      <sheetName val="SITES"/>
    </sheetNames>
    <sheetDataSet>
      <sheetData sheetId="0" refreshError="1"/>
      <sheetData sheetId="1" refreshError="1"/>
      <sheetData sheetId="2">
        <row r="2">
          <cell r="C2" t="str">
            <v>MS3</v>
          </cell>
          <cell r="N2" t="str">
            <v>G</v>
          </cell>
        </row>
        <row r="3">
          <cell r="C3" t="str">
            <v>ADS</v>
          </cell>
          <cell r="N3" t="str">
            <v>F</v>
          </cell>
        </row>
        <row r="4">
          <cell r="C4" t="str">
            <v>BMS</v>
          </cell>
          <cell r="N4" t="str">
            <v>P</v>
          </cell>
        </row>
        <row r="5">
          <cell r="C5" t="str">
            <v>CAP</v>
          </cell>
          <cell r="N5" t="str">
            <v>NC</v>
          </cell>
        </row>
        <row r="6">
          <cell r="C6" t="str">
            <v>CTV</v>
          </cell>
          <cell r="N6" t="str">
            <v>DR</v>
          </cell>
        </row>
        <row r="7">
          <cell r="C7" t="str">
            <v>DLS</v>
          </cell>
          <cell r="N7" t="str">
            <v>DM</v>
          </cell>
        </row>
        <row r="8">
          <cell r="C8" t="str">
            <v>DRS</v>
          </cell>
        </row>
        <row r="9">
          <cell r="C9" t="str">
            <v>DUW</v>
          </cell>
        </row>
        <row r="10">
          <cell r="C10" t="str">
            <v>EAC</v>
          </cell>
        </row>
        <row r="11">
          <cell r="C11" t="str">
            <v>EBS</v>
          </cell>
        </row>
        <row r="12">
          <cell r="C12" t="str">
            <v>ECO</v>
          </cell>
        </row>
        <row r="13">
          <cell r="C13" t="str">
            <v>ELE</v>
          </cell>
        </row>
        <row r="14">
          <cell r="C14" t="str">
            <v>ELS</v>
          </cell>
        </row>
        <row r="15">
          <cell r="C15" t="str">
            <v>ELV</v>
          </cell>
        </row>
        <row r="16">
          <cell r="C16" t="str">
            <v>EOS</v>
          </cell>
        </row>
        <row r="17">
          <cell r="C17" t="str">
            <v>ESC</v>
          </cell>
        </row>
        <row r="18">
          <cell r="C18" t="str">
            <v>FAF</v>
          </cell>
        </row>
        <row r="19">
          <cell r="C19" t="str">
            <v>FAP</v>
          </cell>
        </row>
        <row r="20">
          <cell r="C20" t="str">
            <v>FAS</v>
          </cell>
        </row>
        <row r="21">
          <cell r="C21" t="str">
            <v>FDB</v>
          </cell>
        </row>
        <row r="22">
          <cell r="C22" t="str">
            <v>FFE</v>
          </cell>
        </row>
        <row r="23">
          <cell r="C23" t="str">
            <v>FPS</v>
          </cell>
        </row>
        <row r="24">
          <cell r="C24" t="str">
            <v>GEN</v>
          </cell>
        </row>
        <row r="25">
          <cell r="C25" t="str">
            <v>GFP</v>
          </cell>
        </row>
        <row r="26">
          <cell r="C26" t="str">
            <v>GFT</v>
          </cell>
        </row>
        <row r="27">
          <cell r="C27" t="str">
            <v>GYM</v>
          </cell>
        </row>
        <row r="28">
          <cell r="C28" t="str">
            <v>IPS</v>
          </cell>
        </row>
        <row r="29">
          <cell r="C29" t="str">
            <v>IRS</v>
          </cell>
        </row>
        <row r="30">
          <cell r="C30" t="str">
            <v>KTE</v>
          </cell>
        </row>
        <row r="31">
          <cell r="C31" t="str">
            <v>LCS</v>
          </cell>
        </row>
        <row r="32">
          <cell r="C32" t="str">
            <v>LIT</v>
          </cell>
        </row>
        <row r="33">
          <cell r="C33" t="str">
            <v>MDB</v>
          </cell>
        </row>
        <row r="34">
          <cell r="C34" t="str">
            <v>MS1</v>
          </cell>
        </row>
        <row r="35">
          <cell r="C35" t="str">
            <v>OTH</v>
          </cell>
        </row>
        <row r="36">
          <cell r="C36" t="str">
            <v>PAS</v>
          </cell>
        </row>
        <row r="37">
          <cell r="C37" t="str">
            <v>PCW</v>
          </cell>
        </row>
        <row r="38">
          <cell r="C38" t="str">
            <v>PFE</v>
          </cell>
        </row>
        <row r="39">
          <cell r="C39" t="str">
            <v>REC</v>
          </cell>
        </row>
        <row r="40">
          <cell r="C40" t="str">
            <v>RIG</v>
          </cell>
        </row>
        <row r="41">
          <cell r="C41" t="str">
            <v>SAF</v>
          </cell>
        </row>
        <row r="42">
          <cell r="C42" t="str">
            <v>SBD</v>
          </cell>
        </row>
        <row r="43">
          <cell r="C43" t="str">
            <v>SBE</v>
          </cell>
        </row>
        <row r="44">
          <cell r="C44" t="str">
            <v>SDB</v>
          </cell>
        </row>
        <row r="45">
          <cell r="C45" t="str">
            <v>SDD</v>
          </cell>
        </row>
        <row r="46">
          <cell r="C46" t="str">
            <v>SLS</v>
          </cell>
        </row>
        <row r="47">
          <cell r="C47" t="str">
            <v>SPD</v>
          </cell>
        </row>
        <row r="48">
          <cell r="C48" t="str">
            <v>SPE</v>
          </cell>
        </row>
        <row r="49">
          <cell r="C49" t="str">
            <v>SWT</v>
          </cell>
        </row>
        <row r="50">
          <cell r="C50" t="str">
            <v>TVB</v>
          </cell>
        </row>
        <row r="51">
          <cell r="C51" t="str">
            <v>TXF</v>
          </cell>
        </row>
        <row r="52">
          <cell r="C52" t="str">
            <v>UPS</v>
          </cell>
        </row>
        <row r="53">
          <cell r="C53" t="str">
            <v>VER</v>
          </cell>
        </row>
        <row r="54">
          <cell r="C54" t="str">
            <v>ACS</v>
          </cell>
        </row>
        <row r="55">
          <cell r="C55" t="str">
            <v>AHU</v>
          </cell>
        </row>
        <row r="56">
          <cell r="C56" t="str">
            <v>BOL</v>
          </cell>
        </row>
        <row r="57">
          <cell r="C57" t="str">
            <v>BPS</v>
          </cell>
        </row>
        <row r="58">
          <cell r="C58" t="str">
            <v>CBS</v>
          </cell>
        </row>
        <row r="59">
          <cell r="C59" t="str">
            <v>CCU</v>
          </cell>
        </row>
        <row r="60">
          <cell r="C60" t="str">
            <v>CDP</v>
          </cell>
        </row>
        <row r="61">
          <cell r="C61" t="str">
            <v>CHL</v>
          </cell>
        </row>
        <row r="62">
          <cell r="C62" t="str">
            <v>CNP</v>
          </cell>
        </row>
        <row r="63">
          <cell r="C63" t="str">
            <v>CRD</v>
          </cell>
        </row>
        <row r="64">
          <cell r="C64" t="str">
            <v>CWF</v>
          </cell>
        </row>
        <row r="65">
          <cell r="C65" t="str">
            <v>CWP</v>
          </cell>
        </row>
        <row r="66">
          <cell r="C66" t="str">
            <v>DSU</v>
          </cell>
        </row>
        <row r="67">
          <cell r="C67" t="str">
            <v>EXF</v>
          </cell>
        </row>
        <row r="68">
          <cell r="C68" t="str">
            <v>FAU</v>
          </cell>
        </row>
        <row r="69">
          <cell r="C69" t="str">
            <v>FCU</v>
          </cell>
        </row>
        <row r="70">
          <cell r="C70" t="str">
            <v>FHR</v>
          </cell>
        </row>
        <row r="71">
          <cell r="C71" t="str">
            <v>FSU</v>
          </cell>
        </row>
        <row r="72">
          <cell r="C72" t="str">
            <v>FTS</v>
          </cell>
        </row>
        <row r="73">
          <cell r="C73" t="str">
            <v>FWT</v>
          </cell>
        </row>
        <row r="74">
          <cell r="C74" t="str">
            <v>HPS</v>
          </cell>
        </row>
        <row r="75">
          <cell r="C75" t="str">
            <v>HUM</v>
          </cell>
        </row>
        <row r="76">
          <cell r="C76" t="str">
            <v>LPG</v>
          </cell>
        </row>
        <row r="77">
          <cell r="C77" t="str">
            <v>MS2</v>
          </cell>
        </row>
        <row r="78">
          <cell r="C78" t="str">
            <v>MS4</v>
          </cell>
        </row>
        <row r="79">
          <cell r="C79" t="str">
            <v>MSU</v>
          </cell>
        </row>
        <row r="80">
          <cell r="C80" t="str">
            <v>PKG</v>
          </cell>
        </row>
        <row r="81">
          <cell r="C81" t="str">
            <v>PLM</v>
          </cell>
        </row>
        <row r="82">
          <cell r="C82" t="str">
            <v>PPS</v>
          </cell>
        </row>
        <row r="83">
          <cell r="C83" t="str">
            <v>STK</v>
          </cell>
        </row>
        <row r="84">
          <cell r="C84" t="str">
            <v>SWG</v>
          </cell>
        </row>
        <row r="85">
          <cell r="C85" t="str">
            <v>VAL</v>
          </cell>
        </row>
        <row r="86">
          <cell r="C86" t="str">
            <v>WAC</v>
          </cell>
        </row>
        <row r="87">
          <cell r="C87" t="str">
            <v>WCL</v>
          </cell>
        </row>
        <row r="88">
          <cell r="C88" t="str">
            <v>WFT</v>
          </cell>
        </row>
        <row r="89">
          <cell r="C89" t="str">
            <v>WHT</v>
          </cell>
        </row>
        <row r="90">
          <cell r="C90" t="str">
            <v>WPS</v>
          </cell>
        </row>
        <row r="91">
          <cell r="C91" t="str">
            <v>WRS</v>
          </cell>
        </row>
        <row r="92">
          <cell r="C92" t="str">
            <v>WTK</v>
          </cell>
        </row>
        <row r="93">
          <cell r="C93" t="str">
            <v>WTS</v>
          </cell>
        </row>
        <row r="94">
          <cell r="C94" t="str">
            <v>WTU</v>
          </cell>
        </row>
      </sheetData>
      <sheetData sheetId="3">
        <row r="2">
          <cell r="B2" t="str">
            <v>ADS01GB00001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F8B56-19DF-48AD-B327-83C389565D05}">
  <sheetPr>
    <tabColor theme="9" tint="0.59999389629810485"/>
  </sheetPr>
  <dimension ref="A1:BG28"/>
  <sheetViews>
    <sheetView tabSelected="1" zoomScaleNormal="100" workbookViewId="0">
      <selection activeCell="H19" sqref="H19"/>
    </sheetView>
  </sheetViews>
  <sheetFormatPr defaultRowHeight="16.5" x14ac:dyDescent="0.35"/>
  <cols>
    <col min="1" max="1" width="3" style="47" customWidth="1"/>
    <col min="2" max="2" width="24.140625" style="47" customWidth="1"/>
    <col min="3" max="6" width="22.5703125" style="47" customWidth="1"/>
    <col min="7" max="8" width="24" style="47" customWidth="1"/>
    <col min="9" max="9" width="22.5703125" style="47" customWidth="1"/>
    <col min="10" max="16384" width="9.140625" style="47"/>
  </cols>
  <sheetData>
    <row r="1" spans="1:59" x14ac:dyDescent="0.35">
      <c r="B1" s="65"/>
      <c r="C1" s="65"/>
      <c r="D1" s="65"/>
      <c r="E1" s="65"/>
      <c r="F1" s="65"/>
      <c r="G1" s="65"/>
      <c r="H1" s="65"/>
    </row>
    <row r="2" spans="1:59" s="17" customFormat="1" ht="25.5" customHeight="1" x14ac:dyDescent="0.25">
      <c r="A2" s="64"/>
      <c r="B2" s="128" t="s">
        <v>2385</v>
      </c>
      <c r="C2" s="129"/>
      <c r="D2" s="129"/>
      <c r="E2" s="129"/>
      <c r="F2" s="129"/>
      <c r="G2" s="129"/>
      <c r="H2" s="130"/>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row>
    <row r="3" spans="1:59" s="16" customFormat="1" ht="18" x14ac:dyDescent="0.25">
      <c r="B3" s="56"/>
      <c r="C3" s="30"/>
      <c r="D3" s="30"/>
      <c r="E3" s="30"/>
      <c r="F3" s="29"/>
      <c r="G3" s="29"/>
      <c r="H3" s="57"/>
    </row>
    <row r="4" spans="1:59" s="16" customFormat="1" ht="27" customHeight="1" x14ac:dyDescent="0.25">
      <c r="B4" s="58" t="s">
        <v>4</v>
      </c>
      <c r="C4" s="32"/>
      <c r="D4" s="124" t="s">
        <v>17</v>
      </c>
      <c r="E4" s="125"/>
      <c r="F4" s="31"/>
      <c r="G4" s="124" t="s">
        <v>5</v>
      </c>
      <c r="H4" s="133"/>
    </row>
    <row r="5" spans="1:59" s="18" customFormat="1" ht="27" customHeight="1" x14ac:dyDescent="0.25">
      <c r="A5" s="16"/>
      <c r="B5" s="59" t="s">
        <v>16</v>
      </c>
      <c r="C5" s="32"/>
      <c r="D5" s="126" t="s">
        <v>158</v>
      </c>
      <c r="E5" s="127"/>
      <c r="F5" s="32"/>
      <c r="G5" s="131"/>
      <c r="H5" s="132"/>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row>
    <row r="6" spans="1:59" s="16" customFormat="1" x14ac:dyDescent="0.25">
      <c r="B6" s="60"/>
      <c r="C6" s="29"/>
      <c r="D6" s="29"/>
      <c r="E6" s="29"/>
      <c r="F6" s="29"/>
      <c r="G6" s="29"/>
      <c r="H6" s="57"/>
    </row>
    <row r="7" spans="1:59" x14ac:dyDescent="0.35">
      <c r="B7" s="60"/>
      <c r="C7" s="29"/>
      <c r="D7" s="29"/>
      <c r="E7" s="29"/>
      <c r="F7" s="29"/>
      <c r="G7" s="29"/>
      <c r="H7" s="57"/>
    </row>
    <row r="8" spans="1:59" x14ac:dyDescent="0.35">
      <c r="B8" s="60"/>
      <c r="C8" s="29"/>
      <c r="D8" s="29"/>
      <c r="E8" s="29"/>
      <c r="F8" s="29"/>
      <c r="G8" s="29"/>
      <c r="H8" s="57"/>
    </row>
    <row r="9" spans="1:59" x14ac:dyDescent="0.35">
      <c r="B9" s="60"/>
      <c r="C9" s="118" t="s">
        <v>44</v>
      </c>
      <c r="D9" s="119"/>
      <c r="E9" s="119"/>
      <c r="F9" s="120"/>
      <c r="G9" s="29"/>
      <c r="H9" s="57"/>
    </row>
    <row r="10" spans="1:59" x14ac:dyDescent="0.35">
      <c r="B10" s="60"/>
      <c r="C10" s="48" t="s">
        <v>45</v>
      </c>
      <c r="D10" s="48" t="s">
        <v>6</v>
      </c>
      <c r="E10" s="49" t="s">
        <v>46</v>
      </c>
      <c r="F10" s="48" t="s">
        <v>47</v>
      </c>
      <c r="G10" s="29"/>
      <c r="H10" s="57"/>
    </row>
    <row r="11" spans="1:59" x14ac:dyDescent="0.35">
      <c r="B11" s="60"/>
      <c r="C11" s="50" t="s">
        <v>2378</v>
      </c>
      <c r="D11" s="51">
        <v>898</v>
      </c>
      <c r="E11" s="52">
        <v>31</v>
      </c>
      <c r="F11" s="53">
        <v>45748</v>
      </c>
      <c r="G11" s="29"/>
      <c r="H11" s="57"/>
    </row>
    <row r="12" spans="1:59" x14ac:dyDescent="0.35">
      <c r="B12" s="60"/>
      <c r="C12" s="54" t="s">
        <v>41</v>
      </c>
      <c r="D12" s="121">
        <v>898</v>
      </c>
      <c r="E12" s="52">
        <v>31</v>
      </c>
      <c r="F12" s="53">
        <v>45748</v>
      </c>
      <c r="G12" s="29"/>
      <c r="H12" s="57"/>
    </row>
    <row r="13" spans="1:59" x14ac:dyDescent="0.35">
      <c r="B13" s="60"/>
      <c r="C13" s="54" t="s">
        <v>42</v>
      </c>
      <c r="D13" s="122"/>
      <c r="E13" s="52">
        <v>31</v>
      </c>
      <c r="F13" s="53">
        <v>45748</v>
      </c>
      <c r="G13" s="29"/>
      <c r="H13" s="57"/>
    </row>
    <row r="14" spans="1:59" x14ac:dyDescent="0.35">
      <c r="B14" s="60"/>
      <c r="C14" s="54" t="s">
        <v>43</v>
      </c>
      <c r="D14" s="123"/>
      <c r="E14" s="52">
        <v>31</v>
      </c>
      <c r="F14" s="53">
        <v>45748</v>
      </c>
      <c r="G14" s="29"/>
      <c r="H14" s="57"/>
    </row>
    <row r="15" spans="1:59" x14ac:dyDescent="0.35">
      <c r="B15" s="60"/>
      <c r="C15" s="29"/>
      <c r="D15" s="29"/>
      <c r="E15" s="29"/>
      <c r="F15" s="29"/>
      <c r="G15" s="29"/>
      <c r="H15" s="57"/>
    </row>
    <row r="16" spans="1:59" x14ac:dyDescent="0.35">
      <c r="B16" s="60"/>
      <c r="C16" s="118" t="s">
        <v>48</v>
      </c>
      <c r="D16" s="119"/>
      <c r="E16" s="119"/>
      <c r="F16" s="120"/>
      <c r="G16" s="29"/>
      <c r="H16" s="57"/>
    </row>
    <row r="17" spans="2:8" x14ac:dyDescent="0.35">
      <c r="B17" s="60"/>
      <c r="C17" s="48" t="s">
        <v>45</v>
      </c>
      <c r="D17" s="48" t="s">
        <v>6</v>
      </c>
      <c r="E17" s="49" t="s">
        <v>46</v>
      </c>
      <c r="F17" s="48" t="s">
        <v>47</v>
      </c>
      <c r="G17" s="29"/>
      <c r="H17" s="57"/>
    </row>
    <row r="18" spans="2:8" x14ac:dyDescent="0.35">
      <c r="B18" s="60"/>
      <c r="C18" s="55" t="s">
        <v>2379</v>
      </c>
      <c r="D18" s="51">
        <v>898</v>
      </c>
      <c r="E18" s="52">
        <v>30</v>
      </c>
      <c r="F18" s="53">
        <v>45778</v>
      </c>
      <c r="G18" s="29"/>
      <c r="H18" s="57"/>
    </row>
    <row r="19" spans="2:8" x14ac:dyDescent="0.35">
      <c r="B19" s="60"/>
      <c r="C19" s="29"/>
      <c r="D19" s="29"/>
      <c r="E19" s="29"/>
      <c r="F19" s="29"/>
      <c r="G19" s="29"/>
      <c r="H19" s="57"/>
    </row>
    <row r="20" spans="2:8" x14ac:dyDescent="0.35">
      <c r="B20" s="60"/>
      <c r="C20" s="118" t="s">
        <v>49</v>
      </c>
      <c r="D20" s="119"/>
      <c r="E20" s="119"/>
      <c r="F20" s="120"/>
      <c r="G20" s="29"/>
      <c r="H20" s="57"/>
    </row>
    <row r="21" spans="2:8" x14ac:dyDescent="0.35">
      <c r="B21" s="60"/>
      <c r="C21" s="48" t="s">
        <v>45</v>
      </c>
      <c r="D21" s="48" t="s">
        <v>6</v>
      </c>
      <c r="E21" s="49" t="s">
        <v>46</v>
      </c>
      <c r="F21" s="48" t="s">
        <v>47</v>
      </c>
      <c r="G21" s="29"/>
      <c r="H21" s="57"/>
    </row>
    <row r="22" spans="2:8" x14ac:dyDescent="0.35">
      <c r="B22" s="60"/>
      <c r="C22" s="50" t="s">
        <v>2380</v>
      </c>
      <c r="D22" s="51">
        <v>898</v>
      </c>
      <c r="E22" s="52">
        <v>29</v>
      </c>
      <c r="F22" s="53">
        <v>46692</v>
      </c>
      <c r="G22" s="29"/>
      <c r="H22" s="57"/>
    </row>
    <row r="23" spans="2:8" x14ac:dyDescent="0.35">
      <c r="B23" s="60"/>
      <c r="C23" s="54" t="s">
        <v>2381</v>
      </c>
      <c r="D23" s="121">
        <v>898</v>
      </c>
      <c r="E23" s="52">
        <v>29</v>
      </c>
      <c r="F23" s="53">
        <v>46692</v>
      </c>
      <c r="G23" s="29"/>
      <c r="H23" s="57"/>
    </row>
    <row r="24" spans="2:8" x14ac:dyDescent="0.35">
      <c r="B24" s="60"/>
      <c r="C24" s="54" t="s">
        <v>2382</v>
      </c>
      <c r="D24" s="122"/>
      <c r="E24" s="52">
        <v>29</v>
      </c>
      <c r="F24" s="53">
        <v>46692</v>
      </c>
      <c r="G24" s="29"/>
      <c r="H24" s="57"/>
    </row>
    <row r="25" spans="2:8" x14ac:dyDescent="0.35">
      <c r="B25" s="60"/>
      <c r="C25" s="54" t="s">
        <v>2383</v>
      </c>
      <c r="D25" s="123"/>
      <c r="E25" s="52">
        <v>29</v>
      </c>
      <c r="F25" s="53">
        <v>46692</v>
      </c>
      <c r="G25" s="29"/>
      <c r="H25" s="57"/>
    </row>
    <row r="26" spans="2:8" x14ac:dyDescent="0.35">
      <c r="B26" s="60"/>
      <c r="C26" s="55" t="s">
        <v>2384</v>
      </c>
      <c r="D26" s="51">
        <v>898</v>
      </c>
      <c r="E26" s="52">
        <v>29</v>
      </c>
      <c r="F26" s="53">
        <v>46692</v>
      </c>
      <c r="G26" s="29"/>
      <c r="H26" s="57"/>
    </row>
    <row r="27" spans="2:8" x14ac:dyDescent="0.35">
      <c r="B27" s="60"/>
      <c r="C27" s="29"/>
      <c r="D27" s="29"/>
      <c r="E27" s="29"/>
      <c r="F27" s="29"/>
      <c r="G27" s="29"/>
      <c r="H27" s="57"/>
    </row>
    <row r="28" spans="2:8" x14ac:dyDescent="0.35">
      <c r="B28" s="61"/>
      <c r="C28" s="62"/>
      <c r="D28" s="62"/>
      <c r="E28" s="62"/>
      <c r="F28" s="62"/>
      <c r="G28" s="62"/>
      <c r="H28" s="63"/>
    </row>
  </sheetData>
  <sheetProtection algorithmName="SHA-512" hashValue="Kh3kf6NQwXl5GdqTUx/VBwkV0KDUo+Kw9z85OfcHzS8UJt6kr9YTBWq75GA+vaAqbudGRezQAX+udAJSV8XZuQ==" saltValue="BwF5BzCzAbQJrwtuBUW74A==" spinCount="100000" sheet="1" objects="1" scenarios="1"/>
  <mergeCells count="10">
    <mergeCell ref="D4:E4"/>
    <mergeCell ref="D5:E5"/>
    <mergeCell ref="B2:H2"/>
    <mergeCell ref="G5:H5"/>
    <mergeCell ref="G4:H4"/>
    <mergeCell ref="C16:F16"/>
    <mergeCell ref="C20:F20"/>
    <mergeCell ref="D23:D25"/>
    <mergeCell ref="D12:D14"/>
    <mergeCell ref="C9:F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1CCBC-7BDD-4F90-BF7B-D9C09F6D354E}">
  <sheetPr>
    <tabColor theme="7" tint="0.79998168889431442"/>
    <pageSetUpPr fitToPage="1"/>
  </sheetPr>
  <dimension ref="A1:BN37"/>
  <sheetViews>
    <sheetView zoomScale="63" zoomScaleNormal="106" zoomScaleSheetLayoutView="100" workbookViewId="0">
      <selection activeCell="G4" sqref="G4:J4"/>
    </sheetView>
  </sheetViews>
  <sheetFormatPr defaultColWidth="10" defaultRowHeight="18" x14ac:dyDescent="0.25"/>
  <cols>
    <col min="1" max="1" width="17.140625" style="86" bestFit="1" customWidth="1"/>
    <col min="2" max="2" width="10.7109375" style="86" bestFit="1" customWidth="1"/>
    <col min="3" max="3" width="15.5703125" style="86" customWidth="1"/>
    <col min="4" max="4" width="14.140625" style="86" customWidth="1"/>
    <col min="5" max="7" width="14.140625" style="79" customWidth="1"/>
    <col min="8" max="8" width="39.42578125" style="79" bestFit="1" customWidth="1"/>
    <col min="9" max="9" width="24.42578125" style="79" bestFit="1" customWidth="1"/>
    <col min="10" max="10" width="27" style="79" bestFit="1" customWidth="1"/>
    <col min="11" max="11" width="34.85546875" style="79" bestFit="1" customWidth="1"/>
    <col min="12" max="12" width="24" style="79" customWidth="1"/>
    <col min="13" max="13" width="22.42578125" style="79" customWidth="1"/>
    <col min="14" max="14" width="28.5703125" style="79" customWidth="1"/>
    <col min="15" max="15" width="39.42578125" style="79" customWidth="1"/>
    <col min="16" max="16384" width="10" style="79"/>
  </cols>
  <sheetData>
    <row r="1" spans="1:66" s="26" customFormat="1" ht="25.5" customHeight="1" x14ac:dyDescent="0.25">
      <c r="A1" s="143" t="s">
        <v>20</v>
      </c>
      <c r="B1" s="143"/>
      <c r="C1" s="143"/>
      <c r="D1" s="143"/>
      <c r="E1" s="143"/>
      <c r="F1" s="143"/>
      <c r="G1" s="143"/>
      <c r="H1" s="143"/>
      <c r="I1" s="143"/>
      <c r="J1" s="143"/>
      <c r="K1" s="143"/>
      <c r="L1" s="143"/>
      <c r="M1" s="143"/>
      <c r="N1" s="143"/>
      <c r="O1" s="144"/>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row>
    <row r="2" spans="1:66" x14ac:dyDescent="0.25">
      <c r="A2" s="30"/>
      <c r="B2" s="30"/>
      <c r="C2" s="30"/>
      <c r="D2" s="30"/>
      <c r="E2" s="29"/>
      <c r="F2" s="29"/>
      <c r="G2" s="29"/>
      <c r="H2" s="29"/>
      <c r="I2" s="29"/>
      <c r="J2" s="29"/>
      <c r="K2" s="29"/>
      <c r="L2" s="29"/>
      <c r="M2" s="29"/>
      <c r="N2" s="29"/>
      <c r="O2" s="80"/>
    </row>
    <row r="3" spans="1:66" ht="27" customHeight="1" x14ac:dyDescent="0.25">
      <c r="A3" s="145" t="s">
        <v>4</v>
      </c>
      <c r="B3" s="145"/>
      <c r="C3" s="145"/>
      <c r="D3" s="145"/>
      <c r="E3" s="145"/>
      <c r="F3" s="29"/>
      <c r="G3" s="145" t="s">
        <v>17</v>
      </c>
      <c r="H3" s="145"/>
      <c r="I3" s="145"/>
      <c r="J3" s="145"/>
      <c r="K3" s="29"/>
      <c r="L3" s="145" t="s">
        <v>5</v>
      </c>
      <c r="M3" s="145"/>
      <c r="N3" s="145"/>
      <c r="O3" s="145"/>
    </row>
    <row r="4" spans="1:66" ht="27" customHeight="1" x14ac:dyDescent="0.25">
      <c r="A4" s="146" t="s">
        <v>113</v>
      </c>
      <c r="B4" s="146"/>
      <c r="C4" s="146"/>
      <c r="D4" s="146"/>
      <c r="E4" s="146"/>
      <c r="F4" s="29"/>
      <c r="G4" s="126" t="s">
        <v>158</v>
      </c>
      <c r="H4" s="147"/>
      <c r="I4" s="147"/>
      <c r="J4" s="127"/>
      <c r="K4" s="29"/>
      <c r="L4" s="131"/>
      <c r="M4" s="131"/>
      <c r="N4" s="131"/>
      <c r="O4" s="131"/>
    </row>
    <row r="5" spans="1:66" ht="16.5" x14ac:dyDescent="0.25">
      <c r="A5" s="84"/>
      <c r="B5" s="29"/>
      <c r="C5" s="29"/>
      <c r="D5" s="29"/>
      <c r="E5" s="29"/>
      <c r="F5" s="29"/>
      <c r="G5" s="29"/>
      <c r="H5" s="29"/>
      <c r="I5" s="29"/>
      <c r="J5" s="29"/>
      <c r="K5" s="29"/>
      <c r="L5" s="29"/>
      <c r="M5" s="29"/>
      <c r="N5" s="29"/>
      <c r="O5" s="80"/>
    </row>
    <row r="6" spans="1:66" x14ac:dyDescent="0.25">
      <c r="A6" s="30"/>
      <c r="B6" s="30"/>
      <c r="C6" s="30"/>
      <c r="D6" s="30"/>
      <c r="E6" s="29"/>
      <c r="F6" s="29"/>
      <c r="G6" s="29"/>
      <c r="H6" s="29"/>
      <c r="I6" s="29"/>
      <c r="J6" s="29"/>
      <c r="K6" s="29"/>
      <c r="L6" s="29"/>
      <c r="M6" s="29"/>
      <c r="N6" s="29"/>
      <c r="O6" s="80"/>
    </row>
    <row r="7" spans="1:66" ht="31.5" customHeight="1" x14ac:dyDescent="0.25">
      <c r="A7" s="148" t="s">
        <v>112</v>
      </c>
      <c r="B7" s="149"/>
      <c r="C7" s="149"/>
      <c r="D7" s="149"/>
      <c r="E7" s="149"/>
      <c r="F7" s="149"/>
      <c r="G7" s="149"/>
      <c r="H7" s="149"/>
      <c r="I7" s="149"/>
      <c r="J7" s="149"/>
      <c r="K7" s="149"/>
      <c r="L7" s="149"/>
      <c r="M7" s="149"/>
      <c r="N7" s="149"/>
      <c r="O7" s="150"/>
    </row>
    <row r="8" spans="1:66" ht="48.75" customHeight="1" x14ac:dyDescent="0.25">
      <c r="A8" s="12" t="s">
        <v>19</v>
      </c>
      <c r="B8" s="13" t="s">
        <v>6</v>
      </c>
      <c r="C8" s="14" t="s">
        <v>2390</v>
      </c>
      <c r="D8" s="138" t="s">
        <v>7</v>
      </c>
      <c r="E8" s="136"/>
      <c r="F8" s="136"/>
      <c r="G8" s="137"/>
      <c r="H8" s="21" t="s">
        <v>12</v>
      </c>
      <c r="I8" s="21" t="s">
        <v>13</v>
      </c>
      <c r="J8" s="21" t="s">
        <v>15</v>
      </c>
      <c r="K8" s="21" t="s">
        <v>111</v>
      </c>
      <c r="L8" s="21" t="s">
        <v>14</v>
      </c>
      <c r="M8" s="21" t="s">
        <v>2386</v>
      </c>
      <c r="N8" s="21" t="s">
        <v>2391</v>
      </c>
      <c r="O8" s="41" t="s">
        <v>18</v>
      </c>
    </row>
    <row r="9" spans="1:66" ht="16.5" x14ac:dyDescent="0.25">
      <c r="A9" s="169"/>
      <c r="B9" s="170"/>
      <c r="C9" s="171"/>
      <c r="D9" s="172" t="s">
        <v>8</v>
      </c>
      <c r="E9" s="172" t="s">
        <v>9</v>
      </c>
      <c r="F9" s="172" t="s">
        <v>10</v>
      </c>
      <c r="G9" s="172" t="s">
        <v>11</v>
      </c>
      <c r="H9" s="172"/>
      <c r="I9" s="172"/>
      <c r="J9" s="172"/>
      <c r="K9" s="172"/>
      <c r="L9" s="172"/>
      <c r="M9" s="172"/>
      <c r="N9" s="172"/>
      <c r="O9" s="173"/>
    </row>
    <row r="10" spans="1:66" ht="21.75" customHeight="1" x14ac:dyDescent="0.25">
      <c r="A10" s="35" t="s">
        <v>2392</v>
      </c>
      <c r="B10" s="36">
        <v>1</v>
      </c>
      <c r="C10" s="37">
        <v>1</v>
      </c>
      <c r="D10" s="23"/>
      <c r="E10" s="24"/>
      <c r="F10" s="24"/>
      <c r="G10" s="25"/>
      <c r="H10" s="174"/>
      <c r="I10" s="174"/>
      <c r="J10" s="174"/>
      <c r="K10" s="174"/>
      <c r="L10" s="174"/>
      <c r="M10" s="174"/>
      <c r="N10" s="174"/>
      <c r="O10" s="33">
        <f>(C10*(D10+E10+F10+G10))+(SUM(H10:N11))</f>
        <v>0</v>
      </c>
    </row>
    <row r="11" spans="1:66" ht="21.75" customHeight="1" x14ac:dyDescent="0.25">
      <c r="A11" s="35" t="s">
        <v>2393</v>
      </c>
      <c r="B11" s="36">
        <v>1</v>
      </c>
      <c r="C11" s="37">
        <v>1</v>
      </c>
      <c r="D11" s="3"/>
      <c r="E11" s="2"/>
      <c r="F11" s="2"/>
      <c r="G11" s="8"/>
      <c r="H11" s="175"/>
      <c r="I11" s="175"/>
      <c r="J11" s="175"/>
      <c r="K11" s="175"/>
      <c r="L11" s="175"/>
      <c r="M11" s="175"/>
      <c r="N11" s="175"/>
      <c r="O11" s="33">
        <f>(C11*(D11+E11+F11+G11))+(SUM(H10:N11))</f>
        <v>0</v>
      </c>
    </row>
    <row r="12" spans="1:66" x14ac:dyDescent="0.25">
      <c r="A12" s="35" t="s">
        <v>2394</v>
      </c>
      <c r="B12" s="36">
        <v>1</v>
      </c>
      <c r="C12" s="37">
        <v>2</v>
      </c>
      <c r="D12" s="176">
        <f>D10</f>
        <v>0</v>
      </c>
      <c r="E12" s="177">
        <f t="shared" ref="E12:G12" si="0">E10</f>
        <v>0</v>
      </c>
      <c r="F12" s="177">
        <f t="shared" si="0"/>
        <v>0</v>
      </c>
      <c r="G12" s="178">
        <f t="shared" si="0"/>
        <v>0</v>
      </c>
      <c r="H12" s="174"/>
      <c r="I12" s="174"/>
      <c r="J12" s="174"/>
      <c r="K12" s="174"/>
      <c r="L12" s="174"/>
      <c r="M12" s="174"/>
      <c r="N12" s="174"/>
      <c r="O12" s="33">
        <f>(C12*(D12+E12+F12+G12))+(SUM(H12:N13))</f>
        <v>0</v>
      </c>
    </row>
    <row r="13" spans="1:66" x14ac:dyDescent="0.25">
      <c r="A13" s="35" t="s">
        <v>2395</v>
      </c>
      <c r="B13" s="36">
        <v>1</v>
      </c>
      <c r="C13" s="37">
        <v>2</v>
      </c>
      <c r="D13" s="176">
        <f>D11</f>
        <v>0</v>
      </c>
      <c r="E13" s="177">
        <f>E11</f>
        <v>0</v>
      </c>
      <c r="F13" s="177">
        <f>F11</f>
        <v>0</v>
      </c>
      <c r="G13" s="178">
        <f>G11</f>
        <v>0</v>
      </c>
      <c r="H13" s="175"/>
      <c r="I13" s="175"/>
      <c r="J13" s="175"/>
      <c r="K13" s="175"/>
      <c r="L13" s="175"/>
      <c r="M13" s="175"/>
      <c r="N13" s="175"/>
      <c r="O13" s="33">
        <f>(C13*(D13+E13+F13+G13))+(SUM(H12:N13))</f>
        <v>0</v>
      </c>
    </row>
    <row r="14" spans="1:66" x14ac:dyDescent="0.25">
      <c r="A14" s="35" t="s">
        <v>2396</v>
      </c>
      <c r="B14" s="36">
        <v>1</v>
      </c>
      <c r="C14" s="37">
        <v>3</v>
      </c>
      <c r="D14" s="176">
        <f t="shared" ref="D14:G15" si="1">D10</f>
        <v>0</v>
      </c>
      <c r="E14" s="177">
        <f t="shared" si="1"/>
        <v>0</v>
      </c>
      <c r="F14" s="177">
        <f t="shared" si="1"/>
        <v>0</v>
      </c>
      <c r="G14" s="178">
        <f t="shared" si="1"/>
        <v>0</v>
      </c>
      <c r="H14" s="174"/>
      <c r="I14" s="174"/>
      <c r="J14" s="174"/>
      <c r="K14" s="174"/>
      <c r="L14" s="174"/>
      <c r="M14" s="174"/>
      <c r="N14" s="174"/>
      <c r="O14" s="33">
        <f>(C14*(D14+E14+F14+G14))+(SUM(H14:N15))</f>
        <v>0</v>
      </c>
    </row>
    <row r="15" spans="1:66" ht="21.75" customHeight="1" x14ac:dyDescent="0.25">
      <c r="A15" s="38" t="s">
        <v>2397</v>
      </c>
      <c r="B15" s="39">
        <v>1</v>
      </c>
      <c r="C15" s="40">
        <v>3</v>
      </c>
      <c r="D15" s="179">
        <f t="shared" si="1"/>
        <v>0</v>
      </c>
      <c r="E15" s="180">
        <f t="shared" si="1"/>
        <v>0</v>
      </c>
      <c r="F15" s="180">
        <f t="shared" si="1"/>
        <v>0</v>
      </c>
      <c r="G15" s="181">
        <f t="shared" si="1"/>
        <v>0</v>
      </c>
      <c r="H15" s="182"/>
      <c r="I15" s="182"/>
      <c r="J15" s="182"/>
      <c r="K15" s="182"/>
      <c r="L15" s="182"/>
      <c r="M15" s="182"/>
      <c r="N15" s="182"/>
      <c r="O15" s="34">
        <f>(C15*(D15+E15+F15+G15))+(SUM(H14:N15))</f>
        <v>0</v>
      </c>
    </row>
    <row r="16" spans="1:66" x14ac:dyDescent="0.25">
      <c r="A16" s="183"/>
      <c r="B16" s="27"/>
      <c r="C16" s="27"/>
      <c r="D16" s="27"/>
      <c r="E16" s="28"/>
      <c r="F16" s="28"/>
      <c r="G16" s="28"/>
      <c r="H16" s="28"/>
      <c r="I16" s="28"/>
      <c r="J16" s="28"/>
      <c r="K16" s="28"/>
      <c r="L16" s="28"/>
      <c r="M16" s="28"/>
      <c r="N16" s="28"/>
      <c r="O16" s="184"/>
    </row>
    <row r="17" spans="1:16" ht="31.5" customHeight="1" x14ac:dyDescent="0.25">
      <c r="A17" s="148" t="s">
        <v>3</v>
      </c>
      <c r="B17" s="149"/>
      <c r="C17" s="149"/>
      <c r="D17" s="149"/>
      <c r="E17" s="149"/>
      <c r="F17" s="149"/>
      <c r="G17" s="149"/>
      <c r="H17" s="149"/>
      <c r="I17" s="149"/>
      <c r="J17" s="149"/>
      <c r="K17" s="149"/>
      <c r="L17" s="149"/>
      <c r="M17" s="149"/>
      <c r="N17" s="149"/>
      <c r="O17" s="150"/>
    </row>
    <row r="18" spans="1:16" ht="42.75" customHeight="1" x14ac:dyDescent="0.25">
      <c r="A18" s="12" t="s">
        <v>19</v>
      </c>
      <c r="B18" s="185" t="s">
        <v>6</v>
      </c>
      <c r="C18" s="186"/>
      <c r="D18" s="136" t="s">
        <v>114</v>
      </c>
      <c r="E18" s="136"/>
      <c r="F18" s="136"/>
      <c r="G18" s="137"/>
      <c r="H18" s="21" t="s">
        <v>25</v>
      </c>
      <c r="I18" s="21" t="s">
        <v>23</v>
      </c>
      <c r="J18" s="21" t="s">
        <v>24</v>
      </c>
      <c r="K18" s="21" t="s">
        <v>22</v>
      </c>
      <c r="L18" s="21" t="s">
        <v>21</v>
      </c>
      <c r="M18" s="21" t="s">
        <v>2386</v>
      </c>
      <c r="N18" s="87" t="s">
        <v>2398</v>
      </c>
      <c r="O18" s="41" t="s">
        <v>18</v>
      </c>
    </row>
    <row r="19" spans="1:16" ht="16.5" x14ac:dyDescent="0.25">
      <c r="A19" s="15"/>
      <c r="B19" s="187"/>
      <c r="C19" s="188"/>
      <c r="D19" s="21" t="s">
        <v>115</v>
      </c>
      <c r="E19" s="21" t="s">
        <v>116</v>
      </c>
      <c r="F19" s="21" t="s">
        <v>117</v>
      </c>
      <c r="G19" s="21" t="s">
        <v>118</v>
      </c>
      <c r="H19" s="21"/>
      <c r="I19" s="21"/>
      <c r="J19" s="21"/>
      <c r="K19" s="21"/>
      <c r="L19" s="21"/>
      <c r="M19" s="87"/>
      <c r="N19" s="87"/>
      <c r="O19" s="42"/>
    </row>
    <row r="20" spans="1:16" ht="21.75" customHeight="1" x14ac:dyDescent="0.25">
      <c r="A20" s="35" t="s">
        <v>0</v>
      </c>
      <c r="B20" s="189">
        <v>1</v>
      </c>
      <c r="C20" s="188"/>
      <c r="D20" s="23"/>
      <c r="E20" s="24"/>
      <c r="F20" s="24"/>
      <c r="G20" s="25"/>
      <c r="H20" s="19"/>
      <c r="I20" s="20"/>
      <c r="J20" s="20"/>
      <c r="K20" s="20"/>
      <c r="L20" s="20"/>
      <c r="M20" s="22"/>
      <c r="N20" s="22"/>
      <c r="O20" s="33">
        <f>SUM(D20:N20)</f>
        <v>0</v>
      </c>
    </row>
    <row r="21" spans="1:16" ht="21.75" customHeight="1" x14ac:dyDescent="0.25">
      <c r="A21" s="35" t="s">
        <v>1</v>
      </c>
      <c r="B21" s="189">
        <v>1</v>
      </c>
      <c r="C21" s="188"/>
      <c r="D21" s="3"/>
      <c r="E21" s="2"/>
      <c r="F21" s="2"/>
      <c r="G21" s="8"/>
      <c r="H21" s="6"/>
      <c r="I21" s="2"/>
      <c r="J21" s="2"/>
      <c r="K21" s="2"/>
      <c r="L21" s="2"/>
      <c r="M21" s="10"/>
      <c r="N21" s="10"/>
      <c r="O21" s="33">
        <f>SUM(D21:N21)</f>
        <v>0</v>
      </c>
    </row>
    <row r="22" spans="1:16" ht="21.75" customHeight="1" x14ac:dyDescent="0.25">
      <c r="A22" s="38" t="s">
        <v>2</v>
      </c>
      <c r="B22" s="190">
        <v>1</v>
      </c>
      <c r="C22" s="191"/>
      <c r="D22" s="4"/>
      <c r="E22" s="5"/>
      <c r="F22" s="5"/>
      <c r="G22" s="9"/>
      <c r="H22" s="7"/>
      <c r="I22" s="5"/>
      <c r="J22" s="5"/>
      <c r="K22" s="5"/>
      <c r="L22" s="5"/>
      <c r="M22" s="11"/>
      <c r="N22" s="11"/>
      <c r="O22" s="34">
        <f>SUM(D22:N22)</f>
        <v>0</v>
      </c>
    </row>
    <row r="23" spans="1:16" x14ac:dyDescent="0.25">
      <c r="A23" s="85"/>
      <c r="B23" s="30"/>
      <c r="C23" s="30"/>
      <c r="D23" s="30"/>
      <c r="E23" s="29"/>
      <c r="F23" s="29"/>
      <c r="G23" s="29"/>
      <c r="H23" s="29"/>
      <c r="I23" s="29"/>
      <c r="J23" s="29"/>
      <c r="K23" s="29"/>
      <c r="L23" s="29"/>
      <c r="M23" s="29"/>
      <c r="N23" s="29"/>
      <c r="O23" s="29"/>
      <c r="P23" s="81"/>
    </row>
    <row r="24" spans="1:16" ht="31.5" customHeight="1" x14ac:dyDescent="0.25">
      <c r="A24" s="148" t="s">
        <v>26</v>
      </c>
      <c r="B24" s="149"/>
      <c r="C24" s="149"/>
      <c r="D24" s="149"/>
      <c r="E24" s="149"/>
      <c r="F24" s="149"/>
      <c r="G24" s="149"/>
      <c r="H24" s="149"/>
      <c r="I24" s="149"/>
      <c r="J24" s="149"/>
      <c r="K24" s="149"/>
      <c r="L24" s="149"/>
      <c r="M24" s="149"/>
      <c r="N24" s="149"/>
      <c r="O24" s="150"/>
    </row>
    <row r="25" spans="1:16" ht="42.75" customHeight="1" x14ac:dyDescent="0.25">
      <c r="A25" s="12" t="s">
        <v>19</v>
      </c>
      <c r="B25" s="185" t="s">
        <v>6</v>
      </c>
      <c r="C25" s="186"/>
      <c r="D25" s="136" t="s">
        <v>114</v>
      </c>
      <c r="E25" s="136"/>
      <c r="F25" s="136"/>
      <c r="G25" s="137"/>
      <c r="H25" s="21" t="s">
        <v>27</v>
      </c>
      <c r="I25" s="21" t="s">
        <v>23</v>
      </c>
      <c r="J25" s="21" t="s">
        <v>28</v>
      </c>
      <c r="K25" s="21" t="s">
        <v>2386</v>
      </c>
      <c r="L25" s="21" t="s">
        <v>2398</v>
      </c>
      <c r="M25" s="138"/>
      <c r="N25" s="137"/>
      <c r="O25" s="41" t="s">
        <v>18</v>
      </c>
    </row>
    <row r="26" spans="1:16" ht="16.5" x14ac:dyDescent="0.25">
      <c r="A26" s="15"/>
      <c r="B26" s="187"/>
      <c r="C26" s="188"/>
      <c r="D26" s="21" t="s">
        <v>119</v>
      </c>
      <c r="E26" s="21" t="s">
        <v>115</v>
      </c>
      <c r="F26" s="141"/>
      <c r="G26" s="142"/>
      <c r="H26" s="21"/>
      <c r="I26" s="21"/>
      <c r="J26" s="21"/>
      <c r="K26" s="21"/>
      <c r="L26" s="21"/>
      <c r="M26" s="139"/>
      <c r="N26" s="140"/>
      <c r="O26" s="42"/>
    </row>
    <row r="27" spans="1:16" ht="21.75" customHeight="1" x14ac:dyDescent="0.25">
      <c r="A27" s="35" t="s">
        <v>0</v>
      </c>
      <c r="B27" s="189">
        <v>1</v>
      </c>
      <c r="C27" s="188"/>
      <c r="D27" s="23"/>
      <c r="E27" s="24"/>
      <c r="F27" s="151"/>
      <c r="G27" s="152"/>
      <c r="H27" s="19"/>
      <c r="I27" s="20"/>
      <c r="J27" s="20"/>
      <c r="K27" s="22"/>
      <c r="L27" s="22"/>
      <c r="M27" s="151"/>
      <c r="N27" s="152"/>
      <c r="O27" s="33">
        <f>SUM(D27:E27,H27:L27)</f>
        <v>0</v>
      </c>
    </row>
    <row r="28" spans="1:16" ht="21.75" customHeight="1" x14ac:dyDescent="0.25">
      <c r="A28" s="35" t="s">
        <v>1</v>
      </c>
      <c r="B28" s="189">
        <v>1</v>
      </c>
      <c r="C28" s="188"/>
      <c r="D28" s="3"/>
      <c r="E28" s="2"/>
      <c r="F28" s="153"/>
      <c r="G28" s="154"/>
      <c r="H28" s="6"/>
      <c r="I28" s="2"/>
      <c r="J28" s="2"/>
      <c r="K28" s="10"/>
      <c r="L28" s="10"/>
      <c r="M28" s="153"/>
      <c r="N28" s="154"/>
      <c r="O28" s="33">
        <f t="shared" ref="O28:O29" si="2">SUM(D28:E28,H28:L28)</f>
        <v>0</v>
      </c>
    </row>
    <row r="29" spans="1:16" ht="21.75" customHeight="1" x14ac:dyDescent="0.25">
      <c r="A29" s="38" t="s">
        <v>2</v>
      </c>
      <c r="B29" s="190">
        <v>1</v>
      </c>
      <c r="C29" s="191"/>
      <c r="D29" s="4"/>
      <c r="E29" s="5"/>
      <c r="F29" s="155"/>
      <c r="G29" s="156"/>
      <c r="H29" s="7"/>
      <c r="I29" s="5"/>
      <c r="J29" s="5"/>
      <c r="K29" s="11"/>
      <c r="L29" s="11"/>
      <c r="M29" s="155"/>
      <c r="N29" s="156"/>
      <c r="O29" s="33">
        <f t="shared" si="2"/>
        <v>0</v>
      </c>
    </row>
    <row r="30" spans="1:16" x14ac:dyDescent="0.25">
      <c r="A30" s="83"/>
      <c r="B30" s="30"/>
      <c r="C30" s="30"/>
      <c r="D30" s="30"/>
      <c r="E30" s="29"/>
      <c r="F30" s="29"/>
      <c r="G30" s="29"/>
      <c r="H30" s="29"/>
      <c r="I30" s="29"/>
      <c r="J30" s="29"/>
      <c r="K30" s="29"/>
      <c r="L30" s="29"/>
      <c r="M30" s="29"/>
      <c r="N30" s="29"/>
      <c r="O30" s="82"/>
    </row>
    <row r="31" spans="1:16" ht="30" customHeight="1" x14ac:dyDescent="0.25">
      <c r="A31" s="84"/>
      <c r="B31" s="29"/>
      <c r="C31" s="29"/>
      <c r="D31" s="29"/>
      <c r="E31" s="29"/>
      <c r="F31" s="29"/>
      <c r="G31" s="29"/>
      <c r="H31" s="157" t="s">
        <v>35</v>
      </c>
      <c r="I31" s="158"/>
      <c r="J31" s="158"/>
      <c r="K31" s="158"/>
      <c r="L31" s="158"/>
      <c r="M31" s="159"/>
      <c r="N31" s="29"/>
      <c r="O31" s="80"/>
    </row>
    <row r="32" spans="1:16" ht="30" customHeight="1" x14ac:dyDescent="0.25">
      <c r="A32" s="84"/>
      <c r="B32" s="29"/>
      <c r="C32" s="29"/>
      <c r="D32" s="29"/>
      <c r="E32" s="29"/>
      <c r="F32" s="29"/>
      <c r="G32" s="29"/>
      <c r="H32" s="1" t="s">
        <v>36</v>
      </c>
      <c r="I32" s="160" t="s">
        <v>37</v>
      </c>
      <c r="J32" s="161"/>
      <c r="K32" s="1" t="s">
        <v>38</v>
      </c>
      <c r="L32" s="46" t="s">
        <v>39</v>
      </c>
      <c r="M32" s="1" t="s">
        <v>40</v>
      </c>
      <c r="N32" s="29"/>
      <c r="O32" s="80"/>
    </row>
    <row r="33" spans="1:15" ht="30" customHeight="1" x14ac:dyDescent="0.25">
      <c r="A33" s="84"/>
      <c r="B33" s="29"/>
      <c r="C33" s="29"/>
      <c r="D33" s="29"/>
      <c r="E33" s="29"/>
      <c r="F33" s="29"/>
      <c r="G33" s="29"/>
      <c r="H33" s="43" t="s">
        <v>29</v>
      </c>
      <c r="I33" s="134" t="s">
        <v>30</v>
      </c>
      <c r="J33" s="135"/>
      <c r="K33" s="43" t="s">
        <v>31</v>
      </c>
      <c r="L33" s="44">
        <v>1</v>
      </c>
      <c r="M33" s="117"/>
      <c r="N33" s="29"/>
      <c r="O33" s="80"/>
    </row>
    <row r="34" spans="1:15" ht="30" customHeight="1" x14ac:dyDescent="0.25">
      <c r="A34" s="84"/>
      <c r="B34" s="29"/>
      <c r="C34" s="29"/>
      <c r="D34" s="29"/>
      <c r="E34" s="29"/>
      <c r="F34" s="29"/>
      <c r="G34" s="29"/>
      <c r="H34" s="43" t="s">
        <v>32</v>
      </c>
      <c r="I34" s="134" t="s">
        <v>33</v>
      </c>
      <c r="J34" s="135"/>
      <c r="K34" s="43" t="s">
        <v>31</v>
      </c>
      <c r="L34" s="44">
        <v>1</v>
      </c>
      <c r="M34" s="117"/>
      <c r="N34" s="29"/>
      <c r="O34" s="80"/>
    </row>
    <row r="35" spans="1:15" ht="30" customHeight="1" x14ac:dyDescent="0.25">
      <c r="A35" s="84"/>
      <c r="B35" s="29"/>
      <c r="C35" s="29"/>
      <c r="D35" s="29"/>
      <c r="E35" s="29"/>
      <c r="F35" s="29"/>
      <c r="G35" s="29"/>
      <c r="H35" s="43" t="s">
        <v>120</v>
      </c>
      <c r="I35" s="134" t="s">
        <v>121</v>
      </c>
      <c r="J35" s="135"/>
      <c r="K35" s="43" t="s">
        <v>34</v>
      </c>
      <c r="L35" s="44">
        <v>1</v>
      </c>
      <c r="M35" s="117"/>
      <c r="N35" s="29"/>
      <c r="O35" s="80"/>
    </row>
    <row r="36" spans="1:15" ht="30" customHeight="1" x14ac:dyDescent="0.25">
      <c r="A36" s="84"/>
      <c r="B36" s="29"/>
      <c r="C36" s="29"/>
      <c r="D36" s="29"/>
      <c r="E36" s="29"/>
      <c r="F36" s="29"/>
      <c r="G36" s="29"/>
      <c r="H36" s="43" t="s">
        <v>2387</v>
      </c>
      <c r="I36" s="134" t="s">
        <v>2388</v>
      </c>
      <c r="J36" s="135"/>
      <c r="K36" s="43" t="s">
        <v>2389</v>
      </c>
      <c r="L36" s="44">
        <v>1</v>
      </c>
      <c r="M36" s="117"/>
      <c r="N36" s="29"/>
      <c r="O36" s="80"/>
    </row>
    <row r="37" spans="1:15" ht="16.5" x14ac:dyDescent="0.25">
      <c r="A37" s="192"/>
      <c r="B37" s="28"/>
      <c r="C37" s="28"/>
      <c r="D37" s="28"/>
      <c r="E37" s="28"/>
      <c r="F37" s="28"/>
      <c r="G37" s="28"/>
      <c r="H37" s="28"/>
      <c r="I37" s="28"/>
      <c r="J37" s="28"/>
      <c r="K37" s="28"/>
      <c r="L37" s="28"/>
      <c r="M37" s="28"/>
      <c r="N37" s="28"/>
      <c r="O37" s="193"/>
    </row>
  </sheetData>
  <sheetProtection algorithmName="SHA-512" hashValue="gS99EeRccnhMAJjfF7LHvA43bjTWjJCjyr29qGeR79rJK/QX3eBLaz4xkFYySLSJRFmqX5XXQ75J4Lj+1QBd/Q==" saltValue="0sWvh/owYPUQzmSOk4zORQ==" spinCount="100000" sheet="1" objects="1" scenarios="1"/>
  <mergeCells count="46">
    <mergeCell ref="H31:M31"/>
    <mergeCell ref="I32:J32"/>
    <mergeCell ref="I33:J33"/>
    <mergeCell ref="I34:J34"/>
    <mergeCell ref="I35:J35"/>
    <mergeCell ref="I36:J36"/>
    <mergeCell ref="A17:O17"/>
    <mergeCell ref="C18:C22"/>
    <mergeCell ref="D18:G18"/>
    <mergeCell ref="A24:O24"/>
    <mergeCell ref="C25:C29"/>
    <mergeCell ref="D25:G25"/>
    <mergeCell ref="M25:N26"/>
    <mergeCell ref="F26:G26"/>
    <mergeCell ref="F27:G29"/>
    <mergeCell ref="M27:N29"/>
    <mergeCell ref="N12:N13"/>
    <mergeCell ref="H14:H15"/>
    <mergeCell ref="I14:I15"/>
    <mergeCell ref="J14:J15"/>
    <mergeCell ref="K14:K15"/>
    <mergeCell ref="L14:L15"/>
    <mergeCell ref="M14:M15"/>
    <mergeCell ref="N14:N15"/>
    <mergeCell ref="H12:H13"/>
    <mergeCell ref="I12:I13"/>
    <mergeCell ref="J12:J13"/>
    <mergeCell ref="K12:K13"/>
    <mergeCell ref="L12:L13"/>
    <mergeCell ref="M12:M13"/>
    <mergeCell ref="A7:O7"/>
    <mergeCell ref="D8:G8"/>
    <mergeCell ref="H10:H11"/>
    <mergeCell ref="I10:I11"/>
    <mergeCell ref="J10:J11"/>
    <mergeCell ref="K10:K11"/>
    <mergeCell ref="L10:L11"/>
    <mergeCell ref="M10:M11"/>
    <mergeCell ref="N10:N11"/>
    <mergeCell ref="A1:O1"/>
    <mergeCell ref="A3:E3"/>
    <mergeCell ref="G3:J3"/>
    <mergeCell ref="L3:O3"/>
    <mergeCell ref="A4:E4"/>
    <mergeCell ref="G4:J4"/>
    <mergeCell ref="L4:O4"/>
  </mergeCells>
  <pageMargins left="0.7" right="0.7" top="0.75" bottom="0.75" header="0.3" footer="0.3"/>
  <pageSetup paperSize="9" scale="35"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5D42C-C45F-4A63-954E-D7715D1333C1}">
  <sheetPr>
    <tabColor theme="7" tint="0.79998168889431442"/>
  </sheetPr>
  <dimension ref="A1:R32"/>
  <sheetViews>
    <sheetView showGridLines="0" zoomScale="90" zoomScaleNormal="90" workbookViewId="0">
      <selection activeCell="K4" sqref="K4"/>
    </sheetView>
  </sheetViews>
  <sheetFormatPr defaultColWidth="10.85546875" defaultRowHeight="14.25" x14ac:dyDescent="0.25"/>
  <cols>
    <col min="1" max="1" width="2.140625" style="70" customWidth="1"/>
    <col min="2" max="2" width="5" style="76" bestFit="1" customWidth="1"/>
    <col min="3" max="4" width="13.140625" style="70" customWidth="1"/>
    <col min="5" max="5" width="22.140625" style="70" customWidth="1"/>
    <col min="6" max="6" width="21.7109375" style="70" customWidth="1"/>
    <col min="7" max="7" width="22.28515625" style="70" customWidth="1"/>
    <col min="8" max="8" width="19.140625" style="70" customWidth="1"/>
    <col min="9" max="9" width="13.42578125" style="76" customWidth="1"/>
    <col min="10" max="10" width="15.140625" style="70" customWidth="1"/>
    <col min="11" max="11" width="22.42578125" style="70" customWidth="1"/>
    <col min="12" max="20" width="12.42578125" style="70" customWidth="1"/>
    <col min="21" max="16384" width="10.85546875" style="70"/>
  </cols>
  <sheetData>
    <row r="1" spans="1:18" ht="3.75" customHeight="1" x14ac:dyDescent="0.25">
      <c r="A1" s="67"/>
      <c r="B1" s="68"/>
      <c r="C1" s="69"/>
      <c r="D1" s="69"/>
      <c r="E1" s="69"/>
      <c r="F1" s="69"/>
      <c r="G1" s="69"/>
      <c r="H1" s="69"/>
      <c r="I1" s="69"/>
      <c r="J1" s="69"/>
      <c r="K1" s="69"/>
    </row>
    <row r="2" spans="1:18" ht="25.5" customHeight="1" x14ac:dyDescent="0.25">
      <c r="A2" s="71"/>
      <c r="B2" s="77" t="s">
        <v>104</v>
      </c>
      <c r="C2" s="72"/>
      <c r="D2" s="72"/>
      <c r="E2" s="72"/>
      <c r="F2" s="72"/>
      <c r="G2" s="72"/>
      <c r="H2" s="72"/>
      <c r="I2" s="72"/>
      <c r="J2" s="72"/>
      <c r="K2" s="72"/>
    </row>
    <row r="3" spans="1:18" ht="30.95" customHeight="1" x14ac:dyDescent="0.25">
      <c r="A3" s="71"/>
      <c r="B3" s="1" t="s">
        <v>105</v>
      </c>
      <c r="C3" s="166" t="s">
        <v>106</v>
      </c>
      <c r="D3" s="166"/>
      <c r="E3" s="166" t="s">
        <v>107</v>
      </c>
      <c r="F3" s="166"/>
      <c r="G3" s="166"/>
      <c r="H3" s="166"/>
      <c r="I3" s="1" t="s">
        <v>38</v>
      </c>
      <c r="J3" s="46" t="s">
        <v>108</v>
      </c>
      <c r="K3" s="1" t="s">
        <v>109</v>
      </c>
    </row>
    <row r="4" spans="1:18" ht="39" customHeight="1" x14ac:dyDescent="0.25">
      <c r="A4" s="71"/>
      <c r="B4" s="73">
        <v>1</v>
      </c>
      <c r="C4" s="163" t="s">
        <v>50</v>
      </c>
      <c r="D4" s="163"/>
      <c r="E4" s="163" t="s">
        <v>51</v>
      </c>
      <c r="F4" s="163" t="s">
        <v>51</v>
      </c>
      <c r="G4" s="163" t="s">
        <v>51</v>
      </c>
      <c r="H4" s="163" t="s">
        <v>51</v>
      </c>
      <c r="I4" s="66" t="s">
        <v>34</v>
      </c>
      <c r="J4" s="74">
        <v>1</v>
      </c>
      <c r="K4" s="75"/>
    </row>
    <row r="5" spans="1:18" ht="39" customHeight="1" x14ac:dyDescent="0.25">
      <c r="A5" s="71"/>
      <c r="B5" s="73">
        <v>2</v>
      </c>
      <c r="C5" s="163" t="s">
        <v>50</v>
      </c>
      <c r="D5" s="163" t="s">
        <v>50</v>
      </c>
      <c r="E5" s="163" t="s">
        <v>52</v>
      </c>
      <c r="F5" s="163" t="s">
        <v>52</v>
      </c>
      <c r="G5" s="163" t="s">
        <v>52</v>
      </c>
      <c r="H5" s="163" t="s">
        <v>52</v>
      </c>
      <c r="I5" s="66" t="s">
        <v>34</v>
      </c>
      <c r="J5" s="74">
        <v>1</v>
      </c>
      <c r="K5" s="75"/>
    </row>
    <row r="6" spans="1:18" ht="39" customHeight="1" x14ac:dyDescent="0.25">
      <c r="A6" s="71"/>
      <c r="B6" s="73">
        <v>3</v>
      </c>
      <c r="C6" s="163" t="s">
        <v>50</v>
      </c>
      <c r="D6" s="163" t="s">
        <v>50</v>
      </c>
      <c r="E6" s="163" t="s">
        <v>53</v>
      </c>
      <c r="F6" s="163" t="s">
        <v>53</v>
      </c>
      <c r="G6" s="163" t="s">
        <v>53</v>
      </c>
      <c r="H6" s="163" t="s">
        <v>53</v>
      </c>
      <c r="I6" s="66" t="s">
        <v>34</v>
      </c>
      <c r="J6" s="74">
        <v>1</v>
      </c>
      <c r="K6" s="75"/>
    </row>
    <row r="7" spans="1:18" ht="39" customHeight="1" x14ac:dyDescent="0.25">
      <c r="A7" s="71"/>
      <c r="B7" s="73">
        <v>4</v>
      </c>
      <c r="C7" s="163" t="s">
        <v>50</v>
      </c>
      <c r="D7" s="163" t="s">
        <v>50</v>
      </c>
      <c r="E7" s="163" t="s">
        <v>54</v>
      </c>
      <c r="F7" s="163" t="s">
        <v>54</v>
      </c>
      <c r="G7" s="163" t="s">
        <v>54</v>
      </c>
      <c r="H7" s="163" t="s">
        <v>54</v>
      </c>
      <c r="I7" s="66" t="s">
        <v>34</v>
      </c>
      <c r="J7" s="74">
        <v>1</v>
      </c>
      <c r="K7" s="75"/>
    </row>
    <row r="8" spans="1:18" ht="39" customHeight="1" x14ac:dyDescent="0.25">
      <c r="A8" s="71"/>
      <c r="B8" s="73">
        <v>5</v>
      </c>
      <c r="C8" s="163" t="s">
        <v>50</v>
      </c>
      <c r="D8" s="163" t="s">
        <v>50</v>
      </c>
      <c r="E8" s="163" t="s">
        <v>55</v>
      </c>
      <c r="F8" s="163" t="s">
        <v>55</v>
      </c>
      <c r="G8" s="163" t="s">
        <v>55</v>
      </c>
      <c r="H8" s="163" t="s">
        <v>55</v>
      </c>
      <c r="I8" s="66" t="s">
        <v>34</v>
      </c>
      <c r="J8" s="74">
        <v>1</v>
      </c>
      <c r="K8" s="75"/>
    </row>
    <row r="9" spans="1:18" ht="39" customHeight="1" x14ac:dyDescent="0.25">
      <c r="A9" s="71"/>
      <c r="B9" s="73">
        <v>6</v>
      </c>
      <c r="C9" s="163" t="s">
        <v>50</v>
      </c>
      <c r="D9" s="163" t="s">
        <v>50</v>
      </c>
      <c r="E9" s="163" t="s">
        <v>56</v>
      </c>
      <c r="F9" s="163" t="s">
        <v>56</v>
      </c>
      <c r="G9" s="163" t="s">
        <v>56</v>
      </c>
      <c r="H9" s="163" t="s">
        <v>56</v>
      </c>
      <c r="I9" s="66" t="s">
        <v>57</v>
      </c>
      <c r="J9" s="74">
        <v>1</v>
      </c>
      <c r="K9" s="75"/>
    </row>
    <row r="10" spans="1:18" ht="39" customHeight="1" x14ac:dyDescent="0.25">
      <c r="A10" s="71"/>
      <c r="B10" s="73">
        <v>7</v>
      </c>
      <c r="C10" s="163" t="s">
        <v>58</v>
      </c>
      <c r="D10" s="163" t="s">
        <v>58</v>
      </c>
      <c r="E10" s="163" t="s">
        <v>59</v>
      </c>
      <c r="F10" s="163" t="s">
        <v>59</v>
      </c>
      <c r="G10" s="163" t="s">
        <v>59</v>
      </c>
      <c r="H10" s="163" t="s">
        <v>59</v>
      </c>
      <c r="I10" s="66" t="s">
        <v>34</v>
      </c>
      <c r="J10" s="74">
        <v>1</v>
      </c>
      <c r="K10" s="75"/>
      <c r="O10" s="165"/>
      <c r="P10" s="165"/>
      <c r="Q10" s="165"/>
      <c r="R10" s="165"/>
    </row>
    <row r="11" spans="1:18" ht="52.5" customHeight="1" x14ac:dyDescent="0.25">
      <c r="A11" s="71"/>
      <c r="B11" s="73">
        <v>8</v>
      </c>
      <c r="C11" s="163" t="s">
        <v>58</v>
      </c>
      <c r="D11" s="163" t="s">
        <v>58</v>
      </c>
      <c r="E11" s="163" t="s">
        <v>60</v>
      </c>
      <c r="F11" s="163" t="s">
        <v>60</v>
      </c>
      <c r="G11" s="163" t="s">
        <v>60</v>
      </c>
      <c r="H11" s="163" t="s">
        <v>60</v>
      </c>
      <c r="I11" s="66" t="s">
        <v>34</v>
      </c>
      <c r="J11" s="74">
        <v>1</v>
      </c>
      <c r="K11" s="75"/>
    </row>
    <row r="12" spans="1:18" ht="39" customHeight="1" x14ac:dyDescent="0.25">
      <c r="A12" s="71"/>
      <c r="B12" s="73">
        <v>9</v>
      </c>
      <c r="C12" s="163" t="s">
        <v>58</v>
      </c>
      <c r="D12" s="163" t="s">
        <v>58</v>
      </c>
      <c r="E12" s="163" t="s">
        <v>61</v>
      </c>
      <c r="F12" s="163" t="s">
        <v>61</v>
      </c>
      <c r="G12" s="163" t="s">
        <v>61</v>
      </c>
      <c r="H12" s="163" t="s">
        <v>61</v>
      </c>
      <c r="I12" s="66" t="s">
        <v>34</v>
      </c>
      <c r="J12" s="74">
        <v>1</v>
      </c>
      <c r="K12" s="75"/>
    </row>
    <row r="13" spans="1:18" ht="51.75" customHeight="1" x14ac:dyDescent="0.25">
      <c r="A13" s="71"/>
      <c r="B13" s="73">
        <v>10</v>
      </c>
      <c r="C13" s="163" t="s">
        <v>58</v>
      </c>
      <c r="D13" s="163" t="s">
        <v>58</v>
      </c>
      <c r="E13" s="163" t="s">
        <v>62</v>
      </c>
      <c r="F13" s="163" t="s">
        <v>62</v>
      </c>
      <c r="G13" s="163" t="s">
        <v>62</v>
      </c>
      <c r="H13" s="163" t="s">
        <v>62</v>
      </c>
      <c r="I13" s="66" t="s">
        <v>34</v>
      </c>
      <c r="J13" s="74">
        <v>1</v>
      </c>
      <c r="K13" s="75"/>
    </row>
    <row r="14" spans="1:18" ht="39" customHeight="1" x14ac:dyDescent="0.25">
      <c r="A14" s="71"/>
      <c r="B14" s="73">
        <v>11</v>
      </c>
      <c r="C14" s="163" t="s">
        <v>58</v>
      </c>
      <c r="D14" s="163" t="s">
        <v>58</v>
      </c>
      <c r="E14" s="163" t="s">
        <v>63</v>
      </c>
      <c r="F14" s="163" t="s">
        <v>63</v>
      </c>
      <c r="G14" s="163" t="s">
        <v>63</v>
      </c>
      <c r="H14" s="163" t="s">
        <v>63</v>
      </c>
      <c r="I14" s="66" t="s">
        <v>34</v>
      </c>
      <c r="J14" s="74">
        <v>1</v>
      </c>
      <c r="K14" s="75"/>
    </row>
    <row r="15" spans="1:18" ht="39" customHeight="1" x14ac:dyDescent="0.25">
      <c r="A15" s="71"/>
      <c r="B15" s="73">
        <v>12</v>
      </c>
      <c r="C15" s="163" t="s">
        <v>58</v>
      </c>
      <c r="D15" s="163" t="s">
        <v>58</v>
      </c>
      <c r="E15" s="163" t="s">
        <v>64</v>
      </c>
      <c r="F15" s="163" t="s">
        <v>64</v>
      </c>
      <c r="G15" s="163" t="s">
        <v>64</v>
      </c>
      <c r="H15" s="163" t="s">
        <v>64</v>
      </c>
      <c r="I15" s="66" t="s">
        <v>34</v>
      </c>
      <c r="J15" s="74">
        <v>1</v>
      </c>
      <c r="K15" s="75"/>
    </row>
    <row r="16" spans="1:18" ht="39" customHeight="1" x14ac:dyDescent="0.25">
      <c r="A16" s="71"/>
      <c r="B16" s="73">
        <v>13</v>
      </c>
      <c r="C16" s="163" t="s">
        <v>58</v>
      </c>
      <c r="D16" s="163" t="s">
        <v>58</v>
      </c>
      <c r="E16" s="163" t="s">
        <v>65</v>
      </c>
      <c r="F16" s="163" t="s">
        <v>65</v>
      </c>
      <c r="G16" s="163" t="s">
        <v>65</v>
      </c>
      <c r="H16" s="163" t="s">
        <v>65</v>
      </c>
      <c r="I16" s="66" t="s">
        <v>34</v>
      </c>
      <c r="J16" s="74">
        <v>1</v>
      </c>
      <c r="K16" s="75"/>
    </row>
    <row r="17" spans="1:11" ht="39" customHeight="1" x14ac:dyDescent="0.25">
      <c r="A17" s="71"/>
      <c r="B17" s="73">
        <v>14</v>
      </c>
      <c r="C17" s="163" t="s">
        <v>50</v>
      </c>
      <c r="D17" s="163" t="s">
        <v>50</v>
      </c>
      <c r="E17" s="163" t="s">
        <v>66</v>
      </c>
      <c r="F17" s="163" t="s">
        <v>66</v>
      </c>
      <c r="G17" s="163" t="s">
        <v>66</v>
      </c>
      <c r="H17" s="163" t="s">
        <v>66</v>
      </c>
      <c r="I17" s="66" t="s">
        <v>34</v>
      </c>
      <c r="J17" s="74">
        <v>1</v>
      </c>
      <c r="K17" s="75"/>
    </row>
    <row r="18" spans="1:11" ht="39" customHeight="1" x14ac:dyDescent="0.25">
      <c r="A18" s="71"/>
      <c r="B18" s="73">
        <v>15</v>
      </c>
      <c r="C18" s="163" t="s">
        <v>50</v>
      </c>
      <c r="D18" s="163" t="s">
        <v>50</v>
      </c>
      <c r="E18" s="163" t="s">
        <v>67</v>
      </c>
      <c r="F18" s="163" t="s">
        <v>67</v>
      </c>
      <c r="G18" s="163" t="s">
        <v>67</v>
      </c>
      <c r="H18" s="163" t="s">
        <v>67</v>
      </c>
      <c r="I18" s="66" t="s">
        <v>34</v>
      </c>
      <c r="J18" s="74">
        <v>1</v>
      </c>
      <c r="K18" s="75"/>
    </row>
    <row r="19" spans="1:11" ht="39" customHeight="1" x14ac:dyDescent="0.25">
      <c r="A19" s="71"/>
      <c r="B19" s="73">
        <v>16</v>
      </c>
      <c r="C19" s="163" t="s">
        <v>50</v>
      </c>
      <c r="D19" s="163" t="s">
        <v>50</v>
      </c>
      <c r="E19" s="163" t="s">
        <v>68</v>
      </c>
      <c r="F19" s="163" t="s">
        <v>68</v>
      </c>
      <c r="G19" s="163" t="s">
        <v>68</v>
      </c>
      <c r="H19" s="163" t="s">
        <v>68</v>
      </c>
      <c r="I19" s="66" t="s">
        <v>34</v>
      </c>
      <c r="J19" s="74">
        <v>1</v>
      </c>
      <c r="K19" s="75"/>
    </row>
    <row r="20" spans="1:11" ht="39" customHeight="1" x14ac:dyDescent="0.25">
      <c r="A20" s="78"/>
      <c r="B20" s="73">
        <v>17</v>
      </c>
      <c r="C20" s="163" t="s">
        <v>50</v>
      </c>
      <c r="D20" s="163" t="s">
        <v>50</v>
      </c>
      <c r="E20" s="163" t="s">
        <v>69</v>
      </c>
      <c r="F20" s="163" t="s">
        <v>69</v>
      </c>
      <c r="G20" s="163" t="s">
        <v>69</v>
      </c>
      <c r="H20" s="163" t="s">
        <v>69</v>
      </c>
      <c r="I20" s="66" t="s">
        <v>34</v>
      </c>
      <c r="J20" s="74">
        <v>1</v>
      </c>
      <c r="K20" s="75"/>
    </row>
    <row r="21" spans="1:11" ht="39" customHeight="1" x14ac:dyDescent="0.25">
      <c r="A21" s="78"/>
      <c r="B21" s="73">
        <v>18</v>
      </c>
      <c r="C21" s="163" t="s">
        <v>50</v>
      </c>
      <c r="D21" s="163" t="s">
        <v>50</v>
      </c>
      <c r="E21" s="163" t="s">
        <v>70</v>
      </c>
      <c r="F21" s="163" t="s">
        <v>70</v>
      </c>
      <c r="G21" s="163" t="s">
        <v>70</v>
      </c>
      <c r="H21" s="163" t="s">
        <v>70</v>
      </c>
      <c r="I21" s="66" t="s">
        <v>34</v>
      </c>
      <c r="J21" s="74">
        <v>1</v>
      </c>
      <c r="K21" s="75"/>
    </row>
    <row r="22" spans="1:11" ht="39" customHeight="1" x14ac:dyDescent="0.25">
      <c r="A22" s="78"/>
      <c r="B22" s="73">
        <v>19</v>
      </c>
      <c r="C22" s="163" t="s">
        <v>71</v>
      </c>
      <c r="D22" s="163" t="s">
        <v>71</v>
      </c>
      <c r="E22" s="163" t="s">
        <v>72</v>
      </c>
      <c r="F22" s="163" t="s">
        <v>72</v>
      </c>
      <c r="G22" s="163" t="s">
        <v>72</v>
      </c>
      <c r="H22" s="163" t="s">
        <v>72</v>
      </c>
      <c r="I22" s="66" t="s">
        <v>34</v>
      </c>
      <c r="J22" s="74">
        <v>1</v>
      </c>
      <c r="K22" s="75"/>
    </row>
    <row r="23" spans="1:11" ht="39" customHeight="1" x14ac:dyDescent="0.25">
      <c r="A23" s="78"/>
      <c r="B23" s="73">
        <v>20</v>
      </c>
      <c r="C23" s="163" t="s">
        <v>71</v>
      </c>
      <c r="D23" s="163" t="s">
        <v>71</v>
      </c>
      <c r="E23" s="163" t="s">
        <v>73</v>
      </c>
      <c r="F23" s="163" t="s">
        <v>73</v>
      </c>
      <c r="G23" s="163" t="s">
        <v>73</v>
      </c>
      <c r="H23" s="163" t="s">
        <v>73</v>
      </c>
      <c r="I23" s="66" t="s">
        <v>34</v>
      </c>
      <c r="J23" s="74">
        <v>1</v>
      </c>
      <c r="K23" s="75"/>
    </row>
    <row r="24" spans="1:11" ht="39" customHeight="1" x14ac:dyDescent="0.25">
      <c r="A24" s="78"/>
      <c r="B24" s="73">
        <v>21</v>
      </c>
      <c r="C24" s="163" t="s">
        <v>71</v>
      </c>
      <c r="D24" s="163" t="s">
        <v>71</v>
      </c>
      <c r="E24" s="163" t="s">
        <v>74</v>
      </c>
      <c r="F24" s="163" t="s">
        <v>74</v>
      </c>
      <c r="G24" s="163" t="s">
        <v>74</v>
      </c>
      <c r="H24" s="163" t="s">
        <v>74</v>
      </c>
      <c r="I24" s="66" t="s">
        <v>34</v>
      </c>
      <c r="J24" s="74">
        <v>1</v>
      </c>
      <c r="K24" s="75"/>
    </row>
    <row r="25" spans="1:11" ht="39" customHeight="1" x14ac:dyDescent="0.25">
      <c r="A25" s="78"/>
      <c r="B25" s="73">
        <v>22</v>
      </c>
      <c r="C25" s="163" t="s">
        <v>71</v>
      </c>
      <c r="D25" s="163" t="s">
        <v>71</v>
      </c>
      <c r="E25" s="163" t="s">
        <v>75</v>
      </c>
      <c r="F25" s="163" t="s">
        <v>75</v>
      </c>
      <c r="G25" s="163" t="s">
        <v>75</v>
      </c>
      <c r="H25" s="163" t="s">
        <v>75</v>
      </c>
      <c r="I25" s="66" t="s">
        <v>34</v>
      </c>
      <c r="J25" s="74">
        <v>1</v>
      </c>
      <c r="K25" s="75"/>
    </row>
    <row r="26" spans="1:11" ht="39" customHeight="1" x14ac:dyDescent="0.25">
      <c r="A26" s="78"/>
      <c r="B26" s="73">
        <v>23</v>
      </c>
      <c r="C26" s="163" t="s">
        <v>71</v>
      </c>
      <c r="D26" s="163" t="s">
        <v>71</v>
      </c>
      <c r="E26" s="163" t="s">
        <v>76</v>
      </c>
      <c r="F26" s="163" t="s">
        <v>76</v>
      </c>
      <c r="G26" s="163" t="s">
        <v>76</v>
      </c>
      <c r="H26" s="163" t="s">
        <v>76</v>
      </c>
      <c r="I26" s="66" t="s">
        <v>77</v>
      </c>
      <c r="J26" s="74">
        <v>1</v>
      </c>
      <c r="K26" s="75"/>
    </row>
    <row r="27" spans="1:11" ht="39" customHeight="1" x14ac:dyDescent="0.25">
      <c r="A27" s="78"/>
      <c r="B27" s="73">
        <v>24</v>
      </c>
      <c r="C27" s="163" t="s">
        <v>71</v>
      </c>
      <c r="D27" s="163" t="s">
        <v>71</v>
      </c>
      <c r="E27" s="164" t="s">
        <v>78</v>
      </c>
      <c r="F27" s="164" t="s">
        <v>78</v>
      </c>
      <c r="G27" s="164" t="s">
        <v>78</v>
      </c>
      <c r="H27" s="164" t="s">
        <v>78</v>
      </c>
      <c r="I27" s="66" t="s">
        <v>34</v>
      </c>
      <c r="J27" s="74">
        <v>1</v>
      </c>
      <c r="K27" s="75"/>
    </row>
    <row r="28" spans="1:11" ht="39" customHeight="1" x14ac:dyDescent="0.25">
      <c r="A28" s="78"/>
      <c r="B28" s="73">
        <v>25</v>
      </c>
      <c r="C28" s="163" t="s">
        <v>71</v>
      </c>
      <c r="D28" s="163" t="s">
        <v>71</v>
      </c>
      <c r="E28" s="164" t="s">
        <v>79</v>
      </c>
      <c r="F28" s="164" t="s">
        <v>79</v>
      </c>
      <c r="G28" s="164" t="s">
        <v>79</v>
      </c>
      <c r="H28" s="164" t="s">
        <v>79</v>
      </c>
      <c r="I28" s="66" t="s">
        <v>34</v>
      </c>
      <c r="J28" s="74">
        <v>1</v>
      </c>
      <c r="K28" s="75"/>
    </row>
    <row r="29" spans="1:11" ht="39" customHeight="1" x14ac:dyDescent="0.25">
      <c r="A29" s="78"/>
      <c r="B29" s="73">
        <v>26</v>
      </c>
      <c r="C29" s="163" t="s">
        <v>71</v>
      </c>
      <c r="D29" s="163" t="s">
        <v>71</v>
      </c>
      <c r="E29" s="163" t="s">
        <v>80</v>
      </c>
      <c r="F29" s="163" t="s">
        <v>80</v>
      </c>
      <c r="G29" s="163" t="s">
        <v>80</v>
      </c>
      <c r="H29" s="163" t="s">
        <v>80</v>
      </c>
      <c r="I29" s="66" t="s">
        <v>34</v>
      </c>
      <c r="J29" s="74">
        <v>1</v>
      </c>
      <c r="K29" s="75"/>
    </row>
    <row r="30" spans="1:11" ht="39" customHeight="1" x14ac:dyDescent="0.25">
      <c r="A30" s="78"/>
      <c r="B30" s="73">
        <v>27</v>
      </c>
      <c r="C30" s="163" t="s">
        <v>71</v>
      </c>
      <c r="D30" s="163" t="s">
        <v>71</v>
      </c>
      <c r="E30" s="163" t="s">
        <v>81</v>
      </c>
      <c r="F30" s="163" t="s">
        <v>81</v>
      </c>
      <c r="G30" s="163" t="s">
        <v>81</v>
      </c>
      <c r="H30" s="163" t="s">
        <v>81</v>
      </c>
      <c r="I30" s="66" t="s">
        <v>34</v>
      </c>
      <c r="J30" s="74">
        <v>1</v>
      </c>
      <c r="K30" s="75"/>
    </row>
    <row r="31" spans="1:11" ht="39" customHeight="1" x14ac:dyDescent="0.25">
      <c r="A31" s="78"/>
      <c r="B31" s="73">
        <v>28</v>
      </c>
      <c r="C31" s="163" t="s">
        <v>82</v>
      </c>
      <c r="D31" s="163" t="s">
        <v>82</v>
      </c>
      <c r="E31" s="163" t="s">
        <v>83</v>
      </c>
      <c r="F31" s="163" t="s">
        <v>83</v>
      </c>
      <c r="G31" s="163" t="s">
        <v>83</v>
      </c>
      <c r="H31" s="163" t="s">
        <v>83</v>
      </c>
      <c r="I31" s="66" t="s">
        <v>84</v>
      </c>
      <c r="J31" s="74">
        <v>1</v>
      </c>
      <c r="K31" s="75"/>
    </row>
    <row r="32" spans="1:11" x14ac:dyDescent="0.25">
      <c r="G32" s="162"/>
      <c r="H32" s="162"/>
      <c r="I32" s="162"/>
      <c r="J32" s="162"/>
    </row>
  </sheetData>
  <sheetProtection algorithmName="SHA-512" hashValue="sYMIvVm3bTBn+Q83URUk/aBJfK9LsX62iPoqzqNSIbPngpEvkco4/EHlYgQG+xxc/E9pNr9R9mCaedQz1ZY1DQ==" saltValue="3dM+ZTUfZOgyD6+tBouiuw==" spinCount="100000" sheet="1" objects="1" scenarios="1"/>
  <mergeCells count="60">
    <mergeCell ref="C9:D9"/>
    <mergeCell ref="E9:H9"/>
    <mergeCell ref="C10:D10"/>
    <mergeCell ref="E10:H10"/>
    <mergeCell ref="C3:D3"/>
    <mergeCell ref="E3:H3"/>
    <mergeCell ref="C4:D4"/>
    <mergeCell ref="E4:H4"/>
    <mergeCell ref="C5:D5"/>
    <mergeCell ref="E5:H5"/>
    <mergeCell ref="C6:D6"/>
    <mergeCell ref="E6:H6"/>
    <mergeCell ref="C7:D7"/>
    <mergeCell ref="E7:H7"/>
    <mergeCell ref="C8:D8"/>
    <mergeCell ref="E8:H8"/>
    <mergeCell ref="O10:R10"/>
    <mergeCell ref="C12:D12"/>
    <mergeCell ref="E12:H12"/>
    <mergeCell ref="C13:D13"/>
    <mergeCell ref="E13:H13"/>
    <mergeCell ref="C11:D11"/>
    <mergeCell ref="E11:H11"/>
    <mergeCell ref="C14:D14"/>
    <mergeCell ref="E14:H14"/>
    <mergeCell ref="C15:D15"/>
    <mergeCell ref="E15:H15"/>
    <mergeCell ref="C16:D16"/>
    <mergeCell ref="E16:H16"/>
    <mergeCell ref="C17:D17"/>
    <mergeCell ref="E17:H17"/>
    <mergeCell ref="C18:D18"/>
    <mergeCell ref="E18:H18"/>
    <mergeCell ref="C19:D19"/>
    <mergeCell ref="E19:H19"/>
    <mergeCell ref="C20:D20"/>
    <mergeCell ref="E20:H20"/>
    <mergeCell ref="C21:D21"/>
    <mergeCell ref="E21:H21"/>
    <mergeCell ref="C22:D22"/>
    <mergeCell ref="E22:H22"/>
    <mergeCell ref="C23:D23"/>
    <mergeCell ref="E23:H23"/>
    <mergeCell ref="C24:D24"/>
    <mergeCell ref="E24:H24"/>
    <mergeCell ref="C25:D25"/>
    <mergeCell ref="E25:H25"/>
    <mergeCell ref="C26:D26"/>
    <mergeCell ref="E26:H26"/>
    <mergeCell ref="C27:D27"/>
    <mergeCell ref="E27:H27"/>
    <mergeCell ref="C28:D28"/>
    <mergeCell ref="E28:H28"/>
    <mergeCell ref="G32:J32"/>
    <mergeCell ref="C29:D29"/>
    <mergeCell ref="E29:H29"/>
    <mergeCell ref="C30:D30"/>
    <mergeCell ref="E30:H30"/>
    <mergeCell ref="C31:D31"/>
    <mergeCell ref="E31:H3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552FC-006A-4DE4-9062-762D1DBDE249}">
  <sheetPr>
    <tabColor theme="7" tint="0.79998168889431442"/>
  </sheetPr>
  <dimension ref="A1:K19"/>
  <sheetViews>
    <sheetView zoomScale="90" zoomScaleNormal="90" workbookViewId="0">
      <selection activeCell="K4" sqref="K4"/>
    </sheetView>
  </sheetViews>
  <sheetFormatPr defaultColWidth="10.85546875" defaultRowHeight="14.25" x14ac:dyDescent="0.25"/>
  <cols>
    <col min="1" max="1" width="1.5703125" style="70" customWidth="1"/>
    <col min="2" max="2" width="5" style="76" bestFit="1" customWidth="1"/>
    <col min="3" max="4" width="13.140625" style="70" customWidth="1"/>
    <col min="5" max="5" width="14.28515625" style="70" customWidth="1"/>
    <col min="6" max="6" width="24" style="70" customWidth="1"/>
    <col min="7" max="7" width="25.42578125" style="70" customWidth="1"/>
    <col min="8" max="8" width="25.5703125" style="70" customWidth="1"/>
    <col min="9" max="9" width="11.140625" style="76" bestFit="1" customWidth="1"/>
    <col min="10" max="10" width="12.7109375" style="70" customWidth="1"/>
    <col min="11" max="11" width="21.140625" style="70" customWidth="1"/>
    <col min="12" max="20" width="12.42578125" style="70" customWidth="1"/>
    <col min="21" max="16384" width="10.85546875" style="70"/>
  </cols>
  <sheetData>
    <row r="1" spans="1:11" ht="5.25" customHeight="1" x14ac:dyDescent="0.25">
      <c r="A1" s="67"/>
      <c r="B1" s="68"/>
      <c r="C1" s="69"/>
      <c r="D1" s="69"/>
      <c r="E1" s="69"/>
      <c r="F1" s="69"/>
      <c r="G1" s="69"/>
      <c r="H1" s="69"/>
      <c r="I1" s="69"/>
      <c r="J1" s="69"/>
      <c r="K1" s="69"/>
    </row>
    <row r="2" spans="1:11" ht="26.25" customHeight="1" x14ac:dyDescent="0.25">
      <c r="A2" s="71"/>
      <c r="B2" s="77" t="s">
        <v>110</v>
      </c>
      <c r="C2" s="72"/>
      <c r="D2" s="72"/>
      <c r="E2" s="72"/>
      <c r="F2" s="72"/>
      <c r="G2" s="72"/>
      <c r="H2" s="72"/>
      <c r="I2" s="72"/>
      <c r="J2" s="72"/>
      <c r="K2" s="72"/>
    </row>
    <row r="3" spans="1:11" ht="33.950000000000003" customHeight="1" x14ac:dyDescent="0.25">
      <c r="A3" s="71"/>
      <c r="B3" s="1" t="s">
        <v>105</v>
      </c>
      <c r="C3" s="166" t="s">
        <v>106</v>
      </c>
      <c r="D3" s="166"/>
      <c r="E3" s="166" t="s">
        <v>107</v>
      </c>
      <c r="F3" s="166"/>
      <c r="G3" s="166"/>
      <c r="H3" s="166"/>
      <c r="I3" s="1" t="s">
        <v>38</v>
      </c>
      <c r="J3" s="46" t="s">
        <v>108</v>
      </c>
      <c r="K3" s="1" t="s">
        <v>109</v>
      </c>
    </row>
    <row r="4" spans="1:11" ht="45.95" customHeight="1" x14ac:dyDescent="0.25">
      <c r="A4" s="71"/>
      <c r="B4" s="73">
        <v>1</v>
      </c>
      <c r="C4" s="167" t="s">
        <v>85</v>
      </c>
      <c r="D4" s="167"/>
      <c r="E4" s="168" t="s">
        <v>86</v>
      </c>
      <c r="F4" s="168"/>
      <c r="G4" s="168"/>
      <c r="H4" s="168"/>
      <c r="I4" s="45" t="s">
        <v>84</v>
      </c>
      <c r="J4" s="74">
        <v>1</v>
      </c>
      <c r="K4" s="75"/>
    </row>
    <row r="5" spans="1:11" ht="45.95" customHeight="1" x14ac:dyDescent="0.25">
      <c r="A5" s="71"/>
      <c r="B5" s="73">
        <v>2</v>
      </c>
      <c r="C5" s="167" t="s">
        <v>85</v>
      </c>
      <c r="D5" s="167"/>
      <c r="E5" s="168" t="s">
        <v>87</v>
      </c>
      <c r="F5" s="168" t="s">
        <v>87</v>
      </c>
      <c r="G5" s="168"/>
      <c r="H5" s="168"/>
      <c r="I5" s="45" t="s">
        <v>84</v>
      </c>
      <c r="J5" s="74">
        <v>1</v>
      </c>
      <c r="K5" s="75"/>
    </row>
    <row r="6" spans="1:11" ht="45.95" customHeight="1" x14ac:dyDescent="0.25">
      <c r="A6" s="71"/>
      <c r="B6" s="73">
        <v>3</v>
      </c>
      <c r="C6" s="167" t="s">
        <v>85</v>
      </c>
      <c r="D6" s="167"/>
      <c r="E6" s="168" t="s">
        <v>88</v>
      </c>
      <c r="F6" s="168" t="s">
        <v>88</v>
      </c>
      <c r="G6" s="168"/>
      <c r="H6" s="168"/>
      <c r="I6" s="45" t="s">
        <v>84</v>
      </c>
      <c r="J6" s="74">
        <v>1</v>
      </c>
      <c r="K6" s="75"/>
    </row>
    <row r="7" spans="1:11" ht="45.95" customHeight="1" x14ac:dyDescent="0.25">
      <c r="A7" s="71"/>
      <c r="B7" s="73">
        <v>4</v>
      </c>
      <c r="C7" s="167" t="s">
        <v>85</v>
      </c>
      <c r="D7" s="167"/>
      <c r="E7" s="168" t="s">
        <v>89</v>
      </c>
      <c r="F7" s="168" t="s">
        <v>89</v>
      </c>
      <c r="G7" s="168"/>
      <c r="H7" s="168"/>
      <c r="I7" s="45" t="s">
        <v>84</v>
      </c>
      <c r="J7" s="74">
        <v>1</v>
      </c>
      <c r="K7" s="75"/>
    </row>
    <row r="8" spans="1:11" ht="45.95" customHeight="1" x14ac:dyDescent="0.25">
      <c r="A8" s="71"/>
      <c r="B8" s="73">
        <v>5</v>
      </c>
      <c r="C8" s="167" t="s">
        <v>85</v>
      </c>
      <c r="D8" s="167"/>
      <c r="E8" s="168" t="s">
        <v>90</v>
      </c>
      <c r="F8" s="168" t="s">
        <v>90</v>
      </c>
      <c r="G8" s="168"/>
      <c r="H8" s="168"/>
      <c r="I8" s="45" t="s">
        <v>84</v>
      </c>
      <c r="J8" s="74">
        <v>1</v>
      </c>
      <c r="K8" s="75"/>
    </row>
    <row r="9" spans="1:11" ht="45.95" customHeight="1" x14ac:dyDescent="0.25">
      <c r="A9" s="71"/>
      <c r="B9" s="73">
        <v>6</v>
      </c>
      <c r="C9" s="167" t="s">
        <v>85</v>
      </c>
      <c r="D9" s="167"/>
      <c r="E9" s="168" t="s">
        <v>91</v>
      </c>
      <c r="F9" s="168" t="s">
        <v>91</v>
      </c>
      <c r="G9" s="168"/>
      <c r="H9" s="168"/>
      <c r="I9" s="45" t="s">
        <v>84</v>
      </c>
      <c r="J9" s="74">
        <v>1</v>
      </c>
      <c r="K9" s="75"/>
    </row>
    <row r="10" spans="1:11" ht="45.95" customHeight="1" x14ac:dyDescent="0.25">
      <c r="A10" s="71"/>
      <c r="B10" s="73">
        <v>7</v>
      </c>
      <c r="C10" s="167" t="s">
        <v>85</v>
      </c>
      <c r="D10" s="167"/>
      <c r="E10" s="168" t="s">
        <v>92</v>
      </c>
      <c r="F10" s="168" t="s">
        <v>92</v>
      </c>
      <c r="G10" s="168"/>
      <c r="H10" s="168"/>
      <c r="I10" s="45" t="s">
        <v>84</v>
      </c>
      <c r="J10" s="74">
        <v>1</v>
      </c>
      <c r="K10" s="75"/>
    </row>
    <row r="11" spans="1:11" ht="54" customHeight="1" x14ac:dyDescent="0.25">
      <c r="A11" s="71"/>
      <c r="B11" s="73">
        <v>8</v>
      </c>
      <c r="C11" s="167" t="s">
        <v>85</v>
      </c>
      <c r="D11" s="167"/>
      <c r="E11" s="168" t="s">
        <v>93</v>
      </c>
      <c r="F11" s="168" t="s">
        <v>93</v>
      </c>
      <c r="G11" s="168"/>
      <c r="H11" s="168"/>
      <c r="I11" s="45" t="s">
        <v>84</v>
      </c>
      <c r="J11" s="74">
        <v>1</v>
      </c>
      <c r="K11" s="75"/>
    </row>
    <row r="12" spans="1:11" ht="45.95" customHeight="1" x14ac:dyDescent="0.25">
      <c r="A12" s="71"/>
      <c r="B12" s="73">
        <v>9</v>
      </c>
      <c r="C12" s="167" t="s">
        <v>85</v>
      </c>
      <c r="D12" s="167"/>
      <c r="E12" s="168" t="s">
        <v>94</v>
      </c>
      <c r="F12" s="168" t="s">
        <v>94</v>
      </c>
      <c r="G12" s="168"/>
      <c r="H12" s="168"/>
      <c r="I12" s="45" t="s">
        <v>77</v>
      </c>
      <c r="J12" s="74">
        <v>1</v>
      </c>
      <c r="K12" s="75"/>
    </row>
    <row r="13" spans="1:11" ht="57" customHeight="1" x14ac:dyDescent="0.25">
      <c r="A13" s="71"/>
      <c r="B13" s="73">
        <v>10</v>
      </c>
      <c r="C13" s="167" t="s">
        <v>85</v>
      </c>
      <c r="D13" s="167"/>
      <c r="E13" s="168" t="s">
        <v>95</v>
      </c>
      <c r="F13" s="168" t="s">
        <v>95</v>
      </c>
      <c r="G13" s="168"/>
      <c r="H13" s="168"/>
      <c r="I13" s="45" t="s">
        <v>84</v>
      </c>
      <c r="J13" s="74">
        <v>1</v>
      </c>
      <c r="K13" s="75"/>
    </row>
    <row r="14" spans="1:11" ht="45.95" customHeight="1" x14ac:dyDescent="0.25">
      <c r="A14" s="71"/>
      <c r="B14" s="73">
        <v>11</v>
      </c>
      <c r="C14" s="167" t="s">
        <v>85</v>
      </c>
      <c r="D14" s="167"/>
      <c r="E14" s="168" t="s">
        <v>96</v>
      </c>
      <c r="F14" s="168" t="s">
        <v>96</v>
      </c>
      <c r="G14" s="168"/>
      <c r="H14" s="168"/>
      <c r="I14" s="45" t="s">
        <v>84</v>
      </c>
      <c r="J14" s="74">
        <v>1</v>
      </c>
      <c r="K14" s="75"/>
    </row>
    <row r="15" spans="1:11" ht="45.95" customHeight="1" x14ac:dyDescent="0.25">
      <c r="A15" s="71"/>
      <c r="B15" s="73">
        <v>12</v>
      </c>
      <c r="C15" s="167" t="s">
        <v>85</v>
      </c>
      <c r="D15" s="167"/>
      <c r="E15" s="168" t="s">
        <v>97</v>
      </c>
      <c r="F15" s="168" t="s">
        <v>97</v>
      </c>
      <c r="G15" s="168"/>
      <c r="H15" s="168"/>
      <c r="I15" s="45" t="s">
        <v>84</v>
      </c>
      <c r="J15" s="74">
        <v>1</v>
      </c>
      <c r="K15" s="75"/>
    </row>
    <row r="16" spans="1:11" ht="45.95" customHeight="1" x14ac:dyDescent="0.25">
      <c r="A16" s="71"/>
      <c r="B16" s="73">
        <v>13</v>
      </c>
      <c r="C16" s="167" t="s">
        <v>85</v>
      </c>
      <c r="D16" s="167"/>
      <c r="E16" s="168" t="s">
        <v>98</v>
      </c>
      <c r="F16" s="168" t="s">
        <v>98</v>
      </c>
      <c r="G16" s="168"/>
      <c r="H16" s="168"/>
      <c r="I16" s="45" t="s">
        <v>34</v>
      </c>
      <c r="J16" s="74">
        <v>1</v>
      </c>
      <c r="K16" s="75"/>
    </row>
    <row r="17" spans="1:11" ht="45.95" customHeight="1" x14ac:dyDescent="0.25">
      <c r="A17" s="71"/>
      <c r="B17" s="73">
        <v>14</v>
      </c>
      <c r="C17" s="167" t="s">
        <v>85</v>
      </c>
      <c r="D17" s="167"/>
      <c r="E17" s="168" t="s">
        <v>99</v>
      </c>
      <c r="F17" s="168" t="s">
        <v>99</v>
      </c>
      <c r="G17" s="168"/>
      <c r="H17" s="168"/>
      <c r="I17" s="45" t="s">
        <v>77</v>
      </c>
      <c r="J17" s="74">
        <v>1</v>
      </c>
      <c r="K17" s="75"/>
    </row>
    <row r="18" spans="1:11" ht="45.95" customHeight="1" x14ac:dyDescent="0.25">
      <c r="A18" s="71"/>
      <c r="B18" s="73">
        <v>15</v>
      </c>
      <c r="C18" s="167" t="s">
        <v>100</v>
      </c>
      <c r="D18" s="167"/>
      <c r="E18" s="168" t="s">
        <v>101</v>
      </c>
      <c r="F18" s="168" t="s">
        <v>101</v>
      </c>
      <c r="G18" s="168"/>
      <c r="H18" s="168"/>
      <c r="I18" s="45" t="s">
        <v>77</v>
      </c>
      <c r="J18" s="74">
        <v>1</v>
      </c>
      <c r="K18" s="75"/>
    </row>
    <row r="19" spans="1:11" ht="45.95" customHeight="1" x14ac:dyDescent="0.25">
      <c r="A19" s="71"/>
      <c r="B19" s="73">
        <v>16</v>
      </c>
      <c r="C19" s="167" t="s">
        <v>102</v>
      </c>
      <c r="D19" s="167"/>
      <c r="E19" s="168" t="s">
        <v>103</v>
      </c>
      <c r="F19" s="168" t="s">
        <v>103</v>
      </c>
      <c r="G19" s="168"/>
      <c r="H19" s="168"/>
      <c r="I19" s="45" t="s">
        <v>77</v>
      </c>
      <c r="J19" s="74">
        <v>1</v>
      </c>
      <c r="K19" s="75"/>
    </row>
  </sheetData>
  <sheetProtection algorithmName="SHA-512" hashValue="aLAh2RIjHrDvjyFwVBby/+zGZqz/rIYIp88gmO/VelZeN5Z2znnkScQX4LWSS824J+UPj0zZ8+01Ei+7jwR7/w==" saltValue="4PHNMMTTVooDqJONl2dUcA==" spinCount="100000" sheet="1" objects="1" scenarios="1"/>
  <mergeCells count="34">
    <mergeCell ref="C3:D3"/>
    <mergeCell ref="E3:H3"/>
    <mergeCell ref="C4:D4"/>
    <mergeCell ref="E4:H4"/>
    <mergeCell ref="C5:D5"/>
    <mergeCell ref="E5:H5"/>
    <mergeCell ref="C6:D6"/>
    <mergeCell ref="E6:H6"/>
    <mergeCell ref="C7:D7"/>
    <mergeCell ref="E7:H7"/>
    <mergeCell ref="C8:D8"/>
    <mergeCell ref="E8:H8"/>
    <mergeCell ref="C9:D9"/>
    <mergeCell ref="E9:H9"/>
    <mergeCell ref="C10:D10"/>
    <mergeCell ref="E10:H10"/>
    <mergeCell ref="C11:D11"/>
    <mergeCell ref="E11:H11"/>
    <mergeCell ref="C12:D12"/>
    <mergeCell ref="E12:H12"/>
    <mergeCell ref="C13:D13"/>
    <mergeCell ref="E13:H13"/>
    <mergeCell ref="C14:D14"/>
    <mergeCell ref="E14:H14"/>
    <mergeCell ref="C18:D18"/>
    <mergeCell ref="E18:H18"/>
    <mergeCell ref="C19:D19"/>
    <mergeCell ref="E19:H19"/>
    <mergeCell ref="C15:D15"/>
    <mergeCell ref="E15:H15"/>
    <mergeCell ref="C16:D16"/>
    <mergeCell ref="E16:H16"/>
    <mergeCell ref="C17:D17"/>
    <mergeCell ref="E17:H1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92A8B-32E5-48D1-8C23-4A085D3BF4D4}">
  <sheetPr>
    <tabColor theme="0" tint="-4.9989318521683403E-2"/>
  </sheetPr>
  <dimension ref="A1:T899"/>
  <sheetViews>
    <sheetView showGridLines="0" zoomScale="90" zoomScaleNormal="90" workbookViewId="0">
      <selection activeCell="R8" sqref="R8:R9"/>
    </sheetView>
  </sheetViews>
  <sheetFormatPr defaultRowHeight="15" x14ac:dyDescent="0.25"/>
  <cols>
    <col min="1" max="1" width="7" style="111" bestFit="1" customWidth="1"/>
    <col min="2" max="2" width="15.7109375" style="111" customWidth="1"/>
    <col min="3" max="3" width="51.28515625" style="111" bestFit="1" customWidth="1"/>
    <col min="4" max="4" width="17.7109375" style="111" customWidth="1"/>
    <col min="5" max="5" width="15.85546875" style="111" customWidth="1"/>
    <col min="6" max="6" width="24.42578125" style="111" customWidth="1"/>
    <col min="7" max="7" width="9" style="111" customWidth="1"/>
    <col min="8" max="8" width="28.7109375" style="111" customWidth="1"/>
    <col min="9" max="9" width="16.140625" style="111" customWidth="1"/>
    <col min="10" max="10" width="12.5703125" style="111" customWidth="1"/>
    <col min="11" max="11" width="22.140625" style="111" bestFit="1" customWidth="1"/>
    <col min="12" max="12" width="14.7109375" style="111" customWidth="1"/>
    <col min="13" max="13" width="11.42578125" style="111" customWidth="1"/>
    <col min="14" max="14" width="17.42578125" style="111" customWidth="1"/>
    <col min="15" max="15" width="16.42578125" style="111" customWidth="1"/>
    <col min="16" max="19" width="15.5703125" style="116" customWidth="1"/>
    <col min="20" max="20" width="13.28515625" style="112" customWidth="1"/>
    <col min="21" max="16384" width="9.140625" style="112"/>
  </cols>
  <sheetData>
    <row r="1" spans="1:20" s="95" customFormat="1" ht="40.5" x14ac:dyDescent="0.25">
      <c r="A1" s="93" t="s">
        <v>105</v>
      </c>
      <c r="B1" s="93" t="s">
        <v>122</v>
      </c>
      <c r="C1" s="93" t="s">
        <v>159</v>
      </c>
      <c r="D1" s="93" t="s">
        <v>160</v>
      </c>
      <c r="E1" s="93" t="s">
        <v>161</v>
      </c>
      <c r="F1" s="93" t="s">
        <v>123</v>
      </c>
      <c r="G1" s="93" t="s">
        <v>125</v>
      </c>
      <c r="H1" s="93" t="s">
        <v>126</v>
      </c>
      <c r="I1" s="93" t="s">
        <v>162</v>
      </c>
      <c r="J1" s="93" t="s">
        <v>163</v>
      </c>
      <c r="K1" s="93" t="s">
        <v>164</v>
      </c>
      <c r="L1" s="93" t="s">
        <v>165</v>
      </c>
      <c r="M1" s="93" t="s">
        <v>124</v>
      </c>
      <c r="N1" s="93" t="s">
        <v>166</v>
      </c>
      <c r="O1" s="93" t="s">
        <v>167</v>
      </c>
      <c r="P1" s="94" t="s">
        <v>168</v>
      </c>
      <c r="Q1" s="88" t="s">
        <v>150</v>
      </c>
      <c r="R1" s="88" t="s">
        <v>151</v>
      </c>
      <c r="S1" s="88" t="s">
        <v>152</v>
      </c>
      <c r="T1" s="88" t="s">
        <v>157</v>
      </c>
    </row>
    <row r="2" spans="1:20" s="101" customFormat="1" ht="16.5" x14ac:dyDescent="0.25">
      <c r="A2" s="96">
        <v>1</v>
      </c>
      <c r="B2" s="97">
        <v>34069</v>
      </c>
      <c r="C2" s="97" t="s">
        <v>169</v>
      </c>
      <c r="D2" s="97" t="s">
        <v>170</v>
      </c>
      <c r="E2" s="97" t="s">
        <v>171</v>
      </c>
      <c r="F2" s="98" t="s">
        <v>172</v>
      </c>
      <c r="G2" s="97" t="s">
        <v>136</v>
      </c>
      <c r="H2" s="97" t="s">
        <v>173</v>
      </c>
      <c r="I2" s="97" t="s">
        <v>127</v>
      </c>
      <c r="J2" s="97" t="s">
        <v>174</v>
      </c>
      <c r="K2" s="98" t="s">
        <v>128</v>
      </c>
      <c r="L2" s="98">
        <v>26</v>
      </c>
      <c r="M2" s="97" t="s">
        <v>129</v>
      </c>
      <c r="N2" s="99" t="s">
        <v>175</v>
      </c>
      <c r="O2" s="99" t="s">
        <v>176</v>
      </c>
      <c r="P2" s="100" t="s">
        <v>177</v>
      </c>
      <c r="Q2" s="89" t="s">
        <v>153</v>
      </c>
      <c r="R2" s="90" t="s">
        <v>154</v>
      </c>
      <c r="S2" s="91" t="s">
        <v>155</v>
      </c>
      <c r="T2" s="92" t="s">
        <v>156</v>
      </c>
    </row>
    <row r="3" spans="1:20" s="101" customFormat="1" ht="16.5" x14ac:dyDescent="0.25">
      <c r="A3" s="96">
        <v>2</v>
      </c>
      <c r="B3" s="97">
        <v>134518</v>
      </c>
      <c r="C3" s="97" t="s">
        <v>178</v>
      </c>
      <c r="D3" s="97" t="s">
        <v>170</v>
      </c>
      <c r="E3" s="97" t="s">
        <v>171</v>
      </c>
      <c r="F3" s="98" t="s">
        <v>172</v>
      </c>
      <c r="G3" s="97" t="s">
        <v>136</v>
      </c>
      <c r="H3" s="97" t="s">
        <v>179</v>
      </c>
      <c r="I3" s="97" t="s">
        <v>127</v>
      </c>
      <c r="J3" s="97" t="s">
        <v>174</v>
      </c>
      <c r="K3" s="98" t="s">
        <v>180</v>
      </c>
      <c r="L3" s="98">
        <v>26</v>
      </c>
      <c r="M3" s="97" t="s">
        <v>129</v>
      </c>
      <c r="N3" s="99" t="s">
        <v>181</v>
      </c>
      <c r="O3" s="99" t="s">
        <v>182</v>
      </c>
      <c r="P3" s="100" t="s">
        <v>177</v>
      </c>
      <c r="Q3" s="89" t="s">
        <v>153</v>
      </c>
      <c r="R3" s="90" t="s">
        <v>154</v>
      </c>
      <c r="S3" s="91" t="s">
        <v>155</v>
      </c>
      <c r="T3" s="92" t="s">
        <v>156</v>
      </c>
    </row>
    <row r="4" spans="1:20" s="101" customFormat="1" ht="16.5" x14ac:dyDescent="0.25">
      <c r="A4" s="96">
        <v>3</v>
      </c>
      <c r="B4" s="97">
        <v>34114</v>
      </c>
      <c r="C4" s="97" t="s">
        <v>183</v>
      </c>
      <c r="D4" s="97" t="s">
        <v>170</v>
      </c>
      <c r="E4" s="97" t="s">
        <v>171</v>
      </c>
      <c r="F4" s="98" t="s">
        <v>172</v>
      </c>
      <c r="G4" s="97" t="s">
        <v>136</v>
      </c>
      <c r="H4" s="97" t="s">
        <v>179</v>
      </c>
      <c r="I4" s="97" t="s">
        <v>127</v>
      </c>
      <c r="J4" s="97" t="s">
        <v>174</v>
      </c>
      <c r="K4" s="98" t="s">
        <v>180</v>
      </c>
      <c r="L4" s="98">
        <v>20</v>
      </c>
      <c r="M4" s="97" t="s">
        <v>184</v>
      </c>
      <c r="N4" s="99" t="s">
        <v>185</v>
      </c>
      <c r="O4" s="99" t="s">
        <v>186</v>
      </c>
      <c r="P4" s="100" t="s">
        <v>177</v>
      </c>
      <c r="Q4" s="89" t="s">
        <v>153</v>
      </c>
      <c r="R4" s="90" t="s">
        <v>154</v>
      </c>
      <c r="S4" s="91" t="s">
        <v>155</v>
      </c>
      <c r="T4" s="92" t="s">
        <v>156</v>
      </c>
    </row>
    <row r="5" spans="1:20" s="101" customFormat="1" ht="19.5" customHeight="1" x14ac:dyDescent="0.25">
      <c r="A5" s="96">
        <v>4</v>
      </c>
      <c r="B5" s="97">
        <v>34052</v>
      </c>
      <c r="C5" s="97" t="s">
        <v>187</v>
      </c>
      <c r="D5" s="97" t="s">
        <v>170</v>
      </c>
      <c r="E5" s="97" t="s">
        <v>171</v>
      </c>
      <c r="F5" s="98" t="s">
        <v>172</v>
      </c>
      <c r="G5" s="97" t="s">
        <v>136</v>
      </c>
      <c r="H5" s="97" t="s">
        <v>188</v>
      </c>
      <c r="I5" s="97" t="s">
        <v>127</v>
      </c>
      <c r="J5" s="97" t="s">
        <v>174</v>
      </c>
      <c r="K5" s="98" t="s">
        <v>128</v>
      </c>
      <c r="L5" s="98">
        <v>26</v>
      </c>
      <c r="M5" s="97" t="s">
        <v>129</v>
      </c>
      <c r="N5" s="99" t="s">
        <v>189</v>
      </c>
      <c r="O5" s="99" t="s">
        <v>190</v>
      </c>
      <c r="P5" s="100" t="s">
        <v>177</v>
      </c>
      <c r="Q5" s="89" t="s">
        <v>153</v>
      </c>
      <c r="R5" s="90" t="s">
        <v>154</v>
      </c>
      <c r="S5" s="91" t="s">
        <v>155</v>
      </c>
      <c r="T5" s="92" t="s">
        <v>156</v>
      </c>
    </row>
    <row r="6" spans="1:20" s="101" customFormat="1" ht="16.5" x14ac:dyDescent="0.25">
      <c r="A6" s="96">
        <v>5</v>
      </c>
      <c r="B6" s="97">
        <v>34277</v>
      </c>
      <c r="C6" s="97" t="s">
        <v>191</v>
      </c>
      <c r="D6" s="97" t="s">
        <v>170</v>
      </c>
      <c r="E6" s="97" t="s">
        <v>171</v>
      </c>
      <c r="F6" s="98" t="s">
        <v>172</v>
      </c>
      <c r="G6" s="97" t="s">
        <v>136</v>
      </c>
      <c r="H6" s="97" t="s">
        <v>179</v>
      </c>
      <c r="I6" s="97" t="s">
        <v>131</v>
      </c>
      <c r="J6" s="97" t="s">
        <v>174</v>
      </c>
      <c r="K6" s="98" t="s">
        <v>128</v>
      </c>
      <c r="L6" s="98">
        <v>18</v>
      </c>
      <c r="M6" s="97" t="s">
        <v>184</v>
      </c>
      <c r="N6" s="99" t="s">
        <v>192</v>
      </c>
      <c r="O6" s="99" t="s">
        <v>193</v>
      </c>
      <c r="P6" s="100" t="s">
        <v>177</v>
      </c>
      <c r="Q6" s="89" t="s">
        <v>153</v>
      </c>
      <c r="R6" s="90" t="s">
        <v>154</v>
      </c>
      <c r="S6" s="91" t="s">
        <v>155</v>
      </c>
      <c r="T6" s="92" t="s">
        <v>156</v>
      </c>
    </row>
    <row r="7" spans="1:20" s="101" customFormat="1" ht="16.5" x14ac:dyDescent="0.25">
      <c r="A7" s="96">
        <v>6</v>
      </c>
      <c r="B7" s="97">
        <v>34080</v>
      </c>
      <c r="C7" s="97" t="s">
        <v>194</v>
      </c>
      <c r="D7" s="97" t="s">
        <v>170</v>
      </c>
      <c r="E7" s="97" t="s">
        <v>171</v>
      </c>
      <c r="F7" s="98" t="s">
        <v>172</v>
      </c>
      <c r="G7" s="97" t="s">
        <v>136</v>
      </c>
      <c r="H7" s="97" t="s">
        <v>195</v>
      </c>
      <c r="I7" s="97" t="s">
        <v>127</v>
      </c>
      <c r="J7" s="97" t="s">
        <v>174</v>
      </c>
      <c r="K7" s="98" t="s">
        <v>128</v>
      </c>
      <c r="L7" s="98">
        <v>25</v>
      </c>
      <c r="M7" s="97" t="s">
        <v>129</v>
      </c>
      <c r="N7" s="99" t="s">
        <v>196</v>
      </c>
      <c r="O7" s="99" t="s">
        <v>197</v>
      </c>
      <c r="P7" s="100" t="s">
        <v>177</v>
      </c>
      <c r="Q7" s="89" t="s">
        <v>153</v>
      </c>
      <c r="R7" s="90" t="s">
        <v>154</v>
      </c>
      <c r="S7" s="91" t="s">
        <v>155</v>
      </c>
      <c r="T7" s="92" t="s">
        <v>156</v>
      </c>
    </row>
    <row r="8" spans="1:20" s="101" customFormat="1" ht="16.5" x14ac:dyDescent="0.25">
      <c r="A8" s="96">
        <v>7</v>
      </c>
      <c r="B8" s="97">
        <v>34229</v>
      </c>
      <c r="C8" s="97" t="s">
        <v>198</v>
      </c>
      <c r="D8" s="97" t="s">
        <v>170</v>
      </c>
      <c r="E8" s="97" t="s">
        <v>171</v>
      </c>
      <c r="F8" s="98" t="s">
        <v>172</v>
      </c>
      <c r="G8" s="97" t="s">
        <v>136</v>
      </c>
      <c r="H8" s="97" t="s">
        <v>199</v>
      </c>
      <c r="I8" s="97" t="s">
        <v>127</v>
      </c>
      <c r="J8" s="97" t="s">
        <v>174</v>
      </c>
      <c r="K8" s="98" t="s">
        <v>128</v>
      </c>
      <c r="L8" s="98">
        <v>17</v>
      </c>
      <c r="M8" s="97" t="s">
        <v>184</v>
      </c>
      <c r="N8" s="99" t="s">
        <v>200</v>
      </c>
      <c r="O8" s="99" t="s">
        <v>201</v>
      </c>
      <c r="P8" s="100" t="s">
        <v>177</v>
      </c>
      <c r="Q8" s="89" t="s">
        <v>153</v>
      </c>
      <c r="R8" s="90" t="s">
        <v>154</v>
      </c>
      <c r="S8" s="91" t="s">
        <v>155</v>
      </c>
      <c r="T8" s="92" t="s">
        <v>156</v>
      </c>
    </row>
    <row r="9" spans="1:20" s="101" customFormat="1" ht="16.5" x14ac:dyDescent="0.25">
      <c r="A9" s="96">
        <v>8</v>
      </c>
      <c r="B9" s="97">
        <v>34048</v>
      </c>
      <c r="C9" s="97" t="s">
        <v>202</v>
      </c>
      <c r="D9" s="97" t="s">
        <v>170</v>
      </c>
      <c r="E9" s="97" t="s">
        <v>171</v>
      </c>
      <c r="F9" s="98" t="s">
        <v>172</v>
      </c>
      <c r="G9" s="97" t="s">
        <v>136</v>
      </c>
      <c r="H9" s="97" t="s">
        <v>179</v>
      </c>
      <c r="I9" s="97" t="s">
        <v>127</v>
      </c>
      <c r="J9" s="97" t="s">
        <v>174</v>
      </c>
      <c r="K9" s="98" t="s">
        <v>180</v>
      </c>
      <c r="L9" s="98">
        <v>18</v>
      </c>
      <c r="M9" s="97" t="s">
        <v>184</v>
      </c>
      <c r="N9" s="99" t="s">
        <v>203</v>
      </c>
      <c r="O9" s="99" t="s">
        <v>204</v>
      </c>
      <c r="P9" s="100" t="s">
        <v>177</v>
      </c>
      <c r="Q9" s="89" t="s">
        <v>153</v>
      </c>
      <c r="R9" s="90" t="s">
        <v>154</v>
      </c>
      <c r="S9" s="91" t="s">
        <v>155</v>
      </c>
      <c r="T9" s="92" t="s">
        <v>156</v>
      </c>
    </row>
    <row r="10" spans="1:20" s="101" customFormat="1" ht="16.5" x14ac:dyDescent="0.25">
      <c r="A10" s="96">
        <v>9</v>
      </c>
      <c r="B10" s="97">
        <v>34105</v>
      </c>
      <c r="C10" s="97" t="s">
        <v>205</v>
      </c>
      <c r="D10" s="97" t="s">
        <v>170</v>
      </c>
      <c r="E10" s="97" t="s">
        <v>171</v>
      </c>
      <c r="F10" s="98" t="s">
        <v>172</v>
      </c>
      <c r="G10" s="97" t="s">
        <v>136</v>
      </c>
      <c r="H10" s="97" t="s">
        <v>206</v>
      </c>
      <c r="I10" s="97" t="s">
        <v>131</v>
      </c>
      <c r="J10" s="97" t="s">
        <v>174</v>
      </c>
      <c r="K10" s="98" t="s">
        <v>128</v>
      </c>
      <c r="L10" s="98">
        <v>21</v>
      </c>
      <c r="M10" s="97" t="s">
        <v>184</v>
      </c>
      <c r="N10" s="99" t="s">
        <v>207</v>
      </c>
      <c r="O10" s="99" t="s">
        <v>208</v>
      </c>
      <c r="P10" s="100" t="s">
        <v>177</v>
      </c>
      <c r="Q10" s="89" t="s">
        <v>153</v>
      </c>
      <c r="R10" s="90" t="s">
        <v>154</v>
      </c>
      <c r="S10" s="91" t="s">
        <v>155</v>
      </c>
      <c r="T10" s="92" t="s">
        <v>156</v>
      </c>
    </row>
    <row r="11" spans="1:20" s="101" customFormat="1" ht="16.5" x14ac:dyDescent="0.25">
      <c r="A11" s="96">
        <v>10</v>
      </c>
      <c r="B11" s="97">
        <v>34097</v>
      </c>
      <c r="C11" s="97" t="s">
        <v>209</v>
      </c>
      <c r="D11" s="97" t="s">
        <v>170</v>
      </c>
      <c r="E11" s="97" t="s">
        <v>171</v>
      </c>
      <c r="F11" s="98" t="s">
        <v>172</v>
      </c>
      <c r="G11" s="97" t="s">
        <v>136</v>
      </c>
      <c r="H11" s="97" t="s">
        <v>210</v>
      </c>
      <c r="I11" s="97" t="s">
        <v>127</v>
      </c>
      <c r="J11" s="97" t="s">
        <v>174</v>
      </c>
      <c r="K11" s="98" t="s">
        <v>180</v>
      </c>
      <c r="L11" s="98">
        <v>24</v>
      </c>
      <c r="M11" s="97" t="s">
        <v>129</v>
      </c>
      <c r="N11" s="99" t="s">
        <v>211</v>
      </c>
      <c r="O11" s="99" t="s">
        <v>212</v>
      </c>
      <c r="P11" s="100" t="s">
        <v>177</v>
      </c>
      <c r="Q11" s="89" t="s">
        <v>153</v>
      </c>
      <c r="R11" s="90" t="s">
        <v>154</v>
      </c>
      <c r="S11" s="91" t="s">
        <v>155</v>
      </c>
      <c r="T11" s="92" t="s">
        <v>156</v>
      </c>
    </row>
    <row r="12" spans="1:20" s="101" customFormat="1" ht="16.5" x14ac:dyDescent="0.25">
      <c r="A12" s="96">
        <v>11</v>
      </c>
      <c r="B12" s="97">
        <v>34068</v>
      </c>
      <c r="C12" s="97" t="s">
        <v>213</v>
      </c>
      <c r="D12" s="97" t="s">
        <v>170</v>
      </c>
      <c r="E12" s="97" t="s">
        <v>171</v>
      </c>
      <c r="F12" s="98" t="s">
        <v>172</v>
      </c>
      <c r="G12" s="97" t="s">
        <v>136</v>
      </c>
      <c r="H12" s="97" t="s">
        <v>214</v>
      </c>
      <c r="I12" s="97" t="s">
        <v>127</v>
      </c>
      <c r="J12" s="97" t="s">
        <v>174</v>
      </c>
      <c r="K12" s="98" t="s">
        <v>180</v>
      </c>
      <c r="L12" s="98">
        <v>20</v>
      </c>
      <c r="M12" s="97" t="s">
        <v>184</v>
      </c>
      <c r="N12" s="99" t="s">
        <v>215</v>
      </c>
      <c r="O12" s="99" t="s">
        <v>216</v>
      </c>
      <c r="P12" s="100" t="s">
        <v>177</v>
      </c>
      <c r="Q12" s="89" t="s">
        <v>153</v>
      </c>
      <c r="R12" s="90" t="s">
        <v>154</v>
      </c>
      <c r="S12" s="91" t="s">
        <v>155</v>
      </c>
      <c r="T12" s="92" t="s">
        <v>156</v>
      </c>
    </row>
    <row r="13" spans="1:20" s="101" customFormat="1" ht="16.5" x14ac:dyDescent="0.25">
      <c r="A13" s="96">
        <v>12</v>
      </c>
      <c r="B13" s="97">
        <v>34150</v>
      </c>
      <c r="C13" s="97" t="s">
        <v>217</v>
      </c>
      <c r="D13" s="97" t="s">
        <v>170</v>
      </c>
      <c r="E13" s="97" t="s">
        <v>171</v>
      </c>
      <c r="F13" s="98" t="s">
        <v>172</v>
      </c>
      <c r="G13" s="97" t="s">
        <v>136</v>
      </c>
      <c r="H13" s="97" t="s">
        <v>214</v>
      </c>
      <c r="I13" s="97" t="s">
        <v>127</v>
      </c>
      <c r="J13" s="97" t="s">
        <v>174</v>
      </c>
      <c r="K13" s="98" t="s">
        <v>128</v>
      </c>
      <c r="L13" s="98">
        <v>23</v>
      </c>
      <c r="M13" s="97" t="s">
        <v>129</v>
      </c>
      <c r="N13" s="99" t="s">
        <v>218</v>
      </c>
      <c r="O13" s="99" t="s">
        <v>219</v>
      </c>
      <c r="P13" s="100" t="s">
        <v>177</v>
      </c>
      <c r="Q13" s="89" t="s">
        <v>153</v>
      </c>
      <c r="R13" s="90" t="s">
        <v>154</v>
      </c>
      <c r="S13" s="91" t="s">
        <v>155</v>
      </c>
      <c r="T13" s="92" t="s">
        <v>156</v>
      </c>
    </row>
    <row r="14" spans="1:20" s="101" customFormat="1" ht="16.5" x14ac:dyDescent="0.25">
      <c r="A14" s="96">
        <v>13</v>
      </c>
      <c r="B14" s="97">
        <v>34207</v>
      </c>
      <c r="C14" s="97" t="s">
        <v>220</v>
      </c>
      <c r="D14" s="97" t="s">
        <v>170</v>
      </c>
      <c r="E14" s="97" t="s">
        <v>221</v>
      </c>
      <c r="F14" s="98" t="s">
        <v>172</v>
      </c>
      <c r="G14" s="97" t="s">
        <v>136</v>
      </c>
      <c r="H14" s="97" t="s">
        <v>206</v>
      </c>
      <c r="I14" s="97" t="s">
        <v>131</v>
      </c>
      <c r="J14" s="97" t="s">
        <v>174</v>
      </c>
      <c r="K14" s="98" t="s">
        <v>180</v>
      </c>
      <c r="L14" s="98">
        <v>6</v>
      </c>
      <c r="M14" s="97" t="s">
        <v>140</v>
      </c>
      <c r="N14" s="99" t="s">
        <v>222</v>
      </c>
      <c r="O14" s="99" t="s">
        <v>223</v>
      </c>
      <c r="P14" s="100" t="s">
        <v>177</v>
      </c>
      <c r="Q14" s="89" t="s">
        <v>153</v>
      </c>
      <c r="R14" s="90" t="s">
        <v>154</v>
      </c>
      <c r="S14" s="91" t="s">
        <v>155</v>
      </c>
      <c r="T14" s="92" t="s">
        <v>156</v>
      </c>
    </row>
    <row r="15" spans="1:20" s="101" customFormat="1" ht="14.25" customHeight="1" x14ac:dyDescent="0.25">
      <c r="A15" s="96">
        <v>14</v>
      </c>
      <c r="B15" s="97">
        <v>34064</v>
      </c>
      <c r="C15" s="97" t="s">
        <v>224</v>
      </c>
      <c r="D15" s="97" t="s">
        <v>170</v>
      </c>
      <c r="E15" s="97" t="s">
        <v>171</v>
      </c>
      <c r="F15" s="98" t="s">
        <v>172</v>
      </c>
      <c r="G15" s="97" t="s">
        <v>136</v>
      </c>
      <c r="H15" s="97" t="s">
        <v>188</v>
      </c>
      <c r="I15" s="97" t="s">
        <v>127</v>
      </c>
      <c r="J15" s="97" t="s">
        <v>174</v>
      </c>
      <c r="K15" s="98" t="s">
        <v>180</v>
      </c>
      <c r="L15" s="98">
        <v>23</v>
      </c>
      <c r="M15" s="97" t="s">
        <v>129</v>
      </c>
      <c r="N15" s="99" t="s">
        <v>225</v>
      </c>
      <c r="O15" s="99" t="s">
        <v>226</v>
      </c>
      <c r="P15" s="100" t="s">
        <v>177</v>
      </c>
      <c r="Q15" s="89" t="s">
        <v>153</v>
      </c>
      <c r="R15" s="90" t="s">
        <v>154</v>
      </c>
      <c r="S15" s="91" t="s">
        <v>155</v>
      </c>
      <c r="T15" s="92" t="s">
        <v>156</v>
      </c>
    </row>
    <row r="16" spans="1:20" s="101" customFormat="1" ht="16.5" x14ac:dyDescent="0.25">
      <c r="A16" s="96">
        <v>15</v>
      </c>
      <c r="B16" s="97">
        <v>34101</v>
      </c>
      <c r="C16" s="97" t="s">
        <v>227</v>
      </c>
      <c r="D16" s="97" t="s">
        <v>170</v>
      </c>
      <c r="E16" s="97" t="s">
        <v>171</v>
      </c>
      <c r="F16" s="98" t="s">
        <v>172</v>
      </c>
      <c r="G16" s="97" t="s">
        <v>136</v>
      </c>
      <c r="H16" s="97" t="s">
        <v>210</v>
      </c>
      <c r="I16" s="97" t="s">
        <v>127</v>
      </c>
      <c r="J16" s="97" t="s">
        <v>174</v>
      </c>
      <c r="K16" s="98" t="s">
        <v>128</v>
      </c>
      <c r="L16" s="98">
        <v>18</v>
      </c>
      <c r="M16" s="97" t="s">
        <v>184</v>
      </c>
      <c r="N16" s="99" t="s">
        <v>228</v>
      </c>
      <c r="O16" s="99" t="s">
        <v>229</v>
      </c>
      <c r="P16" s="100" t="s">
        <v>177</v>
      </c>
      <c r="Q16" s="89" t="s">
        <v>153</v>
      </c>
      <c r="R16" s="90" t="s">
        <v>154</v>
      </c>
      <c r="S16" s="91" t="s">
        <v>155</v>
      </c>
      <c r="T16" s="92" t="s">
        <v>156</v>
      </c>
    </row>
    <row r="17" spans="1:20" s="101" customFormat="1" ht="16.5" x14ac:dyDescent="0.25">
      <c r="A17" s="96">
        <v>16</v>
      </c>
      <c r="B17" s="97">
        <v>34171</v>
      </c>
      <c r="C17" s="97" t="s">
        <v>230</v>
      </c>
      <c r="D17" s="97" t="s">
        <v>170</v>
      </c>
      <c r="E17" s="97" t="s">
        <v>171</v>
      </c>
      <c r="F17" s="98" t="s">
        <v>172</v>
      </c>
      <c r="G17" s="97" t="s">
        <v>136</v>
      </c>
      <c r="H17" s="97" t="s">
        <v>214</v>
      </c>
      <c r="I17" s="97" t="s">
        <v>127</v>
      </c>
      <c r="J17" s="97" t="s">
        <v>174</v>
      </c>
      <c r="K17" s="98" t="s">
        <v>128</v>
      </c>
      <c r="L17" s="98">
        <v>19</v>
      </c>
      <c r="M17" s="97" t="s">
        <v>184</v>
      </c>
      <c r="N17" s="99" t="s">
        <v>231</v>
      </c>
      <c r="O17" s="99" t="s">
        <v>232</v>
      </c>
      <c r="P17" s="100" t="s">
        <v>177</v>
      </c>
      <c r="Q17" s="89" t="s">
        <v>153</v>
      </c>
      <c r="R17" s="90" t="s">
        <v>154</v>
      </c>
      <c r="S17" s="91" t="s">
        <v>155</v>
      </c>
      <c r="T17" s="92" t="s">
        <v>156</v>
      </c>
    </row>
    <row r="18" spans="1:20" s="101" customFormat="1" ht="16.5" x14ac:dyDescent="0.25">
      <c r="A18" s="96">
        <v>17</v>
      </c>
      <c r="B18" s="97">
        <v>34111</v>
      </c>
      <c r="C18" s="97" t="s">
        <v>233</v>
      </c>
      <c r="D18" s="97" t="s">
        <v>170</v>
      </c>
      <c r="E18" s="97" t="s">
        <v>171</v>
      </c>
      <c r="F18" s="98" t="s">
        <v>172</v>
      </c>
      <c r="G18" s="97" t="s">
        <v>136</v>
      </c>
      <c r="H18" s="97" t="s">
        <v>234</v>
      </c>
      <c r="I18" s="97" t="s">
        <v>131</v>
      </c>
      <c r="J18" s="97" t="s">
        <v>174</v>
      </c>
      <c r="K18" s="98" t="s">
        <v>180</v>
      </c>
      <c r="L18" s="98">
        <v>13</v>
      </c>
      <c r="M18" s="97" t="s">
        <v>184</v>
      </c>
      <c r="N18" s="99" t="s">
        <v>235</v>
      </c>
      <c r="O18" s="99" t="s">
        <v>236</v>
      </c>
      <c r="P18" s="100" t="s">
        <v>177</v>
      </c>
      <c r="Q18" s="89" t="s">
        <v>153</v>
      </c>
      <c r="R18" s="90" t="s">
        <v>154</v>
      </c>
      <c r="S18" s="91" t="s">
        <v>155</v>
      </c>
      <c r="T18" s="92" t="s">
        <v>156</v>
      </c>
    </row>
    <row r="19" spans="1:20" s="101" customFormat="1" ht="16.5" x14ac:dyDescent="0.25">
      <c r="A19" s="96">
        <v>18</v>
      </c>
      <c r="B19" s="97" t="s">
        <v>237</v>
      </c>
      <c r="C19" s="97" t="s">
        <v>238</v>
      </c>
      <c r="D19" s="97" t="s">
        <v>134</v>
      </c>
      <c r="E19" s="97" t="s">
        <v>171</v>
      </c>
      <c r="F19" s="98" t="s">
        <v>172</v>
      </c>
      <c r="G19" s="98" t="s">
        <v>136</v>
      </c>
      <c r="H19" s="97" t="s">
        <v>188</v>
      </c>
      <c r="I19" s="97" t="s">
        <v>127</v>
      </c>
      <c r="J19" s="97" t="s">
        <v>174</v>
      </c>
      <c r="K19" s="98" t="s">
        <v>180</v>
      </c>
      <c r="L19" s="98">
        <v>16</v>
      </c>
      <c r="M19" s="97" t="s">
        <v>184</v>
      </c>
      <c r="N19" s="99" t="s">
        <v>239</v>
      </c>
      <c r="O19" s="99" t="s">
        <v>240</v>
      </c>
      <c r="P19" s="100" t="s">
        <v>177</v>
      </c>
      <c r="Q19" s="89" t="s">
        <v>153</v>
      </c>
      <c r="R19" s="90" t="s">
        <v>154</v>
      </c>
      <c r="S19" s="91" t="s">
        <v>155</v>
      </c>
      <c r="T19" s="92" t="s">
        <v>156</v>
      </c>
    </row>
    <row r="20" spans="1:20" s="101" customFormat="1" ht="16.5" x14ac:dyDescent="0.25">
      <c r="A20" s="96">
        <v>19</v>
      </c>
      <c r="B20" s="97" t="s">
        <v>241</v>
      </c>
      <c r="C20" s="97" t="s">
        <v>242</v>
      </c>
      <c r="D20" s="97" t="s">
        <v>134</v>
      </c>
      <c r="E20" s="97" t="s">
        <v>171</v>
      </c>
      <c r="F20" s="98" t="s">
        <v>172</v>
      </c>
      <c r="G20" s="97" t="s">
        <v>136</v>
      </c>
      <c r="H20" s="97" t="s">
        <v>206</v>
      </c>
      <c r="I20" s="97" t="s">
        <v>127</v>
      </c>
      <c r="J20" s="97" t="s">
        <v>174</v>
      </c>
      <c r="K20" s="98" t="s">
        <v>180</v>
      </c>
      <c r="L20" s="98">
        <v>23</v>
      </c>
      <c r="M20" s="97" t="s">
        <v>129</v>
      </c>
      <c r="N20" s="99" t="s">
        <v>243</v>
      </c>
      <c r="O20" s="99" t="s">
        <v>244</v>
      </c>
      <c r="P20" s="100" t="s">
        <v>177</v>
      </c>
      <c r="Q20" s="89" t="s">
        <v>153</v>
      </c>
      <c r="R20" s="90" t="s">
        <v>154</v>
      </c>
      <c r="S20" s="91" t="s">
        <v>155</v>
      </c>
      <c r="T20" s="92" t="s">
        <v>156</v>
      </c>
    </row>
    <row r="21" spans="1:20" s="101" customFormat="1" ht="16.5" x14ac:dyDescent="0.25">
      <c r="A21" s="96">
        <v>20</v>
      </c>
      <c r="B21" s="97" t="s">
        <v>245</v>
      </c>
      <c r="C21" s="97" t="s">
        <v>246</v>
      </c>
      <c r="D21" s="97" t="s">
        <v>134</v>
      </c>
      <c r="E21" s="97" t="s">
        <v>171</v>
      </c>
      <c r="F21" s="98" t="s">
        <v>172</v>
      </c>
      <c r="G21" s="97" t="s">
        <v>136</v>
      </c>
      <c r="H21" s="97" t="s">
        <v>173</v>
      </c>
      <c r="I21" s="97" t="s">
        <v>127</v>
      </c>
      <c r="J21" s="97" t="s">
        <v>174</v>
      </c>
      <c r="K21" s="98" t="s">
        <v>180</v>
      </c>
      <c r="L21" s="98">
        <v>15</v>
      </c>
      <c r="M21" s="97" t="s">
        <v>184</v>
      </c>
      <c r="N21" s="99" t="s">
        <v>247</v>
      </c>
      <c r="O21" s="99" t="s">
        <v>248</v>
      </c>
      <c r="P21" s="100" t="s">
        <v>177</v>
      </c>
      <c r="Q21" s="89" t="s">
        <v>153</v>
      </c>
      <c r="R21" s="90" t="s">
        <v>154</v>
      </c>
      <c r="S21" s="91" t="s">
        <v>155</v>
      </c>
      <c r="T21" s="92" t="s">
        <v>156</v>
      </c>
    </row>
    <row r="22" spans="1:20" s="101" customFormat="1" ht="16.5" x14ac:dyDescent="0.25">
      <c r="A22" s="96">
        <v>21</v>
      </c>
      <c r="B22" s="97" t="s">
        <v>249</v>
      </c>
      <c r="C22" s="97" t="s">
        <v>250</v>
      </c>
      <c r="D22" s="97" t="s">
        <v>134</v>
      </c>
      <c r="E22" s="97" t="s">
        <v>171</v>
      </c>
      <c r="F22" s="98" t="s">
        <v>172</v>
      </c>
      <c r="G22" s="97" t="s">
        <v>136</v>
      </c>
      <c r="H22" s="97" t="s">
        <v>188</v>
      </c>
      <c r="I22" s="97" t="s">
        <v>127</v>
      </c>
      <c r="J22" s="97" t="s">
        <v>174</v>
      </c>
      <c r="K22" s="98" t="s">
        <v>180</v>
      </c>
      <c r="L22" s="98">
        <v>17</v>
      </c>
      <c r="M22" s="97" t="s">
        <v>184</v>
      </c>
      <c r="N22" s="99" t="s">
        <v>251</v>
      </c>
      <c r="O22" s="99" t="s">
        <v>252</v>
      </c>
      <c r="P22" s="100" t="s">
        <v>177</v>
      </c>
      <c r="Q22" s="89" t="s">
        <v>153</v>
      </c>
      <c r="R22" s="90" t="s">
        <v>154</v>
      </c>
      <c r="S22" s="91" t="s">
        <v>155</v>
      </c>
      <c r="T22" s="92" t="s">
        <v>156</v>
      </c>
    </row>
    <row r="23" spans="1:20" s="101" customFormat="1" ht="16.5" customHeight="1" x14ac:dyDescent="0.25">
      <c r="A23" s="96">
        <v>22</v>
      </c>
      <c r="B23" s="97" t="s">
        <v>253</v>
      </c>
      <c r="C23" s="97" t="s">
        <v>254</v>
      </c>
      <c r="D23" s="97" t="s">
        <v>134</v>
      </c>
      <c r="E23" s="97" t="s">
        <v>171</v>
      </c>
      <c r="F23" s="98" t="s">
        <v>172</v>
      </c>
      <c r="G23" s="97" t="s">
        <v>136</v>
      </c>
      <c r="H23" s="97" t="s">
        <v>179</v>
      </c>
      <c r="I23" s="97" t="s">
        <v>127</v>
      </c>
      <c r="J23" s="97" t="s">
        <v>174</v>
      </c>
      <c r="K23" s="98" t="s">
        <v>180</v>
      </c>
      <c r="L23" s="98">
        <v>16</v>
      </c>
      <c r="M23" s="97" t="s">
        <v>184</v>
      </c>
      <c r="N23" s="99" t="s">
        <v>255</v>
      </c>
      <c r="O23" s="99" t="s">
        <v>256</v>
      </c>
      <c r="P23" s="100" t="s">
        <v>177</v>
      </c>
      <c r="Q23" s="89" t="s">
        <v>153</v>
      </c>
      <c r="R23" s="90" t="s">
        <v>154</v>
      </c>
      <c r="S23" s="91" t="s">
        <v>155</v>
      </c>
      <c r="T23" s="92" t="s">
        <v>156</v>
      </c>
    </row>
    <row r="24" spans="1:20" s="101" customFormat="1" ht="16.5" x14ac:dyDescent="0.25">
      <c r="A24" s="96">
        <v>23</v>
      </c>
      <c r="B24" s="97" t="s">
        <v>257</v>
      </c>
      <c r="C24" s="97" t="s">
        <v>258</v>
      </c>
      <c r="D24" s="97" t="s">
        <v>134</v>
      </c>
      <c r="E24" s="97" t="s">
        <v>171</v>
      </c>
      <c r="F24" s="98" t="s">
        <v>172</v>
      </c>
      <c r="G24" s="97" t="s">
        <v>136</v>
      </c>
      <c r="H24" s="97" t="s">
        <v>199</v>
      </c>
      <c r="I24" s="97" t="s">
        <v>127</v>
      </c>
      <c r="J24" s="97" t="s">
        <v>174</v>
      </c>
      <c r="K24" s="98" t="s">
        <v>180</v>
      </c>
      <c r="L24" s="98">
        <v>13</v>
      </c>
      <c r="M24" s="97" t="s">
        <v>184</v>
      </c>
      <c r="N24" s="99" t="s">
        <v>259</v>
      </c>
      <c r="O24" s="99" t="s">
        <v>260</v>
      </c>
      <c r="P24" s="100" t="s">
        <v>177</v>
      </c>
      <c r="Q24" s="89" t="s">
        <v>153</v>
      </c>
      <c r="R24" s="90" t="s">
        <v>154</v>
      </c>
      <c r="S24" s="91" t="s">
        <v>155</v>
      </c>
      <c r="T24" s="92" t="s">
        <v>156</v>
      </c>
    </row>
    <row r="25" spans="1:20" s="101" customFormat="1" ht="22.5" customHeight="1" x14ac:dyDescent="0.25">
      <c r="A25" s="96">
        <v>24</v>
      </c>
      <c r="B25" s="97" t="s">
        <v>261</v>
      </c>
      <c r="C25" s="97" t="s">
        <v>262</v>
      </c>
      <c r="D25" s="97" t="s">
        <v>134</v>
      </c>
      <c r="E25" s="97" t="s">
        <v>171</v>
      </c>
      <c r="F25" s="98" t="s">
        <v>172</v>
      </c>
      <c r="G25" s="97" t="s">
        <v>136</v>
      </c>
      <c r="H25" s="97" t="s">
        <v>214</v>
      </c>
      <c r="I25" s="97" t="s">
        <v>127</v>
      </c>
      <c r="J25" s="97" t="s">
        <v>174</v>
      </c>
      <c r="K25" s="98" t="s">
        <v>180</v>
      </c>
      <c r="L25" s="98">
        <v>17</v>
      </c>
      <c r="M25" s="97" t="s">
        <v>184</v>
      </c>
      <c r="N25" s="99" t="s">
        <v>263</v>
      </c>
      <c r="O25" s="99" t="s">
        <v>264</v>
      </c>
      <c r="P25" s="100" t="s">
        <v>177</v>
      </c>
      <c r="Q25" s="89" t="s">
        <v>153</v>
      </c>
      <c r="R25" s="90" t="s">
        <v>154</v>
      </c>
      <c r="S25" s="91" t="s">
        <v>155</v>
      </c>
      <c r="T25" s="92" t="s">
        <v>156</v>
      </c>
    </row>
    <row r="26" spans="1:20" s="101" customFormat="1" ht="16.5" x14ac:dyDescent="0.25">
      <c r="A26" s="96">
        <v>25</v>
      </c>
      <c r="B26" s="97" t="s">
        <v>265</v>
      </c>
      <c r="C26" s="97" t="s">
        <v>266</v>
      </c>
      <c r="D26" s="97" t="s">
        <v>134</v>
      </c>
      <c r="E26" s="97" t="s">
        <v>171</v>
      </c>
      <c r="F26" s="98" t="s">
        <v>172</v>
      </c>
      <c r="G26" s="97" t="s">
        <v>136</v>
      </c>
      <c r="H26" s="97" t="s">
        <v>206</v>
      </c>
      <c r="I26" s="97" t="s">
        <v>131</v>
      </c>
      <c r="J26" s="97" t="s">
        <v>174</v>
      </c>
      <c r="K26" s="98" t="s">
        <v>180</v>
      </c>
      <c r="L26" s="98">
        <v>15</v>
      </c>
      <c r="M26" s="97" t="s">
        <v>184</v>
      </c>
      <c r="N26" s="99" t="s">
        <v>267</v>
      </c>
      <c r="O26" s="99" t="s">
        <v>268</v>
      </c>
      <c r="P26" s="100" t="s">
        <v>177</v>
      </c>
      <c r="Q26" s="89" t="s">
        <v>153</v>
      </c>
      <c r="R26" s="90" t="s">
        <v>154</v>
      </c>
      <c r="S26" s="91" t="s">
        <v>155</v>
      </c>
      <c r="T26" s="92" t="s">
        <v>156</v>
      </c>
    </row>
    <row r="27" spans="1:20" s="101" customFormat="1" ht="16.5" x14ac:dyDescent="0.25">
      <c r="A27" s="96">
        <v>26</v>
      </c>
      <c r="B27" s="97">
        <v>34299</v>
      </c>
      <c r="C27" s="97" t="s">
        <v>269</v>
      </c>
      <c r="D27" s="97" t="s">
        <v>132</v>
      </c>
      <c r="E27" s="97" t="s">
        <v>171</v>
      </c>
      <c r="F27" s="98" t="s">
        <v>172</v>
      </c>
      <c r="G27" s="97" t="s">
        <v>136</v>
      </c>
      <c r="H27" s="97" t="s">
        <v>188</v>
      </c>
      <c r="I27" s="97" t="s">
        <v>127</v>
      </c>
      <c r="J27" s="97" t="s">
        <v>174</v>
      </c>
      <c r="K27" s="98" t="s">
        <v>128</v>
      </c>
      <c r="L27" s="98">
        <v>13</v>
      </c>
      <c r="M27" s="97" t="s">
        <v>184</v>
      </c>
      <c r="N27" s="99" t="s">
        <v>270</v>
      </c>
      <c r="O27" s="99" t="s">
        <v>271</v>
      </c>
      <c r="P27" s="100" t="s">
        <v>177</v>
      </c>
      <c r="Q27" s="89" t="s">
        <v>153</v>
      </c>
      <c r="R27" s="90" t="s">
        <v>154</v>
      </c>
      <c r="S27" s="91" t="s">
        <v>155</v>
      </c>
      <c r="T27" s="92" t="s">
        <v>156</v>
      </c>
    </row>
    <row r="28" spans="1:20" s="101" customFormat="1" ht="16.5" x14ac:dyDescent="0.25">
      <c r="A28" s="96">
        <v>27</v>
      </c>
      <c r="B28" s="97">
        <v>35221</v>
      </c>
      <c r="C28" s="97" t="s">
        <v>272</v>
      </c>
      <c r="D28" s="97" t="s">
        <v>132</v>
      </c>
      <c r="E28" s="97" t="s">
        <v>171</v>
      </c>
      <c r="F28" s="98" t="s">
        <v>172</v>
      </c>
      <c r="G28" s="97" t="s">
        <v>136</v>
      </c>
      <c r="H28" s="97" t="s">
        <v>214</v>
      </c>
      <c r="I28" s="97" t="s">
        <v>127</v>
      </c>
      <c r="J28" s="97" t="s">
        <v>174</v>
      </c>
      <c r="K28" s="98" t="s">
        <v>128</v>
      </c>
      <c r="L28" s="98">
        <v>15</v>
      </c>
      <c r="M28" s="97" t="s">
        <v>184</v>
      </c>
      <c r="N28" s="99" t="s">
        <v>273</v>
      </c>
      <c r="O28" s="99" t="s">
        <v>274</v>
      </c>
      <c r="P28" s="100" t="s">
        <v>177</v>
      </c>
      <c r="Q28" s="89" t="s">
        <v>153</v>
      </c>
      <c r="R28" s="90" t="s">
        <v>154</v>
      </c>
      <c r="S28" s="91" t="s">
        <v>155</v>
      </c>
      <c r="T28" s="92" t="s">
        <v>156</v>
      </c>
    </row>
    <row r="29" spans="1:20" s="101" customFormat="1" ht="21.75" customHeight="1" x14ac:dyDescent="0.25">
      <c r="A29" s="96">
        <v>28</v>
      </c>
      <c r="B29" s="97">
        <v>35528</v>
      </c>
      <c r="C29" s="97" t="s">
        <v>275</v>
      </c>
      <c r="D29" s="97" t="s">
        <v>132</v>
      </c>
      <c r="E29" s="97" t="s">
        <v>171</v>
      </c>
      <c r="F29" s="98" t="s">
        <v>172</v>
      </c>
      <c r="G29" s="97" t="s">
        <v>136</v>
      </c>
      <c r="H29" s="97" t="s">
        <v>179</v>
      </c>
      <c r="I29" s="97" t="s">
        <v>127</v>
      </c>
      <c r="J29" s="97" t="s">
        <v>174</v>
      </c>
      <c r="K29" s="98" t="s">
        <v>180</v>
      </c>
      <c r="L29" s="98">
        <v>16</v>
      </c>
      <c r="M29" s="97" t="s">
        <v>184</v>
      </c>
      <c r="N29" s="99" t="s">
        <v>276</v>
      </c>
      <c r="O29" s="99" t="s">
        <v>277</v>
      </c>
      <c r="P29" s="100" t="s">
        <v>177</v>
      </c>
      <c r="Q29" s="89" t="s">
        <v>153</v>
      </c>
      <c r="R29" s="90" t="s">
        <v>154</v>
      </c>
      <c r="S29" s="91" t="s">
        <v>155</v>
      </c>
      <c r="T29" s="92" t="s">
        <v>156</v>
      </c>
    </row>
    <row r="30" spans="1:20" s="101" customFormat="1" ht="16.5" x14ac:dyDescent="0.25">
      <c r="A30" s="96">
        <v>29</v>
      </c>
      <c r="B30" s="97">
        <v>34294</v>
      </c>
      <c r="C30" s="97" t="s">
        <v>278</v>
      </c>
      <c r="D30" s="97" t="s">
        <v>132</v>
      </c>
      <c r="E30" s="97" t="s">
        <v>171</v>
      </c>
      <c r="F30" s="98" t="s">
        <v>172</v>
      </c>
      <c r="G30" s="97" t="s">
        <v>136</v>
      </c>
      <c r="H30" s="97" t="s">
        <v>210</v>
      </c>
      <c r="I30" s="97" t="s">
        <v>127</v>
      </c>
      <c r="J30" s="97" t="s">
        <v>174</v>
      </c>
      <c r="K30" s="98" t="s">
        <v>180</v>
      </c>
      <c r="L30" s="98">
        <v>19</v>
      </c>
      <c r="M30" s="97" t="s">
        <v>184</v>
      </c>
      <c r="N30" s="99" t="s">
        <v>279</v>
      </c>
      <c r="O30" s="99" t="s">
        <v>280</v>
      </c>
      <c r="P30" s="100" t="s">
        <v>177</v>
      </c>
      <c r="Q30" s="89" t="s">
        <v>153</v>
      </c>
      <c r="R30" s="90" t="s">
        <v>154</v>
      </c>
      <c r="S30" s="91" t="s">
        <v>155</v>
      </c>
      <c r="T30" s="92" t="s">
        <v>156</v>
      </c>
    </row>
    <row r="31" spans="1:20" s="101" customFormat="1" ht="16.5" x14ac:dyDescent="0.25">
      <c r="A31" s="96">
        <v>30</v>
      </c>
      <c r="B31" s="97">
        <v>34302</v>
      </c>
      <c r="C31" s="97" t="s">
        <v>281</v>
      </c>
      <c r="D31" s="97" t="s">
        <v>132</v>
      </c>
      <c r="E31" s="97" t="s">
        <v>171</v>
      </c>
      <c r="F31" s="98" t="s">
        <v>172</v>
      </c>
      <c r="G31" s="97" t="s">
        <v>136</v>
      </c>
      <c r="H31" s="97" t="s">
        <v>206</v>
      </c>
      <c r="I31" s="97" t="s">
        <v>131</v>
      </c>
      <c r="J31" s="97" t="s">
        <v>174</v>
      </c>
      <c r="K31" s="98" t="s">
        <v>128</v>
      </c>
      <c r="L31" s="98">
        <v>16</v>
      </c>
      <c r="M31" s="97" t="s">
        <v>184</v>
      </c>
      <c r="N31" s="99" t="s">
        <v>282</v>
      </c>
      <c r="O31" s="99" t="s">
        <v>283</v>
      </c>
      <c r="P31" s="100" t="s">
        <v>177</v>
      </c>
      <c r="Q31" s="89" t="s">
        <v>153</v>
      </c>
      <c r="R31" s="90" t="s">
        <v>154</v>
      </c>
      <c r="S31" s="91" t="s">
        <v>155</v>
      </c>
      <c r="T31" s="92" t="s">
        <v>156</v>
      </c>
    </row>
    <row r="32" spans="1:20" s="101" customFormat="1" ht="16.5" x14ac:dyDescent="0.25">
      <c r="A32" s="96">
        <v>31</v>
      </c>
      <c r="B32" s="97">
        <v>34301</v>
      </c>
      <c r="C32" s="97" t="s">
        <v>284</v>
      </c>
      <c r="D32" s="97" t="s">
        <v>132</v>
      </c>
      <c r="E32" s="97" t="s">
        <v>171</v>
      </c>
      <c r="F32" s="98" t="s">
        <v>172</v>
      </c>
      <c r="G32" s="97" t="s">
        <v>136</v>
      </c>
      <c r="H32" s="97" t="s">
        <v>210</v>
      </c>
      <c r="I32" s="97" t="s">
        <v>127</v>
      </c>
      <c r="J32" s="97" t="s">
        <v>174</v>
      </c>
      <c r="K32" s="98" t="s">
        <v>180</v>
      </c>
      <c r="L32" s="98">
        <v>12</v>
      </c>
      <c r="M32" s="97" t="s">
        <v>140</v>
      </c>
      <c r="N32" s="99" t="s">
        <v>285</v>
      </c>
      <c r="O32" s="99" t="s">
        <v>286</v>
      </c>
      <c r="P32" s="100" t="s">
        <v>177</v>
      </c>
      <c r="Q32" s="89" t="s">
        <v>153</v>
      </c>
      <c r="R32" s="90" t="s">
        <v>154</v>
      </c>
      <c r="S32" s="91" t="s">
        <v>155</v>
      </c>
      <c r="T32" s="92" t="s">
        <v>156</v>
      </c>
    </row>
    <row r="33" spans="1:20" s="101" customFormat="1" ht="16.5" x14ac:dyDescent="0.25">
      <c r="A33" s="96">
        <v>32</v>
      </c>
      <c r="B33" s="97">
        <v>34392</v>
      </c>
      <c r="C33" s="97" t="s">
        <v>287</v>
      </c>
      <c r="D33" s="97" t="s">
        <v>132</v>
      </c>
      <c r="E33" s="97" t="s">
        <v>171</v>
      </c>
      <c r="F33" s="98" t="s">
        <v>172</v>
      </c>
      <c r="G33" s="97" t="s">
        <v>136</v>
      </c>
      <c r="H33" s="97" t="s">
        <v>199</v>
      </c>
      <c r="I33" s="97" t="s">
        <v>127</v>
      </c>
      <c r="J33" s="97" t="s">
        <v>174</v>
      </c>
      <c r="K33" s="98" t="s">
        <v>128</v>
      </c>
      <c r="L33" s="98">
        <v>15</v>
      </c>
      <c r="M33" s="97" t="s">
        <v>184</v>
      </c>
      <c r="N33" s="99" t="s">
        <v>288</v>
      </c>
      <c r="O33" s="99" t="s">
        <v>289</v>
      </c>
      <c r="P33" s="100" t="s">
        <v>177</v>
      </c>
      <c r="Q33" s="89" t="s">
        <v>153</v>
      </c>
      <c r="R33" s="90" t="s">
        <v>154</v>
      </c>
      <c r="S33" s="91" t="s">
        <v>155</v>
      </c>
      <c r="T33" s="92" t="s">
        <v>156</v>
      </c>
    </row>
    <row r="34" spans="1:20" s="101" customFormat="1" ht="16.5" x14ac:dyDescent="0.25">
      <c r="A34" s="96">
        <v>33</v>
      </c>
      <c r="B34" s="97">
        <v>34283</v>
      </c>
      <c r="C34" s="97" t="s">
        <v>290</v>
      </c>
      <c r="D34" s="97" t="s">
        <v>132</v>
      </c>
      <c r="E34" s="97" t="s">
        <v>171</v>
      </c>
      <c r="F34" s="98" t="s">
        <v>172</v>
      </c>
      <c r="G34" s="97" t="s">
        <v>136</v>
      </c>
      <c r="H34" s="97" t="s">
        <v>291</v>
      </c>
      <c r="I34" s="97" t="s">
        <v>127</v>
      </c>
      <c r="J34" s="97" t="s">
        <v>174</v>
      </c>
      <c r="K34" s="98" t="s">
        <v>180</v>
      </c>
      <c r="L34" s="98">
        <v>15</v>
      </c>
      <c r="M34" s="97" t="s">
        <v>184</v>
      </c>
      <c r="N34" s="99" t="s">
        <v>292</v>
      </c>
      <c r="O34" s="99" t="s">
        <v>293</v>
      </c>
      <c r="P34" s="100" t="s">
        <v>177</v>
      </c>
      <c r="Q34" s="89" t="s">
        <v>153</v>
      </c>
      <c r="R34" s="90" t="s">
        <v>154</v>
      </c>
      <c r="S34" s="91" t="s">
        <v>155</v>
      </c>
      <c r="T34" s="92" t="s">
        <v>156</v>
      </c>
    </row>
    <row r="35" spans="1:20" s="101" customFormat="1" ht="16.5" x14ac:dyDescent="0.25">
      <c r="A35" s="96">
        <v>34</v>
      </c>
      <c r="B35" s="97">
        <v>34369</v>
      </c>
      <c r="C35" s="97" t="s">
        <v>294</v>
      </c>
      <c r="D35" s="97" t="s">
        <v>132</v>
      </c>
      <c r="E35" s="97" t="s">
        <v>171</v>
      </c>
      <c r="F35" s="98" t="s">
        <v>172</v>
      </c>
      <c r="G35" s="97" t="s">
        <v>136</v>
      </c>
      <c r="H35" s="97" t="s">
        <v>206</v>
      </c>
      <c r="I35" s="97" t="s">
        <v>131</v>
      </c>
      <c r="J35" s="97" t="s">
        <v>174</v>
      </c>
      <c r="K35" s="98" t="s">
        <v>128</v>
      </c>
      <c r="L35" s="98">
        <v>13</v>
      </c>
      <c r="M35" s="97" t="s">
        <v>184</v>
      </c>
      <c r="N35" s="99" t="s">
        <v>295</v>
      </c>
      <c r="O35" s="99" t="s">
        <v>296</v>
      </c>
      <c r="P35" s="100" t="s">
        <v>177</v>
      </c>
      <c r="Q35" s="89" t="s">
        <v>153</v>
      </c>
      <c r="R35" s="90" t="s">
        <v>154</v>
      </c>
      <c r="S35" s="91" t="s">
        <v>155</v>
      </c>
      <c r="T35" s="92" t="s">
        <v>156</v>
      </c>
    </row>
    <row r="36" spans="1:20" s="101" customFormat="1" ht="16.5" x14ac:dyDescent="0.25">
      <c r="A36" s="96">
        <v>35</v>
      </c>
      <c r="B36" s="97">
        <v>34287</v>
      </c>
      <c r="C36" s="97" t="s">
        <v>297</v>
      </c>
      <c r="D36" s="97" t="s">
        <v>132</v>
      </c>
      <c r="E36" s="97" t="s">
        <v>171</v>
      </c>
      <c r="F36" s="98" t="s">
        <v>172</v>
      </c>
      <c r="G36" s="97" t="s">
        <v>136</v>
      </c>
      <c r="H36" s="97" t="s">
        <v>188</v>
      </c>
      <c r="I36" s="97" t="s">
        <v>127</v>
      </c>
      <c r="J36" s="97" t="s">
        <v>174</v>
      </c>
      <c r="K36" s="98" t="s">
        <v>128</v>
      </c>
      <c r="L36" s="98">
        <v>18</v>
      </c>
      <c r="M36" s="97" t="s">
        <v>184</v>
      </c>
      <c r="N36" s="99" t="s">
        <v>298</v>
      </c>
      <c r="O36" s="99" t="s">
        <v>299</v>
      </c>
      <c r="P36" s="100" t="s">
        <v>177</v>
      </c>
      <c r="Q36" s="89" t="s">
        <v>153</v>
      </c>
      <c r="R36" s="90" t="s">
        <v>154</v>
      </c>
      <c r="S36" s="91" t="s">
        <v>155</v>
      </c>
      <c r="T36" s="92" t="s">
        <v>156</v>
      </c>
    </row>
    <row r="37" spans="1:20" s="101" customFormat="1" ht="16.5" x14ac:dyDescent="0.25">
      <c r="A37" s="96">
        <v>36</v>
      </c>
      <c r="B37" s="97">
        <v>34289</v>
      </c>
      <c r="C37" s="97" t="s">
        <v>300</v>
      </c>
      <c r="D37" s="97" t="s">
        <v>132</v>
      </c>
      <c r="E37" s="97" t="s">
        <v>171</v>
      </c>
      <c r="F37" s="98" t="s">
        <v>172</v>
      </c>
      <c r="G37" s="97" t="s">
        <v>136</v>
      </c>
      <c r="H37" s="97" t="s">
        <v>173</v>
      </c>
      <c r="I37" s="97" t="s">
        <v>127</v>
      </c>
      <c r="J37" s="97" t="s">
        <v>174</v>
      </c>
      <c r="K37" s="98" t="s">
        <v>128</v>
      </c>
      <c r="L37" s="98">
        <v>16</v>
      </c>
      <c r="M37" s="97" t="s">
        <v>184</v>
      </c>
      <c r="N37" s="99" t="s">
        <v>301</v>
      </c>
      <c r="O37" s="99" t="s">
        <v>302</v>
      </c>
      <c r="P37" s="100" t="s">
        <v>177</v>
      </c>
      <c r="Q37" s="89" t="s">
        <v>153</v>
      </c>
      <c r="R37" s="90" t="s">
        <v>154</v>
      </c>
      <c r="S37" s="91" t="s">
        <v>155</v>
      </c>
      <c r="T37" s="92" t="s">
        <v>156</v>
      </c>
    </row>
    <row r="38" spans="1:20" s="101" customFormat="1" ht="16.5" x14ac:dyDescent="0.25">
      <c r="A38" s="96">
        <v>37</v>
      </c>
      <c r="B38" s="102">
        <v>35531</v>
      </c>
      <c r="C38" s="97" t="s">
        <v>303</v>
      </c>
      <c r="D38" s="97" t="s">
        <v>132</v>
      </c>
      <c r="E38" s="97" t="s">
        <v>171</v>
      </c>
      <c r="F38" s="98" t="s">
        <v>172</v>
      </c>
      <c r="G38" s="97" t="s">
        <v>136</v>
      </c>
      <c r="H38" s="97" t="s">
        <v>214</v>
      </c>
      <c r="I38" s="97" t="s">
        <v>127</v>
      </c>
      <c r="J38" s="97" t="s">
        <v>174</v>
      </c>
      <c r="K38" s="98" t="s">
        <v>128</v>
      </c>
      <c r="L38" s="98">
        <v>14</v>
      </c>
      <c r="M38" s="97" t="s">
        <v>184</v>
      </c>
      <c r="N38" s="99" t="s">
        <v>304</v>
      </c>
      <c r="O38" s="99" t="s">
        <v>305</v>
      </c>
      <c r="P38" s="100" t="s">
        <v>177</v>
      </c>
      <c r="Q38" s="89" t="s">
        <v>153</v>
      </c>
      <c r="R38" s="90" t="s">
        <v>154</v>
      </c>
      <c r="S38" s="91" t="s">
        <v>155</v>
      </c>
      <c r="T38" s="92" t="s">
        <v>156</v>
      </c>
    </row>
    <row r="39" spans="1:20" s="101" customFormat="1" ht="16.5" x14ac:dyDescent="0.25">
      <c r="A39" s="96">
        <v>38</v>
      </c>
      <c r="B39" s="97">
        <v>34003</v>
      </c>
      <c r="C39" s="97" t="s">
        <v>306</v>
      </c>
      <c r="D39" s="97" t="s">
        <v>145</v>
      </c>
      <c r="E39" s="97" t="s">
        <v>171</v>
      </c>
      <c r="F39" s="98" t="s">
        <v>172</v>
      </c>
      <c r="G39" s="98" t="s">
        <v>136</v>
      </c>
      <c r="H39" s="97" t="s">
        <v>188</v>
      </c>
      <c r="I39" s="97" t="s">
        <v>127</v>
      </c>
      <c r="J39" s="97" t="s">
        <v>174</v>
      </c>
      <c r="K39" s="98" t="s">
        <v>128</v>
      </c>
      <c r="L39" s="98">
        <v>4</v>
      </c>
      <c r="M39" s="97" t="s">
        <v>140</v>
      </c>
      <c r="N39" s="99" t="s">
        <v>307</v>
      </c>
      <c r="O39" s="99" t="s">
        <v>299</v>
      </c>
      <c r="P39" s="100" t="s">
        <v>177</v>
      </c>
      <c r="Q39" s="89" t="s">
        <v>153</v>
      </c>
      <c r="R39" s="90" t="s">
        <v>154</v>
      </c>
      <c r="S39" s="91" t="s">
        <v>155</v>
      </c>
      <c r="T39" s="92" t="s">
        <v>156</v>
      </c>
    </row>
    <row r="40" spans="1:20" s="101" customFormat="1" ht="16.5" x14ac:dyDescent="0.25">
      <c r="A40" s="96">
        <v>39</v>
      </c>
      <c r="B40" s="97">
        <v>35518</v>
      </c>
      <c r="C40" s="97" t="s">
        <v>308</v>
      </c>
      <c r="D40" s="97" t="s">
        <v>145</v>
      </c>
      <c r="E40" s="97" t="s">
        <v>171</v>
      </c>
      <c r="F40" s="98" t="s">
        <v>172</v>
      </c>
      <c r="G40" s="98" t="s">
        <v>136</v>
      </c>
      <c r="H40" s="97" t="s">
        <v>199</v>
      </c>
      <c r="I40" s="97" t="s">
        <v>127</v>
      </c>
      <c r="J40" s="97" t="s">
        <v>174</v>
      </c>
      <c r="K40" s="98" t="s">
        <v>128</v>
      </c>
      <c r="L40" s="98">
        <v>9</v>
      </c>
      <c r="M40" s="97" t="s">
        <v>140</v>
      </c>
      <c r="N40" s="99" t="s">
        <v>309</v>
      </c>
      <c r="O40" s="99" t="s">
        <v>310</v>
      </c>
      <c r="P40" s="100" t="s">
        <v>177</v>
      </c>
      <c r="Q40" s="89" t="s">
        <v>153</v>
      </c>
      <c r="R40" s="90" t="s">
        <v>154</v>
      </c>
      <c r="S40" s="91" t="s">
        <v>155</v>
      </c>
      <c r="T40" s="92" t="s">
        <v>156</v>
      </c>
    </row>
    <row r="41" spans="1:20" s="101" customFormat="1" ht="16.5" x14ac:dyDescent="0.25">
      <c r="A41" s="96">
        <v>40</v>
      </c>
      <c r="B41" s="97">
        <v>134068</v>
      </c>
      <c r="C41" s="97" t="s">
        <v>149</v>
      </c>
      <c r="D41" s="97" t="s">
        <v>145</v>
      </c>
      <c r="E41" s="97" t="s">
        <v>171</v>
      </c>
      <c r="F41" s="98" t="s">
        <v>172</v>
      </c>
      <c r="G41" s="98" t="s">
        <v>136</v>
      </c>
      <c r="H41" s="97" t="s">
        <v>214</v>
      </c>
      <c r="I41" s="97" t="s">
        <v>127</v>
      </c>
      <c r="J41" s="97" t="s">
        <v>174</v>
      </c>
      <c r="K41" s="98" t="s">
        <v>180</v>
      </c>
      <c r="L41" s="98">
        <v>8</v>
      </c>
      <c r="M41" s="97" t="s">
        <v>140</v>
      </c>
      <c r="N41" s="99" t="s">
        <v>311</v>
      </c>
      <c r="O41" s="99" t="s">
        <v>312</v>
      </c>
      <c r="P41" s="100" t="s">
        <v>177</v>
      </c>
      <c r="Q41" s="89" t="s">
        <v>153</v>
      </c>
      <c r="R41" s="90" t="s">
        <v>154</v>
      </c>
      <c r="S41" s="91" t="s">
        <v>155</v>
      </c>
      <c r="T41" s="92" t="s">
        <v>156</v>
      </c>
    </row>
    <row r="42" spans="1:20" s="101" customFormat="1" ht="16.5" x14ac:dyDescent="0.25">
      <c r="A42" s="96">
        <v>41</v>
      </c>
      <c r="B42" s="97">
        <v>27632</v>
      </c>
      <c r="C42" s="97" t="s">
        <v>313</v>
      </c>
      <c r="D42" s="97" t="s">
        <v>170</v>
      </c>
      <c r="E42" s="97" t="s">
        <v>171</v>
      </c>
      <c r="F42" s="98" t="s">
        <v>314</v>
      </c>
      <c r="G42" s="98" t="s">
        <v>136</v>
      </c>
      <c r="H42" s="97" t="s">
        <v>315</v>
      </c>
      <c r="I42" s="97" t="s">
        <v>127</v>
      </c>
      <c r="J42" s="97" t="s">
        <v>174</v>
      </c>
      <c r="K42" s="98" t="s">
        <v>128</v>
      </c>
      <c r="L42" s="98">
        <v>9</v>
      </c>
      <c r="M42" s="97" t="s">
        <v>140</v>
      </c>
      <c r="N42" s="99" t="s">
        <v>316</v>
      </c>
      <c r="O42" s="99" t="s">
        <v>317</v>
      </c>
      <c r="P42" s="100" t="s">
        <v>177</v>
      </c>
      <c r="Q42" s="89" t="s">
        <v>153</v>
      </c>
      <c r="R42" s="90" t="s">
        <v>154</v>
      </c>
      <c r="S42" s="91" t="s">
        <v>155</v>
      </c>
      <c r="T42" s="92" t="s">
        <v>156</v>
      </c>
    </row>
    <row r="43" spans="1:20" s="101" customFormat="1" ht="16.5" x14ac:dyDescent="0.25">
      <c r="A43" s="96">
        <v>42</v>
      </c>
      <c r="B43" s="97">
        <v>35092</v>
      </c>
      <c r="C43" s="97" t="s">
        <v>318</v>
      </c>
      <c r="D43" s="97" t="s">
        <v>170</v>
      </c>
      <c r="E43" s="97" t="s">
        <v>171</v>
      </c>
      <c r="F43" s="98" t="s">
        <v>314</v>
      </c>
      <c r="G43" s="98" t="s">
        <v>136</v>
      </c>
      <c r="H43" s="97" t="s">
        <v>319</v>
      </c>
      <c r="I43" s="97" t="s">
        <v>131</v>
      </c>
      <c r="J43" s="97" t="s">
        <v>174</v>
      </c>
      <c r="K43" s="98" t="s">
        <v>180</v>
      </c>
      <c r="L43" s="98">
        <v>18</v>
      </c>
      <c r="M43" s="97" t="s">
        <v>184</v>
      </c>
      <c r="N43" s="99" t="s">
        <v>320</v>
      </c>
      <c r="O43" s="99" t="s">
        <v>321</v>
      </c>
      <c r="P43" s="100" t="s">
        <v>177</v>
      </c>
      <c r="Q43" s="89" t="s">
        <v>153</v>
      </c>
      <c r="R43" s="90" t="s">
        <v>154</v>
      </c>
      <c r="S43" s="91" t="s">
        <v>155</v>
      </c>
      <c r="T43" s="92" t="s">
        <v>156</v>
      </c>
    </row>
    <row r="44" spans="1:20" s="101" customFormat="1" ht="16.5" x14ac:dyDescent="0.25">
      <c r="A44" s="96">
        <v>43</v>
      </c>
      <c r="B44" s="97">
        <v>27631</v>
      </c>
      <c r="C44" s="97" t="s">
        <v>322</v>
      </c>
      <c r="D44" s="97" t="s">
        <v>170</v>
      </c>
      <c r="E44" s="97" t="s">
        <v>171</v>
      </c>
      <c r="F44" s="98" t="s">
        <v>314</v>
      </c>
      <c r="G44" s="98" t="s">
        <v>136</v>
      </c>
      <c r="H44" s="97" t="s">
        <v>315</v>
      </c>
      <c r="I44" s="97" t="s">
        <v>127</v>
      </c>
      <c r="J44" s="97" t="s">
        <v>174</v>
      </c>
      <c r="K44" s="98" t="s">
        <v>128</v>
      </c>
      <c r="L44" s="98">
        <v>14</v>
      </c>
      <c r="M44" s="97" t="s">
        <v>184</v>
      </c>
      <c r="N44" s="99" t="s">
        <v>323</v>
      </c>
      <c r="O44" s="99" t="s">
        <v>324</v>
      </c>
      <c r="P44" s="100" t="s">
        <v>177</v>
      </c>
      <c r="Q44" s="89" t="s">
        <v>153</v>
      </c>
      <c r="R44" s="90" t="s">
        <v>154</v>
      </c>
      <c r="S44" s="91" t="s">
        <v>155</v>
      </c>
      <c r="T44" s="92" t="s">
        <v>156</v>
      </c>
    </row>
    <row r="45" spans="1:20" s="101" customFormat="1" ht="16.5" x14ac:dyDescent="0.25">
      <c r="A45" s="96">
        <v>44</v>
      </c>
      <c r="B45" s="97">
        <v>35184</v>
      </c>
      <c r="C45" s="97" t="s">
        <v>325</v>
      </c>
      <c r="D45" s="97" t="s">
        <v>170</v>
      </c>
      <c r="E45" s="97" t="s">
        <v>171</v>
      </c>
      <c r="F45" s="98" t="s">
        <v>314</v>
      </c>
      <c r="G45" s="98" t="s">
        <v>136</v>
      </c>
      <c r="H45" s="97" t="s">
        <v>326</v>
      </c>
      <c r="I45" s="97" t="s">
        <v>131</v>
      </c>
      <c r="J45" s="97" t="s">
        <v>174</v>
      </c>
      <c r="K45" s="98" t="s">
        <v>128</v>
      </c>
      <c r="L45" s="98">
        <v>20</v>
      </c>
      <c r="M45" s="97" t="s">
        <v>184</v>
      </c>
      <c r="N45" s="99" t="s">
        <v>327</v>
      </c>
      <c r="O45" s="99" t="s">
        <v>328</v>
      </c>
      <c r="P45" s="100" t="s">
        <v>177</v>
      </c>
      <c r="Q45" s="89" t="s">
        <v>153</v>
      </c>
      <c r="R45" s="90" t="s">
        <v>154</v>
      </c>
      <c r="S45" s="91" t="s">
        <v>155</v>
      </c>
      <c r="T45" s="92" t="s">
        <v>156</v>
      </c>
    </row>
    <row r="46" spans="1:20" s="101" customFormat="1" ht="16.5" x14ac:dyDescent="0.25">
      <c r="A46" s="96">
        <v>45</v>
      </c>
      <c r="B46" s="97">
        <v>27635</v>
      </c>
      <c r="C46" s="97" t="s">
        <v>329</v>
      </c>
      <c r="D46" s="97" t="s">
        <v>170</v>
      </c>
      <c r="E46" s="97" t="s">
        <v>171</v>
      </c>
      <c r="F46" s="98" t="s">
        <v>314</v>
      </c>
      <c r="G46" s="98" t="s">
        <v>136</v>
      </c>
      <c r="H46" s="97" t="s">
        <v>315</v>
      </c>
      <c r="I46" s="97" t="s">
        <v>127</v>
      </c>
      <c r="J46" s="97" t="s">
        <v>174</v>
      </c>
      <c r="K46" s="98" t="s">
        <v>128</v>
      </c>
      <c r="L46" s="98">
        <v>10</v>
      </c>
      <c r="M46" s="97" t="s">
        <v>140</v>
      </c>
      <c r="N46" s="99" t="s">
        <v>330</v>
      </c>
      <c r="O46" s="99" t="s">
        <v>331</v>
      </c>
      <c r="P46" s="100" t="s">
        <v>177</v>
      </c>
      <c r="Q46" s="89" t="s">
        <v>153</v>
      </c>
      <c r="R46" s="90" t="s">
        <v>154</v>
      </c>
      <c r="S46" s="91" t="s">
        <v>155</v>
      </c>
      <c r="T46" s="92" t="s">
        <v>156</v>
      </c>
    </row>
    <row r="47" spans="1:20" s="101" customFormat="1" ht="16.5" x14ac:dyDescent="0.25">
      <c r="A47" s="96">
        <v>46</v>
      </c>
      <c r="B47" s="97">
        <v>34237</v>
      </c>
      <c r="C47" s="97" t="s">
        <v>332</v>
      </c>
      <c r="D47" s="97" t="s">
        <v>170</v>
      </c>
      <c r="E47" s="97" t="s">
        <v>171</v>
      </c>
      <c r="F47" s="98" t="s">
        <v>314</v>
      </c>
      <c r="G47" s="98" t="s">
        <v>136</v>
      </c>
      <c r="H47" s="97" t="s">
        <v>141</v>
      </c>
      <c r="I47" s="97" t="s">
        <v>127</v>
      </c>
      <c r="J47" s="97" t="s">
        <v>174</v>
      </c>
      <c r="K47" s="98" t="s">
        <v>128</v>
      </c>
      <c r="L47" s="98">
        <v>22</v>
      </c>
      <c r="M47" s="97" t="s">
        <v>129</v>
      </c>
      <c r="N47" s="99" t="s">
        <v>333</v>
      </c>
      <c r="O47" s="99" t="s">
        <v>334</v>
      </c>
      <c r="P47" s="100" t="s">
        <v>177</v>
      </c>
      <c r="Q47" s="89" t="s">
        <v>153</v>
      </c>
      <c r="R47" s="90" t="s">
        <v>154</v>
      </c>
      <c r="S47" s="91" t="s">
        <v>155</v>
      </c>
      <c r="T47" s="92" t="s">
        <v>156</v>
      </c>
    </row>
    <row r="48" spans="1:20" s="101" customFormat="1" ht="16.5" x14ac:dyDescent="0.25">
      <c r="A48" s="96">
        <v>47</v>
      </c>
      <c r="B48" s="97">
        <v>27596</v>
      </c>
      <c r="C48" s="97" t="s">
        <v>335</v>
      </c>
      <c r="D48" s="97" t="s">
        <v>170</v>
      </c>
      <c r="E48" s="97" t="s">
        <v>171</v>
      </c>
      <c r="F48" s="98" t="s">
        <v>314</v>
      </c>
      <c r="G48" s="98" t="s">
        <v>136</v>
      </c>
      <c r="H48" s="97" t="s">
        <v>315</v>
      </c>
      <c r="I48" s="97" t="s">
        <v>127</v>
      </c>
      <c r="J48" s="97" t="s">
        <v>174</v>
      </c>
      <c r="K48" s="98" t="s">
        <v>180</v>
      </c>
      <c r="L48" s="98">
        <v>6</v>
      </c>
      <c r="M48" s="97" t="s">
        <v>140</v>
      </c>
      <c r="N48" s="99" t="s">
        <v>336</v>
      </c>
      <c r="O48" s="99" t="s">
        <v>337</v>
      </c>
      <c r="P48" s="100" t="s">
        <v>177</v>
      </c>
      <c r="Q48" s="89" t="s">
        <v>153</v>
      </c>
      <c r="R48" s="90" t="s">
        <v>154</v>
      </c>
      <c r="S48" s="91" t="s">
        <v>155</v>
      </c>
      <c r="T48" s="92" t="s">
        <v>156</v>
      </c>
    </row>
    <row r="49" spans="1:20" s="101" customFormat="1" ht="16.5" x14ac:dyDescent="0.25">
      <c r="A49" s="96">
        <v>48</v>
      </c>
      <c r="B49" s="97">
        <v>34033</v>
      </c>
      <c r="C49" s="97" t="s">
        <v>338</v>
      </c>
      <c r="D49" s="97" t="s">
        <v>170</v>
      </c>
      <c r="E49" s="97" t="s">
        <v>171</v>
      </c>
      <c r="F49" s="98" t="s">
        <v>314</v>
      </c>
      <c r="G49" s="98" t="s">
        <v>136</v>
      </c>
      <c r="H49" s="97" t="s">
        <v>339</v>
      </c>
      <c r="I49" s="97" t="s">
        <v>127</v>
      </c>
      <c r="J49" s="97" t="s">
        <v>174</v>
      </c>
      <c r="K49" s="98" t="s">
        <v>180</v>
      </c>
      <c r="L49" s="98">
        <v>30</v>
      </c>
      <c r="M49" s="97" t="s">
        <v>129</v>
      </c>
      <c r="N49" s="99" t="s">
        <v>340</v>
      </c>
      <c r="O49" s="99" t="s">
        <v>341</v>
      </c>
      <c r="P49" s="100" t="s">
        <v>177</v>
      </c>
      <c r="Q49" s="89" t="s">
        <v>153</v>
      </c>
      <c r="R49" s="90" t="s">
        <v>154</v>
      </c>
      <c r="S49" s="91" t="s">
        <v>155</v>
      </c>
      <c r="T49" s="92" t="s">
        <v>156</v>
      </c>
    </row>
    <row r="50" spans="1:20" s="101" customFormat="1" ht="16.5" x14ac:dyDescent="0.25">
      <c r="A50" s="96">
        <v>49</v>
      </c>
      <c r="B50" s="97">
        <v>27623</v>
      </c>
      <c r="C50" s="97" t="s">
        <v>342</v>
      </c>
      <c r="D50" s="97" t="s">
        <v>170</v>
      </c>
      <c r="E50" s="97" t="s">
        <v>171</v>
      </c>
      <c r="F50" s="98" t="s">
        <v>314</v>
      </c>
      <c r="G50" s="98" t="s">
        <v>136</v>
      </c>
      <c r="H50" s="97" t="s">
        <v>315</v>
      </c>
      <c r="I50" s="97" t="s">
        <v>127</v>
      </c>
      <c r="J50" s="97" t="s">
        <v>174</v>
      </c>
      <c r="K50" s="98" t="s">
        <v>128</v>
      </c>
      <c r="L50" s="98">
        <v>10</v>
      </c>
      <c r="M50" s="97" t="s">
        <v>140</v>
      </c>
      <c r="N50" s="99" t="s">
        <v>343</v>
      </c>
      <c r="O50" s="99" t="s">
        <v>344</v>
      </c>
      <c r="P50" s="100" t="s">
        <v>177</v>
      </c>
      <c r="Q50" s="89" t="s">
        <v>153</v>
      </c>
      <c r="R50" s="90" t="s">
        <v>154</v>
      </c>
      <c r="S50" s="91" t="s">
        <v>155</v>
      </c>
      <c r="T50" s="92" t="s">
        <v>156</v>
      </c>
    </row>
    <row r="51" spans="1:20" s="101" customFormat="1" ht="16.5" x14ac:dyDescent="0.25">
      <c r="A51" s="96">
        <v>50</v>
      </c>
      <c r="B51" s="97" t="s">
        <v>345</v>
      </c>
      <c r="C51" s="97" t="s">
        <v>346</v>
      </c>
      <c r="D51" s="97" t="s">
        <v>170</v>
      </c>
      <c r="E51" s="97" t="s">
        <v>171</v>
      </c>
      <c r="F51" s="98" t="s">
        <v>314</v>
      </c>
      <c r="G51" s="98" t="s">
        <v>136</v>
      </c>
      <c r="H51" s="97" t="s">
        <v>141</v>
      </c>
      <c r="I51" s="97" t="s">
        <v>127</v>
      </c>
      <c r="J51" s="97" t="s">
        <v>174</v>
      </c>
      <c r="K51" s="98" t="s">
        <v>180</v>
      </c>
      <c r="L51" s="98">
        <v>22</v>
      </c>
      <c r="M51" s="97" t="s">
        <v>129</v>
      </c>
      <c r="N51" s="99" t="s">
        <v>347</v>
      </c>
      <c r="O51" s="99" t="s">
        <v>348</v>
      </c>
      <c r="P51" s="100" t="s">
        <v>177</v>
      </c>
      <c r="Q51" s="89" t="s">
        <v>153</v>
      </c>
      <c r="R51" s="90" t="s">
        <v>154</v>
      </c>
      <c r="S51" s="91" t="s">
        <v>155</v>
      </c>
      <c r="T51" s="92" t="s">
        <v>156</v>
      </c>
    </row>
    <row r="52" spans="1:20" s="101" customFormat="1" ht="16.5" x14ac:dyDescent="0.25">
      <c r="A52" s="96">
        <v>51</v>
      </c>
      <c r="B52" s="97">
        <v>134606</v>
      </c>
      <c r="C52" s="97" t="s">
        <v>349</v>
      </c>
      <c r="D52" s="97" t="s">
        <v>170</v>
      </c>
      <c r="E52" s="97" t="s">
        <v>171</v>
      </c>
      <c r="F52" s="98" t="s">
        <v>314</v>
      </c>
      <c r="G52" s="98" t="s">
        <v>136</v>
      </c>
      <c r="H52" s="97" t="s">
        <v>350</v>
      </c>
      <c r="I52" s="97" t="s">
        <v>127</v>
      </c>
      <c r="J52" s="97" t="s">
        <v>174</v>
      </c>
      <c r="K52" s="98" t="s">
        <v>180</v>
      </c>
      <c r="L52" s="98">
        <v>12</v>
      </c>
      <c r="M52" s="97" t="s">
        <v>140</v>
      </c>
      <c r="N52" s="99">
        <v>39.183881999999997</v>
      </c>
      <c r="O52" s="99">
        <v>21.866710999999999</v>
      </c>
      <c r="P52" s="100" t="s">
        <v>177</v>
      </c>
      <c r="Q52" s="89" t="s">
        <v>153</v>
      </c>
      <c r="R52" s="90" t="s">
        <v>154</v>
      </c>
      <c r="S52" s="91" t="s">
        <v>155</v>
      </c>
      <c r="T52" s="92" t="s">
        <v>156</v>
      </c>
    </row>
    <row r="53" spans="1:20" s="101" customFormat="1" ht="16.5" x14ac:dyDescent="0.25">
      <c r="A53" s="96">
        <v>52</v>
      </c>
      <c r="B53" s="97" t="s">
        <v>351</v>
      </c>
      <c r="C53" s="97" t="s">
        <v>352</v>
      </c>
      <c r="D53" s="97" t="s">
        <v>134</v>
      </c>
      <c r="E53" s="97" t="s">
        <v>171</v>
      </c>
      <c r="F53" s="98" t="s">
        <v>314</v>
      </c>
      <c r="G53" s="98" t="s">
        <v>136</v>
      </c>
      <c r="H53" s="97" t="s">
        <v>141</v>
      </c>
      <c r="I53" s="97" t="s">
        <v>131</v>
      </c>
      <c r="J53" s="97" t="s">
        <v>174</v>
      </c>
      <c r="K53" s="98" t="s">
        <v>180</v>
      </c>
      <c r="L53" s="98">
        <v>18</v>
      </c>
      <c r="M53" s="97" t="s">
        <v>184</v>
      </c>
      <c r="N53" s="99" t="s">
        <v>353</v>
      </c>
      <c r="O53" s="99" t="s">
        <v>354</v>
      </c>
      <c r="P53" s="100" t="s">
        <v>177</v>
      </c>
      <c r="Q53" s="89" t="s">
        <v>153</v>
      </c>
      <c r="R53" s="90" t="s">
        <v>154</v>
      </c>
      <c r="S53" s="91" t="s">
        <v>155</v>
      </c>
      <c r="T53" s="92" t="s">
        <v>156</v>
      </c>
    </row>
    <row r="54" spans="1:20" s="101" customFormat="1" ht="16.5" x14ac:dyDescent="0.25">
      <c r="A54" s="96">
        <v>53</v>
      </c>
      <c r="B54" s="97" t="s">
        <v>355</v>
      </c>
      <c r="C54" s="97" t="s">
        <v>356</v>
      </c>
      <c r="D54" s="97" t="s">
        <v>134</v>
      </c>
      <c r="E54" s="97" t="s">
        <v>171</v>
      </c>
      <c r="F54" s="98" t="s">
        <v>314</v>
      </c>
      <c r="G54" s="98" t="s">
        <v>136</v>
      </c>
      <c r="H54" s="97" t="s">
        <v>326</v>
      </c>
      <c r="I54" s="97" t="s">
        <v>131</v>
      </c>
      <c r="J54" s="97" t="s">
        <v>174</v>
      </c>
      <c r="K54" s="98" t="s">
        <v>180</v>
      </c>
      <c r="L54" s="98">
        <v>12</v>
      </c>
      <c r="M54" s="97" t="s">
        <v>140</v>
      </c>
      <c r="N54" s="99" t="s">
        <v>357</v>
      </c>
      <c r="O54" s="99" t="s">
        <v>358</v>
      </c>
      <c r="P54" s="100" t="s">
        <v>177</v>
      </c>
      <c r="Q54" s="89" t="s">
        <v>153</v>
      </c>
      <c r="R54" s="90" t="s">
        <v>154</v>
      </c>
      <c r="S54" s="91" t="s">
        <v>155</v>
      </c>
      <c r="T54" s="92" t="s">
        <v>156</v>
      </c>
    </row>
    <row r="55" spans="1:20" s="101" customFormat="1" ht="16.5" x14ac:dyDescent="0.25">
      <c r="A55" s="96">
        <v>54</v>
      </c>
      <c r="B55" s="97" t="s">
        <v>359</v>
      </c>
      <c r="C55" s="97" t="s">
        <v>360</v>
      </c>
      <c r="D55" s="97" t="s">
        <v>134</v>
      </c>
      <c r="E55" s="97" t="s">
        <v>171</v>
      </c>
      <c r="F55" s="98" t="s">
        <v>314</v>
      </c>
      <c r="G55" s="98" t="s">
        <v>136</v>
      </c>
      <c r="H55" s="97" t="s">
        <v>141</v>
      </c>
      <c r="I55" s="97" t="s">
        <v>127</v>
      </c>
      <c r="J55" s="97" t="s">
        <v>174</v>
      </c>
      <c r="K55" s="98" t="s">
        <v>180</v>
      </c>
      <c r="L55" s="98">
        <v>20</v>
      </c>
      <c r="M55" s="97" t="s">
        <v>184</v>
      </c>
      <c r="N55" s="99" t="s">
        <v>361</v>
      </c>
      <c r="O55" s="99" t="s">
        <v>362</v>
      </c>
      <c r="P55" s="100" t="s">
        <v>177</v>
      </c>
      <c r="Q55" s="89" t="s">
        <v>153</v>
      </c>
      <c r="R55" s="90" t="s">
        <v>154</v>
      </c>
      <c r="S55" s="91" t="s">
        <v>155</v>
      </c>
      <c r="T55" s="92" t="s">
        <v>156</v>
      </c>
    </row>
    <row r="56" spans="1:20" s="101" customFormat="1" ht="16.5" x14ac:dyDescent="0.25">
      <c r="A56" s="96">
        <v>55</v>
      </c>
      <c r="B56" s="97" t="s">
        <v>363</v>
      </c>
      <c r="C56" s="97" t="s">
        <v>364</v>
      </c>
      <c r="D56" s="97" t="s">
        <v>134</v>
      </c>
      <c r="E56" s="97" t="s">
        <v>171</v>
      </c>
      <c r="F56" s="98" t="s">
        <v>314</v>
      </c>
      <c r="G56" s="98" t="s">
        <v>136</v>
      </c>
      <c r="H56" s="97" t="s">
        <v>315</v>
      </c>
      <c r="I56" s="97" t="s">
        <v>127</v>
      </c>
      <c r="J56" s="97" t="s">
        <v>174</v>
      </c>
      <c r="K56" s="98" t="s">
        <v>180</v>
      </c>
      <c r="L56" s="98">
        <v>6</v>
      </c>
      <c r="M56" s="97" t="s">
        <v>140</v>
      </c>
      <c r="N56" s="99" t="s">
        <v>365</v>
      </c>
      <c r="O56" s="99" t="s">
        <v>366</v>
      </c>
      <c r="P56" s="100" t="s">
        <v>177</v>
      </c>
      <c r="Q56" s="89" t="s">
        <v>153</v>
      </c>
      <c r="R56" s="90" t="s">
        <v>154</v>
      </c>
      <c r="S56" s="91" t="s">
        <v>155</v>
      </c>
      <c r="T56" s="92" t="s">
        <v>156</v>
      </c>
    </row>
    <row r="57" spans="1:20" s="101" customFormat="1" ht="16.5" x14ac:dyDescent="0.25">
      <c r="A57" s="96">
        <v>56</v>
      </c>
      <c r="B57" s="97" t="s">
        <v>367</v>
      </c>
      <c r="C57" s="97" t="s">
        <v>368</v>
      </c>
      <c r="D57" s="97" t="s">
        <v>134</v>
      </c>
      <c r="E57" s="97" t="s">
        <v>171</v>
      </c>
      <c r="F57" s="98" t="s">
        <v>314</v>
      </c>
      <c r="G57" s="98" t="s">
        <v>136</v>
      </c>
      <c r="H57" s="97" t="s">
        <v>326</v>
      </c>
      <c r="I57" s="97" t="s">
        <v>131</v>
      </c>
      <c r="J57" s="97" t="s">
        <v>174</v>
      </c>
      <c r="K57" s="98" t="s">
        <v>180</v>
      </c>
      <c r="L57" s="98">
        <v>15</v>
      </c>
      <c r="M57" s="97" t="s">
        <v>184</v>
      </c>
      <c r="N57" s="99" t="s">
        <v>369</v>
      </c>
      <c r="O57" s="99" t="s">
        <v>370</v>
      </c>
      <c r="P57" s="100" t="s">
        <v>177</v>
      </c>
      <c r="Q57" s="89" t="s">
        <v>153</v>
      </c>
      <c r="R57" s="90" t="s">
        <v>154</v>
      </c>
      <c r="S57" s="91" t="s">
        <v>155</v>
      </c>
      <c r="T57" s="92" t="s">
        <v>156</v>
      </c>
    </row>
    <row r="58" spans="1:20" s="101" customFormat="1" ht="16.5" x14ac:dyDescent="0.25">
      <c r="A58" s="96">
        <v>57</v>
      </c>
      <c r="B58" s="97">
        <v>35222</v>
      </c>
      <c r="C58" s="97" t="s">
        <v>371</v>
      </c>
      <c r="D58" s="97" t="s">
        <v>132</v>
      </c>
      <c r="E58" s="97" t="s">
        <v>171</v>
      </c>
      <c r="F58" s="98" t="s">
        <v>314</v>
      </c>
      <c r="G58" s="98" t="s">
        <v>136</v>
      </c>
      <c r="H58" s="97" t="s">
        <v>141</v>
      </c>
      <c r="I58" s="97" t="s">
        <v>127</v>
      </c>
      <c r="J58" s="97" t="s">
        <v>174</v>
      </c>
      <c r="K58" s="98" t="s">
        <v>128</v>
      </c>
      <c r="L58" s="98">
        <v>17</v>
      </c>
      <c r="M58" s="97" t="s">
        <v>184</v>
      </c>
      <c r="N58" s="99" t="s">
        <v>372</v>
      </c>
      <c r="O58" s="99" t="s">
        <v>373</v>
      </c>
      <c r="P58" s="100" t="s">
        <v>177</v>
      </c>
      <c r="Q58" s="89" t="s">
        <v>153</v>
      </c>
      <c r="R58" s="90" t="s">
        <v>154</v>
      </c>
      <c r="S58" s="91" t="s">
        <v>155</v>
      </c>
      <c r="T58" s="92" t="s">
        <v>156</v>
      </c>
    </row>
    <row r="59" spans="1:20" s="101" customFormat="1" ht="16.5" x14ac:dyDescent="0.25">
      <c r="A59" s="96">
        <v>58</v>
      </c>
      <c r="B59" s="97">
        <v>34295</v>
      </c>
      <c r="C59" s="97" t="s">
        <v>374</v>
      </c>
      <c r="D59" s="97" t="s">
        <v>132</v>
      </c>
      <c r="E59" s="97" t="s">
        <v>171</v>
      </c>
      <c r="F59" s="98" t="s">
        <v>314</v>
      </c>
      <c r="G59" s="98" t="s">
        <v>136</v>
      </c>
      <c r="H59" s="97" t="s">
        <v>141</v>
      </c>
      <c r="I59" s="97" t="s">
        <v>127</v>
      </c>
      <c r="J59" s="97" t="s">
        <v>174</v>
      </c>
      <c r="K59" s="98" t="s">
        <v>180</v>
      </c>
      <c r="L59" s="98">
        <v>16</v>
      </c>
      <c r="M59" s="97" t="s">
        <v>184</v>
      </c>
      <c r="N59" s="99" t="s">
        <v>375</v>
      </c>
      <c r="O59" s="99" t="s">
        <v>376</v>
      </c>
      <c r="P59" s="100" t="s">
        <v>177</v>
      </c>
      <c r="Q59" s="89" t="s">
        <v>153</v>
      </c>
      <c r="R59" s="90" t="s">
        <v>154</v>
      </c>
      <c r="S59" s="91" t="s">
        <v>155</v>
      </c>
      <c r="T59" s="92" t="s">
        <v>156</v>
      </c>
    </row>
    <row r="60" spans="1:20" s="101" customFormat="1" ht="16.5" x14ac:dyDescent="0.25">
      <c r="A60" s="96">
        <v>59</v>
      </c>
      <c r="B60" s="97">
        <v>34350</v>
      </c>
      <c r="C60" s="97" t="s">
        <v>377</v>
      </c>
      <c r="D60" s="97" t="s">
        <v>132</v>
      </c>
      <c r="E60" s="97" t="s">
        <v>171</v>
      </c>
      <c r="F60" s="98" t="s">
        <v>314</v>
      </c>
      <c r="G60" s="98" t="s">
        <v>136</v>
      </c>
      <c r="H60" s="97" t="s">
        <v>378</v>
      </c>
      <c r="I60" s="97" t="s">
        <v>127</v>
      </c>
      <c r="J60" s="97" t="s">
        <v>174</v>
      </c>
      <c r="K60" s="98" t="s">
        <v>180</v>
      </c>
      <c r="L60" s="98">
        <v>16</v>
      </c>
      <c r="M60" s="97" t="s">
        <v>184</v>
      </c>
      <c r="N60" s="99">
        <v>39.234307999999999</v>
      </c>
      <c r="O60" s="99">
        <v>21.774799999999999</v>
      </c>
      <c r="P60" s="100" t="s">
        <v>177</v>
      </c>
      <c r="Q60" s="89" t="s">
        <v>153</v>
      </c>
      <c r="R60" s="90" t="s">
        <v>154</v>
      </c>
      <c r="S60" s="91" t="s">
        <v>155</v>
      </c>
      <c r="T60" s="92" t="s">
        <v>156</v>
      </c>
    </row>
    <row r="61" spans="1:20" s="101" customFormat="1" ht="16.5" x14ac:dyDescent="0.25">
      <c r="A61" s="96">
        <v>60</v>
      </c>
      <c r="B61" s="97">
        <v>27825</v>
      </c>
      <c r="C61" s="97" t="s">
        <v>379</v>
      </c>
      <c r="D61" s="97" t="s">
        <v>132</v>
      </c>
      <c r="E61" s="97" t="s">
        <v>171</v>
      </c>
      <c r="F61" s="98" t="s">
        <v>314</v>
      </c>
      <c r="G61" s="98" t="s">
        <v>136</v>
      </c>
      <c r="H61" s="97" t="s">
        <v>315</v>
      </c>
      <c r="I61" s="97" t="s">
        <v>127</v>
      </c>
      <c r="J61" s="97" t="s">
        <v>174</v>
      </c>
      <c r="K61" s="98" t="s">
        <v>128</v>
      </c>
      <c r="L61" s="98">
        <v>6</v>
      </c>
      <c r="M61" s="97" t="s">
        <v>140</v>
      </c>
      <c r="N61" s="99" t="s">
        <v>380</v>
      </c>
      <c r="O61" s="99" t="s">
        <v>381</v>
      </c>
      <c r="P61" s="100" t="s">
        <v>177</v>
      </c>
      <c r="Q61" s="89" t="s">
        <v>153</v>
      </c>
      <c r="R61" s="90" t="s">
        <v>154</v>
      </c>
      <c r="S61" s="91" t="s">
        <v>155</v>
      </c>
      <c r="T61" s="92" t="s">
        <v>156</v>
      </c>
    </row>
    <row r="62" spans="1:20" s="101" customFormat="1" ht="16.5" x14ac:dyDescent="0.25">
      <c r="A62" s="96">
        <v>61</v>
      </c>
      <c r="B62" s="97">
        <v>27871</v>
      </c>
      <c r="C62" s="97" t="s">
        <v>382</v>
      </c>
      <c r="D62" s="97" t="s">
        <v>132</v>
      </c>
      <c r="E62" s="97" t="s">
        <v>171</v>
      </c>
      <c r="F62" s="98" t="s">
        <v>314</v>
      </c>
      <c r="G62" s="98" t="s">
        <v>136</v>
      </c>
      <c r="H62" s="97" t="s">
        <v>315</v>
      </c>
      <c r="I62" s="97" t="s">
        <v>127</v>
      </c>
      <c r="J62" s="97" t="s">
        <v>174</v>
      </c>
      <c r="K62" s="98" t="s">
        <v>128</v>
      </c>
      <c r="L62" s="98">
        <v>3</v>
      </c>
      <c r="M62" s="97" t="s">
        <v>140</v>
      </c>
      <c r="N62" s="99" t="s">
        <v>383</v>
      </c>
      <c r="O62" s="99" t="s">
        <v>384</v>
      </c>
      <c r="P62" s="100" t="s">
        <v>177</v>
      </c>
      <c r="Q62" s="89" t="s">
        <v>153</v>
      </c>
      <c r="R62" s="90" t="s">
        <v>154</v>
      </c>
      <c r="S62" s="91" t="s">
        <v>155</v>
      </c>
      <c r="T62" s="92" t="s">
        <v>156</v>
      </c>
    </row>
    <row r="63" spans="1:20" s="101" customFormat="1" ht="16.5" x14ac:dyDescent="0.25">
      <c r="A63" s="96">
        <v>62</v>
      </c>
      <c r="B63" s="97">
        <v>35095</v>
      </c>
      <c r="C63" s="97" t="s">
        <v>385</v>
      </c>
      <c r="D63" s="97" t="s">
        <v>132</v>
      </c>
      <c r="E63" s="97" t="s">
        <v>171</v>
      </c>
      <c r="F63" s="98" t="s">
        <v>314</v>
      </c>
      <c r="G63" s="98" t="s">
        <v>136</v>
      </c>
      <c r="H63" s="97" t="s">
        <v>326</v>
      </c>
      <c r="I63" s="97" t="s">
        <v>131</v>
      </c>
      <c r="J63" s="97" t="s">
        <v>174</v>
      </c>
      <c r="K63" s="98" t="s">
        <v>128</v>
      </c>
      <c r="L63" s="98">
        <v>15</v>
      </c>
      <c r="M63" s="97" t="s">
        <v>184</v>
      </c>
      <c r="N63" s="99" t="s">
        <v>386</v>
      </c>
      <c r="O63" s="99" t="s">
        <v>387</v>
      </c>
      <c r="P63" s="100" t="s">
        <v>177</v>
      </c>
      <c r="Q63" s="89" t="s">
        <v>153</v>
      </c>
      <c r="R63" s="90" t="s">
        <v>154</v>
      </c>
      <c r="S63" s="91" t="s">
        <v>155</v>
      </c>
      <c r="T63" s="92" t="s">
        <v>156</v>
      </c>
    </row>
    <row r="64" spans="1:20" s="101" customFormat="1" ht="16.5" x14ac:dyDescent="0.25">
      <c r="A64" s="96">
        <v>63</v>
      </c>
      <c r="B64" s="97">
        <v>134137</v>
      </c>
      <c r="C64" s="97" t="s">
        <v>388</v>
      </c>
      <c r="D64" s="97" t="s">
        <v>132</v>
      </c>
      <c r="E64" s="97" t="s">
        <v>171</v>
      </c>
      <c r="F64" s="98" t="s">
        <v>314</v>
      </c>
      <c r="G64" s="98" t="s">
        <v>136</v>
      </c>
      <c r="H64" s="97" t="s">
        <v>319</v>
      </c>
      <c r="I64" s="97" t="s">
        <v>131</v>
      </c>
      <c r="J64" s="97" t="s">
        <v>174</v>
      </c>
      <c r="K64" s="98" t="s">
        <v>180</v>
      </c>
      <c r="L64" s="98">
        <v>9</v>
      </c>
      <c r="M64" s="97" t="s">
        <v>140</v>
      </c>
      <c r="N64" s="99" t="s">
        <v>389</v>
      </c>
      <c r="O64" s="99" t="s">
        <v>390</v>
      </c>
      <c r="P64" s="100" t="s">
        <v>177</v>
      </c>
      <c r="Q64" s="89" t="s">
        <v>153</v>
      </c>
      <c r="R64" s="90" t="s">
        <v>154</v>
      </c>
      <c r="S64" s="91" t="s">
        <v>155</v>
      </c>
      <c r="T64" s="92" t="s">
        <v>156</v>
      </c>
    </row>
    <row r="65" spans="1:20" s="101" customFormat="1" ht="16.5" x14ac:dyDescent="0.25">
      <c r="A65" s="96">
        <v>64</v>
      </c>
      <c r="B65" s="97">
        <v>28403</v>
      </c>
      <c r="C65" s="97" t="s">
        <v>391</v>
      </c>
      <c r="D65" s="97" t="s">
        <v>145</v>
      </c>
      <c r="E65" s="97" t="s">
        <v>171</v>
      </c>
      <c r="F65" s="98" t="s">
        <v>314</v>
      </c>
      <c r="G65" s="98" t="s">
        <v>136</v>
      </c>
      <c r="H65" s="97" t="s">
        <v>315</v>
      </c>
      <c r="I65" s="97" t="s">
        <v>127</v>
      </c>
      <c r="J65" s="97" t="s">
        <v>174</v>
      </c>
      <c r="K65" s="98" t="s">
        <v>180</v>
      </c>
      <c r="L65" s="98">
        <v>3</v>
      </c>
      <c r="M65" s="97" t="s">
        <v>140</v>
      </c>
      <c r="N65" s="99" t="s">
        <v>392</v>
      </c>
      <c r="O65" s="99" t="s">
        <v>393</v>
      </c>
      <c r="P65" s="100" t="s">
        <v>177</v>
      </c>
      <c r="Q65" s="89" t="s">
        <v>153</v>
      </c>
      <c r="R65" s="90" t="s">
        <v>154</v>
      </c>
      <c r="S65" s="91" t="s">
        <v>155</v>
      </c>
      <c r="T65" s="92" t="s">
        <v>156</v>
      </c>
    </row>
    <row r="66" spans="1:20" s="101" customFormat="1" ht="16.5" x14ac:dyDescent="0.25">
      <c r="A66" s="96">
        <v>65</v>
      </c>
      <c r="B66" s="97">
        <v>34020</v>
      </c>
      <c r="C66" s="97" t="s">
        <v>394</v>
      </c>
      <c r="D66" s="97" t="s">
        <v>145</v>
      </c>
      <c r="E66" s="97" t="s">
        <v>171</v>
      </c>
      <c r="F66" s="98" t="s">
        <v>314</v>
      </c>
      <c r="G66" s="98" t="s">
        <v>136</v>
      </c>
      <c r="H66" s="97" t="s">
        <v>395</v>
      </c>
      <c r="I66" s="97" t="s">
        <v>131</v>
      </c>
      <c r="J66" s="97" t="s">
        <v>174</v>
      </c>
      <c r="K66" s="98" t="s">
        <v>180</v>
      </c>
      <c r="L66" s="98">
        <v>6</v>
      </c>
      <c r="M66" s="97" t="s">
        <v>140</v>
      </c>
      <c r="N66" s="99" t="s">
        <v>396</v>
      </c>
      <c r="O66" s="99" t="s">
        <v>397</v>
      </c>
      <c r="P66" s="100" t="s">
        <v>177</v>
      </c>
      <c r="Q66" s="89" t="s">
        <v>153</v>
      </c>
      <c r="R66" s="90" t="s">
        <v>154</v>
      </c>
      <c r="S66" s="91" t="s">
        <v>155</v>
      </c>
      <c r="T66" s="92" t="s">
        <v>156</v>
      </c>
    </row>
    <row r="67" spans="1:20" s="101" customFormat="1" ht="16.5" x14ac:dyDescent="0.25">
      <c r="A67" s="96">
        <v>66</v>
      </c>
      <c r="B67" s="97">
        <v>34258</v>
      </c>
      <c r="C67" s="97" t="s">
        <v>398</v>
      </c>
      <c r="D67" s="97" t="s">
        <v>170</v>
      </c>
      <c r="E67" s="97" t="s">
        <v>221</v>
      </c>
      <c r="F67" s="98" t="s">
        <v>399</v>
      </c>
      <c r="G67" s="97" t="s">
        <v>136</v>
      </c>
      <c r="H67" s="97" t="s">
        <v>400</v>
      </c>
      <c r="I67" s="97" t="s">
        <v>127</v>
      </c>
      <c r="J67" s="97" t="s">
        <v>174</v>
      </c>
      <c r="K67" s="98" t="s">
        <v>128</v>
      </c>
      <c r="L67" s="98">
        <v>14</v>
      </c>
      <c r="M67" s="97" t="s">
        <v>184</v>
      </c>
      <c r="N67" s="99" t="s">
        <v>401</v>
      </c>
      <c r="O67" s="99" t="s">
        <v>402</v>
      </c>
      <c r="P67" s="100" t="s">
        <v>177</v>
      </c>
      <c r="Q67" s="89" t="s">
        <v>153</v>
      </c>
      <c r="R67" s="90" t="s">
        <v>154</v>
      </c>
      <c r="S67" s="91" t="s">
        <v>155</v>
      </c>
      <c r="T67" s="92" t="s">
        <v>156</v>
      </c>
    </row>
    <row r="68" spans="1:20" s="101" customFormat="1" ht="16.5" x14ac:dyDescent="0.25">
      <c r="A68" s="96">
        <v>67</v>
      </c>
      <c r="B68" s="97">
        <v>34030</v>
      </c>
      <c r="C68" s="97" t="s">
        <v>403</v>
      </c>
      <c r="D68" s="97" t="s">
        <v>170</v>
      </c>
      <c r="E68" s="97" t="s">
        <v>171</v>
      </c>
      <c r="F68" s="98" t="s">
        <v>399</v>
      </c>
      <c r="G68" s="97" t="s">
        <v>136</v>
      </c>
      <c r="H68" s="97" t="s">
        <v>404</v>
      </c>
      <c r="I68" s="97" t="s">
        <v>127</v>
      </c>
      <c r="J68" s="97" t="s">
        <v>174</v>
      </c>
      <c r="K68" s="98" t="s">
        <v>180</v>
      </c>
      <c r="L68" s="98">
        <v>25</v>
      </c>
      <c r="M68" s="97" t="s">
        <v>129</v>
      </c>
      <c r="N68" s="99" t="s">
        <v>405</v>
      </c>
      <c r="O68" s="99" t="s">
        <v>406</v>
      </c>
      <c r="P68" s="100" t="s">
        <v>177</v>
      </c>
      <c r="Q68" s="89" t="s">
        <v>153</v>
      </c>
      <c r="R68" s="90" t="s">
        <v>154</v>
      </c>
      <c r="S68" s="91" t="s">
        <v>155</v>
      </c>
      <c r="T68" s="92" t="s">
        <v>156</v>
      </c>
    </row>
    <row r="69" spans="1:20" s="101" customFormat="1" ht="16.5" x14ac:dyDescent="0.25">
      <c r="A69" s="96">
        <v>68</v>
      </c>
      <c r="B69" s="97">
        <v>34126</v>
      </c>
      <c r="C69" s="97" t="s">
        <v>407</v>
      </c>
      <c r="D69" s="97" t="s">
        <v>170</v>
      </c>
      <c r="E69" s="97" t="s">
        <v>171</v>
      </c>
      <c r="F69" s="98" t="s">
        <v>399</v>
      </c>
      <c r="G69" s="97" t="s">
        <v>136</v>
      </c>
      <c r="H69" s="97" t="s">
        <v>408</v>
      </c>
      <c r="I69" s="97" t="s">
        <v>127</v>
      </c>
      <c r="J69" s="97" t="s">
        <v>174</v>
      </c>
      <c r="K69" s="98" t="s">
        <v>128</v>
      </c>
      <c r="L69" s="98">
        <v>17</v>
      </c>
      <c r="M69" s="97" t="s">
        <v>184</v>
      </c>
      <c r="N69" s="99" t="s">
        <v>409</v>
      </c>
      <c r="O69" s="99" t="s">
        <v>410</v>
      </c>
      <c r="P69" s="100" t="s">
        <v>177</v>
      </c>
      <c r="Q69" s="89" t="s">
        <v>153</v>
      </c>
      <c r="R69" s="90" t="s">
        <v>154</v>
      </c>
      <c r="S69" s="91" t="s">
        <v>155</v>
      </c>
      <c r="T69" s="92" t="s">
        <v>156</v>
      </c>
    </row>
    <row r="70" spans="1:20" s="101" customFormat="1" ht="16.5" x14ac:dyDescent="0.25">
      <c r="A70" s="96">
        <v>69</v>
      </c>
      <c r="B70" s="97">
        <v>35233</v>
      </c>
      <c r="C70" s="97" t="s">
        <v>411</v>
      </c>
      <c r="D70" s="97" t="s">
        <v>170</v>
      </c>
      <c r="E70" s="97" t="s">
        <v>412</v>
      </c>
      <c r="F70" s="98" t="s">
        <v>399</v>
      </c>
      <c r="G70" s="97" t="s">
        <v>136</v>
      </c>
      <c r="H70" s="97" t="s">
        <v>400</v>
      </c>
      <c r="I70" s="97" t="s">
        <v>127</v>
      </c>
      <c r="J70" s="97" t="s">
        <v>174</v>
      </c>
      <c r="K70" s="98" t="s">
        <v>128</v>
      </c>
      <c r="L70" s="98">
        <v>28</v>
      </c>
      <c r="M70" s="97" t="s">
        <v>129</v>
      </c>
      <c r="N70" s="99" t="s">
        <v>413</v>
      </c>
      <c r="O70" s="99" t="s">
        <v>414</v>
      </c>
      <c r="P70" s="100" t="s">
        <v>177</v>
      </c>
      <c r="Q70" s="89" t="s">
        <v>153</v>
      </c>
      <c r="R70" s="90" t="s">
        <v>154</v>
      </c>
      <c r="S70" s="91" t="s">
        <v>155</v>
      </c>
      <c r="T70" s="92" t="s">
        <v>156</v>
      </c>
    </row>
    <row r="71" spans="1:20" s="101" customFormat="1" ht="16.5" x14ac:dyDescent="0.25">
      <c r="A71" s="96">
        <v>70</v>
      </c>
      <c r="B71" s="97">
        <v>34172</v>
      </c>
      <c r="C71" s="97" t="s">
        <v>415</v>
      </c>
      <c r="D71" s="97" t="s">
        <v>170</v>
      </c>
      <c r="E71" s="97" t="s">
        <v>171</v>
      </c>
      <c r="F71" s="98" t="s">
        <v>399</v>
      </c>
      <c r="G71" s="97" t="s">
        <v>136</v>
      </c>
      <c r="H71" s="97" t="s">
        <v>143</v>
      </c>
      <c r="I71" s="97" t="s">
        <v>127</v>
      </c>
      <c r="J71" s="97" t="s">
        <v>174</v>
      </c>
      <c r="K71" s="98" t="s">
        <v>128</v>
      </c>
      <c r="L71" s="98">
        <v>20</v>
      </c>
      <c r="M71" s="97" t="s">
        <v>184</v>
      </c>
      <c r="N71" s="99" t="s">
        <v>416</v>
      </c>
      <c r="O71" s="99" t="s">
        <v>417</v>
      </c>
      <c r="P71" s="100" t="s">
        <v>177</v>
      </c>
      <c r="Q71" s="89" t="s">
        <v>153</v>
      </c>
      <c r="R71" s="90" t="s">
        <v>154</v>
      </c>
      <c r="S71" s="91" t="s">
        <v>155</v>
      </c>
      <c r="T71" s="92" t="s">
        <v>156</v>
      </c>
    </row>
    <row r="72" spans="1:20" s="101" customFormat="1" ht="16.5" x14ac:dyDescent="0.25">
      <c r="A72" s="96">
        <v>71</v>
      </c>
      <c r="B72" s="97">
        <v>34115</v>
      </c>
      <c r="C72" s="97" t="s">
        <v>418</v>
      </c>
      <c r="D72" s="97" t="s">
        <v>170</v>
      </c>
      <c r="E72" s="97" t="s">
        <v>171</v>
      </c>
      <c r="F72" s="98" t="s">
        <v>399</v>
      </c>
      <c r="G72" s="97" t="s">
        <v>136</v>
      </c>
      <c r="H72" s="97" t="s">
        <v>142</v>
      </c>
      <c r="I72" s="97" t="s">
        <v>127</v>
      </c>
      <c r="J72" s="97" t="s">
        <v>174</v>
      </c>
      <c r="K72" s="98" t="s">
        <v>128</v>
      </c>
      <c r="L72" s="98">
        <v>16</v>
      </c>
      <c r="M72" s="97" t="s">
        <v>184</v>
      </c>
      <c r="N72" s="99" t="s">
        <v>419</v>
      </c>
      <c r="O72" s="99" t="s">
        <v>420</v>
      </c>
      <c r="P72" s="100" t="s">
        <v>177</v>
      </c>
      <c r="Q72" s="89" t="s">
        <v>153</v>
      </c>
      <c r="R72" s="90" t="s">
        <v>154</v>
      </c>
      <c r="S72" s="91" t="s">
        <v>155</v>
      </c>
      <c r="T72" s="92" t="s">
        <v>156</v>
      </c>
    </row>
    <row r="73" spans="1:20" s="101" customFormat="1" ht="16.5" x14ac:dyDescent="0.25">
      <c r="A73" s="96">
        <v>72</v>
      </c>
      <c r="B73" s="97">
        <v>134366</v>
      </c>
      <c r="C73" s="97" t="s">
        <v>421</v>
      </c>
      <c r="D73" s="97" t="s">
        <v>170</v>
      </c>
      <c r="E73" s="97" t="s">
        <v>171</v>
      </c>
      <c r="F73" s="98" t="s">
        <v>399</v>
      </c>
      <c r="G73" s="97" t="s">
        <v>136</v>
      </c>
      <c r="H73" s="97" t="s">
        <v>408</v>
      </c>
      <c r="I73" s="97" t="s">
        <v>127</v>
      </c>
      <c r="J73" s="97" t="s">
        <v>174</v>
      </c>
      <c r="K73" s="98" t="s">
        <v>180</v>
      </c>
      <c r="L73" s="98">
        <v>26</v>
      </c>
      <c r="M73" s="97" t="s">
        <v>129</v>
      </c>
      <c r="N73" s="99" t="s">
        <v>422</v>
      </c>
      <c r="O73" s="99" t="s">
        <v>423</v>
      </c>
      <c r="P73" s="100" t="s">
        <v>177</v>
      </c>
      <c r="Q73" s="89" t="s">
        <v>153</v>
      </c>
      <c r="R73" s="90" t="s">
        <v>154</v>
      </c>
      <c r="S73" s="91" t="s">
        <v>155</v>
      </c>
      <c r="T73" s="92" t="s">
        <v>156</v>
      </c>
    </row>
    <row r="74" spans="1:20" s="101" customFormat="1" ht="16.5" x14ac:dyDescent="0.25">
      <c r="A74" s="96">
        <v>73</v>
      </c>
      <c r="B74" s="97">
        <v>34499</v>
      </c>
      <c r="C74" s="103" t="s">
        <v>424</v>
      </c>
      <c r="D74" s="97" t="s">
        <v>170</v>
      </c>
      <c r="E74" s="97" t="s">
        <v>425</v>
      </c>
      <c r="F74" s="98" t="s">
        <v>399</v>
      </c>
      <c r="G74" s="97" t="s">
        <v>136</v>
      </c>
      <c r="H74" s="97" t="s">
        <v>400</v>
      </c>
      <c r="I74" s="98" t="s">
        <v>127</v>
      </c>
      <c r="J74" s="97" t="s">
        <v>174</v>
      </c>
      <c r="K74" s="98" t="s">
        <v>180</v>
      </c>
      <c r="L74" s="98">
        <v>27</v>
      </c>
      <c r="M74" s="97" t="s">
        <v>129</v>
      </c>
      <c r="N74" s="99" t="s">
        <v>426</v>
      </c>
      <c r="O74" s="99" t="s">
        <v>402</v>
      </c>
      <c r="P74" s="100" t="s">
        <v>177</v>
      </c>
      <c r="Q74" s="89" t="s">
        <v>153</v>
      </c>
      <c r="R74" s="90" t="s">
        <v>154</v>
      </c>
      <c r="S74" s="91" t="s">
        <v>155</v>
      </c>
      <c r="T74" s="92" t="s">
        <v>156</v>
      </c>
    </row>
    <row r="75" spans="1:20" s="101" customFormat="1" ht="16.5" x14ac:dyDescent="0.25">
      <c r="A75" s="96">
        <v>74</v>
      </c>
      <c r="B75" s="97">
        <v>134425</v>
      </c>
      <c r="C75" s="97" t="s">
        <v>427</v>
      </c>
      <c r="D75" s="97" t="s">
        <v>170</v>
      </c>
      <c r="E75" s="97" t="s">
        <v>171</v>
      </c>
      <c r="F75" s="98" t="s">
        <v>399</v>
      </c>
      <c r="G75" s="97" t="s">
        <v>136</v>
      </c>
      <c r="H75" s="97" t="s">
        <v>400</v>
      </c>
      <c r="I75" s="97" t="s">
        <v>127</v>
      </c>
      <c r="J75" s="97" t="s">
        <v>174</v>
      </c>
      <c r="K75" s="98" t="s">
        <v>180</v>
      </c>
      <c r="L75" s="98">
        <v>25</v>
      </c>
      <c r="M75" s="97" t="s">
        <v>129</v>
      </c>
      <c r="N75" s="99" t="s">
        <v>428</v>
      </c>
      <c r="O75" s="99" t="s">
        <v>429</v>
      </c>
      <c r="P75" s="100" t="s">
        <v>177</v>
      </c>
      <c r="Q75" s="89" t="s">
        <v>153</v>
      </c>
      <c r="R75" s="90" t="s">
        <v>154</v>
      </c>
      <c r="S75" s="91" t="s">
        <v>155</v>
      </c>
      <c r="T75" s="92" t="s">
        <v>156</v>
      </c>
    </row>
    <row r="76" spans="1:20" s="101" customFormat="1" ht="16.5" x14ac:dyDescent="0.25">
      <c r="A76" s="96">
        <v>75</v>
      </c>
      <c r="B76" s="97">
        <v>34143</v>
      </c>
      <c r="C76" s="97" t="s">
        <v>430</v>
      </c>
      <c r="D76" s="97" t="s">
        <v>170</v>
      </c>
      <c r="E76" s="97" t="s">
        <v>171</v>
      </c>
      <c r="F76" s="98" t="s">
        <v>399</v>
      </c>
      <c r="G76" s="97" t="s">
        <v>136</v>
      </c>
      <c r="H76" s="97" t="s">
        <v>408</v>
      </c>
      <c r="I76" s="97" t="s">
        <v>127</v>
      </c>
      <c r="J76" s="97" t="s">
        <v>174</v>
      </c>
      <c r="K76" s="98" t="s">
        <v>180</v>
      </c>
      <c r="L76" s="98">
        <v>15</v>
      </c>
      <c r="M76" s="97" t="s">
        <v>184</v>
      </c>
      <c r="N76" s="99" t="s">
        <v>431</v>
      </c>
      <c r="O76" s="99" t="s">
        <v>432</v>
      </c>
      <c r="P76" s="100" t="s">
        <v>177</v>
      </c>
      <c r="Q76" s="89" t="s">
        <v>153</v>
      </c>
      <c r="R76" s="90" t="s">
        <v>154</v>
      </c>
      <c r="S76" s="91" t="s">
        <v>155</v>
      </c>
      <c r="T76" s="92" t="s">
        <v>156</v>
      </c>
    </row>
    <row r="77" spans="1:20" s="101" customFormat="1" ht="16.5" x14ac:dyDescent="0.25">
      <c r="A77" s="96">
        <v>76</v>
      </c>
      <c r="B77" s="97">
        <v>34107</v>
      </c>
      <c r="C77" s="97" t="s">
        <v>433</v>
      </c>
      <c r="D77" s="97" t="s">
        <v>170</v>
      </c>
      <c r="E77" s="97" t="s">
        <v>171</v>
      </c>
      <c r="F77" s="98" t="s">
        <v>399</v>
      </c>
      <c r="G77" s="97" t="s">
        <v>136</v>
      </c>
      <c r="H77" s="97" t="s">
        <v>143</v>
      </c>
      <c r="I77" s="97" t="s">
        <v>127</v>
      </c>
      <c r="J77" s="97" t="s">
        <v>174</v>
      </c>
      <c r="K77" s="98" t="s">
        <v>128</v>
      </c>
      <c r="L77" s="98">
        <v>18</v>
      </c>
      <c r="M77" s="97" t="s">
        <v>184</v>
      </c>
      <c r="N77" s="99" t="s">
        <v>434</v>
      </c>
      <c r="O77" s="99" t="s">
        <v>435</v>
      </c>
      <c r="P77" s="100" t="s">
        <v>177</v>
      </c>
      <c r="Q77" s="89" t="s">
        <v>153</v>
      </c>
      <c r="R77" s="90" t="s">
        <v>154</v>
      </c>
      <c r="S77" s="91" t="s">
        <v>155</v>
      </c>
      <c r="T77" s="92" t="s">
        <v>156</v>
      </c>
    </row>
    <row r="78" spans="1:20" s="101" customFormat="1" ht="16.5" x14ac:dyDescent="0.25">
      <c r="A78" s="96">
        <v>77</v>
      </c>
      <c r="B78" s="97">
        <v>34497</v>
      </c>
      <c r="C78" s="103" t="s">
        <v>436</v>
      </c>
      <c r="D78" s="97" t="s">
        <v>170</v>
      </c>
      <c r="E78" s="97" t="s">
        <v>425</v>
      </c>
      <c r="F78" s="98" t="s">
        <v>399</v>
      </c>
      <c r="G78" s="97" t="s">
        <v>136</v>
      </c>
      <c r="H78" s="97" t="s">
        <v>404</v>
      </c>
      <c r="I78" s="98" t="s">
        <v>127</v>
      </c>
      <c r="J78" s="97" t="s">
        <v>174</v>
      </c>
      <c r="K78" s="98" t="s">
        <v>180</v>
      </c>
      <c r="L78" s="98">
        <v>26</v>
      </c>
      <c r="M78" s="97" t="s">
        <v>129</v>
      </c>
      <c r="N78" s="99" t="s">
        <v>437</v>
      </c>
      <c r="O78" s="99" t="s">
        <v>438</v>
      </c>
      <c r="P78" s="100" t="s">
        <v>177</v>
      </c>
      <c r="Q78" s="89" t="s">
        <v>153</v>
      </c>
      <c r="R78" s="90" t="s">
        <v>154</v>
      </c>
      <c r="S78" s="91" t="s">
        <v>155</v>
      </c>
      <c r="T78" s="92" t="s">
        <v>156</v>
      </c>
    </row>
    <row r="79" spans="1:20" s="101" customFormat="1" ht="16.5" x14ac:dyDescent="0.25">
      <c r="A79" s="96">
        <v>78</v>
      </c>
      <c r="B79" s="97">
        <v>34230</v>
      </c>
      <c r="C79" s="97" t="s">
        <v>439</v>
      </c>
      <c r="D79" s="97" t="s">
        <v>170</v>
      </c>
      <c r="E79" s="97" t="s">
        <v>171</v>
      </c>
      <c r="F79" s="98" t="s">
        <v>399</v>
      </c>
      <c r="G79" s="97" t="s">
        <v>136</v>
      </c>
      <c r="H79" s="97" t="s">
        <v>440</v>
      </c>
      <c r="I79" s="97" t="s">
        <v>127</v>
      </c>
      <c r="J79" s="97" t="s">
        <v>174</v>
      </c>
      <c r="K79" s="98" t="s">
        <v>128</v>
      </c>
      <c r="L79" s="98">
        <v>21</v>
      </c>
      <c r="M79" s="97" t="s">
        <v>184</v>
      </c>
      <c r="N79" s="99" t="s">
        <v>441</v>
      </c>
      <c r="O79" s="99" t="s">
        <v>442</v>
      </c>
      <c r="P79" s="100" t="s">
        <v>177</v>
      </c>
      <c r="Q79" s="89" t="s">
        <v>153</v>
      </c>
      <c r="R79" s="90" t="s">
        <v>154</v>
      </c>
      <c r="S79" s="91" t="s">
        <v>155</v>
      </c>
      <c r="T79" s="92" t="s">
        <v>156</v>
      </c>
    </row>
    <row r="80" spans="1:20" s="101" customFormat="1" ht="16.5" x14ac:dyDescent="0.25">
      <c r="A80" s="96">
        <v>79</v>
      </c>
      <c r="B80" s="97">
        <v>34208</v>
      </c>
      <c r="C80" s="97" t="s">
        <v>443</v>
      </c>
      <c r="D80" s="97" t="s">
        <v>170</v>
      </c>
      <c r="E80" s="97" t="s">
        <v>221</v>
      </c>
      <c r="F80" s="98" t="s">
        <v>399</v>
      </c>
      <c r="G80" s="97" t="s">
        <v>136</v>
      </c>
      <c r="H80" s="97" t="s">
        <v>143</v>
      </c>
      <c r="I80" s="97" t="s">
        <v>127</v>
      </c>
      <c r="J80" s="97" t="s">
        <v>174</v>
      </c>
      <c r="K80" s="98" t="s">
        <v>128</v>
      </c>
      <c r="L80" s="98">
        <v>21</v>
      </c>
      <c r="M80" s="97" t="s">
        <v>184</v>
      </c>
      <c r="N80" s="99" t="s">
        <v>444</v>
      </c>
      <c r="O80" s="99" t="s">
        <v>445</v>
      </c>
      <c r="P80" s="100" t="s">
        <v>177</v>
      </c>
      <c r="Q80" s="89" t="s">
        <v>153</v>
      </c>
      <c r="R80" s="90" t="s">
        <v>154</v>
      </c>
      <c r="S80" s="91" t="s">
        <v>155</v>
      </c>
      <c r="T80" s="92" t="s">
        <v>156</v>
      </c>
    </row>
    <row r="81" spans="1:20" s="101" customFormat="1" ht="16.5" x14ac:dyDescent="0.25">
      <c r="A81" s="96">
        <v>80</v>
      </c>
      <c r="B81" s="97">
        <v>34201</v>
      </c>
      <c r="C81" s="97" t="s">
        <v>446</v>
      </c>
      <c r="D81" s="97" t="s">
        <v>170</v>
      </c>
      <c r="E81" s="97" t="s">
        <v>171</v>
      </c>
      <c r="F81" s="98" t="s">
        <v>399</v>
      </c>
      <c r="G81" s="97" t="s">
        <v>136</v>
      </c>
      <c r="H81" s="97" t="s">
        <v>142</v>
      </c>
      <c r="I81" s="97" t="s">
        <v>127</v>
      </c>
      <c r="J81" s="97" t="s">
        <v>174</v>
      </c>
      <c r="K81" s="98" t="s">
        <v>128</v>
      </c>
      <c r="L81" s="98">
        <v>14</v>
      </c>
      <c r="M81" s="97" t="s">
        <v>184</v>
      </c>
      <c r="N81" s="99" t="s">
        <v>447</v>
      </c>
      <c r="O81" s="99" t="s">
        <v>448</v>
      </c>
      <c r="P81" s="100" t="s">
        <v>177</v>
      </c>
      <c r="Q81" s="89" t="s">
        <v>153</v>
      </c>
      <c r="R81" s="90" t="s">
        <v>154</v>
      </c>
      <c r="S81" s="91" t="s">
        <v>155</v>
      </c>
      <c r="T81" s="92" t="s">
        <v>156</v>
      </c>
    </row>
    <row r="82" spans="1:20" s="101" customFormat="1" ht="16.5" x14ac:dyDescent="0.25">
      <c r="A82" s="96">
        <v>81</v>
      </c>
      <c r="B82" s="97">
        <v>34061</v>
      </c>
      <c r="C82" s="97" t="s">
        <v>449</v>
      </c>
      <c r="D82" s="97" t="s">
        <v>170</v>
      </c>
      <c r="E82" s="97" t="s">
        <v>171</v>
      </c>
      <c r="F82" s="98" t="s">
        <v>399</v>
      </c>
      <c r="G82" s="97" t="s">
        <v>136</v>
      </c>
      <c r="H82" s="97" t="s">
        <v>138</v>
      </c>
      <c r="I82" s="97" t="s">
        <v>127</v>
      </c>
      <c r="J82" s="97" t="s">
        <v>174</v>
      </c>
      <c r="K82" s="98" t="s">
        <v>128</v>
      </c>
      <c r="L82" s="98">
        <v>28</v>
      </c>
      <c r="M82" s="97" t="s">
        <v>129</v>
      </c>
      <c r="N82" s="99" t="s">
        <v>450</v>
      </c>
      <c r="O82" s="99" t="s">
        <v>451</v>
      </c>
      <c r="P82" s="100" t="s">
        <v>177</v>
      </c>
      <c r="Q82" s="89" t="s">
        <v>153</v>
      </c>
      <c r="R82" s="90" t="s">
        <v>154</v>
      </c>
      <c r="S82" s="91" t="s">
        <v>155</v>
      </c>
      <c r="T82" s="92" t="s">
        <v>156</v>
      </c>
    </row>
    <row r="83" spans="1:20" s="101" customFormat="1" ht="16.5" x14ac:dyDescent="0.25">
      <c r="A83" s="96">
        <v>82</v>
      </c>
      <c r="B83" s="97">
        <v>134371</v>
      </c>
      <c r="C83" s="97" t="s">
        <v>452</v>
      </c>
      <c r="D83" s="97" t="s">
        <v>170</v>
      </c>
      <c r="E83" s="97" t="s">
        <v>171</v>
      </c>
      <c r="F83" s="98" t="s">
        <v>399</v>
      </c>
      <c r="G83" s="97" t="s">
        <v>136</v>
      </c>
      <c r="H83" s="97" t="s">
        <v>404</v>
      </c>
      <c r="I83" s="97" t="s">
        <v>127</v>
      </c>
      <c r="J83" s="97" t="s">
        <v>174</v>
      </c>
      <c r="K83" s="98" t="s">
        <v>180</v>
      </c>
      <c r="L83" s="98">
        <v>22</v>
      </c>
      <c r="M83" s="97" t="s">
        <v>129</v>
      </c>
      <c r="N83" s="99" t="s">
        <v>453</v>
      </c>
      <c r="O83" s="99" t="s">
        <v>454</v>
      </c>
      <c r="P83" s="100" t="s">
        <v>177</v>
      </c>
      <c r="Q83" s="89" t="s">
        <v>153</v>
      </c>
      <c r="R83" s="90" t="s">
        <v>154</v>
      </c>
      <c r="S83" s="91" t="s">
        <v>155</v>
      </c>
      <c r="T83" s="92" t="s">
        <v>156</v>
      </c>
    </row>
    <row r="84" spans="1:20" s="101" customFormat="1" ht="16.5" x14ac:dyDescent="0.25">
      <c r="A84" s="96">
        <v>83</v>
      </c>
      <c r="B84" s="97">
        <v>34145</v>
      </c>
      <c r="C84" s="97" t="s">
        <v>455</v>
      </c>
      <c r="D84" s="97" t="s">
        <v>170</v>
      </c>
      <c r="E84" s="97" t="s">
        <v>171</v>
      </c>
      <c r="F84" s="98" t="s">
        <v>399</v>
      </c>
      <c r="G84" s="97" t="s">
        <v>136</v>
      </c>
      <c r="H84" s="97" t="s">
        <v>143</v>
      </c>
      <c r="I84" s="97" t="s">
        <v>127</v>
      </c>
      <c r="J84" s="97" t="s">
        <v>174</v>
      </c>
      <c r="K84" s="98" t="s">
        <v>128</v>
      </c>
      <c r="L84" s="98">
        <v>20</v>
      </c>
      <c r="M84" s="97" t="s">
        <v>184</v>
      </c>
      <c r="N84" s="99" t="s">
        <v>456</v>
      </c>
      <c r="O84" s="99" t="s">
        <v>457</v>
      </c>
      <c r="P84" s="100" t="s">
        <v>177</v>
      </c>
      <c r="Q84" s="89" t="s">
        <v>153</v>
      </c>
      <c r="R84" s="90" t="s">
        <v>154</v>
      </c>
      <c r="S84" s="91" t="s">
        <v>155</v>
      </c>
      <c r="T84" s="92" t="s">
        <v>156</v>
      </c>
    </row>
    <row r="85" spans="1:20" s="101" customFormat="1" ht="16.5" x14ac:dyDescent="0.25">
      <c r="A85" s="96">
        <v>84</v>
      </c>
      <c r="B85" s="102">
        <v>34086</v>
      </c>
      <c r="C85" s="102" t="s">
        <v>458</v>
      </c>
      <c r="D85" s="97" t="s">
        <v>170</v>
      </c>
      <c r="E85" s="97" t="s">
        <v>171</v>
      </c>
      <c r="F85" s="98" t="s">
        <v>399</v>
      </c>
      <c r="G85" s="97" t="s">
        <v>136</v>
      </c>
      <c r="H85" s="97" t="s">
        <v>142</v>
      </c>
      <c r="I85" s="97" t="s">
        <v>127</v>
      </c>
      <c r="J85" s="97" t="s">
        <v>174</v>
      </c>
      <c r="K85" s="98" t="s">
        <v>128</v>
      </c>
      <c r="L85" s="98">
        <v>22</v>
      </c>
      <c r="M85" s="97" t="s">
        <v>129</v>
      </c>
      <c r="N85" s="99" t="s">
        <v>459</v>
      </c>
      <c r="O85" s="99" t="s">
        <v>460</v>
      </c>
      <c r="P85" s="100" t="s">
        <v>177</v>
      </c>
      <c r="Q85" s="89" t="s">
        <v>153</v>
      </c>
      <c r="R85" s="90" t="s">
        <v>154</v>
      </c>
      <c r="S85" s="91" t="s">
        <v>155</v>
      </c>
      <c r="T85" s="92" t="s">
        <v>156</v>
      </c>
    </row>
    <row r="86" spans="1:20" s="101" customFormat="1" ht="16.5" x14ac:dyDescent="0.25">
      <c r="A86" s="96">
        <v>85</v>
      </c>
      <c r="B86" s="97">
        <v>34050</v>
      </c>
      <c r="C86" s="97" t="s">
        <v>461</v>
      </c>
      <c r="D86" s="97" t="s">
        <v>170</v>
      </c>
      <c r="E86" s="97" t="s">
        <v>171</v>
      </c>
      <c r="F86" s="98" t="s">
        <v>399</v>
      </c>
      <c r="G86" s="97" t="s">
        <v>136</v>
      </c>
      <c r="H86" s="97" t="s">
        <v>400</v>
      </c>
      <c r="I86" s="97" t="s">
        <v>127</v>
      </c>
      <c r="J86" s="97" t="s">
        <v>174</v>
      </c>
      <c r="K86" s="98" t="s">
        <v>128</v>
      </c>
      <c r="L86" s="98">
        <v>18</v>
      </c>
      <c r="M86" s="97" t="s">
        <v>184</v>
      </c>
      <c r="N86" s="99" t="s">
        <v>462</v>
      </c>
      <c r="O86" s="99" t="s">
        <v>463</v>
      </c>
      <c r="P86" s="100" t="s">
        <v>177</v>
      </c>
      <c r="Q86" s="89" t="s">
        <v>153</v>
      </c>
      <c r="R86" s="90" t="s">
        <v>154</v>
      </c>
      <c r="S86" s="91" t="s">
        <v>155</v>
      </c>
      <c r="T86" s="92" t="s">
        <v>156</v>
      </c>
    </row>
    <row r="87" spans="1:20" s="101" customFormat="1" ht="16.5" x14ac:dyDescent="0.25">
      <c r="A87" s="96">
        <v>86</v>
      </c>
      <c r="B87" s="97">
        <v>34037</v>
      </c>
      <c r="C87" s="97" t="s">
        <v>464</v>
      </c>
      <c r="D87" s="97" t="s">
        <v>170</v>
      </c>
      <c r="E87" s="97" t="s">
        <v>171</v>
      </c>
      <c r="F87" s="98" t="s">
        <v>399</v>
      </c>
      <c r="G87" s="97" t="s">
        <v>136</v>
      </c>
      <c r="H87" s="97" t="s">
        <v>143</v>
      </c>
      <c r="I87" s="97" t="s">
        <v>127</v>
      </c>
      <c r="J87" s="97" t="s">
        <v>174</v>
      </c>
      <c r="K87" s="98" t="s">
        <v>128</v>
      </c>
      <c r="L87" s="98">
        <v>18</v>
      </c>
      <c r="M87" s="97" t="s">
        <v>184</v>
      </c>
      <c r="N87" s="99" t="s">
        <v>465</v>
      </c>
      <c r="O87" s="99" t="s">
        <v>466</v>
      </c>
      <c r="P87" s="100" t="s">
        <v>177</v>
      </c>
      <c r="Q87" s="89" t="s">
        <v>153</v>
      </c>
      <c r="R87" s="90" t="s">
        <v>154</v>
      </c>
      <c r="S87" s="91" t="s">
        <v>155</v>
      </c>
      <c r="T87" s="92" t="s">
        <v>156</v>
      </c>
    </row>
    <row r="88" spans="1:20" s="101" customFormat="1" ht="16.5" x14ac:dyDescent="0.25">
      <c r="A88" s="96">
        <v>87</v>
      </c>
      <c r="B88" s="97">
        <v>134467</v>
      </c>
      <c r="C88" s="97" t="s">
        <v>467</v>
      </c>
      <c r="D88" s="97" t="s">
        <v>170</v>
      </c>
      <c r="E88" s="97" t="s">
        <v>171</v>
      </c>
      <c r="F88" s="98" t="s">
        <v>399</v>
      </c>
      <c r="G88" s="97" t="s">
        <v>136</v>
      </c>
      <c r="H88" s="97" t="s">
        <v>400</v>
      </c>
      <c r="I88" s="97" t="s">
        <v>127</v>
      </c>
      <c r="J88" s="97" t="s">
        <v>174</v>
      </c>
      <c r="K88" s="98" t="s">
        <v>180</v>
      </c>
      <c r="L88" s="98">
        <v>19</v>
      </c>
      <c r="M88" s="97" t="s">
        <v>184</v>
      </c>
      <c r="N88" s="99" t="s">
        <v>468</v>
      </c>
      <c r="O88" s="99" t="s">
        <v>469</v>
      </c>
      <c r="P88" s="100" t="s">
        <v>177</v>
      </c>
      <c r="Q88" s="89" t="s">
        <v>153</v>
      </c>
      <c r="R88" s="90" t="s">
        <v>154</v>
      </c>
      <c r="S88" s="91" t="s">
        <v>155</v>
      </c>
      <c r="T88" s="92" t="s">
        <v>156</v>
      </c>
    </row>
    <row r="89" spans="1:20" s="101" customFormat="1" ht="16.5" x14ac:dyDescent="0.25">
      <c r="A89" s="96">
        <v>88</v>
      </c>
      <c r="B89" s="97">
        <v>34120</v>
      </c>
      <c r="C89" s="97" t="s">
        <v>470</v>
      </c>
      <c r="D89" s="97" t="s">
        <v>170</v>
      </c>
      <c r="E89" s="97" t="s">
        <v>171</v>
      </c>
      <c r="F89" s="98" t="s">
        <v>399</v>
      </c>
      <c r="G89" s="97" t="s">
        <v>136</v>
      </c>
      <c r="H89" s="97" t="s">
        <v>404</v>
      </c>
      <c r="I89" s="97" t="s">
        <v>127</v>
      </c>
      <c r="J89" s="97" t="s">
        <v>174</v>
      </c>
      <c r="K89" s="98" t="s">
        <v>128</v>
      </c>
      <c r="L89" s="98">
        <v>20</v>
      </c>
      <c r="M89" s="97" t="s">
        <v>184</v>
      </c>
      <c r="N89" s="99" t="s">
        <v>471</v>
      </c>
      <c r="O89" s="99" t="s">
        <v>472</v>
      </c>
      <c r="P89" s="100" t="s">
        <v>177</v>
      </c>
      <c r="Q89" s="89" t="s">
        <v>153</v>
      </c>
      <c r="R89" s="90" t="s">
        <v>154</v>
      </c>
      <c r="S89" s="91" t="s">
        <v>155</v>
      </c>
      <c r="T89" s="92" t="s">
        <v>156</v>
      </c>
    </row>
    <row r="90" spans="1:20" s="101" customFormat="1" ht="16.5" x14ac:dyDescent="0.25">
      <c r="A90" s="96">
        <v>89</v>
      </c>
      <c r="B90" s="97">
        <v>34212</v>
      </c>
      <c r="C90" s="97" t="s">
        <v>473</v>
      </c>
      <c r="D90" s="97" t="s">
        <v>170</v>
      </c>
      <c r="E90" s="97" t="s">
        <v>171</v>
      </c>
      <c r="F90" s="98" t="s">
        <v>399</v>
      </c>
      <c r="G90" s="97" t="s">
        <v>136</v>
      </c>
      <c r="H90" s="97" t="s">
        <v>143</v>
      </c>
      <c r="I90" s="97" t="s">
        <v>131</v>
      </c>
      <c r="J90" s="97" t="s">
        <v>174</v>
      </c>
      <c r="K90" s="98" t="s">
        <v>128</v>
      </c>
      <c r="L90" s="98">
        <v>17</v>
      </c>
      <c r="M90" s="97" t="s">
        <v>184</v>
      </c>
      <c r="N90" s="99" t="s">
        <v>474</v>
      </c>
      <c r="O90" s="99" t="s">
        <v>475</v>
      </c>
      <c r="P90" s="100" t="s">
        <v>177</v>
      </c>
      <c r="Q90" s="89" t="s">
        <v>153</v>
      </c>
      <c r="R90" s="90" t="s">
        <v>154</v>
      </c>
      <c r="S90" s="91" t="s">
        <v>155</v>
      </c>
      <c r="T90" s="92" t="s">
        <v>156</v>
      </c>
    </row>
    <row r="91" spans="1:20" s="101" customFormat="1" ht="16.5" x14ac:dyDescent="0.25">
      <c r="A91" s="96">
        <v>90</v>
      </c>
      <c r="B91" s="97">
        <v>134370</v>
      </c>
      <c r="C91" s="97" t="s">
        <v>476</v>
      </c>
      <c r="D91" s="97" t="s">
        <v>170</v>
      </c>
      <c r="E91" s="97" t="s">
        <v>171</v>
      </c>
      <c r="F91" s="98" t="s">
        <v>399</v>
      </c>
      <c r="G91" s="97" t="s">
        <v>136</v>
      </c>
      <c r="H91" s="97" t="s">
        <v>142</v>
      </c>
      <c r="I91" s="97" t="s">
        <v>127</v>
      </c>
      <c r="J91" s="97" t="s">
        <v>174</v>
      </c>
      <c r="K91" s="98" t="s">
        <v>180</v>
      </c>
      <c r="L91" s="98">
        <v>28</v>
      </c>
      <c r="M91" s="97" t="s">
        <v>129</v>
      </c>
      <c r="N91" s="99" t="s">
        <v>477</v>
      </c>
      <c r="O91" s="99" t="s">
        <v>478</v>
      </c>
      <c r="P91" s="100" t="s">
        <v>177</v>
      </c>
      <c r="Q91" s="89" t="s">
        <v>153</v>
      </c>
      <c r="R91" s="90" t="s">
        <v>154</v>
      </c>
      <c r="S91" s="91" t="s">
        <v>155</v>
      </c>
      <c r="T91" s="92" t="s">
        <v>156</v>
      </c>
    </row>
    <row r="92" spans="1:20" s="101" customFormat="1" ht="16.5" x14ac:dyDescent="0.25">
      <c r="A92" s="96">
        <v>91</v>
      </c>
      <c r="B92" s="97">
        <v>34073</v>
      </c>
      <c r="C92" s="97" t="s">
        <v>479</v>
      </c>
      <c r="D92" s="97" t="s">
        <v>170</v>
      </c>
      <c r="E92" s="97" t="s">
        <v>171</v>
      </c>
      <c r="F92" s="98" t="s">
        <v>399</v>
      </c>
      <c r="G92" s="97" t="s">
        <v>136</v>
      </c>
      <c r="H92" s="97" t="s">
        <v>400</v>
      </c>
      <c r="I92" s="97" t="s">
        <v>127</v>
      </c>
      <c r="J92" s="97" t="s">
        <v>174</v>
      </c>
      <c r="K92" s="98" t="s">
        <v>128</v>
      </c>
      <c r="L92" s="98">
        <v>24</v>
      </c>
      <c r="M92" s="97" t="s">
        <v>129</v>
      </c>
      <c r="N92" s="99" t="s">
        <v>480</v>
      </c>
      <c r="O92" s="99" t="s">
        <v>481</v>
      </c>
      <c r="P92" s="100" t="s">
        <v>177</v>
      </c>
      <c r="Q92" s="89" t="s">
        <v>153</v>
      </c>
      <c r="R92" s="90" t="s">
        <v>154</v>
      </c>
      <c r="S92" s="91" t="s">
        <v>155</v>
      </c>
      <c r="T92" s="92" t="s">
        <v>156</v>
      </c>
    </row>
    <row r="93" spans="1:20" s="101" customFormat="1" ht="16.5" x14ac:dyDescent="0.25">
      <c r="A93" s="96">
        <v>92</v>
      </c>
      <c r="B93" s="97">
        <v>34116</v>
      </c>
      <c r="C93" s="97" t="s">
        <v>482</v>
      </c>
      <c r="D93" s="97" t="s">
        <v>170</v>
      </c>
      <c r="E93" s="97" t="s">
        <v>171</v>
      </c>
      <c r="F93" s="98" t="s">
        <v>399</v>
      </c>
      <c r="G93" s="97" t="s">
        <v>136</v>
      </c>
      <c r="H93" s="97" t="s">
        <v>400</v>
      </c>
      <c r="I93" s="97" t="s">
        <v>127</v>
      </c>
      <c r="J93" s="97" t="s">
        <v>174</v>
      </c>
      <c r="K93" s="98" t="s">
        <v>180</v>
      </c>
      <c r="L93" s="98">
        <v>18</v>
      </c>
      <c r="M93" s="97" t="s">
        <v>184</v>
      </c>
      <c r="N93" s="99" t="s">
        <v>483</v>
      </c>
      <c r="O93" s="99" t="s">
        <v>484</v>
      </c>
      <c r="P93" s="100" t="s">
        <v>177</v>
      </c>
      <c r="Q93" s="89" t="s">
        <v>153</v>
      </c>
      <c r="R93" s="90" t="s">
        <v>154</v>
      </c>
      <c r="S93" s="91" t="s">
        <v>155</v>
      </c>
      <c r="T93" s="92" t="s">
        <v>156</v>
      </c>
    </row>
    <row r="94" spans="1:20" s="101" customFormat="1" ht="16.5" x14ac:dyDescent="0.25">
      <c r="A94" s="96">
        <v>93</v>
      </c>
      <c r="B94" s="97">
        <v>34228</v>
      </c>
      <c r="C94" s="97" t="s">
        <v>485</v>
      </c>
      <c r="D94" s="97" t="s">
        <v>170</v>
      </c>
      <c r="E94" s="97" t="s">
        <v>171</v>
      </c>
      <c r="F94" s="98" t="s">
        <v>399</v>
      </c>
      <c r="G94" s="97" t="s">
        <v>136</v>
      </c>
      <c r="H94" s="97" t="s">
        <v>143</v>
      </c>
      <c r="I94" s="97" t="s">
        <v>127</v>
      </c>
      <c r="J94" s="97" t="s">
        <v>174</v>
      </c>
      <c r="K94" s="98" t="s">
        <v>128</v>
      </c>
      <c r="L94" s="98">
        <v>20</v>
      </c>
      <c r="M94" s="97" t="s">
        <v>184</v>
      </c>
      <c r="N94" s="99" t="s">
        <v>486</v>
      </c>
      <c r="O94" s="99" t="s">
        <v>487</v>
      </c>
      <c r="P94" s="100" t="s">
        <v>177</v>
      </c>
      <c r="Q94" s="89" t="s">
        <v>153</v>
      </c>
      <c r="R94" s="90" t="s">
        <v>154</v>
      </c>
      <c r="S94" s="91" t="s">
        <v>155</v>
      </c>
      <c r="T94" s="92" t="s">
        <v>156</v>
      </c>
    </row>
    <row r="95" spans="1:20" s="101" customFormat="1" ht="16.5" x14ac:dyDescent="0.25">
      <c r="A95" s="96">
        <v>94</v>
      </c>
      <c r="B95" s="97">
        <v>34225</v>
      </c>
      <c r="C95" s="97" t="s">
        <v>488</v>
      </c>
      <c r="D95" s="97" t="s">
        <v>170</v>
      </c>
      <c r="E95" s="97" t="s">
        <v>171</v>
      </c>
      <c r="F95" s="98" t="s">
        <v>399</v>
      </c>
      <c r="G95" s="97" t="s">
        <v>136</v>
      </c>
      <c r="H95" s="97" t="s">
        <v>408</v>
      </c>
      <c r="I95" s="97" t="s">
        <v>131</v>
      </c>
      <c r="J95" s="97" t="s">
        <v>174</v>
      </c>
      <c r="K95" s="98" t="s">
        <v>180</v>
      </c>
      <c r="L95" s="98">
        <v>12</v>
      </c>
      <c r="M95" s="97" t="s">
        <v>140</v>
      </c>
      <c r="N95" s="99" t="s">
        <v>489</v>
      </c>
      <c r="O95" s="99" t="s">
        <v>490</v>
      </c>
      <c r="P95" s="100" t="s">
        <v>177</v>
      </c>
      <c r="Q95" s="89" t="s">
        <v>153</v>
      </c>
      <c r="R95" s="90" t="s">
        <v>154</v>
      </c>
      <c r="S95" s="91" t="s">
        <v>155</v>
      </c>
      <c r="T95" s="92" t="s">
        <v>156</v>
      </c>
    </row>
    <row r="96" spans="1:20" s="101" customFormat="1" ht="16.5" x14ac:dyDescent="0.25">
      <c r="A96" s="96">
        <v>95</v>
      </c>
      <c r="B96" s="97" t="s">
        <v>491</v>
      </c>
      <c r="C96" s="97" t="s">
        <v>492</v>
      </c>
      <c r="D96" s="97" t="s">
        <v>134</v>
      </c>
      <c r="E96" s="97" t="s">
        <v>171</v>
      </c>
      <c r="F96" s="98" t="s">
        <v>399</v>
      </c>
      <c r="G96" s="97" t="s">
        <v>136</v>
      </c>
      <c r="H96" s="97" t="s">
        <v>143</v>
      </c>
      <c r="I96" s="97" t="s">
        <v>127</v>
      </c>
      <c r="J96" s="97" t="s">
        <v>174</v>
      </c>
      <c r="K96" s="98" t="s">
        <v>180</v>
      </c>
      <c r="L96" s="98">
        <v>26</v>
      </c>
      <c r="M96" s="97" t="s">
        <v>129</v>
      </c>
      <c r="N96" s="99" t="s">
        <v>493</v>
      </c>
      <c r="O96" s="99" t="s">
        <v>494</v>
      </c>
      <c r="P96" s="100" t="s">
        <v>177</v>
      </c>
      <c r="Q96" s="89" t="s">
        <v>153</v>
      </c>
      <c r="R96" s="90" t="s">
        <v>154</v>
      </c>
      <c r="S96" s="91" t="s">
        <v>155</v>
      </c>
      <c r="T96" s="92" t="s">
        <v>156</v>
      </c>
    </row>
    <row r="97" spans="1:20" s="101" customFormat="1" ht="16.5" x14ac:dyDescent="0.25">
      <c r="A97" s="96">
        <v>96</v>
      </c>
      <c r="B97" s="97" t="s">
        <v>495</v>
      </c>
      <c r="C97" s="97" t="s">
        <v>496</v>
      </c>
      <c r="D97" s="97" t="s">
        <v>134</v>
      </c>
      <c r="E97" s="97" t="s">
        <v>171</v>
      </c>
      <c r="F97" s="98" t="s">
        <v>399</v>
      </c>
      <c r="G97" s="97" t="s">
        <v>136</v>
      </c>
      <c r="H97" s="97" t="s">
        <v>404</v>
      </c>
      <c r="I97" s="97" t="s">
        <v>127</v>
      </c>
      <c r="J97" s="97" t="s">
        <v>174</v>
      </c>
      <c r="K97" s="98" t="s">
        <v>180</v>
      </c>
      <c r="L97" s="98">
        <v>19</v>
      </c>
      <c r="M97" s="97" t="s">
        <v>184</v>
      </c>
      <c r="N97" s="99" t="s">
        <v>497</v>
      </c>
      <c r="O97" s="99" t="s">
        <v>498</v>
      </c>
      <c r="P97" s="100" t="s">
        <v>177</v>
      </c>
      <c r="Q97" s="89" t="s">
        <v>153</v>
      </c>
      <c r="R97" s="90" t="s">
        <v>154</v>
      </c>
      <c r="S97" s="91" t="s">
        <v>155</v>
      </c>
      <c r="T97" s="92" t="s">
        <v>156</v>
      </c>
    </row>
    <row r="98" spans="1:20" s="101" customFormat="1" ht="16.5" x14ac:dyDescent="0.25">
      <c r="A98" s="96">
        <v>97</v>
      </c>
      <c r="B98" s="97" t="s">
        <v>499</v>
      </c>
      <c r="C98" s="97" t="s">
        <v>500</v>
      </c>
      <c r="D98" s="97" t="s">
        <v>134</v>
      </c>
      <c r="E98" s="97" t="s">
        <v>171</v>
      </c>
      <c r="F98" s="98" t="s">
        <v>399</v>
      </c>
      <c r="G98" s="97" t="s">
        <v>136</v>
      </c>
      <c r="H98" s="97" t="s">
        <v>440</v>
      </c>
      <c r="I98" s="97" t="s">
        <v>127</v>
      </c>
      <c r="J98" s="97" t="s">
        <v>174</v>
      </c>
      <c r="K98" s="98" t="s">
        <v>180</v>
      </c>
      <c r="L98" s="98">
        <v>19</v>
      </c>
      <c r="M98" s="97" t="s">
        <v>184</v>
      </c>
      <c r="N98" s="99" t="s">
        <v>501</v>
      </c>
      <c r="O98" s="99" t="s">
        <v>502</v>
      </c>
      <c r="P98" s="100" t="s">
        <v>177</v>
      </c>
      <c r="Q98" s="89" t="s">
        <v>153</v>
      </c>
      <c r="R98" s="90" t="s">
        <v>154</v>
      </c>
      <c r="S98" s="91" t="s">
        <v>155</v>
      </c>
      <c r="T98" s="92" t="s">
        <v>156</v>
      </c>
    </row>
    <row r="99" spans="1:20" s="101" customFormat="1" ht="16.5" x14ac:dyDescent="0.25">
      <c r="A99" s="96">
        <v>98</v>
      </c>
      <c r="B99" s="97" t="s">
        <v>503</v>
      </c>
      <c r="C99" s="97" t="s">
        <v>504</v>
      </c>
      <c r="D99" s="97" t="s">
        <v>134</v>
      </c>
      <c r="E99" s="97" t="s">
        <v>171</v>
      </c>
      <c r="F99" s="98" t="s">
        <v>399</v>
      </c>
      <c r="G99" s="97" t="s">
        <v>136</v>
      </c>
      <c r="H99" s="97" t="s">
        <v>408</v>
      </c>
      <c r="I99" s="97" t="s">
        <v>127</v>
      </c>
      <c r="J99" s="97" t="s">
        <v>174</v>
      </c>
      <c r="K99" s="98" t="s">
        <v>180</v>
      </c>
      <c r="L99" s="98">
        <v>14</v>
      </c>
      <c r="M99" s="97" t="s">
        <v>184</v>
      </c>
      <c r="N99" s="99" t="s">
        <v>505</v>
      </c>
      <c r="O99" s="99" t="s">
        <v>506</v>
      </c>
      <c r="P99" s="100" t="s">
        <v>177</v>
      </c>
      <c r="Q99" s="89" t="s">
        <v>153</v>
      </c>
      <c r="R99" s="90" t="s">
        <v>154</v>
      </c>
      <c r="S99" s="91" t="s">
        <v>155</v>
      </c>
      <c r="T99" s="92" t="s">
        <v>156</v>
      </c>
    </row>
    <row r="100" spans="1:20" s="101" customFormat="1" ht="16.5" x14ac:dyDescent="0.25">
      <c r="A100" s="96">
        <v>99</v>
      </c>
      <c r="B100" s="97">
        <v>35229</v>
      </c>
      <c r="C100" s="97" t="s">
        <v>507</v>
      </c>
      <c r="D100" s="97" t="s">
        <v>134</v>
      </c>
      <c r="E100" s="97" t="s">
        <v>171</v>
      </c>
      <c r="F100" s="98" t="s">
        <v>399</v>
      </c>
      <c r="G100" s="97" t="s">
        <v>136</v>
      </c>
      <c r="H100" s="97" t="s">
        <v>408</v>
      </c>
      <c r="I100" s="97" t="s">
        <v>127</v>
      </c>
      <c r="J100" s="97" t="s">
        <v>174</v>
      </c>
      <c r="K100" s="98" t="s">
        <v>128</v>
      </c>
      <c r="L100" s="98">
        <v>18</v>
      </c>
      <c r="M100" s="97" t="s">
        <v>184</v>
      </c>
      <c r="N100" s="99" t="s">
        <v>508</v>
      </c>
      <c r="O100" s="99" t="s">
        <v>509</v>
      </c>
      <c r="P100" s="100" t="s">
        <v>177</v>
      </c>
      <c r="Q100" s="89" t="s">
        <v>153</v>
      </c>
      <c r="R100" s="90" t="s">
        <v>154</v>
      </c>
      <c r="S100" s="91" t="s">
        <v>155</v>
      </c>
      <c r="T100" s="92" t="s">
        <v>156</v>
      </c>
    </row>
    <row r="101" spans="1:20" s="101" customFormat="1" ht="16.5" x14ac:dyDescent="0.25">
      <c r="A101" s="96">
        <v>100</v>
      </c>
      <c r="B101" s="97" t="s">
        <v>510</v>
      </c>
      <c r="C101" s="97" t="s">
        <v>511</v>
      </c>
      <c r="D101" s="97" t="s">
        <v>134</v>
      </c>
      <c r="E101" s="97" t="s">
        <v>171</v>
      </c>
      <c r="F101" s="98" t="s">
        <v>399</v>
      </c>
      <c r="G101" s="97" t="s">
        <v>136</v>
      </c>
      <c r="H101" s="97" t="s">
        <v>138</v>
      </c>
      <c r="I101" s="97" t="s">
        <v>127</v>
      </c>
      <c r="J101" s="97" t="s">
        <v>174</v>
      </c>
      <c r="K101" s="98" t="s">
        <v>180</v>
      </c>
      <c r="L101" s="98">
        <v>15</v>
      </c>
      <c r="M101" s="97" t="s">
        <v>184</v>
      </c>
      <c r="N101" s="99" t="s">
        <v>512</v>
      </c>
      <c r="O101" s="99" t="s">
        <v>513</v>
      </c>
      <c r="P101" s="100" t="s">
        <v>177</v>
      </c>
      <c r="Q101" s="89" t="s">
        <v>153</v>
      </c>
      <c r="R101" s="90" t="s">
        <v>154</v>
      </c>
      <c r="S101" s="91" t="s">
        <v>155</v>
      </c>
      <c r="T101" s="92" t="s">
        <v>156</v>
      </c>
    </row>
    <row r="102" spans="1:20" s="101" customFormat="1" ht="16.5" x14ac:dyDescent="0.25">
      <c r="A102" s="96">
        <v>101</v>
      </c>
      <c r="B102" s="97" t="s">
        <v>514</v>
      </c>
      <c r="C102" s="97" t="s">
        <v>515</v>
      </c>
      <c r="D102" s="97" t="s">
        <v>134</v>
      </c>
      <c r="E102" s="97" t="s">
        <v>171</v>
      </c>
      <c r="F102" s="98" t="s">
        <v>399</v>
      </c>
      <c r="G102" s="97" t="s">
        <v>136</v>
      </c>
      <c r="H102" s="97" t="s">
        <v>400</v>
      </c>
      <c r="I102" s="97" t="s">
        <v>127</v>
      </c>
      <c r="J102" s="97" t="s">
        <v>174</v>
      </c>
      <c r="K102" s="98" t="s">
        <v>180</v>
      </c>
      <c r="L102" s="98">
        <v>14</v>
      </c>
      <c r="M102" s="97" t="s">
        <v>184</v>
      </c>
      <c r="N102" s="99" t="s">
        <v>516</v>
      </c>
      <c r="O102" s="99" t="s">
        <v>517</v>
      </c>
      <c r="P102" s="100" t="s">
        <v>177</v>
      </c>
      <c r="Q102" s="89" t="s">
        <v>153</v>
      </c>
      <c r="R102" s="90" t="s">
        <v>154</v>
      </c>
      <c r="S102" s="91" t="s">
        <v>155</v>
      </c>
      <c r="T102" s="92" t="s">
        <v>156</v>
      </c>
    </row>
    <row r="103" spans="1:20" s="101" customFormat="1" ht="16.5" x14ac:dyDescent="0.25">
      <c r="A103" s="96">
        <v>102</v>
      </c>
      <c r="B103" s="97" t="s">
        <v>518</v>
      </c>
      <c r="C103" s="97" t="s">
        <v>519</v>
      </c>
      <c r="D103" s="97" t="s">
        <v>134</v>
      </c>
      <c r="E103" s="97" t="s">
        <v>171</v>
      </c>
      <c r="F103" s="98" t="s">
        <v>399</v>
      </c>
      <c r="G103" s="97" t="s">
        <v>136</v>
      </c>
      <c r="H103" s="97" t="s">
        <v>142</v>
      </c>
      <c r="I103" s="97" t="s">
        <v>127</v>
      </c>
      <c r="J103" s="97" t="s">
        <v>174</v>
      </c>
      <c r="K103" s="98" t="s">
        <v>180</v>
      </c>
      <c r="L103" s="98">
        <v>11</v>
      </c>
      <c r="M103" s="97" t="s">
        <v>140</v>
      </c>
      <c r="N103" s="99" t="s">
        <v>520</v>
      </c>
      <c r="O103" s="99" t="s">
        <v>521</v>
      </c>
      <c r="P103" s="100" t="s">
        <v>177</v>
      </c>
      <c r="Q103" s="89" t="s">
        <v>153</v>
      </c>
      <c r="R103" s="90" t="s">
        <v>154</v>
      </c>
      <c r="S103" s="91" t="s">
        <v>155</v>
      </c>
      <c r="T103" s="92" t="s">
        <v>156</v>
      </c>
    </row>
    <row r="104" spans="1:20" s="101" customFormat="1" ht="16.5" x14ac:dyDescent="0.25">
      <c r="A104" s="96">
        <v>103</v>
      </c>
      <c r="B104" s="97" t="s">
        <v>522</v>
      </c>
      <c r="C104" s="97" t="s">
        <v>523</v>
      </c>
      <c r="D104" s="97" t="s">
        <v>134</v>
      </c>
      <c r="E104" s="97" t="s">
        <v>171</v>
      </c>
      <c r="F104" s="98" t="s">
        <v>399</v>
      </c>
      <c r="G104" s="97" t="s">
        <v>136</v>
      </c>
      <c r="H104" s="97" t="s">
        <v>142</v>
      </c>
      <c r="I104" s="97" t="s">
        <v>127</v>
      </c>
      <c r="J104" s="97" t="s">
        <v>174</v>
      </c>
      <c r="K104" s="98" t="s">
        <v>180</v>
      </c>
      <c r="L104" s="98">
        <v>21</v>
      </c>
      <c r="M104" s="97" t="s">
        <v>184</v>
      </c>
      <c r="N104" s="99" t="s">
        <v>524</v>
      </c>
      <c r="O104" s="99" t="s">
        <v>525</v>
      </c>
      <c r="P104" s="100" t="s">
        <v>177</v>
      </c>
      <c r="Q104" s="89" t="s">
        <v>153</v>
      </c>
      <c r="R104" s="90" t="s">
        <v>154</v>
      </c>
      <c r="S104" s="91" t="s">
        <v>155</v>
      </c>
      <c r="T104" s="92" t="s">
        <v>156</v>
      </c>
    </row>
    <row r="105" spans="1:20" s="101" customFormat="1" ht="16.5" x14ac:dyDescent="0.25">
      <c r="A105" s="96">
        <v>104</v>
      </c>
      <c r="B105" s="97" t="s">
        <v>526</v>
      </c>
      <c r="C105" s="97" t="s">
        <v>527</v>
      </c>
      <c r="D105" s="97" t="s">
        <v>134</v>
      </c>
      <c r="E105" s="97" t="s">
        <v>171</v>
      </c>
      <c r="F105" s="98" t="s">
        <v>399</v>
      </c>
      <c r="G105" s="97" t="s">
        <v>136</v>
      </c>
      <c r="H105" s="97" t="s">
        <v>404</v>
      </c>
      <c r="I105" s="97" t="s">
        <v>127</v>
      </c>
      <c r="J105" s="97" t="s">
        <v>174</v>
      </c>
      <c r="K105" s="98" t="s">
        <v>180</v>
      </c>
      <c r="L105" s="98">
        <v>20</v>
      </c>
      <c r="M105" s="97" t="s">
        <v>184</v>
      </c>
      <c r="N105" s="99" t="s">
        <v>453</v>
      </c>
      <c r="O105" s="99" t="s">
        <v>528</v>
      </c>
      <c r="P105" s="100" t="s">
        <v>177</v>
      </c>
      <c r="Q105" s="89" t="s">
        <v>153</v>
      </c>
      <c r="R105" s="90" t="s">
        <v>154</v>
      </c>
      <c r="S105" s="91" t="s">
        <v>155</v>
      </c>
      <c r="T105" s="92" t="s">
        <v>156</v>
      </c>
    </row>
    <row r="106" spans="1:20" s="101" customFormat="1" ht="16.5" x14ac:dyDescent="0.25">
      <c r="A106" s="96">
        <v>105</v>
      </c>
      <c r="B106" s="97">
        <v>34318</v>
      </c>
      <c r="C106" s="97" t="s">
        <v>529</v>
      </c>
      <c r="D106" s="97" t="s">
        <v>132</v>
      </c>
      <c r="E106" s="97" t="s">
        <v>171</v>
      </c>
      <c r="F106" s="98" t="s">
        <v>399</v>
      </c>
      <c r="G106" s="97" t="s">
        <v>136</v>
      </c>
      <c r="H106" s="97" t="s">
        <v>143</v>
      </c>
      <c r="I106" s="97" t="s">
        <v>127</v>
      </c>
      <c r="J106" s="97" t="s">
        <v>174</v>
      </c>
      <c r="K106" s="98" t="s">
        <v>128</v>
      </c>
      <c r="L106" s="98">
        <v>17</v>
      </c>
      <c r="M106" s="97" t="s">
        <v>184</v>
      </c>
      <c r="N106" s="99" t="s">
        <v>530</v>
      </c>
      <c r="O106" s="99" t="s">
        <v>531</v>
      </c>
      <c r="P106" s="100" t="s">
        <v>177</v>
      </c>
      <c r="Q106" s="89" t="s">
        <v>153</v>
      </c>
      <c r="R106" s="90" t="s">
        <v>154</v>
      </c>
      <c r="S106" s="91" t="s">
        <v>155</v>
      </c>
      <c r="T106" s="92" t="s">
        <v>156</v>
      </c>
    </row>
    <row r="107" spans="1:20" s="101" customFormat="1" ht="16.5" x14ac:dyDescent="0.25">
      <c r="A107" s="96">
        <v>106</v>
      </c>
      <c r="B107" s="97">
        <v>35527</v>
      </c>
      <c r="C107" s="97" t="s">
        <v>532</v>
      </c>
      <c r="D107" s="97" t="s">
        <v>132</v>
      </c>
      <c r="E107" s="97" t="s">
        <v>171</v>
      </c>
      <c r="F107" s="98" t="s">
        <v>399</v>
      </c>
      <c r="G107" s="97" t="s">
        <v>136</v>
      </c>
      <c r="H107" s="97" t="s">
        <v>400</v>
      </c>
      <c r="I107" s="97" t="s">
        <v>127</v>
      </c>
      <c r="J107" s="97" t="s">
        <v>174</v>
      </c>
      <c r="K107" s="98" t="s">
        <v>128</v>
      </c>
      <c r="L107" s="98">
        <v>9</v>
      </c>
      <c r="M107" s="97" t="s">
        <v>140</v>
      </c>
      <c r="N107" s="99" t="s">
        <v>533</v>
      </c>
      <c r="O107" s="99" t="s">
        <v>534</v>
      </c>
      <c r="P107" s="100" t="s">
        <v>177</v>
      </c>
      <c r="Q107" s="89" t="s">
        <v>153</v>
      </c>
      <c r="R107" s="90" t="s">
        <v>154</v>
      </c>
      <c r="S107" s="91" t="s">
        <v>155</v>
      </c>
      <c r="T107" s="92" t="s">
        <v>156</v>
      </c>
    </row>
    <row r="108" spans="1:20" s="101" customFormat="1" ht="16.5" x14ac:dyDescent="0.25">
      <c r="A108" s="96">
        <v>107</v>
      </c>
      <c r="B108" s="97">
        <v>34339</v>
      </c>
      <c r="C108" s="97" t="s">
        <v>535</v>
      </c>
      <c r="D108" s="97" t="s">
        <v>132</v>
      </c>
      <c r="E108" s="97" t="s">
        <v>171</v>
      </c>
      <c r="F108" s="98" t="s">
        <v>399</v>
      </c>
      <c r="G108" s="98" t="s">
        <v>136</v>
      </c>
      <c r="H108" s="97" t="s">
        <v>143</v>
      </c>
      <c r="I108" s="97" t="s">
        <v>127</v>
      </c>
      <c r="J108" s="97" t="s">
        <v>174</v>
      </c>
      <c r="K108" s="98" t="s">
        <v>128</v>
      </c>
      <c r="L108" s="98">
        <v>17</v>
      </c>
      <c r="M108" s="97" t="s">
        <v>184</v>
      </c>
      <c r="N108" s="99" t="s">
        <v>536</v>
      </c>
      <c r="O108" s="99" t="s">
        <v>537</v>
      </c>
      <c r="P108" s="100" t="s">
        <v>177</v>
      </c>
      <c r="Q108" s="89" t="s">
        <v>153</v>
      </c>
      <c r="R108" s="90" t="s">
        <v>154</v>
      </c>
      <c r="S108" s="91" t="s">
        <v>155</v>
      </c>
      <c r="T108" s="92" t="s">
        <v>156</v>
      </c>
    </row>
    <row r="109" spans="1:20" s="101" customFormat="1" ht="16.5" x14ac:dyDescent="0.25">
      <c r="A109" s="96">
        <v>108</v>
      </c>
      <c r="B109" s="97">
        <v>34371</v>
      </c>
      <c r="C109" s="97" t="s">
        <v>538</v>
      </c>
      <c r="D109" s="97" t="s">
        <v>132</v>
      </c>
      <c r="E109" s="97" t="s">
        <v>171</v>
      </c>
      <c r="F109" s="98" t="s">
        <v>399</v>
      </c>
      <c r="G109" s="98" t="s">
        <v>136</v>
      </c>
      <c r="H109" s="97" t="s">
        <v>404</v>
      </c>
      <c r="I109" s="97" t="s">
        <v>127</v>
      </c>
      <c r="J109" s="97" t="s">
        <v>174</v>
      </c>
      <c r="K109" s="98" t="s">
        <v>180</v>
      </c>
      <c r="L109" s="98">
        <v>18</v>
      </c>
      <c r="M109" s="97" t="s">
        <v>184</v>
      </c>
      <c r="N109" s="99" t="s">
        <v>539</v>
      </c>
      <c r="O109" s="99" t="s">
        <v>540</v>
      </c>
      <c r="P109" s="100" t="s">
        <v>177</v>
      </c>
      <c r="Q109" s="89" t="s">
        <v>153</v>
      </c>
      <c r="R109" s="90" t="s">
        <v>154</v>
      </c>
      <c r="S109" s="91" t="s">
        <v>155</v>
      </c>
      <c r="T109" s="92" t="s">
        <v>156</v>
      </c>
    </row>
    <row r="110" spans="1:20" s="101" customFormat="1" ht="16.5" x14ac:dyDescent="0.25">
      <c r="A110" s="96">
        <v>109</v>
      </c>
      <c r="B110" s="97">
        <v>34374</v>
      </c>
      <c r="C110" s="97" t="s">
        <v>541</v>
      </c>
      <c r="D110" s="97" t="s">
        <v>132</v>
      </c>
      <c r="E110" s="97" t="s">
        <v>171</v>
      </c>
      <c r="F110" s="98" t="s">
        <v>399</v>
      </c>
      <c r="G110" s="98" t="s">
        <v>136</v>
      </c>
      <c r="H110" s="97" t="s">
        <v>143</v>
      </c>
      <c r="I110" s="97" t="s">
        <v>127</v>
      </c>
      <c r="J110" s="97" t="s">
        <v>174</v>
      </c>
      <c r="K110" s="98" t="s">
        <v>128</v>
      </c>
      <c r="L110" s="98">
        <v>17</v>
      </c>
      <c r="M110" s="97" t="s">
        <v>184</v>
      </c>
      <c r="N110" s="99" t="s">
        <v>542</v>
      </c>
      <c r="O110" s="99" t="s">
        <v>543</v>
      </c>
      <c r="P110" s="100" t="s">
        <v>177</v>
      </c>
      <c r="Q110" s="89" t="s">
        <v>153</v>
      </c>
      <c r="R110" s="90" t="s">
        <v>154</v>
      </c>
      <c r="S110" s="91" t="s">
        <v>155</v>
      </c>
      <c r="T110" s="92" t="s">
        <v>156</v>
      </c>
    </row>
    <row r="111" spans="1:20" s="101" customFormat="1" ht="16.5" x14ac:dyDescent="0.25">
      <c r="A111" s="96">
        <v>110</v>
      </c>
      <c r="B111" s="97">
        <v>34300</v>
      </c>
      <c r="C111" s="97" t="s">
        <v>544</v>
      </c>
      <c r="D111" s="97" t="s">
        <v>132</v>
      </c>
      <c r="E111" s="97" t="s">
        <v>171</v>
      </c>
      <c r="F111" s="98" t="s">
        <v>399</v>
      </c>
      <c r="G111" s="98" t="s">
        <v>136</v>
      </c>
      <c r="H111" s="97" t="s">
        <v>408</v>
      </c>
      <c r="I111" s="97" t="s">
        <v>127</v>
      </c>
      <c r="J111" s="97" t="s">
        <v>174</v>
      </c>
      <c r="K111" s="98" t="s">
        <v>180</v>
      </c>
      <c r="L111" s="98">
        <v>16</v>
      </c>
      <c r="M111" s="97" t="s">
        <v>184</v>
      </c>
      <c r="N111" s="99" t="s">
        <v>545</v>
      </c>
      <c r="O111" s="99" t="s">
        <v>546</v>
      </c>
      <c r="P111" s="100" t="s">
        <v>177</v>
      </c>
      <c r="Q111" s="89" t="s">
        <v>153</v>
      </c>
      <c r="R111" s="90" t="s">
        <v>154</v>
      </c>
      <c r="S111" s="91" t="s">
        <v>155</v>
      </c>
      <c r="T111" s="92" t="s">
        <v>156</v>
      </c>
    </row>
    <row r="112" spans="1:20" s="101" customFormat="1" ht="16.5" x14ac:dyDescent="0.25">
      <c r="A112" s="96">
        <v>111</v>
      </c>
      <c r="B112" s="97">
        <v>34321</v>
      </c>
      <c r="C112" s="97" t="s">
        <v>547</v>
      </c>
      <c r="D112" s="98" t="s">
        <v>132</v>
      </c>
      <c r="E112" s="97" t="s">
        <v>171</v>
      </c>
      <c r="F112" s="98" t="s">
        <v>399</v>
      </c>
      <c r="G112" s="98" t="s">
        <v>136</v>
      </c>
      <c r="H112" s="97" t="s">
        <v>440</v>
      </c>
      <c r="I112" s="97" t="s">
        <v>127</v>
      </c>
      <c r="J112" s="97" t="s">
        <v>174</v>
      </c>
      <c r="K112" s="98" t="s">
        <v>180</v>
      </c>
      <c r="L112" s="98">
        <v>14</v>
      </c>
      <c r="M112" s="97" t="s">
        <v>184</v>
      </c>
      <c r="N112" s="99" t="s">
        <v>548</v>
      </c>
      <c r="O112" s="99" t="s">
        <v>549</v>
      </c>
      <c r="P112" s="100" t="s">
        <v>177</v>
      </c>
      <c r="Q112" s="89" t="s">
        <v>153</v>
      </c>
      <c r="R112" s="90" t="s">
        <v>154</v>
      </c>
      <c r="S112" s="91" t="s">
        <v>155</v>
      </c>
      <c r="T112" s="92" t="s">
        <v>156</v>
      </c>
    </row>
    <row r="113" spans="1:20" s="101" customFormat="1" ht="16.5" x14ac:dyDescent="0.25">
      <c r="A113" s="96">
        <v>112</v>
      </c>
      <c r="B113" s="98">
        <v>34312</v>
      </c>
      <c r="C113" s="98" t="s">
        <v>550</v>
      </c>
      <c r="D113" s="98" t="s">
        <v>132</v>
      </c>
      <c r="E113" s="97" t="s">
        <v>171</v>
      </c>
      <c r="F113" s="98" t="s">
        <v>399</v>
      </c>
      <c r="G113" s="98" t="s">
        <v>136</v>
      </c>
      <c r="H113" s="98" t="s">
        <v>138</v>
      </c>
      <c r="I113" s="97" t="s">
        <v>127</v>
      </c>
      <c r="J113" s="97" t="s">
        <v>174</v>
      </c>
      <c r="K113" s="98" t="s">
        <v>180</v>
      </c>
      <c r="L113" s="98">
        <v>18</v>
      </c>
      <c r="M113" s="97" t="s">
        <v>184</v>
      </c>
      <c r="N113" s="99" t="s">
        <v>551</v>
      </c>
      <c r="O113" s="99" t="s">
        <v>552</v>
      </c>
      <c r="P113" s="100" t="s">
        <v>177</v>
      </c>
      <c r="Q113" s="89" t="s">
        <v>153</v>
      </c>
      <c r="R113" s="90" t="s">
        <v>154</v>
      </c>
      <c r="S113" s="91" t="s">
        <v>155</v>
      </c>
      <c r="T113" s="92" t="s">
        <v>156</v>
      </c>
    </row>
    <row r="114" spans="1:20" s="101" customFormat="1" ht="16.5" x14ac:dyDescent="0.25">
      <c r="A114" s="96">
        <v>113</v>
      </c>
      <c r="B114" s="98">
        <v>34311</v>
      </c>
      <c r="C114" s="98" t="s">
        <v>553</v>
      </c>
      <c r="D114" s="97" t="s">
        <v>132</v>
      </c>
      <c r="E114" s="97" t="s">
        <v>171</v>
      </c>
      <c r="F114" s="98" t="s">
        <v>399</v>
      </c>
      <c r="G114" s="98" t="s">
        <v>136</v>
      </c>
      <c r="H114" s="98" t="s">
        <v>400</v>
      </c>
      <c r="I114" s="97" t="s">
        <v>127</v>
      </c>
      <c r="J114" s="97" t="s">
        <v>174</v>
      </c>
      <c r="K114" s="98" t="s">
        <v>180</v>
      </c>
      <c r="L114" s="98">
        <v>14</v>
      </c>
      <c r="M114" s="97" t="s">
        <v>184</v>
      </c>
      <c r="N114" s="99" t="s">
        <v>554</v>
      </c>
      <c r="O114" s="99" t="s">
        <v>555</v>
      </c>
      <c r="P114" s="100" t="s">
        <v>177</v>
      </c>
      <c r="Q114" s="89" t="s">
        <v>153</v>
      </c>
      <c r="R114" s="90" t="s">
        <v>154</v>
      </c>
      <c r="S114" s="91" t="s">
        <v>155</v>
      </c>
      <c r="T114" s="92" t="s">
        <v>156</v>
      </c>
    </row>
    <row r="115" spans="1:20" s="101" customFormat="1" ht="16.5" x14ac:dyDescent="0.25">
      <c r="A115" s="96">
        <v>114</v>
      </c>
      <c r="B115" s="98">
        <v>35230</v>
      </c>
      <c r="C115" s="98" t="s">
        <v>556</v>
      </c>
      <c r="D115" s="97" t="s">
        <v>132</v>
      </c>
      <c r="E115" s="97" t="s">
        <v>221</v>
      </c>
      <c r="F115" s="98" t="s">
        <v>399</v>
      </c>
      <c r="G115" s="98" t="s">
        <v>136</v>
      </c>
      <c r="H115" s="98" t="s">
        <v>143</v>
      </c>
      <c r="I115" s="97" t="s">
        <v>127</v>
      </c>
      <c r="J115" s="97" t="s">
        <v>174</v>
      </c>
      <c r="K115" s="98" t="s">
        <v>180</v>
      </c>
      <c r="L115" s="98">
        <v>12</v>
      </c>
      <c r="M115" s="97" t="s">
        <v>140</v>
      </c>
      <c r="N115" s="99" t="s">
        <v>557</v>
      </c>
      <c r="O115" s="99" t="s">
        <v>558</v>
      </c>
      <c r="P115" s="100" t="s">
        <v>177</v>
      </c>
      <c r="Q115" s="89" t="s">
        <v>153</v>
      </c>
      <c r="R115" s="90" t="s">
        <v>154</v>
      </c>
      <c r="S115" s="91" t="s">
        <v>155</v>
      </c>
      <c r="T115" s="92" t="s">
        <v>156</v>
      </c>
    </row>
    <row r="116" spans="1:20" s="101" customFormat="1" ht="16.5" x14ac:dyDescent="0.25">
      <c r="A116" s="96">
        <v>115</v>
      </c>
      <c r="B116" s="98">
        <v>34352</v>
      </c>
      <c r="C116" s="98" t="s">
        <v>559</v>
      </c>
      <c r="D116" s="97" t="s">
        <v>132</v>
      </c>
      <c r="E116" s="97" t="s">
        <v>171</v>
      </c>
      <c r="F116" s="98" t="s">
        <v>399</v>
      </c>
      <c r="G116" s="98" t="s">
        <v>136</v>
      </c>
      <c r="H116" s="98" t="s">
        <v>408</v>
      </c>
      <c r="I116" s="97" t="s">
        <v>127</v>
      </c>
      <c r="J116" s="97" t="s">
        <v>174</v>
      </c>
      <c r="K116" s="98" t="s">
        <v>128</v>
      </c>
      <c r="L116" s="98">
        <v>16</v>
      </c>
      <c r="M116" s="97" t="s">
        <v>184</v>
      </c>
      <c r="N116" s="99" t="s">
        <v>560</v>
      </c>
      <c r="O116" s="99" t="s">
        <v>561</v>
      </c>
      <c r="P116" s="100" t="s">
        <v>177</v>
      </c>
      <c r="Q116" s="89" t="s">
        <v>153</v>
      </c>
      <c r="R116" s="90" t="s">
        <v>154</v>
      </c>
      <c r="S116" s="91" t="s">
        <v>155</v>
      </c>
      <c r="T116" s="92" t="s">
        <v>156</v>
      </c>
    </row>
    <row r="117" spans="1:20" s="101" customFormat="1" ht="16.5" x14ac:dyDescent="0.25">
      <c r="A117" s="96">
        <v>116</v>
      </c>
      <c r="B117" s="98">
        <v>35097</v>
      </c>
      <c r="C117" s="98" t="s">
        <v>562</v>
      </c>
      <c r="D117" s="98" t="s">
        <v>132</v>
      </c>
      <c r="E117" s="97" t="s">
        <v>171</v>
      </c>
      <c r="F117" s="98" t="s">
        <v>399</v>
      </c>
      <c r="G117" s="98" t="s">
        <v>136</v>
      </c>
      <c r="H117" s="98" t="s">
        <v>404</v>
      </c>
      <c r="I117" s="97" t="s">
        <v>127</v>
      </c>
      <c r="J117" s="97" t="s">
        <v>174</v>
      </c>
      <c r="K117" s="98" t="s">
        <v>180</v>
      </c>
      <c r="L117" s="98">
        <v>18</v>
      </c>
      <c r="M117" s="97" t="s">
        <v>184</v>
      </c>
      <c r="N117" s="99" t="s">
        <v>563</v>
      </c>
      <c r="O117" s="99" t="s">
        <v>564</v>
      </c>
      <c r="P117" s="100" t="s">
        <v>177</v>
      </c>
      <c r="Q117" s="89" t="s">
        <v>153</v>
      </c>
      <c r="R117" s="90" t="s">
        <v>154</v>
      </c>
      <c r="S117" s="91" t="s">
        <v>155</v>
      </c>
      <c r="T117" s="92" t="s">
        <v>156</v>
      </c>
    </row>
    <row r="118" spans="1:20" s="101" customFormat="1" ht="16.5" x14ac:dyDescent="0.25">
      <c r="A118" s="96">
        <v>117</v>
      </c>
      <c r="B118" s="98">
        <v>34366</v>
      </c>
      <c r="C118" s="98" t="s">
        <v>565</v>
      </c>
      <c r="D118" s="98" t="s">
        <v>132</v>
      </c>
      <c r="E118" s="97" t="s">
        <v>171</v>
      </c>
      <c r="F118" s="98" t="s">
        <v>399</v>
      </c>
      <c r="G118" s="98" t="s">
        <v>136</v>
      </c>
      <c r="H118" s="98" t="s">
        <v>400</v>
      </c>
      <c r="I118" s="97" t="s">
        <v>127</v>
      </c>
      <c r="J118" s="97" t="s">
        <v>174</v>
      </c>
      <c r="K118" s="98" t="s">
        <v>180</v>
      </c>
      <c r="L118" s="98">
        <v>7</v>
      </c>
      <c r="M118" s="97" t="s">
        <v>140</v>
      </c>
      <c r="N118" s="99" t="s">
        <v>566</v>
      </c>
      <c r="O118" s="99" t="s">
        <v>567</v>
      </c>
      <c r="P118" s="100" t="s">
        <v>177</v>
      </c>
      <c r="Q118" s="89" t="s">
        <v>153</v>
      </c>
      <c r="R118" s="90" t="s">
        <v>154</v>
      </c>
      <c r="S118" s="91" t="s">
        <v>155</v>
      </c>
      <c r="T118" s="92" t="s">
        <v>156</v>
      </c>
    </row>
    <row r="119" spans="1:20" s="101" customFormat="1" ht="16.5" x14ac:dyDescent="0.25">
      <c r="A119" s="96">
        <v>118</v>
      </c>
      <c r="B119" s="98">
        <v>34297</v>
      </c>
      <c r="C119" s="98" t="s">
        <v>568</v>
      </c>
      <c r="D119" s="98" t="s">
        <v>132</v>
      </c>
      <c r="E119" s="97" t="s">
        <v>171</v>
      </c>
      <c r="F119" s="98" t="s">
        <v>399</v>
      </c>
      <c r="G119" s="98" t="s">
        <v>136</v>
      </c>
      <c r="H119" s="98" t="s">
        <v>142</v>
      </c>
      <c r="I119" s="97" t="s">
        <v>127</v>
      </c>
      <c r="J119" s="97" t="s">
        <v>174</v>
      </c>
      <c r="K119" s="98" t="s">
        <v>128</v>
      </c>
      <c r="L119" s="98">
        <v>14</v>
      </c>
      <c r="M119" s="97" t="s">
        <v>184</v>
      </c>
      <c r="N119" s="99" t="s">
        <v>569</v>
      </c>
      <c r="O119" s="99" t="s">
        <v>570</v>
      </c>
      <c r="P119" s="100" t="s">
        <v>177</v>
      </c>
      <c r="Q119" s="89" t="s">
        <v>153</v>
      </c>
      <c r="R119" s="90" t="s">
        <v>154</v>
      </c>
      <c r="S119" s="91" t="s">
        <v>155</v>
      </c>
      <c r="T119" s="92" t="s">
        <v>156</v>
      </c>
    </row>
    <row r="120" spans="1:20" s="101" customFormat="1" ht="16.5" x14ac:dyDescent="0.25">
      <c r="A120" s="96">
        <v>119</v>
      </c>
      <c r="B120" s="98">
        <v>35536</v>
      </c>
      <c r="C120" s="98" t="s">
        <v>571</v>
      </c>
      <c r="D120" s="98" t="s">
        <v>132</v>
      </c>
      <c r="E120" s="97" t="s">
        <v>171</v>
      </c>
      <c r="F120" s="98" t="s">
        <v>399</v>
      </c>
      <c r="G120" s="98" t="s">
        <v>136</v>
      </c>
      <c r="H120" s="98" t="s">
        <v>142</v>
      </c>
      <c r="I120" s="97" t="s">
        <v>127</v>
      </c>
      <c r="J120" s="97" t="s">
        <v>174</v>
      </c>
      <c r="K120" s="98" t="s">
        <v>180</v>
      </c>
      <c r="L120" s="98">
        <v>6</v>
      </c>
      <c r="M120" s="97" t="s">
        <v>140</v>
      </c>
      <c r="N120" s="99" t="s">
        <v>572</v>
      </c>
      <c r="O120" s="99" t="s">
        <v>573</v>
      </c>
      <c r="P120" s="100" t="s">
        <v>177</v>
      </c>
      <c r="Q120" s="89" t="s">
        <v>153</v>
      </c>
      <c r="R120" s="90" t="s">
        <v>154</v>
      </c>
      <c r="S120" s="91" t="s">
        <v>155</v>
      </c>
      <c r="T120" s="92" t="s">
        <v>156</v>
      </c>
    </row>
    <row r="121" spans="1:20" s="101" customFormat="1" ht="16.5" x14ac:dyDescent="0.25">
      <c r="A121" s="96">
        <v>120</v>
      </c>
      <c r="B121" s="98">
        <v>34397</v>
      </c>
      <c r="C121" s="98" t="s">
        <v>574</v>
      </c>
      <c r="D121" s="98" t="s">
        <v>132</v>
      </c>
      <c r="E121" s="97" t="s">
        <v>171</v>
      </c>
      <c r="F121" s="98" t="s">
        <v>399</v>
      </c>
      <c r="G121" s="98" t="s">
        <v>136</v>
      </c>
      <c r="H121" s="98" t="s">
        <v>142</v>
      </c>
      <c r="I121" s="97" t="s">
        <v>127</v>
      </c>
      <c r="J121" s="97" t="s">
        <v>174</v>
      </c>
      <c r="K121" s="98" t="s">
        <v>128</v>
      </c>
      <c r="L121" s="98">
        <v>14</v>
      </c>
      <c r="M121" s="97" t="s">
        <v>184</v>
      </c>
      <c r="N121" s="99" t="s">
        <v>575</v>
      </c>
      <c r="O121" s="99" t="s">
        <v>576</v>
      </c>
      <c r="P121" s="100" t="s">
        <v>177</v>
      </c>
      <c r="Q121" s="89" t="s">
        <v>153</v>
      </c>
      <c r="R121" s="90" t="s">
        <v>154</v>
      </c>
      <c r="S121" s="91" t="s">
        <v>155</v>
      </c>
      <c r="T121" s="92" t="s">
        <v>156</v>
      </c>
    </row>
    <row r="122" spans="1:20" s="101" customFormat="1" ht="16.5" x14ac:dyDescent="0.25">
      <c r="A122" s="96">
        <v>121</v>
      </c>
      <c r="B122" s="98">
        <v>34017</v>
      </c>
      <c r="C122" s="98" t="s">
        <v>577</v>
      </c>
      <c r="D122" s="98" t="s">
        <v>145</v>
      </c>
      <c r="E122" s="97" t="s">
        <v>171</v>
      </c>
      <c r="F122" s="98" t="s">
        <v>399</v>
      </c>
      <c r="G122" s="98" t="s">
        <v>136</v>
      </c>
      <c r="H122" s="98" t="s">
        <v>142</v>
      </c>
      <c r="I122" s="97" t="s">
        <v>127</v>
      </c>
      <c r="J122" s="97" t="s">
        <v>174</v>
      </c>
      <c r="K122" s="98" t="s">
        <v>180</v>
      </c>
      <c r="L122" s="98">
        <v>7</v>
      </c>
      <c r="M122" s="97" t="s">
        <v>140</v>
      </c>
      <c r="N122" s="99">
        <v>21.577975468110498</v>
      </c>
      <c r="O122" s="99">
        <v>39.165806838685803</v>
      </c>
      <c r="P122" s="100" t="s">
        <v>177</v>
      </c>
      <c r="Q122" s="89" t="s">
        <v>153</v>
      </c>
      <c r="R122" s="90" t="s">
        <v>154</v>
      </c>
      <c r="S122" s="91" t="s">
        <v>155</v>
      </c>
      <c r="T122" s="92" t="s">
        <v>156</v>
      </c>
    </row>
    <row r="123" spans="1:20" s="101" customFormat="1" ht="16.5" x14ac:dyDescent="0.25">
      <c r="A123" s="96">
        <v>122</v>
      </c>
      <c r="B123" s="98">
        <v>34004</v>
      </c>
      <c r="C123" s="98" t="s">
        <v>578</v>
      </c>
      <c r="D123" s="98" t="s">
        <v>145</v>
      </c>
      <c r="E123" s="97" t="s">
        <v>171</v>
      </c>
      <c r="F123" s="98" t="s">
        <v>399</v>
      </c>
      <c r="G123" s="98" t="s">
        <v>136</v>
      </c>
      <c r="H123" s="98" t="s">
        <v>400</v>
      </c>
      <c r="I123" s="97" t="s">
        <v>127</v>
      </c>
      <c r="J123" s="97" t="s">
        <v>174</v>
      </c>
      <c r="K123" s="98" t="s">
        <v>128</v>
      </c>
      <c r="L123" s="98">
        <v>4</v>
      </c>
      <c r="M123" s="97" t="s">
        <v>140</v>
      </c>
      <c r="N123" s="99" t="s">
        <v>579</v>
      </c>
      <c r="O123" s="99" t="s">
        <v>580</v>
      </c>
      <c r="P123" s="100" t="s">
        <v>177</v>
      </c>
      <c r="Q123" s="89" t="s">
        <v>153</v>
      </c>
      <c r="R123" s="90" t="s">
        <v>154</v>
      </c>
      <c r="S123" s="91" t="s">
        <v>155</v>
      </c>
      <c r="T123" s="92" t="s">
        <v>156</v>
      </c>
    </row>
    <row r="124" spans="1:20" s="101" customFormat="1" ht="16.5" x14ac:dyDescent="0.25">
      <c r="A124" s="96">
        <v>123</v>
      </c>
      <c r="B124" s="98">
        <v>35432</v>
      </c>
      <c r="C124" s="98" t="s">
        <v>581</v>
      </c>
      <c r="D124" s="98" t="s">
        <v>145</v>
      </c>
      <c r="E124" s="97" t="s">
        <v>171</v>
      </c>
      <c r="F124" s="98" t="s">
        <v>399</v>
      </c>
      <c r="G124" s="98" t="s">
        <v>136</v>
      </c>
      <c r="H124" s="98" t="s">
        <v>408</v>
      </c>
      <c r="I124" s="97" t="s">
        <v>127</v>
      </c>
      <c r="J124" s="97" t="s">
        <v>174</v>
      </c>
      <c r="K124" s="98" t="s">
        <v>128</v>
      </c>
      <c r="L124" s="98">
        <v>6</v>
      </c>
      <c r="M124" s="97" t="s">
        <v>140</v>
      </c>
      <c r="N124" s="99" t="s">
        <v>582</v>
      </c>
      <c r="O124" s="99" t="s">
        <v>583</v>
      </c>
      <c r="P124" s="100" t="s">
        <v>177</v>
      </c>
      <c r="Q124" s="89" t="s">
        <v>153</v>
      </c>
      <c r="R124" s="90" t="s">
        <v>154</v>
      </c>
      <c r="S124" s="91" t="s">
        <v>155</v>
      </c>
      <c r="T124" s="92" t="s">
        <v>156</v>
      </c>
    </row>
    <row r="125" spans="1:20" s="101" customFormat="1" ht="16.5" x14ac:dyDescent="0.25">
      <c r="A125" s="96">
        <v>124</v>
      </c>
      <c r="B125" s="97">
        <v>35304</v>
      </c>
      <c r="C125" s="97" t="s">
        <v>584</v>
      </c>
      <c r="D125" s="97" t="s">
        <v>145</v>
      </c>
      <c r="E125" s="97" t="s">
        <v>171</v>
      </c>
      <c r="F125" s="97" t="s">
        <v>399</v>
      </c>
      <c r="G125" s="97" t="s">
        <v>136</v>
      </c>
      <c r="H125" s="97" t="s">
        <v>400</v>
      </c>
      <c r="I125" s="97" t="s">
        <v>127</v>
      </c>
      <c r="J125" s="97" t="s">
        <v>174</v>
      </c>
      <c r="K125" s="98" t="s">
        <v>128</v>
      </c>
      <c r="L125" s="98">
        <v>4</v>
      </c>
      <c r="M125" s="97" t="s">
        <v>140</v>
      </c>
      <c r="N125" s="104" t="s">
        <v>585</v>
      </c>
      <c r="O125" s="104" t="s">
        <v>586</v>
      </c>
      <c r="P125" s="100" t="s">
        <v>177</v>
      </c>
      <c r="Q125" s="89" t="s">
        <v>153</v>
      </c>
      <c r="R125" s="90" t="s">
        <v>154</v>
      </c>
      <c r="S125" s="91" t="s">
        <v>155</v>
      </c>
      <c r="T125" s="92" t="s">
        <v>156</v>
      </c>
    </row>
    <row r="126" spans="1:20" s="101" customFormat="1" ht="16.5" x14ac:dyDescent="0.25">
      <c r="A126" s="96">
        <v>125</v>
      </c>
      <c r="B126" s="98">
        <v>34026</v>
      </c>
      <c r="C126" s="98" t="s">
        <v>587</v>
      </c>
      <c r="D126" s="98" t="s">
        <v>145</v>
      </c>
      <c r="E126" s="97" t="s">
        <v>171</v>
      </c>
      <c r="F126" s="98" t="s">
        <v>399</v>
      </c>
      <c r="G126" s="98" t="s">
        <v>136</v>
      </c>
      <c r="H126" s="98" t="s">
        <v>138</v>
      </c>
      <c r="I126" s="97" t="s">
        <v>127</v>
      </c>
      <c r="J126" s="97" t="s">
        <v>174</v>
      </c>
      <c r="K126" s="98" t="s">
        <v>128</v>
      </c>
      <c r="L126" s="98">
        <v>9</v>
      </c>
      <c r="M126" s="97" t="s">
        <v>140</v>
      </c>
      <c r="N126" s="99" t="s">
        <v>588</v>
      </c>
      <c r="O126" s="99" t="s">
        <v>589</v>
      </c>
      <c r="P126" s="100" t="s">
        <v>177</v>
      </c>
      <c r="Q126" s="89" t="s">
        <v>153</v>
      </c>
      <c r="R126" s="90" t="s">
        <v>154</v>
      </c>
      <c r="S126" s="91" t="s">
        <v>155</v>
      </c>
      <c r="T126" s="92" t="s">
        <v>156</v>
      </c>
    </row>
    <row r="127" spans="1:20" s="101" customFormat="1" ht="16.5" x14ac:dyDescent="0.25">
      <c r="A127" s="96">
        <v>126</v>
      </c>
      <c r="B127" s="98">
        <v>34008</v>
      </c>
      <c r="C127" s="98" t="s">
        <v>590</v>
      </c>
      <c r="D127" s="98" t="s">
        <v>145</v>
      </c>
      <c r="E127" s="97" t="s">
        <v>171</v>
      </c>
      <c r="F127" s="98" t="s">
        <v>399</v>
      </c>
      <c r="G127" s="98" t="s">
        <v>136</v>
      </c>
      <c r="H127" s="98" t="s">
        <v>440</v>
      </c>
      <c r="I127" s="97" t="s">
        <v>127</v>
      </c>
      <c r="J127" s="97" t="s">
        <v>174</v>
      </c>
      <c r="K127" s="98" t="s">
        <v>128</v>
      </c>
      <c r="L127" s="98">
        <v>7</v>
      </c>
      <c r="M127" s="97" t="s">
        <v>140</v>
      </c>
      <c r="N127" s="99" t="s">
        <v>591</v>
      </c>
      <c r="O127" s="99" t="s">
        <v>592</v>
      </c>
      <c r="P127" s="100" t="s">
        <v>177</v>
      </c>
      <c r="Q127" s="89" t="s">
        <v>153</v>
      </c>
      <c r="R127" s="90" t="s">
        <v>154</v>
      </c>
      <c r="S127" s="91" t="s">
        <v>155</v>
      </c>
      <c r="T127" s="92" t="s">
        <v>156</v>
      </c>
    </row>
    <row r="128" spans="1:20" s="101" customFormat="1" ht="16.5" x14ac:dyDescent="0.25">
      <c r="A128" s="96">
        <v>127</v>
      </c>
      <c r="B128" s="98">
        <v>134088</v>
      </c>
      <c r="C128" s="105" t="s">
        <v>593</v>
      </c>
      <c r="D128" s="98" t="s">
        <v>145</v>
      </c>
      <c r="E128" s="97" t="s">
        <v>425</v>
      </c>
      <c r="F128" s="98" t="s">
        <v>399</v>
      </c>
      <c r="G128" s="98" t="s">
        <v>136</v>
      </c>
      <c r="H128" s="98" t="s">
        <v>400</v>
      </c>
      <c r="I128" s="98" t="s">
        <v>127</v>
      </c>
      <c r="J128" s="97" t="s">
        <v>174</v>
      </c>
      <c r="K128" s="98" t="s">
        <v>180</v>
      </c>
      <c r="L128" s="97">
        <v>14</v>
      </c>
      <c r="M128" s="97" t="s">
        <v>184</v>
      </c>
      <c r="N128" s="99" t="s">
        <v>594</v>
      </c>
      <c r="O128" s="99" t="s">
        <v>595</v>
      </c>
      <c r="P128" s="100" t="s">
        <v>177</v>
      </c>
      <c r="Q128" s="89" t="s">
        <v>153</v>
      </c>
      <c r="R128" s="90" t="s">
        <v>154</v>
      </c>
      <c r="S128" s="91" t="s">
        <v>155</v>
      </c>
      <c r="T128" s="92" t="s">
        <v>156</v>
      </c>
    </row>
    <row r="129" spans="1:20" s="101" customFormat="1" ht="16.5" x14ac:dyDescent="0.25">
      <c r="A129" s="96">
        <v>128</v>
      </c>
      <c r="B129" s="98">
        <v>34006</v>
      </c>
      <c r="C129" s="98" t="s">
        <v>596</v>
      </c>
      <c r="D129" s="98" t="s">
        <v>145</v>
      </c>
      <c r="E129" s="97" t="s">
        <v>171</v>
      </c>
      <c r="F129" s="98" t="s">
        <v>399</v>
      </c>
      <c r="G129" s="98" t="s">
        <v>136</v>
      </c>
      <c r="H129" s="98" t="s">
        <v>404</v>
      </c>
      <c r="I129" s="97" t="s">
        <v>127</v>
      </c>
      <c r="J129" s="97" t="s">
        <v>174</v>
      </c>
      <c r="K129" s="98" t="s">
        <v>128</v>
      </c>
      <c r="L129" s="98">
        <v>11</v>
      </c>
      <c r="M129" s="97" t="s">
        <v>140</v>
      </c>
      <c r="N129" s="99" t="s">
        <v>597</v>
      </c>
      <c r="O129" s="99" t="s">
        <v>598</v>
      </c>
      <c r="P129" s="100" t="s">
        <v>177</v>
      </c>
      <c r="Q129" s="89" t="s">
        <v>153</v>
      </c>
      <c r="R129" s="90" t="s">
        <v>154</v>
      </c>
      <c r="S129" s="91" t="s">
        <v>155</v>
      </c>
      <c r="T129" s="92" t="s">
        <v>156</v>
      </c>
    </row>
    <row r="130" spans="1:20" s="101" customFormat="1" ht="16.5" x14ac:dyDescent="0.25">
      <c r="A130" s="96">
        <v>129</v>
      </c>
      <c r="B130" s="98">
        <v>34249</v>
      </c>
      <c r="C130" s="98" t="s">
        <v>599</v>
      </c>
      <c r="D130" s="98" t="s">
        <v>170</v>
      </c>
      <c r="E130" s="97" t="s">
        <v>171</v>
      </c>
      <c r="F130" s="98" t="s">
        <v>600</v>
      </c>
      <c r="G130" s="98" t="s">
        <v>136</v>
      </c>
      <c r="H130" s="98" t="s">
        <v>601</v>
      </c>
      <c r="I130" s="97" t="s">
        <v>127</v>
      </c>
      <c r="J130" s="97" t="s">
        <v>174</v>
      </c>
      <c r="K130" s="98" t="s">
        <v>128</v>
      </c>
      <c r="L130" s="98">
        <v>20</v>
      </c>
      <c r="M130" s="97" t="s">
        <v>184</v>
      </c>
      <c r="N130" s="99" t="s">
        <v>602</v>
      </c>
      <c r="O130" s="99" t="s">
        <v>603</v>
      </c>
      <c r="P130" s="100" t="s">
        <v>177</v>
      </c>
      <c r="Q130" s="89" t="s">
        <v>153</v>
      </c>
      <c r="R130" s="90" t="s">
        <v>154</v>
      </c>
      <c r="S130" s="91" t="s">
        <v>155</v>
      </c>
      <c r="T130" s="92" t="s">
        <v>156</v>
      </c>
    </row>
    <row r="131" spans="1:20" s="101" customFormat="1" ht="16.5" x14ac:dyDescent="0.25">
      <c r="A131" s="96">
        <v>130</v>
      </c>
      <c r="B131" s="98">
        <v>34187</v>
      </c>
      <c r="C131" s="98" t="s">
        <v>604</v>
      </c>
      <c r="D131" s="98" t="s">
        <v>170</v>
      </c>
      <c r="E131" s="97" t="s">
        <v>171</v>
      </c>
      <c r="F131" s="98" t="s">
        <v>600</v>
      </c>
      <c r="G131" s="98" t="s">
        <v>136</v>
      </c>
      <c r="H131" s="98" t="s">
        <v>605</v>
      </c>
      <c r="I131" s="97" t="s">
        <v>127</v>
      </c>
      <c r="J131" s="97" t="s">
        <v>174</v>
      </c>
      <c r="K131" s="98" t="s">
        <v>180</v>
      </c>
      <c r="L131" s="98">
        <v>12</v>
      </c>
      <c r="M131" s="97" t="s">
        <v>140</v>
      </c>
      <c r="N131" s="99" t="s">
        <v>606</v>
      </c>
      <c r="O131" s="99" t="s">
        <v>607</v>
      </c>
      <c r="P131" s="100" t="s">
        <v>177</v>
      </c>
      <c r="Q131" s="89" t="s">
        <v>153</v>
      </c>
      <c r="R131" s="90" t="s">
        <v>154</v>
      </c>
      <c r="S131" s="91" t="s">
        <v>155</v>
      </c>
      <c r="T131" s="92" t="s">
        <v>156</v>
      </c>
    </row>
    <row r="132" spans="1:20" s="101" customFormat="1" ht="16.5" x14ac:dyDescent="0.25">
      <c r="A132" s="96">
        <v>131</v>
      </c>
      <c r="B132" s="98">
        <v>34236</v>
      </c>
      <c r="C132" s="98" t="s">
        <v>608</v>
      </c>
      <c r="D132" s="98" t="s">
        <v>170</v>
      </c>
      <c r="E132" s="97" t="s">
        <v>221</v>
      </c>
      <c r="F132" s="98" t="s">
        <v>600</v>
      </c>
      <c r="G132" s="98" t="s">
        <v>136</v>
      </c>
      <c r="H132" s="98" t="s">
        <v>609</v>
      </c>
      <c r="I132" s="97" t="s">
        <v>127</v>
      </c>
      <c r="J132" s="97" t="s">
        <v>174</v>
      </c>
      <c r="K132" s="98" t="s">
        <v>128</v>
      </c>
      <c r="L132" s="98">
        <v>19</v>
      </c>
      <c r="M132" s="97" t="s">
        <v>184</v>
      </c>
      <c r="N132" s="99" t="s">
        <v>610</v>
      </c>
      <c r="O132" s="99" t="s">
        <v>611</v>
      </c>
      <c r="P132" s="100" t="s">
        <v>177</v>
      </c>
      <c r="Q132" s="89" t="s">
        <v>153</v>
      </c>
      <c r="R132" s="90" t="s">
        <v>154</v>
      </c>
      <c r="S132" s="91" t="s">
        <v>155</v>
      </c>
      <c r="T132" s="92" t="s">
        <v>156</v>
      </c>
    </row>
    <row r="133" spans="1:20" s="101" customFormat="1" ht="16.5" x14ac:dyDescent="0.25">
      <c r="A133" s="96">
        <v>132</v>
      </c>
      <c r="B133" s="98">
        <v>34214</v>
      </c>
      <c r="C133" s="98" t="s">
        <v>612</v>
      </c>
      <c r="D133" s="98" t="s">
        <v>170</v>
      </c>
      <c r="E133" s="97" t="s">
        <v>171</v>
      </c>
      <c r="F133" s="98" t="s">
        <v>600</v>
      </c>
      <c r="G133" s="98" t="s">
        <v>136</v>
      </c>
      <c r="H133" s="98" t="s">
        <v>613</v>
      </c>
      <c r="I133" s="97" t="s">
        <v>127</v>
      </c>
      <c r="J133" s="97" t="s">
        <v>174</v>
      </c>
      <c r="K133" s="98" t="s">
        <v>128</v>
      </c>
      <c r="L133" s="98">
        <v>20</v>
      </c>
      <c r="M133" s="97" t="s">
        <v>184</v>
      </c>
      <c r="N133" s="99" t="s">
        <v>614</v>
      </c>
      <c r="O133" s="99" t="s">
        <v>615</v>
      </c>
      <c r="P133" s="100" t="s">
        <v>177</v>
      </c>
      <c r="Q133" s="89" t="s">
        <v>153</v>
      </c>
      <c r="R133" s="90" t="s">
        <v>154</v>
      </c>
      <c r="S133" s="91" t="s">
        <v>155</v>
      </c>
      <c r="T133" s="92" t="s">
        <v>156</v>
      </c>
    </row>
    <row r="134" spans="1:20" s="101" customFormat="1" ht="16.5" x14ac:dyDescent="0.25">
      <c r="A134" s="96">
        <v>133</v>
      </c>
      <c r="B134" s="98">
        <v>34247</v>
      </c>
      <c r="C134" s="98" t="s">
        <v>616</v>
      </c>
      <c r="D134" s="98" t="s">
        <v>170</v>
      </c>
      <c r="E134" s="97" t="s">
        <v>171</v>
      </c>
      <c r="F134" s="98" t="s">
        <v>600</v>
      </c>
      <c r="G134" s="98" t="s">
        <v>136</v>
      </c>
      <c r="H134" s="98" t="s">
        <v>617</v>
      </c>
      <c r="I134" s="97" t="s">
        <v>127</v>
      </c>
      <c r="J134" s="97" t="s">
        <v>174</v>
      </c>
      <c r="K134" s="98" t="s">
        <v>128</v>
      </c>
      <c r="L134" s="98">
        <v>21</v>
      </c>
      <c r="M134" s="97" t="s">
        <v>184</v>
      </c>
      <c r="N134" s="99" t="s">
        <v>618</v>
      </c>
      <c r="O134" s="99" t="s">
        <v>619</v>
      </c>
      <c r="P134" s="100" t="s">
        <v>177</v>
      </c>
      <c r="Q134" s="89" t="s">
        <v>153</v>
      </c>
      <c r="R134" s="90" t="s">
        <v>154</v>
      </c>
      <c r="S134" s="91" t="s">
        <v>155</v>
      </c>
      <c r="T134" s="92" t="s">
        <v>156</v>
      </c>
    </row>
    <row r="135" spans="1:20" s="101" customFormat="1" ht="16.5" x14ac:dyDescent="0.25">
      <c r="A135" s="96">
        <v>134</v>
      </c>
      <c r="B135" s="98">
        <v>35086</v>
      </c>
      <c r="C135" s="98" t="s">
        <v>620</v>
      </c>
      <c r="D135" s="98" t="s">
        <v>170</v>
      </c>
      <c r="E135" s="97" t="s">
        <v>171</v>
      </c>
      <c r="F135" s="98" t="s">
        <v>600</v>
      </c>
      <c r="G135" s="98" t="s">
        <v>136</v>
      </c>
      <c r="H135" s="98" t="s">
        <v>621</v>
      </c>
      <c r="I135" s="97" t="s">
        <v>127</v>
      </c>
      <c r="J135" s="97" t="s">
        <v>174</v>
      </c>
      <c r="K135" s="98" t="s">
        <v>128</v>
      </c>
      <c r="L135" s="98">
        <v>21</v>
      </c>
      <c r="M135" s="97" t="s">
        <v>184</v>
      </c>
      <c r="N135" s="99" t="s">
        <v>622</v>
      </c>
      <c r="O135" s="99" t="s">
        <v>623</v>
      </c>
      <c r="P135" s="100" t="s">
        <v>177</v>
      </c>
      <c r="Q135" s="89" t="s">
        <v>153</v>
      </c>
      <c r="R135" s="90" t="s">
        <v>154</v>
      </c>
      <c r="S135" s="91" t="s">
        <v>155</v>
      </c>
      <c r="T135" s="92" t="s">
        <v>156</v>
      </c>
    </row>
    <row r="136" spans="1:20" s="101" customFormat="1" ht="16.5" x14ac:dyDescent="0.25">
      <c r="A136" s="96">
        <v>135</v>
      </c>
      <c r="B136" s="98">
        <v>134368</v>
      </c>
      <c r="C136" s="98" t="s">
        <v>624</v>
      </c>
      <c r="D136" s="98" t="s">
        <v>170</v>
      </c>
      <c r="E136" s="97" t="s">
        <v>171</v>
      </c>
      <c r="F136" s="98" t="s">
        <v>600</v>
      </c>
      <c r="G136" s="98" t="s">
        <v>136</v>
      </c>
      <c r="H136" s="98" t="s">
        <v>613</v>
      </c>
      <c r="I136" s="97" t="s">
        <v>127</v>
      </c>
      <c r="J136" s="97" t="s">
        <v>174</v>
      </c>
      <c r="K136" s="98" t="s">
        <v>180</v>
      </c>
      <c r="L136" s="98">
        <v>28</v>
      </c>
      <c r="M136" s="97" t="s">
        <v>129</v>
      </c>
      <c r="N136" s="99" t="s">
        <v>625</v>
      </c>
      <c r="O136" s="99" t="s">
        <v>626</v>
      </c>
      <c r="P136" s="100" t="s">
        <v>177</v>
      </c>
      <c r="Q136" s="89" t="s">
        <v>153</v>
      </c>
      <c r="R136" s="90" t="s">
        <v>154</v>
      </c>
      <c r="S136" s="91" t="s">
        <v>155</v>
      </c>
      <c r="T136" s="92" t="s">
        <v>156</v>
      </c>
    </row>
    <row r="137" spans="1:20" s="101" customFormat="1" ht="16.5" x14ac:dyDescent="0.25">
      <c r="A137" s="96">
        <v>136</v>
      </c>
      <c r="B137" s="98">
        <v>34498</v>
      </c>
      <c r="C137" s="105" t="s">
        <v>627</v>
      </c>
      <c r="D137" s="98" t="s">
        <v>170</v>
      </c>
      <c r="E137" s="97" t="s">
        <v>425</v>
      </c>
      <c r="F137" s="98" t="s">
        <v>600</v>
      </c>
      <c r="G137" s="98" t="s">
        <v>136</v>
      </c>
      <c r="H137" s="98" t="s">
        <v>628</v>
      </c>
      <c r="I137" s="98" t="s">
        <v>127</v>
      </c>
      <c r="J137" s="97" t="s">
        <v>174</v>
      </c>
      <c r="K137" s="98" t="s">
        <v>180</v>
      </c>
      <c r="L137" s="98">
        <v>24</v>
      </c>
      <c r="M137" s="97" t="s">
        <v>129</v>
      </c>
      <c r="N137" s="99" t="s">
        <v>629</v>
      </c>
      <c r="O137" s="99" t="s">
        <v>630</v>
      </c>
      <c r="P137" s="100" t="s">
        <v>177</v>
      </c>
      <c r="Q137" s="89" t="s">
        <v>153</v>
      </c>
      <c r="R137" s="90" t="s">
        <v>154</v>
      </c>
      <c r="S137" s="91" t="s">
        <v>155</v>
      </c>
      <c r="T137" s="92" t="s">
        <v>156</v>
      </c>
    </row>
    <row r="138" spans="1:20" s="101" customFormat="1" ht="16.5" x14ac:dyDescent="0.25">
      <c r="A138" s="96">
        <v>137</v>
      </c>
      <c r="B138" s="98">
        <v>34119</v>
      </c>
      <c r="C138" s="98" t="s">
        <v>631</v>
      </c>
      <c r="D138" s="98" t="s">
        <v>170</v>
      </c>
      <c r="E138" s="97" t="s">
        <v>171</v>
      </c>
      <c r="F138" s="98" t="s">
        <v>600</v>
      </c>
      <c r="G138" s="98" t="s">
        <v>136</v>
      </c>
      <c r="H138" s="98" t="s">
        <v>601</v>
      </c>
      <c r="I138" s="97" t="s">
        <v>127</v>
      </c>
      <c r="J138" s="97" t="s">
        <v>174</v>
      </c>
      <c r="K138" s="98" t="s">
        <v>128</v>
      </c>
      <c r="L138" s="98">
        <v>20</v>
      </c>
      <c r="M138" s="97" t="s">
        <v>184</v>
      </c>
      <c r="N138" s="99" t="s">
        <v>632</v>
      </c>
      <c r="O138" s="99" t="s">
        <v>633</v>
      </c>
      <c r="P138" s="100" t="s">
        <v>177</v>
      </c>
      <c r="Q138" s="89" t="s">
        <v>153</v>
      </c>
      <c r="R138" s="90" t="s">
        <v>154</v>
      </c>
      <c r="S138" s="91" t="s">
        <v>155</v>
      </c>
      <c r="T138" s="92" t="s">
        <v>156</v>
      </c>
    </row>
    <row r="139" spans="1:20" s="101" customFormat="1" ht="16.5" x14ac:dyDescent="0.25">
      <c r="A139" s="96">
        <v>138</v>
      </c>
      <c r="B139" s="98">
        <v>34184</v>
      </c>
      <c r="C139" s="98" t="s">
        <v>634</v>
      </c>
      <c r="D139" s="98" t="s">
        <v>170</v>
      </c>
      <c r="E139" s="97" t="s">
        <v>171</v>
      </c>
      <c r="F139" s="98" t="s">
        <v>600</v>
      </c>
      <c r="G139" s="98" t="s">
        <v>136</v>
      </c>
      <c r="H139" s="98" t="s">
        <v>635</v>
      </c>
      <c r="I139" s="97" t="s">
        <v>127</v>
      </c>
      <c r="J139" s="97" t="s">
        <v>174</v>
      </c>
      <c r="K139" s="98" t="s">
        <v>128</v>
      </c>
      <c r="L139" s="98">
        <v>22</v>
      </c>
      <c r="M139" s="97" t="s">
        <v>129</v>
      </c>
      <c r="N139" s="99" t="s">
        <v>636</v>
      </c>
      <c r="O139" s="99" t="s">
        <v>637</v>
      </c>
      <c r="P139" s="100" t="s">
        <v>177</v>
      </c>
      <c r="Q139" s="89" t="s">
        <v>153</v>
      </c>
      <c r="R139" s="90" t="s">
        <v>154</v>
      </c>
      <c r="S139" s="91" t="s">
        <v>155</v>
      </c>
      <c r="T139" s="92" t="s">
        <v>156</v>
      </c>
    </row>
    <row r="140" spans="1:20" s="101" customFormat="1" ht="16.5" x14ac:dyDescent="0.25">
      <c r="A140" s="96">
        <v>139</v>
      </c>
      <c r="B140" s="98">
        <v>34148</v>
      </c>
      <c r="C140" s="98" t="s">
        <v>638</v>
      </c>
      <c r="D140" s="98" t="s">
        <v>170</v>
      </c>
      <c r="E140" s="97" t="s">
        <v>171</v>
      </c>
      <c r="F140" s="98" t="s">
        <v>600</v>
      </c>
      <c r="G140" s="98" t="s">
        <v>136</v>
      </c>
      <c r="H140" s="98" t="s">
        <v>613</v>
      </c>
      <c r="I140" s="97" t="s">
        <v>127</v>
      </c>
      <c r="J140" s="97" t="s">
        <v>174</v>
      </c>
      <c r="K140" s="98" t="s">
        <v>128</v>
      </c>
      <c r="L140" s="98">
        <v>20</v>
      </c>
      <c r="M140" s="97" t="s">
        <v>184</v>
      </c>
      <c r="N140" s="99" t="s">
        <v>639</v>
      </c>
      <c r="O140" s="99" t="s">
        <v>640</v>
      </c>
      <c r="P140" s="100" t="s">
        <v>177</v>
      </c>
      <c r="Q140" s="89" t="s">
        <v>153</v>
      </c>
      <c r="R140" s="90" t="s">
        <v>154</v>
      </c>
      <c r="S140" s="91" t="s">
        <v>155</v>
      </c>
      <c r="T140" s="92" t="s">
        <v>156</v>
      </c>
    </row>
    <row r="141" spans="1:20" s="101" customFormat="1" ht="16.5" x14ac:dyDescent="0.25">
      <c r="A141" s="96">
        <v>140</v>
      </c>
      <c r="B141" s="98">
        <v>34276</v>
      </c>
      <c r="C141" s="98" t="s">
        <v>641</v>
      </c>
      <c r="D141" s="98" t="s">
        <v>170</v>
      </c>
      <c r="E141" s="97" t="s">
        <v>171</v>
      </c>
      <c r="F141" s="98" t="s">
        <v>600</v>
      </c>
      <c r="G141" s="98" t="s">
        <v>136</v>
      </c>
      <c r="H141" s="98" t="s">
        <v>635</v>
      </c>
      <c r="I141" s="97" t="s">
        <v>127</v>
      </c>
      <c r="J141" s="97" t="s">
        <v>174</v>
      </c>
      <c r="K141" s="98" t="s">
        <v>128</v>
      </c>
      <c r="L141" s="98">
        <v>21</v>
      </c>
      <c r="M141" s="97" t="s">
        <v>184</v>
      </c>
      <c r="N141" s="99" t="s">
        <v>642</v>
      </c>
      <c r="O141" s="99" t="s">
        <v>643</v>
      </c>
      <c r="P141" s="100" t="s">
        <v>177</v>
      </c>
      <c r="Q141" s="89" t="s">
        <v>153</v>
      </c>
      <c r="R141" s="90" t="s">
        <v>154</v>
      </c>
      <c r="S141" s="91" t="s">
        <v>155</v>
      </c>
      <c r="T141" s="92" t="s">
        <v>156</v>
      </c>
    </row>
    <row r="142" spans="1:20" s="101" customFormat="1" ht="16.5" x14ac:dyDescent="0.25">
      <c r="A142" s="96">
        <v>141</v>
      </c>
      <c r="B142" s="98">
        <v>34136</v>
      </c>
      <c r="C142" s="98" t="s">
        <v>644</v>
      </c>
      <c r="D142" s="98" t="s">
        <v>170</v>
      </c>
      <c r="E142" s="97" t="s">
        <v>171</v>
      </c>
      <c r="F142" s="98" t="s">
        <v>600</v>
      </c>
      <c r="G142" s="98" t="s">
        <v>136</v>
      </c>
      <c r="H142" s="98" t="s">
        <v>601</v>
      </c>
      <c r="I142" s="97" t="s">
        <v>127</v>
      </c>
      <c r="J142" s="97" t="s">
        <v>174</v>
      </c>
      <c r="K142" s="98" t="s">
        <v>128</v>
      </c>
      <c r="L142" s="98">
        <v>18</v>
      </c>
      <c r="M142" s="97" t="s">
        <v>184</v>
      </c>
      <c r="N142" s="99" t="s">
        <v>645</v>
      </c>
      <c r="O142" s="99" t="s">
        <v>646</v>
      </c>
      <c r="P142" s="100" t="s">
        <v>177</v>
      </c>
      <c r="Q142" s="89" t="s">
        <v>153</v>
      </c>
      <c r="R142" s="90" t="s">
        <v>154</v>
      </c>
      <c r="S142" s="91" t="s">
        <v>155</v>
      </c>
      <c r="T142" s="92" t="s">
        <v>156</v>
      </c>
    </row>
    <row r="143" spans="1:20" s="101" customFormat="1" ht="16.5" x14ac:dyDescent="0.25">
      <c r="A143" s="96">
        <v>142</v>
      </c>
      <c r="B143" s="98">
        <v>34188</v>
      </c>
      <c r="C143" s="98" t="s">
        <v>647</v>
      </c>
      <c r="D143" s="98" t="s">
        <v>170</v>
      </c>
      <c r="E143" s="97" t="s">
        <v>171</v>
      </c>
      <c r="F143" s="98" t="s">
        <v>600</v>
      </c>
      <c r="G143" s="98" t="s">
        <v>136</v>
      </c>
      <c r="H143" s="98" t="s">
        <v>621</v>
      </c>
      <c r="I143" s="97" t="s">
        <v>131</v>
      </c>
      <c r="J143" s="97" t="s">
        <v>174</v>
      </c>
      <c r="K143" s="98" t="s">
        <v>128</v>
      </c>
      <c r="L143" s="98">
        <v>15</v>
      </c>
      <c r="M143" s="97" t="s">
        <v>184</v>
      </c>
      <c r="N143" s="99" t="s">
        <v>648</v>
      </c>
      <c r="O143" s="99" t="s">
        <v>649</v>
      </c>
      <c r="P143" s="100" t="s">
        <v>177</v>
      </c>
      <c r="Q143" s="89" t="s">
        <v>153</v>
      </c>
      <c r="R143" s="90" t="s">
        <v>154</v>
      </c>
      <c r="S143" s="91" t="s">
        <v>155</v>
      </c>
      <c r="T143" s="92" t="s">
        <v>156</v>
      </c>
    </row>
    <row r="144" spans="1:20" s="101" customFormat="1" ht="16.5" x14ac:dyDescent="0.25">
      <c r="A144" s="96">
        <v>143</v>
      </c>
      <c r="B144" s="98">
        <v>34232</v>
      </c>
      <c r="C144" s="98" t="s">
        <v>650</v>
      </c>
      <c r="D144" s="98" t="s">
        <v>170</v>
      </c>
      <c r="E144" s="97" t="s">
        <v>171</v>
      </c>
      <c r="F144" s="98" t="s">
        <v>600</v>
      </c>
      <c r="G144" s="98" t="s">
        <v>136</v>
      </c>
      <c r="H144" s="98" t="s">
        <v>601</v>
      </c>
      <c r="I144" s="97" t="s">
        <v>127</v>
      </c>
      <c r="J144" s="97" t="s">
        <v>174</v>
      </c>
      <c r="K144" s="98" t="s">
        <v>128</v>
      </c>
      <c r="L144" s="98">
        <v>16</v>
      </c>
      <c r="M144" s="97" t="s">
        <v>184</v>
      </c>
      <c r="N144" s="99" t="s">
        <v>651</v>
      </c>
      <c r="O144" s="99" t="s">
        <v>652</v>
      </c>
      <c r="P144" s="100" t="s">
        <v>177</v>
      </c>
      <c r="Q144" s="89" t="s">
        <v>153</v>
      </c>
      <c r="R144" s="90" t="s">
        <v>154</v>
      </c>
      <c r="S144" s="91" t="s">
        <v>155</v>
      </c>
      <c r="T144" s="92" t="s">
        <v>156</v>
      </c>
    </row>
    <row r="145" spans="1:20" s="101" customFormat="1" ht="16.5" x14ac:dyDescent="0.25">
      <c r="A145" s="96">
        <v>144</v>
      </c>
      <c r="B145" s="98">
        <v>34244</v>
      </c>
      <c r="C145" s="98" t="s">
        <v>653</v>
      </c>
      <c r="D145" s="98" t="s">
        <v>170</v>
      </c>
      <c r="E145" s="97" t="s">
        <v>171</v>
      </c>
      <c r="F145" s="98" t="s">
        <v>600</v>
      </c>
      <c r="G145" s="98" t="s">
        <v>136</v>
      </c>
      <c r="H145" s="98" t="s">
        <v>613</v>
      </c>
      <c r="I145" s="97" t="s">
        <v>127</v>
      </c>
      <c r="J145" s="97" t="s">
        <v>174</v>
      </c>
      <c r="K145" s="98" t="s">
        <v>180</v>
      </c>
      <c r="L145" s="98">
        <v>20</v>
      </c>
      <c r="M145" s="97" t="s">
        <v>184</v>
      </c>
      <c r="N145" s="99" t="s">
        <v>654</v>
      </c>
      <c r="O145" s="99" t="s">
        <v>655</v>
      </c>
      <c r="P145" s="100" t="s">
        <v>177</v>
      </c>
      <c r="Q145" s="89" t="s">
        <v>153</v>
      </c>
      <c r="R145" s="90" t="s">
        <v>154</v>
      </c>
      <c r="S145" s="91" t="s">
        <v>155</v>
      </c>
      <c r="T145" s="92" t="s">
        <v>156</v>
      </c>
    </row>
    <row r="146" spans="1:20" s="101" customFormat="1" ht="16.5" x14ac:dyDescent="0.25">
      <c r="A146" s="96">
        <v>145</v>
      </c>
      <c r="B146" s="98">
        <v>34266</v>
      </c>
      <c r="C146" s="98" t="s">
        <v>656</v>
      </c>
      <c r="D146" s="98" t="s">
        <v>170</v>
      </c>
      <c r="E146" s="97" t="s">
        <v>221</v>
      </c>
      <c r="F146" s="98" t="s">
        <v>600</v>
      </c>
      <c r="G146" s="98" t="s">
        <v>136</v>
      </c>
      <c r="H146" s="98" t="s">
        <v>635</v>
      </c>
      <c r="I146" s="97" t="s">
        <v>127</v>
      </c>
      <c r="J146" s="97" t="s">
        <v>174</v>
      </c>
      <c r="K146" s="98" t="s">
        <v>128</v>
      </c>
      <c r="L146" s="98">
        <v>16</v>
      </c>
      <c r="M146" s="97" t="s">
        <v>184</v>
      </c>
      <c r="N146" s="99" t="s">
        <v>657</v>
      </c>
      <c r="O146" s="99" t="s">
        <v>658</v>
      </c>
      <c r="P146" s="100" t="s">
        <v>177</v>
      </c>
      <c r="Q146" s="89" t="s">
        <v>153</v>
      </c>
      <c r="R146" s="90" t="s">
        <v>154</v>
      </c>
      <c r="S146" s="91" t="s">
        <v>155</v>
      </c>
      <c r="T146" s="92" t="s">
        <v>156</v>
      </c>
    </row>
    <row r="147" spans="1:20" s="101" customFormat="1" ht="16.5" x14ac:dyDescent="0.25">
      <c r="A147" s="96">
        <v>146</v>
      </c>
      <c r="B147" s="98">
        <v>34256</v>
      </c>
      <c r="C147" s="98" t="s">
        <v>659</v>
      </c>
      <c r="D147" s="98" t="s">
        <v>170</v>
      </c>
      <c r="E147" s="97" t="s">
        <v>171</v>
      </c>
      <c r="F147" s="98" t="s">
        <v>600</v>
      </c>
      <c r="G147" s="98" t="s">
        <v>136</v>
      </c>
      <c r="H147" s="98" t="s">
        <v>601</v>
      </c>
      <c r="I147" s="97" t="s">
        <v>127</v>
      </c>
      <c r="J147" s="97" t="s">
        <v>174</v>
      </c>
      <c r="K147" s="98" t="s">
        <v>128</v>
      </c>
      <c r="L147" s="98">
        <v>10</v>
      </c>
      <c r="M147" s="97" t="s">
        <v>140</v>
      </c>
      <c r="N147" s="99" t="s">
        <v>660</v>
      </c>
      <c r="O147" s="99" t="s">
        <v>661</v>
      </c>
      <c r="P147" s="100" t="s">
        <v>177</v>
      </c>
      <c r="Q147" s="89" t="s">
        <v>153</v>
      </c>
      <c r="R147" s="90" t="s">
        <v>154</v>
      </c>
      <c r="S147" s="91" t="s">
        <v>155</v>
      </c>
      <c r="T147" s="92" t="s">
        <v>156</v>
      </c>
    </row>
    <row r="148" spans="1:20" s="101" customFormat="1" ht="16.5" x14ac:dyDescent="0.25">
      <c r="A148" s="96">
        <v>147</v>
      </c>
      <c r="B148" s="98" t="s">
        <v>662</v>
      </c>
      <c r="C148" s="98" t="s">
        <v>663</v>
      </c>
      <c r="D148" s="98" t="s">
        <v>170</v>
      </c>
      <c r="E148" s="97" t="s">
        <v>171</v>
      </c>
      <c r="F148" s="98" t="s">
        <v>600</v>
      </c>
      <c r="G148" s="98" t="s">
        <v>136</v>
      </c>
      <c r="H148" s="98" t="s">
        <v>628</v>
      </c>
      <c r="I148" s="97" t="s">
        <v>127</v>
      </c>
      <c r="J148" s="97" t="s">
        <v>174</v>
      </c>
      <c r="K148" s="98" t="s">
        <v>180</v>
      </c>
      <c r="L148" s="98">
        <v>16</v>
      </c>
      <c r="M148" s="97" t="s">
        <v>184</v>
      </c>
      <c r="N148" s="99" t="s">
        <v>664</v>
      </c>
      <c r="O148" s="99" t="s">
        <v>665</v>
      </c>
      <c r="P148" s="100" t="s">
        <v>177</v>
      </c>
      <c r="Q148" s="89" t="s">
        <v>153</v>
      </c>
      <c r="R148" s="90" t="s">
        <v>154</v>
      </c>
      <c r="S148" s="91" t="s">
        <v>155</v>
      </c>
      <c r="T148" s="92" t="s">
        <v>156</v>
      </c>
    </row>
    <row r="149" spans="1:20" s="101" customFormat="1" ht="16.5" x14ac:dyDescent="0.25">
      <c r="A149" s="96">
        <v>148</v>
      </c>
      <c r="B149" s="98">
        <v>34058</v>
      </c>
      <c r="C149" s="98" t="s">
        <v>666</v>
      </c>
      <c r="D149" s="98" t="s">
        <v>170</v>
      </c>
      <c r="E149" s="97" t="s">
        <v>171</v>
      </c>
      <c r="F149" s="98" t="s">
        <v>600</v>
      </c>
      <c r="G149" s="98" t="s">
        <v>136</v>
      </c>
      <c r="H149" s="98" t="s">
        <v>613</v>
      </c>
      <c r="I149" s="97" t="s">
        <v>127</v>
      </c>
      <c r="J149" s="97" t="s">
        <v>174</v>
      </c>
      <c r="K149" s="98" t="s">
        <v>180</v>
      </c>
      <c r="L149" s="98">
        <v>18</v>
      </c>
      <c r="M149" s="97" t="s">
        <v>184</v>
      </c>
      <c r="N149" s="99" t="s">
        <v>667</v>
      </c>
      <c r="O149" s="99" t="s">
        <v>668</v>
      </c>
      <c r="P149" s="100" t="s">
        <v>177</v>
      </c>
      <c r="Q149" s="89" t="s">
        <v>153</v>
      </c>
      <c r="R149" s="90" t="s">
        <v>154</v>
      </c>
      <c r="S149" s="91" t="s">
        <v>155</v>
      </c>
      <c r="T149" s="92" t="s">
        <v>156</v>
      </c>
    </row>
    <row r="150" spans="1:20" s="101" customFormat="1" ht="16.5" x14ac:dyDescent="0.25">
      <c r="A150" s="96">
        <v>149</v>
      </c>
      <c r="B150" s="98">
        <v>34121</v>
      </c>
      <c r="C150" s="98" t="s">
        <v>669</v>
      </c>
      <c r="D150" s="98" t="s">
        <v>170</v>
      </c>
      <c r="E150" s="97" t="s">
        <v>171</v>
      </c>
      <c r="F150" s="98" t="s">
        <v>600</v>
      </c>
      <c r="G150" s="98" t="s">
        <v>136</v>
      </c>
      <c r="H150" s="98" t="s">
        <v>621</v>
      </c>
      <c r="I150" s="97" t="s">
        <v>127</v>
      </c>
      <c r="J150" s="97" t="s">
        <v>174</v>
      </c>
      <c r="K150" s="98" t="s">
        <v>180</v>
      </c>
      <c r="L150" s="98">
        <v>19</v>
      </c>
      <c r="M150" s="97" t="s">
        <v>184</v>
      </c>
      <c r="N150" s="99" t="s">
        <v>670</v>
      </c>
      <c r="O150" s="99" t="s">
        <v>671</v>
      </c>
      <c r="P150" s="100" t="s">
        <v>177</v>
      </c>
      <c r="Q150" s="89" t="s">
        <v>153</v>
      </c>
      <c r="R150" s="90" t="s">
        <v>154</v>
      </c>
      <c r="S150" s="91" t="s">
        <v>155</v>
      </c>
      <c r="T150" s="92" t="s">
        <v>156</v>
      </c>
    </row>
    <row r="151" spans="1:20" s="101" customFormat="1" ht="16.5" x14ac:dyDescent="0.25">
      <c r="A151" s="96">
        <v>150</v>
      </c>
      <c r="B151" s="98">
        <v>34269</v>
      </c>
      <c r="C151" s="98" t="s">
        <v>672</v>
      </c>
      <c r="D151" s="98" t="s">
        <v>170</v>
      </c>
      <c r="E151" s="97" t="s">
        <v>171</v>
      </c>
      <c r="F151" s="98" t="s">
        <v>600</v>
      </c>
      <c r="G151" s="98" t="s">
        <v>136</v>
      </c>
      <c r="H151" s="98" t="s">
        <v>601</v>
      </c>
      <c r="I151" s="97" t="s">
        <v>131</v>
      </c>
      <c r="J151" s="97" t="s">
        <v>174</v>
      </c>
      <c r="K151" s="98" t="s">
        <v>180</v>
      </c>
      <c r="L151" s="98">
        <v>18</v>
      </c>
      <c r="M151" s="97" t="s">
        <v>184</v>
      </c>
      <c r="N151" s="99" t="s">
        <v>673</v>
      </c>
      <c r="O151" s="99" t="s">
        <v>674</v>
      </c>
      <c r="P151" s="100" t="s">
        <v>177</v>
      </c>
      <c r="Q151" s="89" t="s">
        <v>153</v>
      </c>
      <c r="R151" s="90" t="s">
        <v>154</v>
      </c>
      <c r="S151" s="91" t="s">
        <v>155</v>
      </c>
      <c r="T151" s="92" t="s">
        <v>156</v>
      </c>
    </row>
    <row r="152" spans="1:20" s="101" customFormat="1" ht="16.5" x14ac:dyDescent="0.25">
      <c r="A152" s="96">
        <v>151</v>
      </c>
      <c r="B152" s="98">
        <v>34183</v>
      </c>
      <c r="C152" s="98" t="s">
        <v>675</v>
      </c>
      <c r="D152" s="98" t="s">
        <v>170</v>
      </c>
      <c r="E152" s="97" t="s">
        <v>171</v>
      </c>
      <c r="F152" s="98" t="s">
        <v>600</v>
      </c>
      <c r="G152" s="98" t="s">
        <v>136</v>
      </c>
      <c r="H152" s="98" t="s">
        <v>628</v>
      </c>
      <c r="I152" s="97" t="s">
        <v>127</v>
      </c>
      <c r="J152" s="97" t="s">
        <v>174</v>
      </c>
      <c r="K152" s="98" t="s">
        <v>128</v>
      </c>
      <c r="L152" s="98">
        <v>17</v>
      </c>
      <c r="M152" s="97" t="s">
        <v>184</v>
      </c>
      <c r="N152" s="99" t="s">
        <v>676</v>
      </c>
      <c r="O152" s="99" t="s">
        <v>677</v>
      </c>
      <c r="P152" s="100" t="s">
        <v>177</v>
      </c>
      <c r="Q152" s="89" t="s">
        <v>153</v>
      </c>
      <c r="R152" s="90" t="s">
        <v>154</v>
      </c>
      <c r="S152" s="91" t="s">
        <v>155</v>
      </c>
      <c r="T152" s="92" t="s">
        <v>156</v>
      </c>
    </row>
    <row r="153" spans="1:20" s="101" customFormat="1" ht="16.5" x14ac:dyDescent="0.25">
      <c r="A153" s="96">
        <v>152</v>
      </c>
      <c r="B153" s="98">
        <v>34146</v>
      </c>
      <c r="C153" s="98" t="s">
        <v>678</v>
      </c>
      <c r="D153" s="98" t="s">
        <v>170</v>
      </c>
      <c r="E153" s="97" t="s">
        <v>171</v>
      </c>
      <c r="F153" s="98" t="s">
        <v>600</v>
      </c>
      <c r="G153" s="98" t="s">
        <v>136</v>
      </c>
      <c r="H153" s="98" t="s">
        <v>621</v>
      </c>
      <c r="I153" s="97" t="s">
        <v>127</v>
      </c>
      <c r="J153" s="97" t="s">
        <v>174</v>
      </c>
      <c r="K153" s="98" t="s">
        <v>180</v>
      </c>
      <c r="L153" s="98">
        <v>18</v>
      </c>
      <c r="M153" s="97" t="s">
        <v>184</v>
      </c>
      <c r="N153" s="99">
        <v>39.189329000000001</v>
      </c>
      <c r="O153" s="99">
        <v>21.615739999999999</v>
      </c>
      <c r="P153" s="100" t="s">
        <v>177</v>
      </c>
      <c r="Q153" s="89" t="s">
        <v>153</v>
      </c>
      <c r="R153" s="90" t="s">
        <v>154</v>
      </c>
      <c r="S153" s="91" t="s">
        <v>155</v>
      </c>
      <c r="T153" s="92" t="s">
        <v>156</v>
      </c>
    </row>
    <row r="154" spans="1:20" s="101" customFormat="1" ht="16.5" x14ac:dyDescent="0.25">
      <c r="A154" s="96">
        <v>153</v>
      </c>
      <c r="B154" s="98">
        <v>34177</v>
      </c>
      <c r="C154" s="98" t="s">
        <v>679</v>
      </c>
      <c r="D154" s="98" t="s">
        <v>170</v>
      </c>
      <c r="E154" s="97" t="s">
        <v>171</v>
      </c>
      <c r="F154" s="98" t="s">
        <v>600</v>
      </c>
      <c r="G154" s="98" t="s">
        <v>136</v>
      </c>
      <c r="H154" s="98" t="s">
        <v>601</v>
      </c>
      <c r="I154" s="97" t="s">
        <v>127</v>
      </c>
      <c r="J154" s="97" t="s">
        <v>174</v>
      </c>
      <c r="K154" s="98" t="s">
        <v>128</v>
      </c>
      <c r="L154" s="98">
        <v>20</v>
      </c>
      <c r="M154" s="97" t="s">
        <v>184</v>
      </c>
      <c r="N154" s="99" t="s">
        <v>680</v>
      </c>
      <c r="O154" s="99" t="s">
        <v>681</v>
      </c>
      <c r="P154" s="100" t="s">
        <v>177</v>
      </c>
      <c r="Q154" s="89" t="s">
        <v>153</v>
      </c>
      <c r="R154" s="90" t="s">
        <v>154</v>
      </c>
      <c r="S154" s="91" t="s">
        <v>155</v>
      </c>
      <c r="T154" s="92" t="s">
        <v>156</v>
      </c>
    </row>
    <row r="155" spans="1:20" s="101" customFormat="1" ht="16.5" x14ac:dyDescent="0.25">
      <c r="A155" s="96">
        <v>154</v>
      </c>
      <c r="B155" s="98">
        <v>34135</v>
      </c>
      <c r="C155" s="98" t="s">
        <v>682</v>
      </c>
      <c r="D155" s="98" t="s">
        <v>170</v>
      </c>
      <c r="E155" s="97" t="s">
        <v>171</v>
      </c>
      <c r="F155" s="98" t="s">
        <v>600</v>
      </c>
      <c r="G155" s="98" t="s">
        <v>136</v>
      </c>
      <c r="H155" s="98" t="s">
        <v>628</v>
      </c>
      <c r="I155" s="97" t="s">
        <v>127</v>
      </c>
      <c r="J155" s="97" t="s">
        <v>174</v>
      </c>
      <c r="K155" s="98" t="s">
        <v>128</v>
      </c>
      <c r="L155" s="98">
        <v>21</v>
      </c>
      <c r="M155" s="97" t="s">
        <v>184</v>
      </c>
      <c r="N155" s="99" t="s">
        <v>683</v>
      </c>
      <c r="O155" s="99" t="s">
        <v>684</v>
      </c>
      <c r="P155" s="100" t="s">
        <v>177</v>
      </c>
      <c r="Q155" s="89" t="s">
        <v>153</v>
      </c>
      <c r="R155" s="90" t="s">
        <v>154</v>
      </c>
      <c r="S155" s="91" t="s">
        <v>155</v>
      </c>
      <c r="T155" s="92" t="s">
        <v>156</v>
      </c>
    </row>
    <row r="156" spans="1:20" s="101" customFormat="1" ht="16.5" x14ac:dyDescent="0.25">
      <c r="A156" s="96">
        <v>155</v>
      </c>
      <c r="B156" s="98">
        <v>34055</v>
      </c>
      <c r="C156" s="98" t="s">
        <v>685</v>
      </c>
      <c r="D156" s="98" t="s">
        <v>170</v>
      </c>
      <c r="E156" s="97" t="s">
        <v>171</v>
      </c>
      <c r="F156" s="98" t="s">
        <v>600</v>
      </c>
      <c r="G156" s="98" t="s">
        <v>136</v>
      </c>
      <c r="H156" s="98" t="s">
        <v>601</v>
      </c>
      <c r="I156" s="97" t="s">
        <v>127</v>
      </c>
      <c r="J156" s="97" t="s">
        <v>174</v>
      </c>
      <c r="K156" s="98" t="s">
        <v>128</v>
      </c>
      <c r="L156" s="98">
        <v>21</v>
      </c>
      <c r="M156" s="97" t="s">
        <v>184</v>
      </c>
      <c r="N156" s="99" t="s">
        <v>686</v>
      </c>
      <c r="O156" s="99" t="s">
        <v>687</v>
      </c>
      <c r="P156" s="100" t="s">
        <v>177</v>
      </c>
      <c r="Q156" s="89" t="s">
        <v>153</v>
      </c>
      <c r="R156" s="90" t="s">
        <v>154</v>
      </c>
      <c r="S156" s="91" t="s">
        <v>155</v>
      </c>
      <c r="T156" s="92" t="s">
        <v>156</v>
      </c>
    </row>
    <row r="157" spans="1:20" s="101" customFormat="1" ht="16.5" x14ac:dyDescent="0.25">
      <c r="A157" s="96">
        <v>156</v>
      </c>
      <c r="B157" s="98">
        <v>34134</v>
      </c>
      <c r="C157" s="98" t="s">
        <v>688</v>
      </c>
      <c r="D157" s="98" t="s">
        <v>170</v>
      </c>
      <c r="E157" s="97" t="s">
        <v>171</v>
      </c>
      <c r="F157" s="98" t="s">
        <v>600</v>
      </c>
      <c r="G157" s="98" t="s">
        <v>136</v>
      </c>
      <c r="H157" s="98" t="s">
        <v>601</v>
      </c>
      <c r="I157" s="97" t="s">
        <v>127</v>
      </c>
      <c r="J157" s="97" t="s">
        <v>174</v>
      </c>
      <c r="K157" s="98" t="s">
        <v>128</v>
      </c>
      <c r="L157" s="98">
        <v>18</v>
      </c>
      <c r="M157" s="97" t="s">
        <v>184</v>
      </c>
      <c r="N157" s="99" t="s">
        <v>689</v>
      </c>
      <c r="O157" s="99" t="s">
        <v>690</v>
      </c>
      <c r="P157" s="100" t="s">
        <v>177</v>
      </c>
      <c r="Q157" s="89" t="s">
        <v>153</v>
      </c>
      <c r="R157" s="90" t="s">
        <v>154</v>
      </c>
      <c r="S157" s="91" t="s">
        <v>155</v>
      </c>
      <c r="T157" s="92" t="s">
        <v>156</v>
      </c>
    </row>
    <row r="158" spans="1:20" s="101" customFormat="1" ht="16.5" x14ac:dyDescent="0.25">
      <c r="A158" s="96">
        <v>157</v>
      </c>
      <c r="B158" s="98">
        <v>34084</v>
      </c>
      <c r="C158" s="98" t="s">
        <v>691</v>
      </c>
      <c r="D158" s="98" t="s">
        <v>170</v>
      </c>
      <c r="E158" s="97" t="s">
        <v>171</v>
      </c>
      <c r="F158" s="98" t="s">
        <v>600</v>
      </c>
      <c r="G158" s="98" t="s">
        <v>136</v>
      </c>
      <c r="H158" s="98" t="s">
        <v>613</v>
      </c>
      <c r="I158" s="97" t="s">
        <v>127</v>
      </c>
      <c r="J158" s="97" t="s">
        <v>174</v>
      </c>
      <c r="K158" s="98" t="s">
        <v>128</v>
      </c>
      <c r="L158" s="98">
        <v>16</v>
      </c>
      <c r="M158" s="97" t="s">
        <v>184</v>
      </c>
      <c r="N158" s="99" t="s">
        <v>692</v>
      </c>
      <c r="O158" s="99" t="s">
        <v>693</v>
      </c>
      <c r="P158" s="100" t="s">
        <v>177</v>
      </c>
      <c r="Q158" s="89" t="s">
        <v>153</v>
      </c>
      <c r="R158" s="90" t="s">
        <v>154</v>
      </c>
      <c r="S158" s="91" t="s">
        <v>155</v>
      </c>
      <c r="T158" s="92" t="s">
        <v>156</v>
      </c>
    </row>
    <row r="159" spans="1:20" s="101" customFormat="1" ht="16.5" x14ac:dyDescent="0.25">
      <c r="A159" s="96">
        <v>158</v>
      </c>
      <c r="B159" s="98">
        <v>35087</v>
      </c>
      <c r="C159" s="98" t="s">
        <v>694</v>
      </c>
      <c r="D159" s="98" t="s">
        <v>170</v>
      </c>
      <c r="E159" s="97" t="s">
        <v>171</v>
      </c>
      <c r="F159" s="98" t="s">
        <v>600</v>
      </c>
      <c r="G159" s="98" t="s">
        <v>136</v>
      </c>
      <c r="H159" s="98" t="s">
        <v>613</v>
      </c>
      <c r="I159" s="97" t="s">
        <v>127</v>
      </c>
      <c r="J159" s="97" t="s">
        <v>174</v>
      </c>
      <c r="K159" s="98" t="s">
        <v>128</v>
      </c>
      <c r="L159" s="98">
        <v>22</v>
      </c>
      <c r="M159" s="97" t="s">
        <v>129</v>
      </c>
      <c r="N159" s="99" t="s">
        <v>695</v>
      </c>
      <c r="O159" s="99" t="s">
        <v>696</v>
      </c>
      <c r="P159" s="100" t="s">
        <v>177</v>
      </c>
      <c r="Q159" s="89" t="s">
        <v>153</v>
      </c>
      <c r="R159" s="90" t="s">
        <v>154</v>
      </c>
      <c r="S159" s="91" t="s">
        <v>155</v>
      </c>
      <c r="T159" s="92" t="s">
        <v>156</v>
      </c>
    </row>
    <row r="160" spans="1:20" s="101" customFormat="1" ht="16.5" x14ac:dyDescent="0.25">
      <c r="A160" s="96">
        <v>159</v>
      </c>
      <c r="B160" s="98">
        <v>34262</v>
      </c>
      <c r="C160" s="98" t="s">
        <v>697</v>
      </c>
      <c r="D160" s="98" t="s">
        <v>170</v>
      </c>
      <c r="E160" s="97" t="s">
        <v>221</v>
      </c>
      <c r="F160" s="98" t="s">
        <v>600</v>
      </c>
      <c r="G160" s="98" t="s">
        <v>136</v>
      </c>
      <c r="H160" s="98" t="s">
        <v>628</v>
      </c>
      <c r="I160" s="97" t="s">
        <v>127</v>
      </c>
      <c r="J160" s="97" t="s">
        <v>174</v>
      </c>
      <c r="K160" s="98" t="s">
        <v>128</v>
      </c>
      <c r="L160" s="98">
        <v>12</v>
      </c>
      <c r="M160" s="97" t="s">
        <v>140</v>
      </c>
      <c r="N160" s="99" t="s">
        <v>698</v>
      </c>
      <c r="O160" s="99" t="s">
        <v>699</v>
      </c>
      <c r="P160" s="100" t="s">
        <v>177</v>
      </c>
      <c r="Q160" s="89" t="s">
        <v>153</v>
      </c>
      <c r="R160" s="90" t="s">
        <v>154</v>
      </c>
      <c r="S160" s="91" t="s">
        <v>155</v>
      </c>
      <c r="T160" s="92" t="s">
        <v>156</v>
      </c>
    </row>
    <row r="161" spans="1:20" s="101" customFormat="1" ht="16.5" x14ac:dyDescent="0.25">
      <c r="A161" s="96">
        <v>160</v>
      </c>
      <c r="B161" s="98">
        <v>34245</v>
      </c>
      <c r="C161" s="98" t="s">
        <v>700</v>
      </c>
      <c r="D161" s="98" t="s">
        <v>170</v>
      </c>
      <c r="E161" s="97" t="s">
        <v>171</v>
      </c>
      <c r="F161" s="98" t="s">
        <v>600</v>
      </c>
      <c r="G161" s="98" t="s">
        <v>136</v>
      </c>
      <c r="H161" s="98" t="s">
        <v>601</v>
      </c>
      <c r="I161" s="97" t="s">
        <v>131</v>
      </c>
      <c r="J161" s="97" t="s">
        <v>174</v>
      </c>
      <c r="K161" s="98" t="s">
        <v>128</v>
      </c>
      <c r="L161" s="98">
        <v>13</v>
      </c>
      <c r="M161" s="97" t="s">
        <v>184</v>
      </c>
      <c r="N161" s="99" t="s">
        <v>701</v>
      </c>
      <c r="O161" s="99" t="s">
        <v>702</v>
      </c>
      <c r="P161" s="100" t="s">
        <v>177</v>
      </c>
      <c r="Q161" s="89" t="s">
        <v>153</v>
      </c>
      <c r="R161" s="90" t="s">
        <v>154</v>
      </c>
      <c r="S161" s="91" t="s">
        <v>155</v>
      </c>
      <c r="T161" s="92" t="s">
        <v>156</v>
      </c>
    </row>
    <row r="162" spans="1:20" s="101" customFormat="1" ht="16.5" x14ac:dyDescent="0.25">
      <c r="A162" s="96">
        <v>161</v>
      </c>
      <c r="B162" s="98">
        <v>34227</v>
      </c>
      <c r="C162" s="98" t="s">
        <v>703</v>
      </c>
      <c r="D162" s="98" t="s">
        <v>170</v>
      </c>
      <c r="E162" s="97" t="s">
        <v>171</v>
      </c>
      <c r="F162" s="98" t="s">
        <v>600</v>
      </c>
      <c r="G162" s="98" t="s">
        <v>136</v>
      </c>
      <c r="H162" s="98" t="s">
        <v>635</v>
      </c>
      <c r="I162" s="97" t="s">
        <v>127</v>
      </c>
      <c r="J162" s="97" t="s">
        <v>174</v>
      </c>
      <c r="K162" s="98" t="s">
        <v>128</v>
      </c>
      <c r="L162" s="98">
        <v>21</v>
      </c>
      <c r="M162" s="97" t="s">
        <v>184</v>
      </c>
      <c r="N162" s="99" t="s">
        <v>704</v>
      </c>
      <c r="O162" s="99" t="s">
        <v>705</v>
      </c>
      <c r="P162" s="100" t="s">
        <v>177</v>
      </c>
      <c r="Q162" s="89" t="s">
        <v>153</v>
      </c>
      <c r="R162" s="90" t="s">
        <v>154</v>
      </c>
      <c r="S162" s="91" t="s">
        <v>155</v>
      </c>
      <c r="T162" s="92" t="s">
        <v>156</v>
      </c>
    </row>
    <row r="163" spans="1:20" s="101" customFormat="1" ht="16.5" x14ac:dyDescent="0.25">
      <c r="A163" s="96">
        <v>162</v>
      </c>
      <c r="B163" s="98" t="s">
        <v>706</v>
      </c>
      <c r="C163" s="98" t="s">
        <v>707</v>
      </c>
      <c r="D163" s="98" t="s">
        <v>134</v>
      </c>
      <c r="E163" s="97" t="s">
        <v>171</v>
      </c>
      <c r="F163" s="98" t="s">
        <v>600</v>
      </c>
      <c r="G163" s="98" t="s">
        <v>136</v>
      </c>
      <c r="H163" s="98" t="s">
        <v>601</v>
      </c>
      <c r="I163" s="97" t="s">
        <v>127</v>
      </c>
      <c r="J163" s="97" t="s">
        <v>174</v>
      </c>
      <c r="K163" s="98" t="s">
        <v>180</v>
      </c>
      <c r="L163" s="98">
        <v>16</v>
      </c>
      <c r="M163" s="97" t="s">
        <v>184</v>
      </c>
      <c r="N163" s="99" t="s">
        <v>708</v>
      </c>
      <c r="O163" s="99" t="s">
        <v>709</v>
      </c>
      <c r="P163" s="100" t="s">
        <v>177</v>
      </c>
      <c r="Q163" s="89" t="s">
        <v>153</v>
      </c>
      <c r="R163" s="90" t="s">
        <v>154</v>
      </c>
      <c r="S163" s="91" t="s">
        <v>155</v>
      </c>
      <c r="T163" s="92" t="s">
        <v>156</v>
      </c>
    </row>
    <row r="164" spans="1:20" s="101" customFormat="1" ht="16.5" x14ac:dyDescent="0.25">
      <c r="A164" s="96">
        <v>163</v>
      </c>
      <c r="B164" s="98" t="s">
        <v>710</v>
      </c>
      <c r="C164" s="98" t="s">
        <v>711</v>
      </c>
      <c r="D164" s="98" t="s">
        <v>134</v>
      </c>
      <c r="E164" s="97" t="s">
        <v>171</v>
      </c>
      <c r="F164" s="98" t="s">
        <v>600</v>
      </c>
      <c r="G164" s="98" t="s">
        <v>136</v>
      </c>
      <c r="H164" s="98" t="s">
        <v>613</v>
      </c>
      <c r="I164" s="97" t="s">
        <v>127</v>
      </c>
      <c r="J164" s="97" t="s">
        <v>174</v>
      </c>
      <c r="K164" s="98" t="s">
        <v>180</v>
      </c>
      <c r="L164" s="98">
        <v>16</v>
      </c>
      <c r="M164" s="97" t="s">
        <v>184</v>
      </c>
      <c r="N164" s="99" t="s">
        <v>712</v>
      </c>
      <c r="O164" s="99" t="s">
        <v>713</v>
      </c>
      <c r="P164" s="100" t="s">
        <v>177</v>
      </c>
      <c r="Q164" s="89" t="s">
        <v>153</v>
      </c>
      <c r="R164" s="90" t="s">
        <v>154</v>
      </c>
      <c r="S164" s="91" t="s">
        <v>155</v>
      </c>
      <c r="T164" s="92" t="s">
        <v>156</v>
      </c>
    </row>
    <row r="165" spans="1:20" s="101" customFormat="1" ht="16.5" x14ac:dyDescent="0.25">
      <c r="A165" s="96">
        <v>164</v>
      </c>
      <c r="B165" s="98" t="s">
        <v>714</v>
      </c>
      <c r="C165" s="98" t="s">
        <v>715</v>
      </c>
      <c r="D165" s="98" t="s">
        <v>134</v>
      </c>
      <c r="E165" s="97" t="s">
        <v>171</v>
      </c>
      <c r="F165" s="98" t="s">
        <v>600</v>
      </c>
      <c r="G165" s="98" t="s">
        <v>136</v>
      </c>
      <c r="H165" s="98" t="s">
        <v>621</v>
      </c>
      <c r="I165" s="97" t="s">
        <v>127</v>
      </c>
      <c r="J165" s="97" t="s">
        <v>174</v>
      </c>
      <c r="K165" s="98" t="s">
        <v>180</v>
      </c>
      <c r="L165" s="98">
        <v>15</v>
      </c>
      <c r="M165" s="97" t="s">
        <v>184</v>
      </c>
      <c r="N165" s="99" t="s">
        <v>716</v>
      </c>
      <c r="O165" s="99" t="s">
        <v>717</v>
      </c>
      <c r="P165" s="100" t="s">
        <v>177</v>
      </c>
      <c r="Q165" s="89" t="s">
        <v>153</v>
      </c>
      <c r="R165" s="90" t="s">
        <v>154</v>
      </c>
      <c r="S165" s="91" t="s">
        <v>155</v>
      </c>
      <c r="T165" s="92" t="s">
        <v>156</v>
      </c>
    </row>
    <row r="166" spans="1:20" s="101" customFormat="1" ht="16.5" x14ac:dyDescent="0.25">
      <c r="A166" s="96">
        <v>165</v>
      </c>
      <c r="B166" s="98" t="s">
        <v>718</v>
      </c>
      <c r="C166" s="98" t="s">
        <v>719</v>
      </c>
      <c r="D166" s="98" t="s">
        <v>134</v>
      </c>
      <c r="E166" s="97" t="s">
        <v>171</v>
      </c>
      <c r="F166" s="98" t="s">
        <v>600</v>
      </c>
      <c r="G166" s="98" t="s">
        <v>136</v>
      </c>
      <c r="H166" s="98" t="s">
        <v>613</v>
      </c>
      <c r="I166" s="97" t="s">
        <v>127</v>
      </c>
      <c r="J166" s="97" t="s">
        <v>174</v>
      </c>
      <c r="K166" s="98" t="s">
        <v>180</v>
      </c>
      <c r="L166" s="98">
        <v>16</v>
      </c>
      <c r="M166" s="97" t="s">
        <v>184</v>
      </c>
      <c r="N166" s="99" t="s">
        <v>720</v>
      </c>
      <c r="O166" s="99" t="s">
        <v>721</v>
      </c>
      <c r="P166" s="100" t="s">
        <v>177</v>
      </c>
      <c r="Q166" s="89" t="s">
        <v>153</v>
      </c>
      <c r="R166" s="90" t="s">
        <v>154</v>
      </c>
      <c r="S166" s="91" t="s">
        <v>155</v>
      </c>
      <c r="T166" s="92" t="s">
        <v>156</v>
      </c>
    </row>
    <row r="167" spans="1:20" s="101" customFormat="1" ht="16.5" x14ac:dyDescent="0.25">
      <c r="A167" s="96">
        <v>166</v>
      </c>
      <c r="B167" s="98" t="s">
        <v>722</v>
      </c>
      <c r="C167" s="98" t="s">
        <v>723</v>
      </c>
      <c r="D167" s="98" t="s">
        <v>134</v>
      </c>
      <c r="E167" s="97" t="s">
        <v>171</v>
      </c>
      <c r="F167" s="98" t="s">
        <v>600</v>
      </c>
      <c r="G167" s="98" t="s">
        <v>136</v>
      </c>
      <c r="H167" s="98" t="s">
        <v>621</v>
      </c>
      <c r="I167" s="97" t="s">
        <v>127</v>
      </c>
      <c r="J167" s="97" t="s">
        <v>174</v>
      </c>
      <c r="K167" s="98" t="s">
        <v>180</v>
      </c>
      <c r="L167" s="98">
        <v>20</v>
      </c>
      <c r="M167" s="97" t="s">
        <v>184</v>
      </c>
      <c r="N167" s="99" t="s">
        <v>724</v>
      </c>
      <c r="O167" s="99" t="s">
        <v>725</v>
      </c>
      <c r="P167" s="100" t="s">
        <v>177</v>
      </c>
      <c r="Q167" s="89" t="s">
        <v>153</v>
      </c>
      <c r="R167" s="90" t="s">
        <v>154</v>
      </c>
      <c r="S167" s="91" t="s">
        <v>155</v>
      </c>
      <c r="T167" s="92" t="s">
        <v>156</v>
      </c>
    </row>
    <row r="168" spans="1:20" s="101" customFormat="1" ht="16.5" x14ac:dyDescent="0.25">
      <c r="A168" s="96">
        <v>167</v>
      </c>
      <c r="B168" s="98" t="s">
        <v>726</v>
      </c>
      <c r="C168" s="98" t="s">
        <v>727</v>
      </c>
      <c r="D168" s="98" t="s">
        <v>134</v>
      </c>
      <c r="E168" s="97" t="s">
        <v>171</v>
      </c>
      <c r="F168" s="98" t="s">
        <v>600</v>
      </c>
      <c r="G168" s="98" t="s">
        <v>136</v>
      </c>
      <c r="H168" s="98" t="s">
        <v>728</v>
      </c>
      <c r="I168" s="97" t="s">
        <v>127</v>
      </c>
      <c r="J168" s="97" t="s">
        <v>174</v>
      </c>
      <c r="K168" s="98" t="s">
        <v>180</v>
      </c>
      <c r="L168" s="98">
        <v>18</v>
      </c>
      <c r="M168" s="97" t="s">
        <v>184</v>
      </c>
      <c r="N168" s="99" t="s">
        <v>729</v>
      </c>
      <c r="O168" s="99" t="s">
        <v>730</v>
      </c>
      <c r="P168" s="100" t="s">
        <v>177</v>
      </c>
      <c r="Q168" s="89" t="s">
        <v>153</v>
      </c>
      <c r="R168" s="90" t="s">
        <v>154</v>
      </c>
      <c r="S168" s="91" t="s">
        <v>155</v>
      </c>
      <c r="T168" s="92" t="s">
        <v>156</v>
      </c>
    </row>
    <row r="169" spans="1:20" s="101" customFormat="1" ht="16.5" x14ac:dyDescent="0.25">
      <c r="A169" s="96">
        <v>168</v>
      </c>
      <c r="B169" s="98" t="s">
        <v>731</v>
      </c>
      <c r="C169" s="98" t="s">
        <v>732</v>
      </c>
      <c r="D169" s="98" t="s">
        <v>134</v>
      </c>
      <c r="E169" s="97" t="s">
        <v>171</v>
      </c>
      <c r="F169" s="98" t="s">
        <v>600</v>
      </c>
      <c r="G169" s="98" t="s">
        <v>136</v>
      </c>
      <c r="H169" s="98" t="s">
        <v>617</v>
      </c>
      <c r="I169" s="97" t="s">
        <v>127</v>
      </c>
      <c r="J169" s="97" t="s">
        <v>174</v>
      </c>
      <c r="K169" s="98" t="s">
        <v>180</v>
      </c>
      <c r="L169" s="98">
        <v>16</v>
      </c>
      <c r="M169" s="97" t="s">
        <v>184</v>
      </c>
      <c r="N169" s="99" t="s">
        <v>733</v>
      </c>
      <c r="O169" s="99" t="s">
        <v>734</v>
      </c>
      <c r="P169" s="100" t="s">
        <v>177</v>
      </c>
      <c r="Q169" s="89" t="s">
        <v>153</v>
      </c>
      <c r="R169" s="90" t="s">
        <v>154</v>
      </c>
      <c r="S169" s="91" t="s">
        <v>155</v>
      </c>
      <c r="T169" s="92" t="s">
        <v>156</v>
      </c>
    </row>
    <row r="170" spans="1:20" s="101" customFormat="1" ht="16.5" x14ac:dyDescent="0.25">
      <c r="A170" s="96">
        <v>169</v>
      </c>
      <c r="B170" s="98" t="s">
        <v>735</v>
      </c>
      <c r="C170" s="98" t="s">
        <v>736</v>
      </c>
      <c r="D170" s="98" t="s">
        <v>134</v>
      </c>
      <c r="E170" s="97" t="s">
        <v>171</v>
      </c>
      <c r="F170" s="98" t="s">
        <v>600</v>
      </c>
      <c r="G170" s="98" t="s">
        <v>136</v>
      </c>
      <c r="H170" s="98" t="s">
        <v>601</v>
      </c>
      <c r="I170" s="97" t="s">
        <v>127</v>
      </c>
      <c r="J170" s="97" t="s">
        <v>174</v>
      </c>
      <c r="K170" s="98" t="s">
        <v>180</v>
      </c>
      <c r="L170" s="98">
        <v>24</v>
      </c>
      <c r="M170" s="97" t="s">
        <v>129</v>
      </c>
      <c r="N170" s="99" t="s">
        <v>737</v>
      </c>
      <c r="O170" s="99" t="s">
        <v>738</v>
      </c>
      <c r="P170" s="100" t="s">
        <v>177</v>
      </c>
      <c r="Q170" s="89" t="s">
        <v>153</v>
      </c>
      <c r="R170" s="90" t="s">
        <v>154</v>
      </c>
      <c r="S170" s="91" t="s">
        <v>155</v>
      </c>
      <c r="T170" s="92" t="s">
        <v>156</v>
      </c>
    </row>
    <row r="171" spans="1:20" s="101" customFormat="1" ht="16.5" x14ac:dyDescent="0.25">
      <c r="A171" s="96">
        <v>170</v>
      </c>
      <c r="B171" s="98" t="s">
        <v>739</v>
      </c>
      <c r="C171" s="98" t="s">
        <v>740</v>
      </c>
      <c r="D171" s="98" t="s">
        <v>134</v>
      </c>
      <c r="E171" s="97" t="s">
        <v>171</v>
      </c>
      <c r="F171" s="98" t="s">
        <v>600</v>
      </c>
      <c r="G171" s="98" t="s">
        <v>136</v>
      </c>
      <c r="H171" s="98" t="s">
        <v>601</v>
      </c>
      <c r="I171" s="97" t="s">
        <v>127</v>
      </c>
      <c r="J171" s="97" t="s">
        <v>174</v>
      </c>
      <c r="K171" s="98" t="s">
        <v>180</v>
      </c>
      <c r="L171" s="98">
        <v>17</v>
      </c>
      <c r="M171" s="97" t="s">
        <v>184</v>
      </c>
      <c r="N171" s="99" t="s">
        <v>741</v>
      </c>
      <c r="O171" s="99" t="s">
        <v>742</v>
      </c>
      <c r="P171" s="100" t="s">
        <v>177</v>
      </c>
      <c r="Q171" s="89" t="s">
        <v>153</v>
      </c>
      <c r="R171" s="90" t="s">
        <v>154</v>
      </c>
      <c r="S171" s="91" t="s">
        <v>155</v>
      </c>
      <c r="T171" s="92" t="s">
        <v>156</v>
      </c>
    </row>
    <row r="172" spans="1:20" s="101" customFormat="1" ht="16.5" x14ac:dyDescent="0.25">
      <c r="A172" s="96">
        <v>171</v>
      </c>
      <c r="B172" s="98" t="s">
        <v>743</v>
      </c>
      <c r="C172" s="98" t="s">
        <v>744</v>
      </c>
      <c r="D172" s="98" t="s">
        <v>134</v>
      </c>
      <c r="E172" s="97" t="s">
        <v>171</v>
      </c>
      <c r="F172" s="98" t="s">
        <v>600</v>
      </c>
      <c r="G172" s="98" t="s">
        <v>136</v>
      </c>
      <c r="H172" s="98" t="s">
        <v>628</v>
      </c>
      <c r="I172" s="97" t="s">
        <v>127</v>
      </c>
      <c r="J172" s="97" t="s">
        <v>174</v>
      </c>
      <c r="K172" s="98" t="s">
        <v>180</v>
      </c>
      <c r="L172" s="98">
        <v>18</v>
      </c>
      <c r="M172" s="97" t="s">
        <v>184</v>
      </c>
      <c r="N172" s="99" t="s">
        <v>745</v>
      </c>
      <c r="O172" s="99" t="s">
        <v>746</v>
      </c>
      <c r="P172" s="100" t="s">
        <v>177</v>
      </c>
      <c r="Q172" s="89" t="s">
        <v>153</v>
      </c>
      <c r="R172" s="90" t="s">
        <v>154</v>
      </c>
      <c r="S172" s="91" t="s">
        <v>155</v>
      </c>
      <c r="T172" s="92" t="s">
        <v>156</v>
      </c>
    </row>
    <row r="173" spans="1:20" s="101" customFormat="1" ht="16.5" x14ac:dyDescent="0.25">
      <c r="A173" s="96">
        <v>172</v>
      </c>
      <c r="B173" s="98" t="s">
        <v>747</v>
      </c>
      <c r="C173" s="98" t="s">
        <v>748</v>
      </c>
      <c r="D173" s="98" t="s">
        <v>134</v>
      </c>
      <c r="E173" s="97" t="s">
        <v>171</v>
      </c>
      <c r="F173" s="98" t="s">
        <v>600</v>
      </c>
      <c r="G173" s="98" t="s">
        <v>136</v>
      </c>
      <c r="H173" s="98" t="s">
        <v>601</v>
      </c>
      <c r="I173" s="97" t="s">
        <v>127</v>
      </c>
      <c r="J173" s="97" t="s">
        <v>174</v>
      </c>
      <c r="K173" s="98" t="s">
        <v>180</v>
      </c>
      <c r="L173" s="98">
        <v>18</v>
      </c>
      <c r="M173" s="97" t="s">
        <v>184</v>
      </c>
      <c r="N173" s="99" t="s">
        <v>749</v>
      </c>
      <c r="O173" s="99" t="s">
        <v>750</v>
      </c>
      <c r="P173" s="100" t="s">
        <v>177</v>
      </c>
      <c r="Q173" s="89" t="s">
        <v>153</v>
      </c>
      <c r="R173" s="90" t="s">
        <v>154</v>
      </c>
      <c r="S173" s="91" t="s">
        <v>155</v>
      </c>
      <c r="T173" s="92" t="s">
        <v>156</v>
      </c>
    </row>
    <row r="174" spans="1:20" s="101" customFormat="1" ht="16.5" x14ac:dyDescent="0.25">
      <c r="A174" s="96">
        <v>173</v>
      </c>
      <c r="B174" s="98" t="s">
        <v>751</v>
      </c>
      <c r="C174" s="98" t="s">
        <v>752</v>
      </c>
      <c r="D174" s="98" t="s">
        <v>134</v>
      </c>
      <c r="E174" s="97" t="s">
        <v>171</v>
      </c>
      <c r="F174" s="98" t="s">
        <v>600</v>
      </c>
      <c r="G174" s="98" t="s">
        <v>136</v>
      </c>
      <c r="H174" s="98" t="s">
        <v>613</v>
      </c>
      <c r="I174" s="97" t="s">
        <v>127</v>
      </c>
      <c r="J174" s="97" t="s">
        <v>174</v>
      </c>
      <c r="K174" s="98" t="s">
        <v>180</v>
      </c>
      <c r="L174" s="98">
        <v>16</v>
      </c>
      <c r="M174" s="97" t="s">
        <v>184</v>
      </c>
      <c r="N174" s="99" t="s">
        <v>753</v>
      </c>
      <c r="O174" s="99" t="s">
        <v>754</v>
      </c>
      <c r="P174" s="100" t="s">
        <v>177</v>
      </c>
      <c r="Q174" s="89" t="s">
        <v>153</v>
      </c>
      <c r="R174" s="90" t="s">
        <v>154</v>
      </c>
      <c r="S174" s="91" t="s">
        <v>155</v>
      </c>
      <c r="T174" s="92" t="s">
        <v>156</v>
      </c>
    </row>
    <row r="175" spans="1:20" s="101" customFormat="1" ht="16.5" x14ac:dyDescent="0.25">
      <c r="A175" s="96">
        <v>174</v>
      </c>
      <c r="B175" s="98" t="s">
        <v>755</v>
      </c>
      <c r="C175" s="98" t="s">
        <v>756</v>
      </c>
      <c r="D175" s="98" t="s">
        <v>134</v>
      </c>
      <c r="E175" s="97" t="s">
        <v>171</v>
      </c>
      <c r="F175" s="98" t="s">
        <v>600</v>
      </c>
      <c r="G175" s="98" t="s">
        <v>136</v>
      </c>
      <c r="H175" s="98" t="s">
        <v>613</v>
      </c>
      <c r="I175" s="97" t="s">
        <v>127</v>
      </c>
      <c r="J175" s="97" t="s">
        <v>174</v>
      </c>
      <c r="K175" s="98" t="s">
        <v>180</v>
      </c>
      <c r="L175" s="98">
        <v>14</v>
      </c>
      <c r="M175" s="97" t="s">
        <v>184</v>
      </c>
      <c r="N175" s="99" t="s">
        <v>757</v>
      </c>
      <c r="O175" s="99" t="s">
        <v>758</v>
      </c>
      <c r="P175" s="100" t="s">
        <v>177</v>
      </c>
      <c r="Q175" s="89" t="s">
        <v>153</v>
      </c>
      <c r="R175" s="90" t="s">
        <v>154</v>
      </c>
      <c r="S175" s="91" t="s">
        <v>155</v>
      </c>
      <c r="T175" s="92" t="s">
        <v>156</v>
      </c>
    </row>
    <row r="176" spans="1:20" s="101" customFormat="1" ht="16.5" x14ac:dyDescent="0.25">
      <c r="A176" s="96">
        <v>175</v>
      </c>
      <c r="B176" s="98" t="s">
        <v>759</v>
      </c>
      <c r="C176" s="98" t="s">
        <v>760</v>
      </c>
      <c r="D176" s="98" t="s">
        <v>134</v>
      </c>
      <c r="E176" s="97" t="s">
        <v>171</v>
      </c>
      <c r="F176" s="98" t="s">
        <v>600</v>
      </c>
      <c r="G176" s="98" t="s">
        <v>136</v>
      </c>
      <c r="H176" s="98" t="s">
        <v>601</v>
      </c>
      <c r="I176" s="97" t="s">
        <v>127</v>
      </c>
      <c r="J176" s="97" t="s">
        <v>174</v>
      </c>
      <c r="K176" s="98" t="s">
        <v>180</v>
      </c>
      <c r="L176" s="98">
        <v>19</v>
      </c>
      <c r="M176" s="97" t="s">
        <v>184</v>
      </c>
      <c r="N176" s="99" t="s">
        <v>761</v>
      </c>
      <c r="O176" s="99" t="s">
        <v>762</v>
      </c>
      <c r="P176" s="100" t="s">
        <v>177</v>
      </c>
      <c r="Q176" s="89" t="s">
        <v>153</v>
      </c>
      <c r="R176" s="90" t="s">
        <v>154</v>
      </c>
      <c r="S176" s="91" t="s">
        <v>155</v>
      </c>
      <c r="T176" s="92" t="s">
        <v>156</v>
      </c>
    </row>
    <row r="177" spans="1:20" s="101" customFormat="1" ht="16.5" x14ac:dyDescent="0.25">
      <c r="A177" s="96">
        <v>176</v>
      </c>
      <c r="B177" s="98">
        <v>34309</v>
      </c>
      <c r="C177" s="98" t="s">
        <v>763</v>
      </c>
      <c r="D177" s="98" t="s">
        <v>132</v>
      </c>
      <c r="E177" s="97" t="s">
        <v>171</v>
      </c>
      <c r="F177" s="98" t="s">
        <v>600</v>
      </c>
      <c r="G177" s="98" t="s">
        <v>136</v>
      </c>
      <c r="H177" s="98" t="s">
        <v>601</v>
      </c>
      <c r="I177" s="97" t="s">
        <v>127</v>
      </c>
      <c r="J177" s="97" t="s">
        <v>174</v>
      </c>
      <c r="K177" s="98" t="s">
        <v>128</v>
      </c>
      <c r="L177" s="98">
        <v>12</v>
      </c>
      <c r="M177" s="97" t="s">
        <v>140</v>
      </c>
      <c r="N177" s="99" t="s">
        <v>764</v>
      </c>
      <c r="O177" s="99" t="s">
        <v>765</v>
      </c>
      <c r="P177" s="100" t="s">
        <v>177</v>
      </c>
      <c r="Q177" s="89" t="s">
        <v>153</v>
      </c>
      <c r="R177" s="90" t="s">
        <v>154</v>
      </c>
      <c r="S177" s="91" t="s">
        <v>155</v>
      </c>
      <c r="T177" s="92" t="s">
        <v>156</v>
      </c>
    </row>
    <row r="178" spans="1:20" s="101" customFormat="1" ht="16.5" x14ac:dyDescent="0.25">
      <c r="A178" s="96">
        <v>177</v>
      </c>
      <c r="B178" s="98">
        <v>34384</v>
      </c>
      <c r="C178" s="98" t="s">
        <v>766</v>
      </c>
      <c r="D178" s="98" t="s">
        <v>132</v>
      </c>
      <c r="E178" s="97" t="s">
        <v>171</v>
      </c>
      <c r="F178" s="98" t="s">
        <v>600</v>
      </c>
      <c r="G178" s="98" t="s">
        <v>136</v>
      </c>
      <c r="H178" s="98" t="s">
        <v>617</v>
      </c>
      <c r="I178" s="97" t="s">
        <v>127</v>
      </c>
      <c r="J178" s="97" t="s">
        <v>174</v>
      </c>
      <c r="K178" s="98" t="s">
        <v>128</v>
      </c>
      <c r="L178" s="98">
        <v>17</v>
      </c>
      <c r="M178" s="97" t="s">
        <v>184</v>
      </c>
      <c r="N178" s="99" t="s">
        <v>767</v>
      </c>
      <c r="O178" s="99" t="s">
        <v>768</v>
      </c>
      <c r="P178" s="100" t="s">
        <v>177</v>
      </c>
      <c r="Q178" s="89" t="s">
        <v>153</v>
      </c>
      <c r="R178" s="90" t="s">
        <v>154</v>
      </c>
      <c r="S178" s="91" t="s">
        <v>155</v>
      </c>
      <c r="T178" s="92" t="s">
        <v>156</v>
      </c>
    </row>
    <row r="179" spans="1:20" s="101" customFormat="1" ht="16.5" x14ac:dyDescent="0.25">
      <c r="A179" s="96">
        <v>178</v>
      </c>
      <c r="B179" s="98">
        <v>34377</v>
      </c>
      <c r="C179" s="98" t="s">
        <v>769</v>
      </c>
      <c r="D179" s="98" t="s">
        <v>132</v>
      </c>
      <c r="E179" s="97" t="s">
        <v>171</v>
      </c>
      <c r="F179" s="98" t="s">
        <v>600</v>
      </c>
      <c r="G179" s="98" t="s">
        <v>136</v>
      </c>
      <c r="H179" s="98" t="s">
        <v>621</v>
      </c>
      <c r="I179" s="97" t="s">
        <v>127</v>
      </c>
      <c r="J179" s="97" t="s">
        <v>174</v>
      </c>
      <c r="K179" s="98" t="s">
        <v>128</v>
      </c>
      <c r="L179" s="98">
        <v>19</v>
      </c>
      <c r="M179" s="97" t="s">
        <v>184</v>
      </c>
      <c r="N179" s="99" t="s">
        <v>770</v>
      </c>
      <c r="O179" s="99" t="s">
        <v>771</v>
      </c>
      <c r="P179" s="100" t="s">
        <v>177</v>
      </c>
      <c r="Q179" s="89" t="s">
        <v>153</v>
      </c>
      <c r="R179" s="90" t="s">
        <v>154</v>
      </c>
      <c r="S179" s="91" t="s">
        <v>155</v>
      </c>
      <c r="T179" s="92" t="s">
        <v>156</v>
      </c>
    </row>
    <row r="180" spans="1:20" s="101" customFormat="1" ht="16.5" x14ac:dyDescent="0.25">
      <c r="A180" s="96">
        <v>179</v>
      </c>
      <c r="B180" s="98">
        <v>34316</v>
      </c>
      <c r="C180" s="98" t="s">
        <v>772</v>
      </c>
      <c r="D180" s="98" t="s">
        <v>132</v>
      </c>
      <c r="E180" s="97" t="s">
        <v>171</v>
      </c>
      <c r="F180" s="98" t="s">
        <v>600</v>
      </c>
      <c r="G180" s="98" t="s">
        <v>136</v>
      </c>
      <c r="H180" s="98" t="s">
        <v>601</v>
      </c>
      <c r="I180" s="97" t="s">
        <v>127</v>
      </c>
      <c r="J180" s="97" t="s">
        <v>174</v>
      </c>
      <c r="K180" s="98" t="s">
        <v>128</v>
      </c>
      <c r="L180" s="98">
        <v>16</v>
      </c>
      <c r="M180" s="97" t="s">
        <v>184</v>
      </c>
      <c r="N180" s="99" t="s">
        <v>773</v>
      </c>
      <c r="O180" s="99" t="s">
        <v>774</v>
      </c>
      <c r="P180" s="100" t="s">
        <v>177</v>
      </c>
      <c r="Q180" s="89" t="s">
        <v>153</v>
      </c>
      <c r="R180" s="90" t="s">
        <v>154</v>
      </c>
      <c r="S180" s="91" t="s">
        <v>155</v>
      </c>
      <c r="T180" s="92" t="s">
        <v>156</v>
      </c>
    </row>
    <row r="181" spans="1:20" s="101" customFormat="1" ht="16.5" x14ac:dyDescent="0.25">
      <c r="A181" s="96">
        <v>180</v>
      </c>
      <c r="B181" s="98">
        <v>34281</v>
      </c>
      <c r="C181" s="98" t="s">
        <v>775</v>
      </c>
      <c r="D181" s="98" t="s">
        <v>132</v>
      </c>
      <c r="E181" s="97" t="s">
        <v>171</v>
      </c>
      <c r="F181" s="98" t="s">
        <v>600</v>
      </c>
      <c r="G181" s="98" t="s">
        <v>136</v>
      </c>
      <c r="H181" s="98" t="s">
        <v>617</v>
      </c>
      <c r="I181" s="97" t="s">
        <v>127</v>
      </c>
      <c r="J181" s="97" t="s">
        <v>174</v>
      </c>
      <c r="K181" s="98" t="s">
        <v>180</v>
      </c>
      <c r="L181" s="98">
        <v>12</v>
      </c>
      <c r="M181" s="97" t="s">
        <v>140</v>
      </c>
      <c r="N181" s="99">
        <v>39.234065999999999</v>
      </c>
      <c r="O181" s="99">
        <v>21.609100999999999</v>
      </c>
      <c r="P181" s="100" t="s">
        <v>177</v>
      </c>
      <c r="Q181" s="89" t="s">
        <v>153</v>
      </c>
      <c r="R181" s="90" t="s">
        <v>154</v>
      </c>
      <c r="S181" s="91" t="s">
        <v>155</v>
      </c>
      <c r="T181" s="92" t="s">
        <v>156</v>
      </c>
    </row>
    <row r="182" spans="1:20" s="101" customFormat="1" ht="16.5" x14ac:dyDescent="0.25">
      <c r="A182" s="96">
        <v>181</v>
      </c>
      <c r="B182" s="98">
        <v>34332</v>
      </c>
      <c r="C182" s="98" t="s">
        <v>776</v>
      </c>
      <c r="D182" s="98" t="s">
        <v>132</v>
      </c>
      <c r="E182" s="97" t="s">
        <v>171</v>
      </c>
      <c r="F182" s="98" t="s">
        <v>600</v>
      </c>
      <c r="G182" s="98" t="s">
        <v>136</v>
      </c>
      <c r="H182" s="98" t="s">
        <v>601</v>
      </c>
      <c r="I182" s="97" t="s">
        <v>127</v>
      </c>
      <c r="J182" s="97" t="s">
        <v>174</v>
      </c>
      <c r="K182" s="98" t="s">
        <v>128</v>
      </c>
      <c r="L182" s="98">
        <v>14</v>
      </c>
      <c r="M182" s="97" t="s">
        <v>184</v>
      </c>
      <c r="N182" s="99" t="s">
        <v>777</v>
      </c>
      <c r="O182" s="99" t="s">
        <v>280</v>
      </c>
      <c r="P182" s="100" t="s">
        <v>177</v>
      </c>
      <c r="Q182" s="89" t="s">
        <v>153</v>
      </c>
      <c r="R182" s="90" t="s">
        <v>154</v>
      </c>
      <c r="S182" s="91" t="s">
        <v>155</v>
      </c>
      <c r="T182" s="92" t="s">
        <v>156</v>
      </c>
    </row>
    <row r="183" spans="1:20" s="101" customFormat="1" ht="16.5" x14ac:dyDescent="0.25">
      <c r="A183" s="96">
        <v>182</v>
      </c>
      <c r="B183" s="98">
        <v>34405</v>
      </c>
      <c r="C183" s="98" t="s">
        <v>778</v>
      </c>
      <c r="D183" s="98" t="s">
        <v>132</v>
      </c>
      <c r="E183" s="97" t="s">
        <v>221</v>
      </c>
      <c r="F183" s="98" t="s">
        <v>600</v>
      </c>
      <c r="G183" s="98" t="s">
        <v>136</v>
      </c>
      <c r="H183" s="98" t="s">
        <v>601</v>
      </c>
      <c r="I183" s="97" t="s">
        <v>127</v>
      </c>
      <c r="J183" s="97" t="s">
        <v>174</v>
      </c>
      <c r="K183" s="98" t="s">
        <v>128</v>
      </c>
      <c r="L183" s="98">
        <v>9</v>
      </c>
      <c r="M183" s="97" t="s">
        <v>140</v>
      </c>
      <c r="N183" s="99" t="s">
        <v>779</v>
      </c>
      <c r="O183" s="99" t="s">
        <v>780</v>
      </c>
      <c r="P183" s="100" t="s">
        <v>177</v>
      </c>
      <c r="Q183" s="89" t="s">
        <v>153</v>
      </c>
      <c r="R183" s="90" t="s">
        <v>154</v>
      </c>
      <c r="S183" s="91" t="s">
        <v>155</v>
      </c>
      <c r="T183" s="92" t="s">
        <v>156</v>
      </c>
    </row>
    <row r="184" spans="1:20" s="101" customFormat="1" ht="16.5" x14ac:dyDescent="0.25">
      <c r="A184" s="96">
        <v>183</v>
      </c>
      <c r="B184" s="98">
        <v>34354</v>
      </c>
      <c r="C184" s="98" t="s">
        <v>781</v>
      </c>
      <c r="D184" s="98" t="s">
        <v>132</v>
      </c>
      <c r="E184" s="97" t="s">
        <v>171</v>
      </c>
      <c r="F184" s="98" t="s">
        <v>600</v>
      </c>
      <c r="G184" s="98" t="s">
        <v>136</v>
      </c>
      <c r="H184" s="98" t="s">
        <v>628</v>
      </c>
      <c r="I184" s="97" t="s">
        <v>127</v>
      </c>
      <c r="J184" s="97" t="s">
        <v>174</v>
      </c>
      <c r="K184" s="98" t="s">
        <v>180</v>
      </c>
      <c r="L184" s="98">
        <v>9</v>
      </c>
      <c r="M184" s="97" t="s">
        <v>140</v>
      </c>
      <c r="N184" s="99" t="s">
        <v>782</v>
      </c>
      <c r="O184" s="99" t="s">
        <v>783</v>
      </c>
      <c r="P184" s="100" t="s">
        <v>177</v>
      </c>
      <c r="Q184" s="89" t="s">
        <v>153</v>
      </c>
      <c r="R184" s="90" t="s">
        <v>154</v>
      </c>
      <c r="S184" s="91" t="s">
        <v>155</v>
      </c>
      <c r="T184" s="92" t="s">
        <v>156</v>
      </c>
    </row>
    <row r="185" spans="1:20" s="101" customFormat="1" ht="16.5" x14ac:dyDescent="0.25">
      <c r="A185" s="96">
        <v>184</v>
      </c>
      <c r="B185" s="98">
        <v>34337</v>
      </c>
      <c r="C185" s="98" t="s">
        <v>784</v>
      </c>
      <c r="D185" s="98" t="s">
        <v>132</v>
      </c>
      <c r="E185" s="97" t="s">
        <v>171</v>
      </c>
      <c r="F185" s="98" t="s">
        <v>600</v>
      </c>
      <c r="G185" s="98" t="s">
        <v>136</v>
      </c>
      <c r="H185" s="98" t="s">
        <v>628</v>
      </c>
      <c r="I185" s="97" t="s">
        <v>127</v>
      </c>
      <c r="J185" s="97" t="s">
        <v>174</v>
      </c>
      <c r="K185" s="98" t="s">
        <v>128</v>
      </c>
      <c r="L185" s="98">
        <v>18</v>
      </c>
      <c r="M185" s="97" t="s">
        <v>184</v>
      </c>
      <c r="N185" s="99" t="s">
        <v>785</v>
      </c>
      <c r="O185" s="99" t="s">
        <v>786</v>
      </c>
      <c r="P185" s="100" t="s">
        <v>177</v>
      </c>
      <c r="Q185" s="89" t="s">
        <v>153</v>
      </c>
      <c r="R185" s="90" t="s">
        <v>154</v>
      </c>
      <c r="S185" s="91" t="s">
        <v>155</v>
      </c>
      <c r="T185" s="92" t="s">
        <v>156</v>
      </c>
    </row>
    <row r="186" spans="1:20" s="101" customFormat="1" ht="16.5" x14ac:dyDescent="0.25">
      <c r="A186" s="96">
        <v>185</v>
      </c>
      <c r="B186" s="98">
        <v>34381</v>
      </c>
      <c r="C186" s="98" t="s">
        <v>787</v>
      </c>
      <c r="D186" s="98" t="s">
        <v>132</v>
      </c>
      <c r="E186" s="97" t="s">
        <v>171</v>
      </c>
      <c r="F186" s="98" t="s">
        <v>600</v>
      </c>
      <c r="G186" s="98" t="s">
        <v>136</v>
      </c>
      <c r="H186" s="98" t="s">
        <v>601</v>
      </c>
      <c r="I186" s="97" t="s">
        <v>127</v>
      </c>
      <c r="J186" s="97" t="s">
        <v>174</v>
      </c>
      <c r="K186" s="98" t="s">
        <v>180</v>
      </c>
      <c r="L186" s="98">
        <v>17</v>
      </c>
      <c r="M186" s="97" t="s">
        <v>184</v>
      </c>
      <c r="N186" s="99" t="s">
        <v>788</v>
      </c>
      <c r="O186" s="99" t="s">
        <v>789</v>
      </c>
      <c r="P186" s="100" t="s">
        <v>177</v>
      </c>
      <c r="Q186" s="89" t="s">
        <v>153</v>
      </c>
      <c r="R186" s="90" t="s">
        <v>154</v>
      </c>
      <c r="S186" s="91" t="s">
        <v>155</v>
      </c>
      <c r="T186" s="92" t="s">
        <v>156</v>
      </c>
    </row>
    <row r="187" spans="1:20" s="101" customFormat="1" ht="16.5" x14ac:dyDescent="0.25">
      <c r="A187" s="96">
        <v>186</v>
      </c>
      <c r="B187" s="98">
        <v>34306</v>
      </c>
      <c r="C187" s="98" t="s">
        <v>790</v>
      </c>
      <c r="D187" s="98" t="s">
        <v>132</v>
      </c>
      <c r="E187" s="97" t="s">
        <v>171</v>
      </c>
      <c r="F187" s="98" t="s">
        <v>600</v>
      </c>
      <c r="G187" s="98" t="s">
        <v>136</v>
      </c>
      <c r="H187" s="98" t="s">
        <v>621</v>
      </c>
      <c r="I187" s="97" t="s">
        <v>127</v>
      </c>
      <c r="J187" s="97" t="s">
        <v>174</v>
      </c>
      <c r="K187" s="98" t="s">
        <v>128</v>
      </c>
      <c r="L187" s="98">
        <v>19</v>
      </c>
      <c r="M187" s="97" t="s">
        <v>184</v>
      </c>
      <c r="N187" s="99" t="s">
        <v>670</v>
      </c>
      <c r="O187" s="99" t="s">
        <v>791</v>
      </c>
      <c r="P187" s="100" t="s">
        <v>177</v>
      </c>
      <c r="Q187" s="89" t="s">
        <v>153</v>
      </c>
      <c r="R187" s="90" t="s">
        <v>154</v>
      </c>
      <c r="S187" s="91" t="s">
        <v>155</v>
      </c>
      <c r="T187" s="92" t="s">
        <v>156</v>
      </c>
    </row>
    <row r="188" spans="1:20" s="101" customFormat="1" ht="16.5" x14ac:dyDescent="0.25">
      <c r="A188" s="96">
        <v>187</v>
      </c>
      <c r="B188" s="98">
        <v>34370</v>
      </c>
      <c r="C188" s="98" t="s">
        <v>792</v>
      </c>
      <c r="D188" s="98" t="s">
        <v>132</v>
      </c>
      <c r="E188" s="97" t="s">
        <v>171</v>
      </c>
      <c r="F188" s="98" t="s">
        <v>600</v>
      </c>
      <c r="G188" s="98" t="s">
        <v>136</v>
      </c>
      <c r="H188" s="98" t="s">
        <v>601</v>
      </c>
      <c r="I188" s="97" t="s">
        <v>127</v>
      </c>
      <c r="J188" s="97" t="s">
        <v>174</v>
      </c>
      <c r="K188" s="98" t="s">
        <v>180</v>
      </c>
      <c r="L188" s="98">
        <v>23</v>
      </c>
      <c r="M188" s="97" t="s">
        <v>129</v>
      </c>
      <c r="N188" s="99" t="s">
        <v>793</v>
      </c>
      <c r="O188" s="99" t="s">
        <v>794</v>
      </c>
      <c r="P188" s="100" t="s">
        <v>177</v>
      </c>
      <c r="Q188" s="89" t="s">
        <v>153</v>
      </c>
      <c r="R188" s="90" t="s">
        <v>154</v>
      </c>
      <c r="S188" s="91" t="s">
        <v>155</v>
      </c>
      <c r="T188" s="92" t="s">
        <v>156</v>
      </c>
    </row>
    <row r="189" spans="1:20" s="101" customFormat="1" ht="16.5" x14ac:dyDescent="0.25">
      <c r="A189" s="96">
        <v>188</v>
      </c>
      <c r="B189" s="98">
        <v>34360</v>
      </c>
      <c r="C189" s="98" t="s">
        <v>795</v>
      </c>
      <c r="D189" s="98" t="s">
        <v>132</v>
      </c>
      <c r="E189" s="97" t="s">
        <v>171</v>
      </c>
      <c r="F189" s="98" t="s">
        <v>600</v>
      </c>
      <c r="G189" s="98" t="s">
        <v>136</v>
      </c>
      <c r="H189" s="98" t="s">
        <v>613</v>
      </c>
      <c r="I189" s="97" t="s">
        <v>127</v>
      </c>
      <c r="J189" s="97" t="s">
        <v>174</v>
      </c>
      <c r="K189" s="98" t="s">
        <v>128</v>
      </c>
      <c r="L189" s="98">
        <v>18</v>
      </c>
      <c r="M189" s="97" t="s">
        <v>184</v>
      </c>
      <c r="N189" s="99" t="s">
        <v>796</v>
      </c>
      <c r="O189" s="99" t="s">
        <v>797</v>
      </c>
      <c r="P189" s="100" t="s">
        <v>177</v>
      </c>
      <c r="Q189" s="89" t="s">
        <v>153</v>
      </c>
      <c r="R189" s="90" t="s">
        <v>154</v>
      </c>
      <c r="S189" s="91" t="s">
        <v>155</v>
      </c>
      <c r="T189" s="92" t="s">
        <v>156</v>
      </c>
    </row>
    <row r="190" spans="1:20" s="101" customFormat="1" ht="16.5" x14ac:dyDescent="0.25">
      <c r="A190" s="96">
        <v>189</v>
      </c>
      <c r="B190" s="98">
        <v>34315</v>
      </c>
      <c r="C190" s="98" t="s">
        <v>798</v>
      </c>
      <c r="D190" s="98" t="s">
        <v>132</v>
      </c>
      <c r="E190" s="97" t="s">
        <v>171</v>
      </c>
      <c r="F190" s="98" t="s">
        <v>600</v>
      </c>
      <c r="G190" s="98" t="s">
        <v>136</v>
      </c>
      <c r="H190" s="98" t="s">
        <v>728</v>
      </c>
      <c r="I190" s="97" t="s">
        <v>127</v>
      </c>
      <c r="J190" s="97" t="s">
        <v>174</v>
      </c>
      <c r="K190" s="98" t="s">
        <v>128</v>
      </c>
      <c r="L190" s="98">
        <v>20</v>
      </c>
      <c r="M190" s="97" t="s">
        <v>184</v>
      </c>
      <c r="N190" s="99" t="s">
        <v>799</v>
      </c>
      <c r="O190" s="99" t="s">
        <v>800</v>
      </c>
      <c r="P190" s="100" t="s">
        <v>177</v>
      </c>
      <c r="Q190" s="89" t="s">
        <v>153</v>
      </c>
      <c r="R190" s="90" t="s">
        <v>154</v>
      </c>
      <c r="S190" s="91" t="s">
        <v>155</v>
      </c>
      <c r="T190" s="92" t="s">
        <v>156</v>
      </c>
    </row>
    <row r="191" spans="1:20" s="101" customFormat="1" ht="16.5" x14ac:dyDescent="0.25">
      <c r="A191" s="96">
        <v>190</v>
      </c>
      <c r="B191" s="98">
        <v>34403</v>
      </c>
      <c r="C191" s="98" t="s">
        <v>801</v>
      </c>
      <c r="D191" s="98" t="s">
        <v>132</v>
      </c>
      <c r="E191" s="97" t="s">
        <v>171</v>
      </c>
      <c r="F191" s="98" t="s">
        <v>600</v>
      </c>
      <c r="G191" s="98" t="s">
        <v>136</v>
      </c>
      <c r="H191" s="98" t="s">
        <v>613</v>
      </c>
      <c r="I191" s="97" t="s">
        <v>127</v>
      </c>
      <c r="J191" s="97" t="s">
        <v>174</v>
      </c>
      <c r="K191" s="98" t="s">
        <v>128</v>
      </c>
      <c r="L191" s="98">
        <v>16</v>
      </c>
      <c r="M191" s="97" t="s">
        <v>184</v>
      </c>
      <c r="N191" s="99" t="s">
        <v>802</v>
      </c>
      <c r="O191" s="99" t="s">
        <v>803</v>
      </c>
      <c r="P191" s="100" t="s">
        <v>177</v>
      </c>
      <c r="Q191" s="89" t="s">
        <v>153</v>
      </c>
      <c r="R191" s="90" t="s">
        <v>154</v>
      </c>
      <c r="S191" s="91" t="s">
        <v>155</v>
      </c>
      <c r="T191" s="92" t="s">
        <v>156</v>
      </c>
    </row>
    <row r="192" spans="1:20" s="101" customFormat="1" ht="16.5" x14ac:dyDescent="0.25">
      <c r="A192" s="96">
        <v>191</v>
      </c>
      <c r="B192" s="98">
        <v>34361</v>
      </c>
      <c r="C192" s="98" t="s">
        <v>804</v>
      </c>
      <c r="D192" s="98" t="s">
        <v>132</v>
      </c>
      <c r="E192" s="97" t="s">
        <v>171</v>
      </c>
      <c r="F192" s="98" t="s">
        <v>600</v>
      </c>
      <c r="G192" s="98" t="s">
        <v>136</v>
      </c>
      <c r="H192" s="98" t="s">
        <v>613</v>
      </c>
      <c r="I192" s="97" t="s">
        <v>127</v>
      </c>
      <c r="J192" s="97" t="s">
        <v>174</v>
      </c>
      <c r="K192" s="98" t="s">
        <v>180</v>
      </c>
      <c r="L192" s="98">
        <v>14</v>
      </c>
      <c r="M192" s="97" t="s">
        <v>184</v>
      </c>
      <c r="N192" s="99" t="s">
        <v>805</v>
      </c>
      <c r="O192" s="99" t="s">
        <v>806</v>
      </c>
      <c r="P192" s="100" t="s">
        <v>177</v>
      </c>
      <c r="Q192" s="89" t="s">
        <v>153</v>
      </c>
      <c r="R192" s="90" t="s">
        <v>154</v>
      </c>
      <c r="S192" s="91" t="s">
        <v>155</v>
      </c>
      <c r="T192" s="92" t="s">
        <v>156</v>
      </c>
    </row>
    <row r="193" spans="1:20" s="101" customFormat="1" ht="16.5" x14ac:dyDescent="0.25">
      <c r="A193" s="96">
        <v>192</v>
      </c>
      <c r="B193" s="98">
        <v>35268</v>
      </c>
      <c r="C193" s="98" t="s">
        <v>807</v>
      </c>
      <c r="D193" s="98" t="s">
        <v>132</v>
      </c>
      <c r="E193" s="97" t="s">
        <v>221</v>
      </c>
      <c r="F193" s="98" t="s">
        <v>600</v>
      </c>
      <c r="G193" s="98" t="s">
        <v>136</v>
      </c>
      <c r="H193" s="98" t="s">
        <v>635</v>
      </c>
      <c r="I193" s="97" t="s">
        <v>127</v>
      </c>
      <c r="J193" s="97" t="s">
        <v>174</v>
      </c>
      <c r="K193" s="98" t="s">
        <v>128</v>
      </c>
      <c r="L193" s="98">
        <v>9</v>
      </c>
      <c r="M193" s="97" t="s">
        <v>140</v>
      </c>
      <c r="N193" s="99" t="s">
        <v>808</v>
      </c>
      <c r="O193" s="99" t="s">
        <v>809</v>
      </c>
      <c r="P193" s="100" t="s">
        <v>177</v>
      </c>
      <c r="Q193" s="89" t="s">
        <v>153</v>
      </c>
      <c r="R193" s="90" t="s">
        <v>154</v>
      </c>
      <c r="S193" s="91" t="s">
        <v>155</v>
      </c>
      <c r="T193" s="92" t="s">
        <v>156</v>
      </c>
    </row>
    <row r="194" spans="1:20" s="101" customFormat="1" ht="16.5" x14ac:dyDescent="0.25">
      <c r="A194" s="96">
        <v>193</v>
      </c>
      <c r="B194" s="98">
        <v>34353</v>
      </c>
      <c r="C194" s="98" t="s">
        <v>810</v>
      </c>
      <c r="D194" s="98" t="s">
        <v>132</v>
      </c>
      <c r="E194" s="97" t="s">
        <v>171</v>
      </c>
      <c r="F194" s="98" t="s">
        <v>600</v>
      </c>
      <c r="G194" s="98" t="s">
        <v>136</v>
      </c>
      <c r="H194" s="98" t="s">
        <v>621</v>
      </c>
      <c r="I194" s="97" t="s">
        <v>127</v>
      </c>
      <c r="J194" s="97" t="s">
        <v>174</v>
      </c>
      <c r="K194" s="98" t="s">
        <v>128</v>
      </c>
      <c r="L194" s="98">
        <v>3</v>
      </c>
      <c r="M194" s="97" t="s">
        <v>140</v>
      </c>
      <c r="N194" s="99" t="s">
        <v>811</v>
      </c>
      <c r="O194" s="99" t="s">
        <v>812</v>
      </c>
      <c r="P194" s="100" t="s">
        <v>177</v>
      </c>
      <c r="Q194" s="89" t="s">
        <v>153</v>
      </c>
      <c r="R194" s="90" t="s">
        <v>154</v>
      </c>
      <c r="S194" s="91" t="s">
        <v>155</v>
      </c>
      <c r="T194" s="92" t="s">
        <v>156</v>
      </c>
    </row>
    <row r="195" spans="1:20" s="101" customFormat="1" ht="16.5" x14ac:dyDescent="0.25">
      <c r="A195" s="96">
        <v>194</v>
      </c>
      <c r="B195" s="98">
        <v>34358</v>
      </c>
      <c r="C195" s="98" t="s">
        <v>813</v>
      </c>
      <c r="D195" s="98" t="s">
        <v>132</v>
      </c>
      <c r="E195" s="97" t="s">
        <v>171</v>
      </c>
      <c r="F195" s="98" t="s">
        <v>600</v>
      </c>
      <c r="G195" s="98" t="s">
        <v>136</v>
      </c>
      <c r="H195" s="98" t="s">
        <v>601</v>
      </c>
      <c r="I195" s="97" t="s">
        <v>127</v>
      </c>
      <c r="J195" s="97" t="s">
        <v>174</v>
      </c>
      <c r="K195" s="98" t="s">
        <v>128</v>
      </c>
      <c r="L195" s="98">
        <v>18</v>
      </c>
      <c r="M195" s="97" t="s">
        <v>184</v>
      </c>
      <c r="N195" s="99" t="s">
        <v>401</v>
      </c>
      <c r="O195" s="99" t="s">
        <v>814</v>
      </c>
      <c r="P195" s="100" t="s">
        <v>177</v>
      </c>
      <c r="Q195" s="89" t="s">
        <v>153</v>
      </c>
      <c r="R195" s="90" t="s">
        <v>154</v>
      </c>
      <c r="S195" s="91" t="s">
        <v>155</v>
      </c>
      <c r="T195" s="92" t="s">
        <v>156</v>
      </c>
    </row>
    <row r="196" spans="1:20" s="101" customFormat="1" ht="16.5" x14ac:dyDescent="0.25">
      <c r="A196" s="96">
        <v>195</v>
      </c>
      <c r="B196" s="98">
        <v>34399</v>
      </c>
      <c r="C196" s="98" t="s">
        <v>815</v>
      </c>
      <c r="D196" s="98" t="s">
        <v>132</v>
      </c>
      <c r="E196" s="97" t="s">
        <v>171</v>
      </c>
      <c r="F196" s="98" t="s">
        <v>600</v>
      </c>
      <c r="G196" s="98" t="s">
        <v>136</v>
      </c>
      <c r="H196" s="98" t="s">
        <v>613</v>
      </c>
      <c r="I196" s="97" t="s">
        <v>127</v>
      </c>
      <c r="J196" s="97" t="s">
        <v>174</v>
      </c>
      <c r="K196" s="98" t="s">
        <v>128</v>
      </c>
      <c r="L196" s="98">
        <v>15</v>
      </c>
      <c r="M196" s="97" t="s">
        <v>184</v>
      </c>
      <c r="N196" s="99" t="s">
        <v>816</v>
      </c>
      <c r="O196" s="99" t="s">
        <v>817</v>
      </c>
      <c r="P196" s="100" t="s">
        <v>177</v>
      </c>
      <c r="Q196" s="89" t="s">
        <v>153</v>
      </c>
      <c r="R196" s="90" t="s">
        <v>154</v>
      </c>
      <c r="S196" s="91" t="s">
        <v>155</v>
      </c>
      <c r="T196" s="92" t="s">
        <v>156</v>
      </c>
    </row>
    <row r="197" spans="1:20" s="101" customFormat="1" ht="16.5" x14ac:dyDescent="0.25">
      <c r="A197" s="96">
        <v>196</v>
      </c>
      <c r="B197" s="98">
        <v>134526</v>
      </c>
      <c r="C197" s="98" t="s">
        <v>818</v>
      </c>
      <c r="D197" s="98" t="s">
        <v>145</v>
      </c>
      <c r="E197" s="97" t="s">
        <v>171</v>
      </c>
      <c r="F197" s="98" t="s">
        <v>600</v>
      </c>
      <c r="G197" s="98" t="s">
        <v>136</v>
      </c>
      <c r="H197" s="98" t="s">
        <v>728</v>
      </c>
      <c r="I197" s="97" t="s">
        <v>127</v>
      </c>
      <c r="J197" s="97" t="s">
        <v>174</v>
      </c>
      <c r="K197" s="98" t="s">
        <v>180</v>
      </c>
      <c r="L197" s="98">
        <v>8</v>
      </c>
      <c r="M197" s="97" t="s">
        <v>140</v>
      </c>
      <c r="N197" s="99" t="s">
        <v>639</v>
      </c>
      <c r="O197" s="99" t="s">
        <v>640</v>
      </c>
      <c r="P197" s="100" t="s">
        <v>177</v>
      </c>
      <c r="Q197" s="89" t="s">
        <v>153</v>
      </c>
      <c r="R197" s="90" t="s">
        <v>154</v>
      </c>
      <c r="S197" s="91" t="s">
        <v>155</v>
      </c>
      <c r="T197" s="92" t="s">
        <v>156</v>
      </c>
    </row>
    <row r="198" spans="1:20" s="101" customFormat="1" ht="16.5" x14ac:dyDescent="0.25">
      <c r="A198" s="96">
        <v>197</v>
      </c>
      <c r="B198" s="98">
        <v>35404</v>
      </c>
      <c r="C198" s="98" t="s">
        <v>819</v>
      </c>
      <c r="D198" s="98" t="s">
        <v>145</v>
      </c>
      <c r="E198" s="97" t="s">
        <v>171</v>
      </c>
      <c r="F198" s="98" t="s">
        <v>600</v>
      </c>
      <c r="G198" s="98" t="s">
        <v>136</v>
      </c>
      <c r="H198" s="98" t="s">
        <v>617</v>
      </c>
      <c r="I198" s="97" t="s">
        <v>127</v>
      </c>
      <c r="J198" s="97" t="s">
        <v>174</v>
      </c>
      <c r="K198" s="98" t="s">
        <v>128</v>
      </c>
      <c r="L198" s="98">
        <v>8</v>
      </c>
      <c r="M198" s="97" t="s">
        <v>140</v>
      </c>
      <c r="N198" s="99" t="s">
        <v>585</v>
      </c>
      <c r="O198" s="99" t="s">
        <v>820</v>
      </c>
      <c r="P198" s="100" t="s">
        <v>177</v>
      </c>
      <c r="Q198" s="89" t="s">
        <v>153</v>
      </c>
      <c r="R198" s="90" t="s">
        <v>154</v>
      </c>
      <c r="S198" s="91" t="s">
        <v>155</v>
      </c>
      <c r="T198" s="92" t="s">
        <v>156</v>
      </c>
    </row>
    <row r="199" spans="1:20" s="101" customFormat="1" ht="16.5" x14ac:dyDescent="0.25">
      <c r="A199" s="96">
        <v>198</v>
      </c>
      <c r="B199" s="98">
        <v>135319</v>
      </c>
      <c r="C199" s="98" t="s">
        <v>821</v>
      </c>
      <c r="D199" s="98" t="s">
        <v>145</v>
      </c>
      <c r="E199" s="97" t="s">
        <v>171</v>
      </c>
      <c r="F199" s="98" t="s">
        <v>600</v>
      </c>
      <c r="G199" s="98" t="s">
        <v>136</v>
      </c>
      <c r="H199" s="98" t="s">
        <v>601</v>
      </c>
      <c r="I199" s="97" t="s">
        <v>127</v>
      </c>
      <c r="J199" s="97" t="s">
        <v>174</v>
      </c>
      <c r="K199" s="98" t="s">
        <v>180</v>
      </c>
      <c r="L199" s="98">
        <v>8</v>
      </c>
      <c r="M199" s="97" t="s">
        <v>140</v>
      </c>
      <c r="N199" s="99" t="s">
        <v>822</v>
      </c>
      <c r="O199" s="99" t="s">
        <v>823</v>
      </c>
      <c r="P199" s="100" t="s">
        <v>177</v>
      </c>
      <c r="Q199" s="89" t="s">
        <v>153</v>
      </c>
      <c r="R199" s="90" t="s">
        <v>154</v>
      </c>
      <c r="S199" s="91" t="s">
        <v>155</v>
      </c>
      <c r="T199" s="92" t="s">
        <v>156</v>
      </c>
    </row>
    <row r="200" spans="1:20" s="101" customFormat="1" ht="16.5" x14ac:dyDescent="0.25">
      <c r="A200" s="96">
        <v>199</v>
      </c>
      <c r="B200" s="98">
        <v>34220</v>
      </c>
      <c r="C200" s="98" t="s">
        <v>824</v>
      </c>
      <c r="D200" s="98" t="s">
        <v>170</v>
      </c>
      <c r="E200" s="97" t="s">
        <v>171</v>
      </c>
      <c r="F200" s="98" t="s">
        <v>825</v>
      </c>
      <c r="G200" s="98" t="s">
        <v>136</v>
      </c>
      <c r="H200" s="98" t="s">
        <v>826</v>
      </c>
      <c r="I200" s="97" t="s">
        <v>127</v>
      </c>
      <c r="J200" s="97" t="s">
        <v>174</v>
      </c>
      <c r="K200" s="98" t="s">
        <v>128</v>
      </c>
      <c r="L200" s="98">
        <v>12</v>
      </c>
      <c r="M200" s="97" t="s">
        <v>140</v>
      </c>
      <c r="N200" s="99" t="s">
        <v>827</v>
      </c>
      <c r="O200" s="99" t="s">
        <v>828</v>
      </c>
      <c r="P200" s="100" t="s">
        <v>177</v>
      </c>
      <c r="Q200" s="89" t="s">
        <v>153</v>
      </c>
      <c r="R200" s="90" t="s">
        <v>154</v>
      </c>
      <c r="S200" s="91" t="s">
        <v>155</v>
      </c>
      <c r="T200" s="92" t="s">
        <v>156</v>
      </c>
    </row>
    <row r="201" spans="1:20" s="101" customFormat="1" ht="16.5" x14ac:dyDescent="0.25">
      <c r="A201" s="96">
        <v>200</v>
      </c>
      <c r="B201" s="98">
        <v>34259</v>
      </c>
      <c r="C201" s="98" t="s">
        <v>829</v>
      </c>
      <c r="D201" s="98" t="s">
        <v>170</v>
      </c>
      <c r="E201" s="97" t="s">
        <v>221</v>
      </c>
      <c r="F201" s="98" t="s">
        <v>825</v>
      </c>
      <c r="G201" s="98" t="s">
        <v>136</v>
      </c>
      <c r="H201" s="98" t="s">
        <v>830</v>
      </c>
      <c r="I201" s="97" t="s">
        <v>127</v>
      </c>
      <c r="J201" s="97" t="s">
        <v>174</v>
      </c>
      <c r="K201" s="98" t="s">
        <v>128</v>
      </c>
      <c r="L201" s="98">
        <v>9</v>
      </c>
      <c r="M201" s="97" t="s">
        <v>140</v>
      </c>
      <c r="N201" s="99" t="s">
        <v>831</v>
      </c>
      <c r="O201" s="99" t="s">
        <v>832</v>
      </c>
      <c r="P201" s="100" t="s">
        <v>177</v>
      </c>
      <c r="Q201" s="89" t="s">
        <v>153</v>
      </c>
      <c r="R201" s="90" t="s">
        <v>154</v>
      </c>
      <c r="S201" s="91" t="s">
        <v>155</v>
      </c>
      <c r="T201" s="92" t="s">
        <v>156</v>
      </c>
    </row>
    <row r="202" spans="1:20" s="101" customFormat="1" ht="16.5" x14ac:dyDescent="0.25">
      <c r="A202" s="96">
        <v>201</v>
      </c>
      <c r="B202" s="98">
        <v>134442</v>
      </c>
      <c r="C202" s="98" t="s">
        <v>833</v>
      </c>
      <c r="D202" s="98" t="s">
        <v>170</v>
      </c>
      <c r="E202" s="97" t="s">
        <v>171</v>
      </c>
      <c r="F202" s="98" t="s">
        <v>825</v>
      </c>
      <c r="G202" s="98" t="s">
        <v>136</v>
      </c>
      <c r="H202" s="98" t="s">
        <v>834</v>
      </c>
      <c r="I202" s="97" t="s">
        <v>127</v>
      </c>
      <c r="J202" s="97" t="s">
        <v>174</v>
      </c>
      <c r="K202" s="98" t="s">
        <v>180</v>
      </c>
      <c r="L202" s="98">
        <v>16</v>
      </c>
      <c r="M202" s="97" t="s">
        <v>184</v>
      </c>
      <c r="N202" s="99">
        <v>21.428328218314501</v>
      </c>
      <c r="O202" s="99">
        <v>39.278975792916398</v>
      </c>
      <c r="P202" s="100" t="s">
        <v>177</v>
      </c>
      <c r="Q202" s="89" t="s">
        <v>153</v>
      </c>
      <c r="R202" s="90" t="s">
        <v>154</v>
      </c>
      <c r="S202" s="91" t="s">
        <v>155</v>
      </c>
      <c r="T202" s="92" t="s">
        <v>156</v>
      </c>
    </row>
    <row r="203" spans="1:20" s="101" customFormat="1" ht="16.5" x14ac:dyDescent="0.25">
      <c r="A203" s="96">
        <v>202</v>
      </c>
      <c r="B203" s="97">
        <v>34139</v>
      </c>
      <c r="C203" s="97" t="s">
        <v>835</v>
      </c>
      <c r="D203" s="97" t="s">
        <v>170</v>
      </c>
      <c r="E203" s="97" t="s">
        <v>171</v>
      </c>
      <c r="F203" s="97" t="s">
        <v>825</v>
      </c>
      <c r="G203" s="97" t="s">
        <v>136</v>
      </c>
      <c r="H203" s="97" t="s">
        <v>836</v>
      </c>
      <c r="I203" s="97" t="s">
        <v>127</v>
      </c>
      <c r="J203" s="97" t="s">
        <v>174</v>
      </c>
      <c r="K203" s="98" t="s">
        <v>128</v>
      </c>
      <c r="L203" s="98">
        <v>18</v>
      </c>
      <c r="M203" s="97" t="s">
        <v>184</v>
      </c>
      <c r="N203" s="104" t="s">
        <v>837</v>
      </c>
      <c r="O203" s="104" t="s">
        <v>838</v>
      </c>
      <c r="P203" s="100" t="s">
        <v>177</v>
      </c>
      <c r="Q203" s="89" t="s">
        <v>153</v>
      </c>
      <c r="R203" s="90" t="s">
        <v>154</v>
      </c>
      <c r="S203" s="91" t="s">
        <v>155</v>
      </c>
      <c r="T203" s="92" t="s">
        <v>156</v>
      </c>
    </row>
    <row r="204" spans="1:20" s="101" customFormat="1" ht="16.5" x14ac:dyDescent="0.25">
      <c r="A204" s="96">
        <v>203</v>
      </c>
      <c r="B204" s="97">
        <v>35091</v>
      </c>
      <c r="C204" s="97" t="s">
        <v>839</v>
      </c>
      <c r="D204" s="97" t="s">
        <v>170</v>
      </c>
      <c r="E204" s="97" t="s">
        <v>171</v>
      </c>
      <c r="F204" s="97" t="s">
        <v>825</v>
      </c>
      <c r="G204" s="97" t="s">
        <v>136</v>
      </c>
      <c r="H204" s="97" t="s">
        <v>840</v>
      </c>
      <c r="I204" s="97" t="s">
        <v>127</v>
      </c>
      <c r="J204" s="97" t="s">
        <v>174</v>
      </c>
      <c r="K204" s="98" t="s">
        <v>128</v>
      </c>
      <c r="L204" s="98">
        <v>20</v>
      </c>
      <c r="M204" s="97" t="s">
        <v>184</v>
      </c>
      <c r="N204" s="104" t="s">
        <v>841</v>
      </c>
      <c r="O204" s="104" t="s">
        <v>842</v>
      </c>
      <c r="P204" s="100" t="s">
        <v>177</v>
      </c>
      <c r="Q204" s="89" t="s">
        <v>153</v>
      </c>
      <c r="R204" s="90" t="s">
        <v>154</v>
      </c>
      <c r="S204" s="91" t="s">
        <v>155</v>
      </c>
      <c r="T204" s="92" t="s">
        <v>156</v>
      </c>
    </row>
    <row r="205" spans="1:20" s="101" customFormat="1" ht="16.5" x14ac:dyDescent="0.25">
      <c r="A205" s="96">
        <v>204</v>
      </c>
      <c r="B205" s="97">
        <v>34500</v>
      </c>
      <c r="C205" s="103" t="s">
        <v>843</v>
      </c>
      <c r="D205" s="98" t="s">
        <v>170</v>
      </c>
      <c r="E205" s="97" t="s">
        <v>425</v>
      </c>
      <c r="F205" s="97" t="s">
        <v>825</v>
      </c>
      <c r="G205" s="97" t="s">
        <v>136</v>
      </c>
      <c r="H205" s="98" t="s">
        <v>834</v>
      </c>
      <c r="I205" s="98" t="s">
        <v>127</v>
      </c>
      <c r="J205" s="97" t="s">
        <v>174</v>
      </c>
      <c r="K205" s="98" t="s">
        <v>180</v>
      </c>
      <c r="L205" s="98">
        <v>24</v>
      </c>
      <c r="M205" s="97" t="s">
        <v>129</v>
      </c>
      <c r="N205" s="104" t="s">
        <v>844</v>
      </c>
      <c r="O205" s="104" t="s">
        <v>845</v>
      </c>
      <c r="P205" s="100" t="s">
        <v>177</v>
      </c>
      <c r="Q205" s="89" t="s">
        <v>153</v>
      </c>
      <c r="R205" s="90" t="s">
        <v>154</v>
      </c>
      <c r="S205" s="91" t="s">
        <v>155</v>
      </c>
      <c r="T205" s="92" t="s">
        <v>156</v>
      </c>
    </row>
    <row r="206" spans="1:20" s="101" customFormat="1" ht="16.5" x14ac:dyDescent="0.25">
      <c r="A206" s="96">
        <v>205</v>
      </c>
      <c r="B206" s="97">
        <v>34189</v>
      </c>
      <c r="C206" s="97" t="s">
        <v>846</v>
      </c>
      <c r="D206" s="97" t="s">
        <v>170</v>
      </c>
      <c r="E206" s="97" t="s">
        <v>171</v>
      </c>
      <c r="F206" s="97" t="s">
        <v>825</v>
      </c>
      <c r="G206" s="97" t="s">
        <v>136</v>
      </c>
      <c r="H206" s="97" t="s">
        <v>847</v>
      </c>
      <c r="I206" s="97" t="s">
        <v>127</v>
      </c>
      <c r="J206" s="97" t="s">
        <v>174</v>
      </c>
      <c r="K206" s="98" t="s">
        <v>128</v>
      </c>
      <c r="L206" s="98">
        <v>20</v>
      </c>
      <c r="M206" s="97" t="s">
        <v>184</v>
      </c>
      <c r="N206" s="104" t="s">
        <v>848</v>
      </c>
      <c r="O206" s="104" t="s">
        <v>849</v>
      </c>
      <c r="P206" s="100" t="s">
        <v>177</v>
      </c>
      <c r="Q206" s="89" t="s">
        <v>153</v>
      </c>
      <c r="R206" s="90" t="s">
        <v>154</v>
      </c>
      <c r="S206" s="91" t="s">
        <v>155</v>
      </c>
      <c r="T206" s="92" t="s">
        <v>156</v>
      </c>
    </row>
    <row r="207" spans="1:20" s="101" customFormat="1" ht="16.5" x14ac:dyDescent="0.25">
      <c r="A207" s="96">
        <v>206</v>
      </c>
      <c r="B207" s="97">
        <v>34268</v>
      </c>
      <c r="C207" s="97" t="s">
        <v>850</v>
      </c>
      <c r="D207" s="98" t="s">
        <v>170</v>
      </c>
      <c r="E207" s="97" t="s">
        <v>171</v>
      </c>
      <c r="F207" s="97" t="s">
        <v>825</v>
      </c>
      <c r="G207" s="97" t="s">
        <v>136</v>
      </c>
      <c r="H207" s="97" t="s">
        <v>834</v>
      </c>
      <c r="I207" s="97" t="s">
        <v>127</v>
      </c>
      <c r="J207" s="97" t="s">
        <v>174</v>
      </c>
      <c r="K207" s="98" t="s">
        <v>128</v>
      </c>
      <c r="L207" s="98">
        <v>18</v>
      </c>
      <c r="M207" s="97" t="s">
        <v>184</v>
      </c>
      <c r="N207" s="104" t="s">
        <v>851</v>
      </c>
      <c r="O207" s="104" t="s">
        <v>852</v>
      </c>
      <c r="P207" s="100" t="s">
        <v>177</v>
      </c>
      <c r="Q207" s="89" t="s">
        <v>153</v>
      </c>
      <c r="R207" s="90" t="s">
        <v>154</v>
      </c>
      <c r="S207" s="91" t="s">
        <v>155</v>
      </c>
      <c r="T207" s="92" t="s">
        <v>156</v>
      </c>
    </row>
    <row r="208" spans="1:20" s="101" customFormat="1" ht="16.5" x14ac:dyDescent="0.25">
      <c r="A208" s="96">
        <v>207</v>
      </c>
      <c r="B208" s="97">
        <v>34272</v>
      </c>
      <c r="C208" s="97" t="s">
        <v>853</v>
      </c>
      <c r="D208" s="97" t="s">
        <v>170</v>
      </c>
      <c r="E208" s="97" t="s">
        <v>171</v>
      </c>
      <c r="F208" s="97" t="s">
        <v>825</v>
      </c>
      <c r="G208" s="97" t="s">
        <v>136</v>
      </c>
      <c r="H208" s="97" t="s">
        <v>830</v>
      </c>
      <c r="I208" s="97" t="s">
        <v>127</v>
      </c>
      <c r="J208" s="97" t="s">
        <v>174</v>
      </c>
      <c r="K208" s="98" t="s">
        <v>128</v>
      </c>
      <c r="L208" s="98">
        <v>19</v>
      </c>
      <c r="M208" s="97" t="s">
        <v>184</v>
      </c>
      <c r="N208" s="104" t="s">
        <v>854</v>
      </c>
      <c r="O208" s="104" t="s">
        <v>855</v>
      </c>
      <c r="P208" s="100" t="s">
        <v>177</v>
      </c>
      <c r="Q208" s="89" t="s">
        <v>153</v>
      </c>
      <c r="R208" s="90" t="s">
        <v>154</v>
      </c>
      <c r="S208" s="91" t="s">
        <v>155</v>
      </c>
      <c r="T208" s="92" t="s">
        <v>156</v>
      </c>
    </row>
    <row r="209" spans="1:20" s="101" customFormat="1" ht="16.5" x14ac:dyDescent="0.25">
      <c r="A209" s="96">
        <v>208</v>
      </c>
      <c r="B209" s="97">
        <v>34036</v>
      </c>
      <c r="C209" s="97" t="s">
        <v>856</v>
      </c>
      <c r="D209" s="97" t="s">
        <v>170</v>
      </c>
      <c r="E209" s="97" t="s">
        <v>171</v>
      </c>
      <c r="F209" s="97" t="s">
        <v>825</v>
      </c>
      <c r="G209" s="97" t="s">
        <v>136</v>
      </c>
      <c r="H209" s="97" t="s">
        <v>830</v>
      </c>
      <c r="I209" s="97" t="s">
        <v>127</v>
      </c>
      <c r="J209" s="97" t="s">
        <v>174</v>
      </c>
      <c r="K209" s="98" t="s">
        <v>180</v>
      </c>
      <c r="L209" s="98">
        <v>22</v>
      </c>
      <c r="M209" s="97" t="s">
        <v>129</v>
      </c>
      <c r="N209" s="104" t="s">
        <v>857</v>
      </c>
      <c r="O209" s="104" t="s">
        <v>858</v>
      </c>
      <c r="P209" s="100" t="s">
        <v>177</v>
      </c>
      <c r="Q209" s="89" t="s">
        <v>153</v>
      </c>
      <c r="R209" s="90" t="s">
        <v>154</v>
      </c>
      <c r="S209" s="91" t="s">
        <v>155</v>
      </c>
      <c r="T209" s="92" t="s">
        <v>156</v>
      </c>
    </row>
    <row r="210" spans="1:20" s="101" customFormat="1" ht="16.5" x14ac:dyDescent="0.25">
      <c r="A210" s="96">
        <v>209</v>
      </c>
      <c r="B210" s="98">
        <v>34209</v>
      </c>
      <c r="C210" s="98" t="s">
        <v>859</v>
      </c>
      <c r="D210" s="98" t="s">
        <v>170</v>
      </c>
      <c r="E210" s="97" t="s">
        <v>221</v>
      </c>
      <c r="F210" s="98" t="s">
        <v>825</v>
      </c>
      <c r="G210" s="98" t="s">
        <v>136</v>
      </c>
      <c r="H210" s="98" t="s">
        <v>830</v>
      </c>
      <c r="I210" s="97" t="s">
        <v>127</v>
      </c>
      <c r="J210" s="97" t="s">
        <v>174</v>
      </c>
      <c r="K210" s="98" t="s">
        <v>180</v>
      </c>
      <c r="L210" s="98">
        <v>20</v>
      </c>
      <c r="M210" s="97" t="s">
        <v>184</v>
      </c>
      <c r="N210" s="99" t="s">
        <v>860</v>
      </c>
      <c r="O210" s="99" t="s">
        <v>861</v>
      </c>
      <c r="P210" s="100" t="s">
        <v>177</v>
      </c>
      <c r="Q210" s="89" t="s">
        <v>153</v>
      </c>
      <c r="R210" s="90" t="s">
        <v>154</v>
      </c>
      <c r="S210" s="91" t="s">
        <v>155</v>
      </c>
      <c r="T210" s="92" t="s">
        <v>156</v>
      </c>
    </row>
    <row r="211" spans="1:20" s="101" customFormat="1" ht="16.5" x14ac:dyDescent="0.25">
      <c r="A211" s="96">
        <v>210</v>
      </c>
      <c r="B211" s="98">
        <v>34176</v>
      </c>
      <c r="C211" s="98" t="s">
        <v>862</v>
      </c>
      <c r="D211" s="98" t="s">
        <v>170</v>
      </c>
      <c r="E211" s="97" t="s">
        <v>171</v>
      </c>
      <c r="F211" s="98" t="s">
        <v>825</v>
      </c>
      <c r="G211" s="98" t="s">
        <v>136</v>
      </c>
      <c r="H211" s="98" t="s">
        <v>863</v>
      </c>
      <c r="I211" s="97" t="s">
        <v>127</v>
      </c>
      <c r="J211" s="97" t="s">
        <v>174</v>
      </c>
      <c r="K211" s="98" t="s">
        <v>180</v>
      </c>
      <c r="L211" s="98">
        <v>22</v>
      </c>
      <c r="M211" s="97" t="s">
        <v>129</v>
      </c>
      <c r="N211" s="99" t="s">
        <v>864</v>
      </c>
      <c r="O211" s="99" t="s">
        <v>865</v>
      </c>
      <c r="P211" s="100" t="s">
        <v>177</v>
      </c>
      <c r="Q211" s="89" t="s">
        <v>153</v>
      </c>
      <c r="R211" s="90" t="s">
        <v>154</v>
      </c>
      <c r="S211" s="91" t="s">
        <v>155</v>
      </c>
      <c r="T211" s="92" t="s">
        <v>156</v>
      </c>
    </row>
    <row r="212" spans="1:20" s="101" customFormat="1" ht="16.5" x14ac:dyDescent="0.25">
      <c r="A212" s="96">
        <v>211</v>
      </c>
      <c r="B212" s="98">
        <v>35818</v>
      </c>
      <c r="C212" s="105" t="s">
        <v>866</v>
      </c>
      <c r="D212" s="98" t="s">
        <v>170</v>
      </c>
      <c r="E212" s="97" t="s">
        <v>425</v>
      </c>
      <c r="F212" s="98" t="s">
        <v>825</v>
      </c>
      <c r="G212" s="98" t="s">
        <v>136</v>
      </c>
      <c r="H212" s="98" t="s">
        <v>834</v>
      </c>
      <c r="I212" s="98" t="s">
        <v>127</v>
      </c>
      <c r="J212" s="97" t="s">
        <v>174</v>
      </c>
      <c r="K212" s="98" t="s">
        <v>180</v>
      </c>
      <c r="L212" s="98">
        <v>28</v>
      </c>
      <c r="M212" s="97" t="s">
        <v>129</v>
      </c>
      <c r="N212" s="99" t="s">
        <v>867</v>
      </c>
      <c r="O212" s="99" t="s">
        <v>868</v>
      </c>
      <c r="P212" s="100" t="s">
        <v>177</v>
      </c>
      <c r="Q212" s="89" t="s">
        <v>153</v>
      </c>
      <c r="R212" s="90" t="s">
        <v>154</v>
      </c>
      <c r="S212" s="91" t="s">
        <v>155</v>
      </c>
      <c r="T212" s="92" t="s">
        <v>156</v>
      </c>
    </row>
    <row r="213" spans="1:20" s="101" customFormat="1" ht="16.5" x14ac:dyDescent="0.25">
      <c r="A213" s="96">
        <v>212</v>
      </c>
      <c r="B213" s="98">
        <v>34190</v>
      </c>
      <c r="C213" s="98" t="s">
        <v>869</v>
      </c>
      <c r="D213" s="98" t="s">
        <v>170</v>
      </c>
      <c r="E213" s="97" t="s">
        <v>171</v>
      </c>
      <c r="F213" s="98" t="s">
        <v>825</v>
      </c>
      <c r="G213" s="98" t="s">
        <v>136</v>
      </c>
      <c r="H213" s="98" t="s">
        <v>870</v>
      </c>
      <c r="I213" s="97" t="s">
        <v>127</v>
      </c>
      <c r="J213" s="97" t="s">
        <v>174</v>
      </c>
      <c r="K213" s="98" t="s">
        <v>128</v>
      </c>
      <c r="L213" s="98">
        <v>24</v>
      </c>
      <c r="M213" s="97" t="s">
        <v>129</v>
      </c>
      <c r="N213" s="99" t="s">
        <v>871</v>
      </c>
      <c r="O213" s="99" t="s">
        <v>872</v>
      </c>
      <c r="P213" s="100" t="s">
        <v>177</v>
      </c>
      <c r="Q213" s="89" t="s">
        <v>153</v>
      </c>
      <c r="R213" s="90" t="s">
        <v>154</v>
      </c>
      <c r="S213" s="91" t="s">
        <v>155</v>
      </c>
      <c r="T213" s="92" t="s">
        <v>156</v>
      </c>
    </row>
    <row r="214" spans="1:20" s="101" customFormat="1" ht="16.5" x14ac:dyDescent="0.25">
      <c r="A214" s="96">
        <v>213</v>
      </c>
      <c r="B214" s="98">
        <v>34179</v>
      </c>
      <c r="C214" s="98" t="s">
        <v>873</v>
      </c>
      <c r="D214" s="98" t="s">
        <v>170</v>
      </c>
      <c r="E214" s="97" t="s">
        <v>171</v>
      </c>
      <c r="F214" s="98" t="s">
        <v>825</v>
      </c>
      <c r="G214" s="98" t="s">
        <v>136</v>
      </c>
      <c r="H214" s="98" t="s">
        <v>863</v>
      </c>
      <c r="I214" s="97" t="s">
        <v>127</v>
      </c>
      <c r="J214" s="97" t="s">
        <v>174</v>
      </c>
      <c r="K214" s="98" t="s">
        <v>180</v>
      </c>
      <c r="L214" s="98">
        <v>20</v>
      </c>
      <c r="M214" s="97" t="s">
        <v>184</v>
      </c>
      <c r="N214" s="99" t="s">
        <v>874</v>
      </c>
      <c r="O214" s="99" t="s">
        <v>875</v>
      </c>
      <c r="P214" s="100" t="s">
        <v>177</v>
      </c>
      <c r="Q214" s="89" t="s">
        <v>153</v>
      </c>
      <c r="R214" s="90" t="s">
        <v>154</v>
      </c>
      <c r="S214" s="91" t="s">
        <v>155</v>
      </c>
      <c r="T214" s="92" t="s">
        <v>156</v>
      </c>
    </row>
    <row r="215" spans="1:20" s="101" customFormat="1" ht="16.5" x14ac:dyDescent="0.25">
      <c r="A215" s="96">
        <v>214</v>
      </c>
      <c r="B215" s="98" t="s">
        <v>876</v>
      </c>
      <c r="C215" s="98" t="s">
        <v>877</v>
      </c>
      <c r="D215" s="98" t="s">
        <v>134</v>
      </c>
      <c r="E215" s="97" t="s">
        <v>171</v>
      </c>
      <c r="F215" s="98" t="s">
        <v>825</v>
      </c>
      <c r="G215" s="98" t="s">
        <v>136</v>
      </c>
      <c r="H215" s="98" t="s">
        <v>830</v>
      </c>
      <c r="I215" s="97" t="s">
        <v>127</v>
      </c>
      <c r="J215" s="97" t="s">
        <v>174</v>
      </c>
      <c r="K215" s="98" t="s">
        <v>180</v>
      </c>
      <c r="L215" s="98">
        <v>16</v>
      </c>
      <c r="M215" s="97" t="s">
        <v>184</v>
      </c>
      <c r="N215" s="99" t="s">
        <v>878</v>
      </c>
      <c r="O215" s="99" t="s">
        <v>879</v>
      </c>
      <c r="P215" s="100" t="s">
        <v>177</v>
      </c>
      <c r="Q215" s="89" t="s">
        <v>153</v>
      </c>
      <c r="R215" s="90" t="s">
        <v>154</v>
      </c>
      <c r="S215" s="91" t="s">
        <v>155</v>
      </c>
      <c r="T215" s="92" t="s">
        <v>156</v>
      </c>
    </row>
    <row r="216" spans="1:20" s="101" customFormat="1" ht="16.5" x14ac:dyDescent="0.25">
      <c r="A216" s="96">
        <v>215</v>
      </c>
      <c r="B216" s="98" t="s">
        <v>880</v>
      </c>
      <c r="C216" s="98" t="s">
        <v>881</v>
      </c>
      <c r="D216" s="98" t="s">
        <v>134</v>
      </c>
      <c r="E216" s="97" t="s">
        <v>171</v>
      </c>
      <c r="F216" s="98" t="s">
        <v>825</v>
      </c>
      <c r="G216" s="98" t="s">
        <v>136</v>
      </c>
      <c r="H216" s="98" t="s">
        <v>863</v>
      </c>
      <c r="I216" s="97" t="s">
        <v>127</v>
      </c>
      <c r="J216" s="97" t="s">
        <v>174</v>
      </c>
      <c r="K216" s="98" t="s">
        <v>180</v>
      </c>
      <c r="L216" s="98">
        <v>17</v>
      </c>
      <c r="M216" s="97" t="s">
        <v>184</v>
      </c>
      <c r="N216" s="99" t="s">
        <v>882</v>
      </c>
      <c r="O216" s="99" t="s">
        <v>883</v>
      </c>
      <c r="P216" s="100" t="s">
        <v>177</v>
      </c>
      <c r="Q216" s="89" t="s">
        <v>153</v>
      </c>
      <c r="R216" s="90" t="s">
        <v>154</v>
      </c>
      <c r="S216" s="91" t="s">
        <v>155</v>
      </c>
      <c r="T216" s="92" t="s">
        <v>156</v>
      </c>
    </row>
    <row r="217" spans="1:20" s="101" customFormat="1" ht="16.5" x14ac:dyDescent="0.25">
      <c r="A217" s="96">
        <v>216</v>
      </c>
      <c r="B217" s="98" t="s">
        <v>884</v>
      </c>
      <c r="C217" s="98" t="s">
        <v>885</v>
      </c>
      <c r="D217" s="98" t="s">
        <v>134</v>
      </c>
      <c r="E217" s="97" t="s">
        <v>171</v>
      </c>
      <c r="F217" s="98" t="s">
        <v>825</v>
      </c>
      <c r="G217" s="98" t="s">
        <v>136</v>
      </c>
      <c r="H217" s="98" t="s">
        <v>830</v>
      </c>
      <c r="I217" s="97" t="s">
        <v>127</v>
      </c>
      <c r="J217" s="97" t="s">
        <v>174</v>
      </c>
      <c r="K217" s="98" t="s">
        <v>180</v>
      </c>
      <c r="L217" s="98">
        <v>11</v>
      </c>
      <c r="M217" s="97" t="s">
        <v>140</v>
      </c>
      <c r="N217" s="99" t="s">
        <v>886</v>
      </c>
      <c r="O217" s="99" t="s">
        <v>887</v>
      </c>
      <c r="P217" s="100" t="s">
        <v>177</v>
      </c>
      <c r="Q217" s="89" t="s">
        <v>153</v>
      </c>
      <c r="R217" s="90" t="s">
        <v>154</v>
      </c>
      <c r="S217" s="91" t="s">
        <v>155</v>
      </c>
      <c r="T217" s="92" t="s">
        <v>156</v>
      </c>
    </row>
    <row r="218" spans="1:20" s="101" customFormat="1" ht="16.5" x14ac:dyDescent="0.25">
      <c r="A218" s="96">
        <v>217</v>
      </c>
      <c r="B218" s="98" t="s">
        <v>888</v>
      </c>
      <c r="C218" s="98" t="s">
        <v>889</v>
      </c>
      <c r="D218" s="98" t="s">
        <v>134</v>
      </c>
      <c r="E218" s="97" t="s">
        <v>171</v>
      </c>
      <c r="F218" s="98" t="s">
        <v>825</v>
      </c>
      <c r="G218" s="98" t="s">
        <v>136</v>
      </c>
      <c r="H218" s="98" t="s">
        <v>840</v>
      </c>
      <c r="I218" s="97" t="s">
        <v>127</v>
      </c>
      <c r="J218" s="97" t="s">
        <v>174</v>
      </c>
      <c r="K218" s="98" t="s">
        <v>180</v>
      </c>
      <c r="L218" s="98">
        <v>17</v>
      </c>
      <c r="M218" s="97" t="s">
        <v>184</v>
      </c>
      <c r="N218" s="99" t="s">
        <v>890</v>
      </c>
      <c r="O218" s="99" t="s">
        <v>891</v>
      </c>
      <c r="P218" s="100" t="s">
        <v>177</v>
      </c>
      <c r="Q218" s="89" t="s">
        <v>153</v>
      </c>
      <c r="R218" s="90" t="s">
        <v>154</v>
      </c>
      <c r="S218" s="91" t="s">
        <v>155</v>
      </c>
      <c r="T218" s="92" t="s">
        <v>156</v>
      </c>
    </row>
    <row r="219" spans="1:20" s="101" customFormat="1" ht="16.5" x14ac:dyDescent="0.25">
      <c r="A219" s="96">
        <v>218</v>
      </c>
      <c r="B219" s="98" t="s">
        <v>892</v>
      </c>
      <c r="C219" s="98" t="s">
        <v>893</v>
      </c>
      <c r="D219" s="98" t="s">
        <v>134</v>
      </c>
      <c r="E219" s="97" t="s">
        <v>171</v>
      </c>
      <c r="F219" s="98" t="s">
        <v>825</v>
      </c>
      <c r="G219" s="98" t="s">
        <v>136</v>
      </c>
      <c r="H219" s="98" t="s">
        <v>870</v>
      </c>
      <c r="I219" s="97" t="s">
        <v>127</v>
      </c>
      <c r="J219" s="97" t="s">
        <v>174</v>
      </c>
      <c r="K219" s="98" t="s">
        <v>180</v>
      </c>
      <c r="L219" s="98">
        <v>22</v>
      </c>
      <c r="M219" s="97" t="s">
        <v>129</v>
      </c>
      <c r="N219" s="99" t="s">
        <v>894</v>
      </c>
      <c r="O219" s="99" t="s">
        <v>895</v>
      </c>
      <c r="P219" s="100" t="s">
        <v>177</v>
      </c>
      <c r="Q219" s="89" t="s">
        <v>153</v>
      </c>
      <c r="R219" s="90" t="s">
        <v>154</v>
      </c>
      <c r="S219" s="91" t="s">
        <v>155</v>
      </c>
      <c r="T219" s="92" t="s">
        <v>156</v>
      </c>
    </row>
    <row r="220" spans="1:20" s="101" customFormat="1" ht="16.5" x14ac:dyDescent="0.25">
      <c r="A220" s="96">
        <v>219</v>
      </c>
      <c r="B220" s="98">
        <v>35529</v>
      </c>
      <c r="C220" s="98" t="s">
        <v>896</v>
      </c>
      <c r="D220" s="98" t="s">
        <v>132</v>
      </c>
      <c r="E220" s="97" t="s">
        <v>171</v>
      </c>
      <c r="F220" s="98" t="s">
        <v>825</v>
      </c>
      <c r="G220" s="98" t="s">
        <v>136</v>
      </c>
      <c r="H220" s="98" t="s">
        <v>830</v>
      </c>
      <c r="I220" s="97" t="s">
        <v>127</v>
      </c>
      <c r="J220" s="97" t="s">
        <v>174</v>
      </c>
      <c r="K220" s="98" t="s">
        <v>180</v>
      </c>
      <c r="L220" s="98">
        <v>16</v>
      </c>
      <c r="M220" s="97" t="s">
        <v>184</v>
      </c>
      <c r="N220" s="99" t="s">
        <v>897</v>
      </c>
      <c r="O220" s="99" t="s">
        <v>898</v>
      </c>
      <c r="P220" s="100" t="s">
        <v>177</v>
      </c>
      <c r="Q220" s="89" t="s">
        <v>153</v>
      </c>
      <c r="R220" s="90" t="s">
        <v>154</v>
      </c>
      <c r="S220" s="91" t="s">
        <v>155</v>
      </c>
      <c r="T220" s="92" t="s">
        <v>156</v>
      </c>
    </row>
    <row r="221" spans="1:20" s="101" customFormat="1" ht="16.5" x14ac:dyDescent="0.25">
      <c r="A221" s="96">
        <v>220</v>
      </c>
      <c r="B221" s="98">
        <v>34336</v>
      </c>
      <c r="C221" s="98" t="s">
        <v>899</v>
      </c>
      <c r="D221" s="98" t="s">
        <v>132</v>
      </c>
      <c r="E221" s="97" t="s">
        <v>171</v>
      </c>
      <c r="F221" s="98" t="s">
        <v>825</v>
      </c>
      <c r="G221" s="98" t="s">
        <v>136</v>
      </c>
      <c r="H221" s="98" t="s">
        <v>900</v>
      </c>
      <c r="I221" s="97" t="s">
        <v>131</v>
      </c>
      <c r="J221" s="97" t="s">
        <v>174</v>
      </c>
      <c r="K221" s="98" t="s">
        <v>128</v>
      </c>
      <c r="L221" s="98">
        <v>8</v>
      </c>
      <c r="M221" s="97" t="s">
        <v>140</v>
      </c>
      <c r="N221" s="99" t="s">
        <v>901</v>
      </c>
      <c r="O221" s="99" t="s">
        <v>902</v>
      </c>
      <c r="P221" s="100" t="s">
        <v>177</v>
      </c>
      <c r="Q221" s="89" t="s">
        <v>153</v>
      </c>
      <c r="R221" s="90" t="s">
        <v>154</v>
      </c>
      <c r="S221" s="91" t="s">
        <v>155</v>
      </c>
      <c r="T221" s="92" t="s">
        <v>156</v>
      </c>
    </row>
    <row r="222" spans="1:20" s="101" customFormat="1" ht="16.5" x14ac:dyDescent="0.25">
      <c r="A222" s="96">
        <v>221</v>
      </c>
      <c r="B222" s="98">
        <v>34367</v>
      </c>
      <c r="C222" s="98" t="s">
        <v>903</v>
      </c>
      <c r="D222" s="98" t="s">
        <v>132</v>
      </c>
      <c r="E222" s="97" t="s">
        <v>171</v>
      </c>
      <c r="F222" s="98" t="s">
        <v>825</v>
      </c>
      <c r="G222" s="98" t="s">
        <v>136</v>
      </c>
      <c r="H222" s="98" t="s">
        <v>904</v>
      </c>
      <c r="I222" s="97" t="s">
        <v>131</v>
      </c>
      <c r="J222" s="97" t="s">
        <v>174</v>
      </c>
      <c r="K222" s="98" t="s">
        <v>128</v>
      </c>
      <c r="L222" s="98">
        <v>8</v>
      </c>
      <c r="M222" s="97" t="s">
        <v>140</v>
      </c>
      <c r="N222" s="99" t="s">
        <v>905</v>
      </c>
      <c r="O222" s="99" t="s">
        <v>906</v>
      </c>
      <c r="P222" s="100" t="s">
        <v>177</v>
      </c>
      <c r="Q222" s="89" t="s">
        <v>153</v>
      </c>
      <c r="R222" s="90" t="s">
        <v>154</v>
      </c>
      <c r="S222" s="91" t="s">
        <v>155</v>
      </c>
      <c r="T222" s="92" t="s">
        <v>156</v>
      </c>
    </row>
    <row r="223" spans="1:20" s="101" customFormat="1" ht="16.5" x14ac:dyDescent="0.25">
      <c r="A223" s="96">
        <v>222</v>
      </c>
      <c r="B223" s="98">
        <v>34340</v>
      </c>
      <c r="C223" s="98" t="s">
        <v>907</v>
      </c>
      <c r="D223" s="98" t="s">
        <v>132</v>
      </c>
      <c r="E223" s="97" t="s">
        <v>171</v>
      </c>
      <c r="F223" s="98" t="s">
        <v>825</v>
      </c>
      <c r="G223" s="98" t="s">
        <v>136</v>
      </c>
      <c r="H223" s="98" t="s">
        <v>908</v>
      </c>
      <c r="I223" s="97" t="s">
        <v>131</v>
      </c>
      <c r="J223" s="97" t="s">
        <v>174</v>
      </c>
      <c r="K223" s="98" t="s">
        <v>128</v>
      </c>
      <c r="L223" s="98">
        <v>12</v>
      </c>
      <c r="M223" s="97" t="s">
        <v>140</v>
      </c>
      <c r="N223" s="99" t="s">
        <v>909</v>
      </c>
      <c r="O223" s="99" t="s">
        <v>910</v>
      </c>
      <c r="P223" s="100" t="s">
        <v>177</v>
      </c>
      <c r="Q223" s="89" t="s">
        <v>153</v>
      </c>
      <c r="R223" s="90" t="s">
        <v>154</v>
      </c>
      <c r="S223" s="91" t="s">
        <v>155</v>
      </c>
      <c r="T223" s="92" t="s">
        <v>156</v>
      </c>
    </row>
    <row r="224" spans="1:20" s="101" customFormat="1" ht="16.5" x14ac:dyDescent="0.25">
      <c r="A224" s="96">
        <v>223</v>
      </c>
      <c r="B224" s="98">
        <v>34364</v>
      </c>
      <c r="C224" s="98" t="s">
        <v>911</v>
      </c>
      <c r="D224" s="98" t="s">
        <v>132</v>
      </c>
      <c r="E224" s="97" t="s">
        <v>171</v>
      </c>
      <c r="F224" s="98" t="s">
        <v>825</v>
      </c>
      <c r="G224" s="98" t="s">
        <v>136</v>
      </c>
      <c r="H224" s="98" t="s">
        <v>870</v>
      </c>
      <c r="I224" s="97" t="s">
        <v>127</v>
      </c>
      <c r="J224" s="97" t="s">
        <v>174</v>
      </c>
      <c r="K224" s="98" t="s">
        <v>128</v>
      </c>
      <c r="L224" s="98">
        <v>18</v>
      </c>
      <c r="M224" s="97" t="s">
        <v>184</v>
      </c>
      <c r="N224" s="99" t="s">
        <v>912</v>
      </c>
      <c r="O224" s="99" t="s">
        <v>913</v>
      </c>
      <c r="P224" s="100" t="s">
        <v>177</v>
      </c>
      <c r="Q224" s="89" t="s">
        <v>153</v>
      </c>
      <c r="R224" s="90" t="s">
        <v>154</v>
      </c>
      <c r="S224" s="91" t="s">
        <v>155</v>
      </c>
      <c r="T224" s="92" t="s">
        <v>156</v>
      </c>
    </row>
    <row r="225" spans="1:20" s="101" customFormat="1" ht="16.5" x14ac:dyDescent="0.25">
      <c r="A225" s="96">
        <v>224</v>
      </c>
      <c r="B225" s="98">
        <v>35193</v>
      </c>
      <c r="C225" s="98" t="s">
        <v>914</v>
      </c>
      <c r="D225" s="98" t="s">
        <v>132</v>
      </c>
      <c r="E225" s="97" t="s">
        <v>221</v>
      </c>
      <c r="F225" s="98" t="s">
        <v>825</v>
      </c>
      <c r="G225" s="98" t="s">
        <v>136</v>
      </c>
      <c r="H225" s="98" t="s">
        <v>870</v>
      </c>
      <c r="I225" s="97" t="s">
        <v>127</v>
      </c>
      <c r="J225" s="97" t="s">
        <v>174</v>
      </c>
      <c r="K225" s="98" t="s">
        <v>128</v>
      </c>
      <c r="L225" s="98">
        <v>9</v>
      </c>
      <c r="M225" s="97" t="s">
        <v>140</v>
      </c>
      <c r="N225" s="99" t="s">
        <v>915</v>
      </c>
      <c r="O225" s="99" t="s">
        <v>916</v>
      </c>
      <c r="P225" s="100" t="s">
        <v>177</v>
      </c>
      <c r="Q225" s="89" t="s">
        <v>153</v>
      </c>
      <c r="R225" s="90" t="s">
        <v>154</v>
      </c>
      <c r="S225" s="91" t="s">
        <v>155</v>
      </c>
      <c r="T225" s="92" t="s">
        <v>156</v>
      </c>
    </row>
    <row r="226" spans="1:20" s="101" customFormat="1" ht="16.5" x14ac:dyDescent="0.25">
      <c r="A226" s="96">
        <v>225</v>
      </c>
      <c r="B226" s="98">
        <v>134001</v>
      </c>
      <c r="C226" s="98" t="s">
        <v>917</v>
      </c>
      <c r="D226" s="98" t="s">
        <v>132</v>
      </c>
      <c r="E226" s="97" t="s">
        <v>171</v>
      </c>
      <c r="F226" s="98" t="s">
        <v>825</v>
      </c>
      <c r="G226" s="98" t="s">
        <v>136</v>
      </c>
      <c r="H226" s="98" t="s">
        <v>863</v>
      </c>
      <c r="I226" s="97" t="s">
        <v>127</v>
      </c>
      <c r="J226" s="97" t="s">
        <v>174</v>
      </c>
      <c r="K226" s="98" t="s">
        <v>180</v>
      </c>
      <c r="L226" s="98">
        <v>18</v>
      </c>
      <c r="M226" s="97" t="s">
        <v>184</v>
      </c>
      <c r="N226" s="99" t="s">
        <v>918</v>
      </c>
      <c r="O226" s="99" t="s">
        <v>919</v>
      </c>
      <c r="P226" s="100" t="s">
        <v>177</v>
      </c>
      <c r="Q226" s="89" t="s">
        <v>153</v>
      </c>
      <c r="R226" s="90" t="s">
        <v>154</v>
      </c>
      <c r="S226" s="91" t="s">
        <v>155</v>
      </c>
      <c r="T226" s="92" t="s">
        <v>156</v>
      </c>
    </row>
    <row r="227" spans="1:20" s="101" customFormat="1" ht="16.5" x14ac:dyDescent="0.25">
      <c r="A227" s="96">
        <v>226</v>
      </c>
      <c r="B227" s="98">
        <v>34368</v>
      </c>
      <c r="C227" s="98" t="s">
        <v>920</v>
      </c>
      <c r="D227" s="98" t="s">
        <v>132</v>
      </c>
      <c r="E227" s="97" t="s">
        <v>171</v>
      </c>
      <c r="F227" s="98" t="s">
        <v>825</v>
      </c>
      <c r="G227" s="98" t="s">
        <v>136</v>
      </c>
      <c r="H227" s="98" t="s">
        <v>836</v>
      </c>
      <c r="I227" s="97" t="s">
        <v>127</v>
      </c>
      <c r="J227" s="97" t="s">
        <v>174</v>
      </c>
      <c r="K227" s="98" t="s">
        <v>128</v>
      </c>
      <c r="L227" s="98">
        <v>11</v>
      </c>
      <c r="M227" s="97" t="s">
        <v>140</v>
      </c>
      <c r="N227" s="99" t="s">
        <v>921</v>
      </c>
      <c r="O227" s="99" t="s">
        <v>922</v>
      </c>
      <c r="P227" s="100" t="s">
        <v>177</v>
      </c>
      <c r="Q227" s="89" t="s">
        <v>153</v>
      </c>
      <c r="R227" s="90" t="s">
        <v>154</v>
      </c>
      <c r="S227" s="91" t="s">
        <v>155</v>
      </c>
      <c r="T227" s="92" t="s">
        <v>156</v>
      </c>
    </row>
    <row r="228" spans="1:20" s="101" customFormat="1" ht="16.5" x14ac:dyDescent="0.25">
      <c r="A228" s="96">
        <v>227</v>
      </c>
      <c r="B228" s="98">
        <v>35535</v>
      </c>
      <c r="C228" s="98" t="s">
        <v>923</v>
      </c>
      <c r="D228" s="98" t="s">
        <v>132</v>
      </c>
      <c r="E228" s="97" t="s">
        <v>171</v>
      </c>
      <c r="F228" s="98" t="s">
        <v>825</v>
      </c>
      <c r="G228" s="98" t="s">
        <v>136</v>
      </c>
      <c r="H228" s="98" t="s">
        <v>840</v>
      </c>
      <c r="I228" s="97" t="s">
        <v>127</v>
      </c>
      <c r="J228" s="97" t="s">
        <v>174</v>
      </c>
      <c r="K228" s="98" t="s">
        <v>128</v>
      </c>
      <c r="L228" s="98">
        <v>16</v>
      </c>
      <c r="M228" s="97" t="s">
        <v>184</v>
      </c>
      <c r="N228" s="99" t="s">
        <v>924</v>
      </c>
      <c r="O228" s="99" t="s">
        <v>925</v>
      </c>
      <c r="P228" s="100" t="s">
        <v>177</v>
      </c>
      <c r="Q228" s="89" t="s">
        <v>153</v>
      </c>
      <c r="R228" s="90" t="s">
        <v>154</v>
      </c>
      <c r="S228" s="91" t="s">
        <v>155</v>
      </c>
      <c r="T228" s="92" t="s">
        <v>156</v>
      </c>
    </row>
    <row r="229" spans="1:20" s="101" customFormat="1" ht="16.5" x14ac:dyDescent="0.25">
      <c r="A229" s="96">
        <v>228</v>
      </c>
      <c r="B229" s="98">
        <v>34382</v>
      </c>
      <c r="C229" s="98" t="s">
        <v>926</v>
      </c>
      <c r="D229" s="98" t="s">
        <v>132</v>
      </c>
      <c r="E229" s="97" t="s">
        <v>171</v>
      </c>
      <c r="F229" s="98" t="s">
        <v>825</v>
      </c>
      <c r="G229" s="98" t="s">
        <v>136</v>
      </c>
      <c r="H229" s="98" t="s">
        <v>908</v>
      </c>
      <c r="I229" s="97" t="s">
        <v>131</v>
      </c>
      <c r="J229" s="97" t="s">
        <v>174</v>
      </c>
      <c r="K229" s="98" t="s">
        <v>128</v>
      </c>
      <c r="L229" s="98">
        <v>12</v>
      </c>
      <c r="M229" s="97" t="s">
        <v>140</v>
      </c>
      <c r="N229" s="99" t="s">
        <v>927</v>
      </c>
      <c r="O229" s="99" t="s">
        <v>928</v>
      </c>
      <c r="P229" s="100" t="s">
        <v>177</v>
      </c>
      <c r="Q229" s="89" t="s">
        <v>153</v>
      </c>
      <c r="R229" s="90" t="s">
        <v>154</v>
      </c>
      <c r="S229" s="91" t="s">
        <v>155</v>
      </c>
      <c r="T229" s="92" t="s">
        <v>156</v>
      </c>
    </row>
    <row r="230" spans="1:20" s="101" customFormat="1" ht="16.5" x14ac:dyDescent="0.25">
      <c r="A230" s="96">
        <v>229</v>
      </c>
      <c r="B230" s="98">
        <v>34342</v>
      </c>
      <c r="C230" s="98" t="s">
        <v>929</v>
      </c>
      <c r="D230" s="98" t="s">
        <v>132</v>
      </c>
      <c r="E230" s="97" t="s">
        <v>171</v>
      </c>
      <c r="F230" s="98" t="s">
        <v>825</v>
      </c>
      <c r="G230" s="98" t="s">
        <v>136</v>
      </c>
      <c r="H230" s="98" t="s">
        <v>847</v>
      </c>
      <c r="I230" s="97" t="s">
        <v>127</v>
      </c>
      <c r="J230" s="97" t="s">
        <v>174</v>
      </c>
      <c r="K230" s="98" t="s">
        <v>180</v>
      </c>
      <c r="L230" s="98">
        <v>18</v>
      </c>
      <c r="M230" s="97" t="s">
        <v>184</v>
      </c>
      <c r="N230" s="99" t="s">
        <v>930</v>
      </c>
      <c r="O230" s="99" t="s">
        <v>931</v>
      </c>
      <c r="P230" s="100" t="s">
        <v>177</v>
      </c>
      <c r="Q230" s="89" t="s">
        <v>153</v>
      </c>
      <c r="R230" s="90" t="s">
        <v>154</v>
      </c>
      <c r="S230" s="91" t="s">
        <v>155</v>
      </c>
      <c r="T230" s="92" t="s">
        <v>156</v>
      </c>
    </row>
    <row r="231" spans="1:20" s="101" customFormat="1" ht="16.5" x14ac:dyDescent="0.25">
      <c r="A231" s="96">
        <v>230</v>
      </c>
      <c r="B231" s="98">
        <v>134156</v>
      </c>
      <c r="C231" s="98" t="s">
        <v>932</v>
      </c>
      <c r="D231" s="98" t="s">
        <v>145</v>
      </c>
      <c r="E231" s="97" t="s">
        <v>171</v>
      </c>
      <c r="F231" s="98" t="s">
        <v>825</v>
      </c>
      <c r="G231" s="98" t="s">
        <v>136</v>
      </c>
      <c r="H231" s="98" t="s">
        <v>830</v>
      </c>
      <c r="I231" s="97" t="s">
        <v>127</v>
      </c>
      <c r="J231" s="97" t="s">
        <v>174</v>
      </c>
      <c r="K231" s="98" t="s">
        <v>180</v>
      </c>
      <c r="L231" s="98">
        <v>6</v>
      </c>
      <c r="M231" s="97" t="s">
        <v>140</v>
      </c>
      <c r="N231" s="99" t="s">
        <v>933</v>
      </c>
      <c r="O231" s="99" t="s">
        <v>934</v>
      </c>
      <c r="P231" s="100" t="s">
        <v>177</v>
      </c>
      <c r="Q231" s="89" t="s">
        <v>153</v>
      </c>
      <c r="R231" s="90" t="s">
        <v>154</v>
      </c>
      <c r="S231" s="91" t="s">
        <v>155</v>
      </c>
      <c r="T231" s="92" t="s">
        <v>156</v>
      </c>
    </row>
    <row r="232" spans="1:20" s="101" customFormat="1" ht="16.5" x14ac:dyDescent="0.25">
      <c r="A232" s="96">
        <v>231</v>
      </c>
      <c r="B232" s="98">
        <v>35195</v>
      </c>
      <c r="C232" s="98" t="s">
        <v>935</v>
      </c>
      <c r="D232" s="98" t="s">
        <v>145</v>
      </c>
      <c r="E232" s="97" t="s">
        <v>171</v>
      </c>
      <c r="F232" s="98" t="s">
        <v>825</v>
      </c>
      <c r="G232" s="98" t="s">
        <v>136</v>
      </c>
      <c r="H232" s="98" t="s">
        <v>830</v>
      </c>
      <c r="I232" s="97" t="s">
        <v>127</v>
      </c>
      <c r="J232" s="97" t="s">
        <v>174</v>
      </c>
      <c r="K232" s="98" t="s">
        <v>128</v>
      </c>
      <c r="L232" s="98">
        <v>5</v>
      </c>
      <c r="M232" s="97" t="s">
        <v>140</v>
      </c>
      <c r="N232" s="99" t="s">
        <v>936</v>
      </c>
      <c r="O232" s="99" t="s">
        <v>937</v>
      </c>
      <c r="P232" s="100" t="s">
        <v>177</v>
      </c>
      <c r="Q232" s="89" t="s">
        <v>153</v>
      </c>
      <c r="R232" s="90" t="s">
        <v>154</v>
      </c>
      <c r="S232" s="91" t="s">
        <v>155</v>
      </c>
      <c r="T232" s="92" t="s">
        <v>156</v>
      </c>
    </row>
    <row r="233" spans="1:20" s="101" customFormat="1" ht="16.5" x14ac:dyDescent="0.25">
      <c r="A233" s="96">
        <v>232</v>
      </c>
      <c r="B233" s="98">
        <v>34254</v>
      </c>
      <c r="C233" s="98" t="s">
        <v>938</v>
      </c>
      <c r="D233" s="98" t="s">
        <v>170</v>
      </c>
      <c r="E233" s="97" t="s">
        <v>221</v>
      </c>
      <c r="F233" s="98" t="s">
        <v>939</v>
      </c>
      <c r="G233" s="98" t="s">
        <v>136</v>
      </c>
      <c r="H233" s="98" t="s">
        <v>135</v>
      </c>
      <c r="I233" s="97" t="s">
        <v>131</v>
      </c>
      <c r="J233" s="97" t="s">
        <v>174</v>
      </c>
      <c r="K233" s="98" t="s">
        <v>128</v>
      </c>
      <c r="L233" s="98">
        <v>17</v>
      </c>
      <c r="M233" s="97" t="s">
        <v>184</v>
      </c>
      <c r="N233" s="99" t="s">
        <v>940</v>
      </c>
      <c r="O233" s="99" t="s">
        <v>941</v>
      </c>
      <c r="P233" s="100" t="s">
        <v>177</v>
      </c>
      <c r="Q233" s="89" t="s">
        <v>153</v>
      </c>
      <c r="R233" s="90" t="s">
        <v>154</v>
      </c>
      <c r="S233" s="91" t="s">
        <v>155</v>
      </c>
      <c r="T233" s="92" t="s">
        <v>156</v>
      </c>
    </row>
    <row r="234" spans="1:20" s="101" customFormat="1" ht="16.5" x14ac:dyDescent="0.25">
      <c r="A234" s="96">
        <v>233</v>
      </c>
      <c r="B234" s="98">
        <v>34255</v>
      </c>
      <c r="C234" s="98" t="s">
        <v>942</v>
      </c>
      <c r="D234" s="98" t="s">
        <v>170</v>
      </c>
      <c r="E234" s="97" t="s">
        <v>221</v>
      </c>
      <c r="F234" s="98" t="s">
        <v>939</v>
      </c>
      <c r="G234" s="98" t="s">
        <v>136</v>
      </c>
      <c r="H234" s="98" t="s">
        <v>943</v>
      </c>
      <c r="I234" s="97" t="s">
        <v>127</v>
      </c>
      <c r="J234" s="97" t="s">
        <v>174</v>
      </c>
      <c r="K234" s="98" t="s">
        <v>128</v>
      </c>
      <c r="L234" s="98">
        <v>17</v>
      </c>
      <c r="M234" s="97" t="s">
        <v>184</v>
      </c>
      <c r="N234" s="99" t="s">
        <v>944</v>
      </c>
      <c r="O234" s="99" t="s">
        <v>945</v>
      </c>
      <c r="P234" s="100" t="s">
        <v>177</v>
      </c>
      <c r="Q234" s="89" t="s">
        <v>153</v>
      </c>
      <c r="R234" s="90" t="s">
        <v>154</v>
      </c>
      <c r="S234" s="91" t="s">
        <v>155</v>
      </c>
      <c r="T234" s="92" t="s">
        <v>156</v>
      </c>
    </row>
    <row r="235" spans="1:20" s="101" customFormat="1" ht="16.5" x14ac:dyDescent="0.25">
      <c r="A235" s="96">
        <v>234</v>
      </c>
      <c r="B235" s="98">
        <v>134470</v>
      </c>
      <c r="C235" s="98" t="s">
        <v>946</v>
      </c>
      <c r="D235" s="98" t="s">
        <v>170</v>
      </c>
      <c r="E235" s="97" t="s">
        <v>171</v>
      </c>
      <c r="F235" s="98" t="s">
        <v>939</v>
      </c>
      <c r="G235" s="98" t="s">
        <v>136</v>
      </c>
      <c r="H235" s="98" t="s">
        <v>947</v>
      </c>
      <c r="I235" s="97" t="s">
        <v>127</v>
      </c>
      <c r="J235" s="97" t="s">
        <v>174</v>
      </c>
      <c r="K235" s="98" t="s">
        <v>180</v>
      </c>
      <c r="L235" s="98">
        <v>20</v>
      </c>
      <c r="M235" s="97" t="s">
        <v>184</v>
      </c>
      <c r="N235" s="99" t="s">
        <v>948</v>
      </c>
      <c r="O235" s="99" t="s">
        <v>949</v>
      </c>
      <c r="P235" s="100" t="s">
        <v>177</v>
      </c>
      <c r="Q235" s="89" t="s">
        <v>153</v>
      </c>
      <c r="R235" s="90" t="s">
        <v>154</v>
      </c>
      <c r="S235" s="91" t="s">
        <v>155</v>
      </c>
      <c r="T235" s="92" t="s">
        <v>156</v>
      </c>
    </row>
    <row r="236" spans="1:20" s="101" customFormat="1" ht="16.5" x14ac:dyDescent="0.25">
      <c r="A236" s="96">
        <v>235</v>
      </c>
      <c r="B236" s="98">
        <v>134427</v>
      </c>
      <c r="C236" s="98" t="s">
        <v>950</v>
      </c>
      <c r="D236" s="98" t="s">
        <v>170</v>
      </c>
      <c r="E236" s="97" t="s">
        <v>171</v>
      </c>
      <c r="F236" s="98" t="s">
        <v>939</v>
      </c>
      <c r="G236" s="98" t="s">
        <v>136</v>
      </c>
      <c r="H236" s="98" t="s">
        <v>951</v>
      </c>
      <c r="I236" s="97" t="s">
        <v>127</v>
      </c>
      <c r="J236" s="97" t="s">
        <v>174</v>
      </c>
      <c r="K236" s="98" t="s">
        <v>180</v>
      </c>
      <c r="L236" s="98">
        <v>24</v>
      </c>
      <c r="M236" s="97" t="s">
        <v>129</v>
      </c>
      <c r="N236" s="99" t="s">
        <v>952</v>
      </c>
      <c r="O236" s="99" t="s">
        <v>953</v>
      </c>
      <c r="P236" s="100" t="s">
        <v>177</v>
      </c>
      <c r="Q236" s="89" t="s">
        <v>153</v>
      </c>
      <c r="R236" s="90" t="s">
        <v>154</v>
      </c>
      <c r="S236" s="91" t="s">
        <v>155</v>
      </c>
      <c r="T236" s="92" t="s">
        <v>156</v>
      </c>
    </row>
    <row r="237" spans="1:20" s="101" customFormat="1" ht="16.5" x14ac:dyDescent="0.25">
      <c r="A237" s="96">
        <v>236</v>
      </c>
      <c r="B237" s="98">
        <v>34117</v>
      </c>
      <c r="C237" s="98" t="s">
        <v>954</v>
      </c>
      <c r="D237" s="98" t="s">
        <v>170</v>
      </c>
      <c r="E237" s="97" t="s">
        <v>171</v>
      </c>
      <c r="F237" s="98" t="s">
        <v>939</v>
      </c>
      <c r="G237" s="98" t="s">
        <v>136</v>
      </c>
      <c r="H237" s="98" t="s">
        <v>943</v>
      </c>
      <c r="I237" s="97" t="s">
        <v>127</v>
      </c>
      <c r="J237" s="97" t="s">
        <v>174</v>
      </c>
      <c r="K237" s="98" t="s">
        <v>128</v>
      </c>
      <c r="L237" s="98">
        <v>17</v>
      </c>
      <c r="M237" s="97" t="s">
        <v>184</v>
      </c>
      <c r="N237" s="99" t="s">
        <v>955</v>
      </c>
      <c r="O237" s="99" t="s">
        <v>956</v>
      </c>
      <c r="P237" s="100" t="s">
        <v>177</v>
      </c>
      <c r="Q237" s="89" t="s">
        <v>153</v>
      </c>
      <c r="R237" s="90" t="s">
        <v>154</v>
      </c>
      <c r="S237" s="91" t="s">
        <v>155</v>
      </c>
      <c r="T237" s="92" t="s">
        <v>156</v>
      </c>
    </row>
    <row r="238" spans="1:20" s="101" customFormat="1" ht="16.5" x14ac:dyDescent="0.25">
      <c r="A238" s="96">
        <v>237</v>
      </c>
      <c r="B238" s="98">
        <v>34057</v>
      </c>
      <c r="C238" s="98" t="s">
        <v>957</v>
      </c>
      <c r="D238" s="98" t="s">
        <v>170</v>
      </c>
      <c r="E238" s="97" t="s">
        <v>171</v>
      </c>
      <c r="F238" s="98" t="s">
        <v>939</v>
      </c>
      <c r="G238" s="98" t="s">
        <v>136</v>
      </c>
      <c r="H238" s="98" t="s">
        <v>958</v>
      </c>
      <c r="I238" s="97" t="s">
        <v>127</v>
      </c>
      <c r="J238" s="97" t="s">
        <v>174</v>
      </c>
      <c r="K238" s="98" t="s">
        <v>128</v>
      </c>
      <c r="L238" s="98">
        <v>18</v>
      </c>
      <c r="M238" s="97" t="s">
        <v>184</v>
      </c>
      <c r="N238" s="99" t="s">
        <v>959</v>
      </c>
      <c r="O238" s="99" t="s">
        <v>960</v>
      </c>
      <c r="P238" s="100" t="s">
        <v>177</v>
      </c>
      <c r="Q238" s="89" t="s">
        <v>153</v>
      </c>
      <c r="R238" s="90" t="s">
        <v>154</v>
      </c>
      <c r="S238" s="91" t="s">
        <v>155</v>
      </c>
      <c r="T238" s="92" t="s">
        <v>156</v>
      </c>
    </row>
    <row r="239" spans="1:20" s="101" customFormat="1" ht="16.5" x14ac:dyDescent="0.25">
      <c r="A239" s="96">
        <v>238</v>
      </c>
      <c r="B239" s="98">
        <v>34250</v>
      </c>
      <c r="C239" s="98" t="s">
        <v>961</v>
      </c>
      <c r="D239" s="98" t="s">
        <v>170</v>
      </c>
      <c r="E239" s="97" t="s">
        <v>171</v>
      </c>
      <c r="F239" s="98" t="s">
        <v>939</v>
      </c>
      <c r="G239" s="98" t="s">
        <v>136</v>
      </c>
      <c r="H239" s="98" t="s">
        <v>135</v>
      </c>
      <c r="I239" s="97" t="s">
        <v>127</v>
      </c>
      <c r="J239" s="97" t="s">
        <v>174</v>
      </c>
      <c r="K239" s="98" t="s">
        <v>128</v>
      </c>
      <c r="L239" s="98">
        <v>20</v>
      </c>
      <c r="M239" s="97" t="s">
        <v>184</v>
      </c>
      <c r="N239" s="99" t="s">
        <v>962</v>
      </c>
      <c r="O239" s="99" t="s">
        <v>963</v>
      </c>
      <c r="P239" s="100" t="s">
        <v>177</v>
      </c>
      <c r="Q239" s="89" t="s">
        <v>153</v>
      </c>
      <c r="R239" s="90" t="s">
        <v>154</v>
      </c>
      <c r="S239" s="91" t="s">
        <v>155</v>
      </c>
      <c r="T239" s="92" t="s">
        <v>156</v>
      </c>
    </row>
    <row r="240" spans="1:20" s="101" customFormat="1" ht="16.5" x14ac:dyDescent="0.25">
      <c r="A240" s="96">
        <v>239</v>
      </c>
      <c r="B240" s="98">
        <v>34202</v>
      </c>
      <c r="C240" s="98" t="s">
        <v>964</v>
      </c>
      <c r="D240" s="98" t="s">
        <v>170</v>
      </c>
      <c r="E240" s="97" t="s">
        <v>171</v>
      </c>
      <c r="F240" s="98" t="s">
        <v>939</v>
      </c>
      <c r="G240" s="98" t="s">
        <v>136</v>
      </c>
      <c r="H240" s="98" t="s">
        <v>965</v>
      </c>
      <c r="I240" s="97" t="s">
        <v>127</v>
      </c>
      <c r="J240" s="97" t="s">
        <v>174</v>
      </c>
      <c r="K240" s="98" t="s">
        <v>128</v>
      </c>
      <c r="L240" s="98">
        <v>18</v>
      </c>
      <c r="M240" s="97" t="s">
        <v>184</v>
      </c>
      <c r="N240" s="99" t="s">
        <v>966</v>
      </c>
      <c r="O240" s="99" t="s">
        <v>967</v>
      </c>
      <c r="P240" s="100" t="s">
        <v>177</v>
      </c>
      <c r="Q240" s="89" t="s">
        <v>153</v>
      </c>
      <c r="R240" s="90" t="s">
        <v>154</v>
      </c>
      <c r="S240" s="91" t="s">
        <v>155</v>
      </c>
      <c r="T240" s="92" t="s">
        <v>156</v>
      </c>
    </row>
    <row r="241" spans="1:20" s="101" customFormat="1" ht="16.5" x14ac:dyDescent="0.25">
      <c r="A241" s="96">
        <v>240</v>
      </c>
      <c r="B241" s="98">
        <v>34029</v>
      </c>
      <c r="C241" s="98" t="s">
        <v>968</v>
      </c>
      <c r="D241" s="98" t="s">
        <v>170</v>
      </c>
      <c r="E241" s="97" t="s">
        <v>171</v>
      </c>
      <c r="F241" s="98" t="s">
        <v>939</v>
      </c>
      <c r="G241" s="98" t="s">
        <v>136</v>
      </c>
      <c r="H241" s="98" t="s">
        <v>951</v>
      </c>
      <c r="I241" s="97" t="s">
        <v>127</v>
      </c>
      <c r="J241" s="97" t="s">
        <v>174</v>
      </c>
      <c r="K241" s="98" t="s">
        <v>128</v>
      </c>
      <c r="L241" s="98">
        <v>16</v>
      </c>
      <c r="M241" s="97" t="s">
        <v>184</v>
      </c>
      <c r="N241" s="99" t="s">
        <v>969</v>
      </c>
      <c r="O241" s="99" t="s">
        <v>970</v>
      </c>
      <c r="P241" s="100" t="s">
        <v>177</v>
      </c>
      <c r="Q241" s="89" t="s">
        <v>153</v>
      </c>
      <c r="R241" s="90" t="s">
        <v>154</v>
      </c>
      <c r="S241" s="91" t="s">
        <v>155</v>
      </c>
      <c r="T241" s="92" t="s">
        <v>156</v>
      </c>
    </row>
    <row r="242" spans="1:20" s="101" customFormat="1" ht="16.5" x14ac:dyDescent="0.25">
      <c r="A242" s="96">
        <v>241</v>
      </c>
      <c r="B242" s="98">
        <v>34275</v>
      </c>
      <c r="C242" s="98" t="s">
        <v>971</v>
      </c>
      <c r="D242" s="98" t="s">
        <v>170</v>
      </c>
      <c r="E242" s="97" t="s">
        <v>171</v>
      </c>
      <c r="F242" s="98" t="s">
        <v>939</v>
      </c>
      <c r="G242" s="98" t="s">
        <v>136</v>
      </c>
      <c r="H242" s="98" t="s">
        <v>965</v>
      </c>
      <c r="I242" s="97" t="s">
        <v>131</v>
      </c>
      <c r="J242" s="97" t="s">
        <v>174</v>
      </c>
      <c r="K242" s="98" t="s">
        <v>128</v>
      </c>
      <c r="L242" s="98">
        <v>15</v>
      </c>
      <c r="M242" s="97" t="s">
        <v>184</v>
      </c>
      <c r="N242" s="99" t="s">
        <v>972</v>
      </c>
      <c r="O242" s="99" t="s">
        <v>973</v>
      </c>
      <c r="P242" s="100" t="s">
        <v>177</v>
      </c>
      <c r="Q242" s="89" t="s">
        <v>153</v>
      </c>
      <c r="R242" s="90" t="s">
        <v>154</v>
      </c>
      <c r="S242" s="91" t="s">
        <v>155</v>
      </c>
      <c r="T242" s="92" t="s">
        <v>156</v>
      </c>
    </row>
    <row r="243" spans="1:20" s="101" customFormat="1" ht="16.5" x14ac:dyDescent="0.25">
      <c r="A243" s="96">
        <v>242</v>
      </c>
      <c r="B243" s="98">
        <v>34065</v>
      </c>
      <c r="C243" s="98" t="s">
        <v>974</v>
      </c>
      <c r="D243" s="98" t="s">
        <v>170</v>
      </c>
      <c r="E243" s="97" t="s">
        <v>171</v>
      </c>
      <c r="F243" s="98" t="s">
        <v>939</v>
      </c>
      <c r="G243" s="98" t="s">
        <v>136</v>
      </c>
      <c r="H243" s="98" t="s">
        <v>975</v>
      </c>
      <c r="I243" s="97" t="s">
        <v>127</v>
      </c>
      <c r="J243" s="97" t="s">
        <v>174</v>
      </c>
      <c r="K243" s="98" t="s">
        <v>128</v>
      </c>
      <c r="L243" s="98">
        <v>21</v>
      </c>
      <c r="M243" s="97" t="s">
        <v>184</v>
      </c>
      <c r="N243" s="99" t="s">
        <v>976</v>
      </c>
      <c r="O243" s="99" t="s">
        <v>977</v>
      </c>
      <c r="P243" s="100" t="s">
        <v>177</v>
      </c>
      <c r="Q243" s="89" t="s">
        <v>153</v>
      </c>
      <c r="R243" s="90" t="s">
        <v>154</v>
      </c>
      <c r="S243" s="91" t="s">
        <v>155</v>
      </c>
      <c r="T243" s="92" t="s">
        <v>156</v>
      </c>
    </row>
    <row r="244" spans="1:20" s="101" customFormat="1" ht="16.5" x14ac:dyDescent="0.25">
      <c r="A244" s="96">
        <v>243</v>
      </c>
      <c r="B244" s="98">
        <v>34098</v>
      </c>
      <c r="C244" s="98" t="s">
        <v>978</v>
      </c>
      <c r="D244" s="98" t="s">
        <v>170</v>
      </c>
      <c r="E244" s="97" t="s">
        <v>171</v>
      </c>
      <c r="F244" s="98" t="s">
        <v>939</v>
      </c>
      <c r="G244" s="98" t="s">
        <v>136</v>
      </c>
      <c r="H244" s="98" t="s">
        <v>975</v>
      </c>
      <c r="I244" s="97" t="s">
        <v>127</v>
      </c>
      <c r="J244" s="97" t="s">
        <v>174</v>
      </c>
      <c r="K244" s="98" t="s">
        <v>128</v>
      </c>
      <c r="L244" s="98">
        <v>24</v>
      </c>
      <c r="M244" s="97" t="s">
        <v>129</v>
      </c>
      <c r="N244" s="99" t="s">
        <v>979</v>
      </c>
      <c r="O244" s="99" t="s">
        <v>980</v>
      </c>
      <c r="P244" s="100" t="s">
        <v>177</v>
      </c>
      <c r="Q244" s="89" t="s">
        <v>153</v>
      </c>
      <c r="R244" s="90" t="s">
        <v>154</v>
      </c>
      <c r="S244" s="91" t="s">
        <v>155</v>
      </c>
      <c r="T244" s="92" t="s">
        <v>156</v>
      </c>
    </row>
    <row r="245" spans="1:20" s="101" customFormat="1" ht="16.5" x14ac:dyDescent="0.25">
      <c r="A245" s="96">
        <v>244</v>
      </c>
      <c r="B245" s="98">
        <v>34174</v>
      </c>
      <c r="C245" s="98" t="s">
        <v>981</v>
      </c>
      <c r="D245" s="98" t="s">
        <v>170</v>
      </c>
      <c r="E245" s="97" t="s">
        <v>221</v>
      </c>
      <c r="F245" s="98" t="s">
        <v>939</v>
      </c>
      <c r="G245" s="98" t="s">
        <v>136</v>
      </c>
      <c r="H245" s="98" t="s">
        <v>947</v>
      </c>
      <c r="I245" s="97" t="s">
        <v>127</v>
      </c>
      <c r="J245" s="97" t="s">
        <v>174</v>
      </c>
      <c r="K245" s="98" t="s">
        <v>128</v>
      </c>
      <c r="L245" s="98">
        <v>20</v>
      </c>
      <c r="M245" s="97" t="s">
        <v>184</v>
      </c>
      <c r="N245" s="99" t="s">
        <v>982</v>
      </c>
      <c r="O245" s="99" t="s">
        <v>983</v>
      </c>
      <c r="P245" s="100" t="s">
        <v>177</v>
      </c>
      <c r="Q245" s="89" t="s">
        <v>153</v>
      </c>
      <c r="R245" s="90" t="s">
        <v>154</v>
      </c>
      <c r="S245" s="91" t="s">
        <v>155</v>
      </c>
      <c r="T245" s="92" t="s">
        <v>156</v>
      </c>
    </row>
    <row r="246" spans="1:20" s="101" customFormat="1" ht="16.5" x14ac:dyDescent="0.25">
      <c r="A246" s="96">
        <v>245</v>
      </c>
      <c r="B246" s="98">
        <v>34138</v>
      </c>
      <c r="C246" s="98" t="s">
        <v>984</v>
      </c>
      <c r="D246" s="98" t="s">
        <v>170</v>
      </c>
      <c r="E246" s="97" t="s">
        <v>171</v>
      </c>
      <c r="F246" s="98" t="s">
        <v>939</v>
      </c>
      <c r="G246" s="98" t="s">
        <v>136</v>
      </c>
      <c r="H246" s="98" t="s">
        <v>135</v>
      </c>
      <c r="I246" s="97" t="s">
        <v>127</v>
      </c>
      <c r="J246" s="97" t="s">
        <v>174</v>
      </c>
      <c r="K246" s="98" t="s">
        <v>128</v>
      </c>
      <c r="L246" s="98">
        <v>20</v>
      </c>
      <c r="M246" s="97" t="s">
        <v>184</v>
      </c>
      <c r="N246" s="99" t="s">
        <v>985</v>
      </c>
      <c r="O246" s="99" t="s">
        <v>986</v>
      </c>
      <c r="P246" s="100" t="s">
        <v>177</v>
      </c>
      <c r="Q246" s="89" t="s">
        <v>153</v>
      </c>
      <c r="R246" s="90" t="s">
        <v>154</v>
      </c>
      <c r="S246" s="91" t="s">
        <v>155</v>
      </c>
      <c r="T246" s="92" t="s">
        <v>156</v>
      </c>
    </row>
    <row r="247" spans="1:20" s="101" customFormat="1" ht="16.5" x14ac:dyDescent="0.25">
      <c r="A247" s="96">
        <v>246</v>
      </c>
      <c r="B247" s="98">
        <v>134421</v>
      </c>
      <c r="C247" s="98" t="s">
        <v>987</v>
      </c>
      <c r="D247" s="98" t="s">
        <v>170</v>
      </c>
      <c r="E247" s="97" t="s">
        <v>171</v>
      </c>
      <c r="F247" s="98" t="s">
        <v>939</v>
      </c>
      <c r="G247" s="98" t="s">
        <v>136</v>
      </c>
      <c r="H247" s="98" t="s">
        <v>988</v>
      </c>
      <c r="I247" s="97" t="s">
        <v>127</v>
      </c>
      <c r="J247" s="97" t="s">
        <v>174</v>
      </c>
      <c r="K247" s="98" t="s">
        <v>180</v>
      </c>
      <c r="L247" s="98">
        <v>21</v>
      </c>
      <c r="M247" s="97" t="s">
        <v>184</v>
      </c>
      <c r="N247" s="99" t="s">
        <v>989</v>
      </c>
      <c r="O247" s="99" t="s">
        <v>990</v>
      </c>
      <c r="P247" s="100" t="s">
        <v>177</v>
      </c>
      <c r="Q247" s="89" t="s">
        <v>153</v>
      </c>
      <c r="R247" s="90" t="s">
        <v>154</v>
      </c>
      <c r="S247" s="91" t="s">
        <v>155</v>
      </c>
      <c r="T247" s="92" t="s">
        <v>156</v>
      </c>
    </row>
    <row r="248" spans="1:20" s="101" customFormat="1" ht="16.5" x14ac:dyDescent="0.25">
      <c r="A248" s="96">
        <v>247</v>
      </c>
      <c r="B248" s="98">
        <v>34103</v>
      </c>
      <c r="C248" s="98" t="s">
        <v>991</v>
      </c>
      <c r="D248" s="98" t="s">
        <v>170</v>
      </c>
      <c r="E248" s="97" t="s">
        <v>171</v>
      </c>
      <c r="F248" s="98" t="s">
        <v>939</v>
      </c>
      <c r="G248" s="98" t="s">
        <v>136</v>
      </c>
      <c r="H248" s="98" t="s">
        <v>947</v>
      </c>
      <c r="I248" s="97" t="s">
        <v>127</v>
      </c>
      <c r="J248" s="97" t="s">
        <v>174</v>
      </c>
      <c r="K248" s="98" t="s">
        <v>128</v>
      </c>
      <c r="L248" s="98">
        <v>24</v>
      </c>
      <c r="M248" s="97" t="s">
        <v>129</v>
      </c>
      <c r="N248" s="99" t="s">
        <v>992</v>
      </c>
      <c r="O248" s="99" t="s">
        <v>993</v>
      </c>
      <c r="P248" s="100" t="s">
        <v>177</v>
      </c>
      <c r="Q248" s="89" t="s">
        <v>153</v>
      </c>
      <c r="R248" s="90" t="s">
        <v>154</v>
      </c>
      <c r="S248" s="91" t="s">
        <v>155</v>
      </c>
      <c r="T248" s="92" t="s">
        <v>156</v>
      </c>
    </row>
    <row r="249" spans="1:20" s="101" customFormat="1" ht="16.5" x14ac:dyDescent="0.25">
      <c r="A249" s="96">
        <v>248</v>
      </c>
      <c r="B249" s="98">
        <v>34243</v>
      </c>
      <c r="C249" s="98" t="s">
        <v>994</v>
      </c>
      <c r="D249" s="98" t="s">
        <v>170</v>
      </c>
      <c r="E249" s="97" t="s">
        <v>171</v>
      </c>
      <c r="F249" s="98" t="s">
        <v>939</v>
      </c>
      <c r="G249" s="98" t="s">
        <v>136</v>
      </c>
      <c r="H249" s="98" t="s">
        <v>943</v>
      </c>
      <c r="I249" s="97" t="s">
        <v>127</v>
      </c>
      <c r="J249" s="97" t="s">
        <v>174</v>
      </c>
      <c r="K249" s="98" t="s">
        <v>128</v>
      </c>
      <c r="L249" s="98">
        <v>21</v>
      </c>
      <c r="M249" s="97" t="s">
        <v>184</v>
      </c>
      <c r="N249" s="99" t="s">
        <v>995</v>
      </c>
      <c r="O249" s="99" t="s">
        <v>996</v>
      </c>
      <c r="P249" s="100" t="s">
        <v>177</v>
      </c>
      <c r="Q249" s="89" t="s">
        <v>153</v>
      </c>
      <c r="R249" s="90" t="s">
        <v>154</v>
      </c>
      <c r="S249" s="91" t="s">
        <v>155</v>
      </c>
      <c r="T249" s="92" t="s">
        <v>156</v>
      </c>
    </row>
    <row r="250" spans="1:20" s="101" customFormat="1" ht="16.5" x14ac:dyDescent="0.25">
      <c r="A250" s="96">
        <v>249</v>
      </c>
      <c r="B250" s="98">
        <v>35261</v>
      </c>
      <c r="C250" s="98" t="s">
        <v>997</v>
      </c>
      <c r="D250" s="98" t="s">
        <v>170</v>
      </c>
      <c r="E250" s="97" t="s">
        <v>171</v>
      </c>
      <c r="F250" s="98" t="s">
        <v>939</v>
      </c>
      <c r="G250" s="98" t="s">
        <v>136</v>
      </c>
      <c r="H250" s="98" t="s">
        <v>998</v>
      </c>
      <c r="I250" s="97" t="s">
        <v>127</v>
      </c>
      <c r="J250" s="97" t="s">
        <v>174</v>
      </c>
      <c r="K250" s="98" t="s">
        <v>128</v>
      </c>
      <c r="L250" s="98">
        <v>19</v>
      </c>
      <c r="M250" s="97" t="s">
        <v>184</v>
      </c>
      <c r="N250" s="99" t="s">
        <v>999</v>
      </c>
      <c r="O250" s="99" t="s">
        <v>1000</v>
      </c>
      <c r="P250" s="100" t="s">
        <v>177</v>
      </c>
      <c r="Q250" s="89" t="s">
        <v>153</v>
      </c>
      <c r="R250" s="90" t="s">
        <v>154</v>
      </c>
      <c r="S250" s="91" t="s">
        <v>155</v>
      </c>
      <c r="T250" s="92" t="s">
        <v>156</v>
      </c>
    </row>
    <row r="251" spans="1:20" s="101" customFormat="1" ht="16.5" x14ac:dyDescent="0.25">
      <c r="A251" s="96">
        <v>250</v>
      </c>
      <c r="B251" s="98">
        <v>34213</v>
      </c>
      <c r="C251" s="98" t="s">
        <v>1001</v>
      </c>
      <c r="D251" s="98" t="s">
        <v>170</v>
      </c>
      <c r="E251" s="97" t="s">
        <v>171</v>
      </c>
      <c r="F251" s="98" t="s">
        <v>939</v>
      </c>
      <c r="G251" s="98" t="s">
        <v>136</v>
      </c>
      <c r="H251" s="98" t="s">
        <v>975</v>
      </c>
      <c r="I251" s="97" t="s">
        <v>127</v>
      </c>
      <c r="J251" s="97" t="s">
        <v>174</v>
      </c>
      <c r="K251" s="98" t="s">
        <v>128</v>
      </c>
      <c r="L251" s="98">
        <v>19</v>
      </c>
      <c r="M251" s="97" t="s">
        <v>184</v>
      </c>
      <c r="N251" s="99" t="s">
        <v>1002</v>
      </c>
      <c r="O251" s="99" t="s">
        <v>1003</v>
      </c>
      <c r="P251" s="100" t="s">
        <v>177</v>
      </c>
      <c r="Q251" s="89" t="s">
        <v>153</v>
      </c>
      <c r="R251" s="90" t="s">
        <v>154</v>
      </c>
      <c r="S251" s="91" t="s">
        <v>155</v>
      </c>
      <c r="T251" s="92" t="s">
        <v>156</v>
      </c>
    </row>
    <row r="252" spans="1:20" s="101" customFormat="1" ht="16.5" x14ac:dyDescent="0.25">
      <c r="A252" s="96">
        <v>251</v>
      </c>
      <c r="B252" s="98">
        <v>34038</v>
      </c>
      <c r="C252" s="98" t="s">
        <v>1004</v>
      </c>
      <c r="D252" s="98" t="s">
        <v>170</v>
      </c>
      <c r="E252" s="97" t="s">
        <v>171</v>
      </c>
      <c r="F252" s="98" t="s">
        <v>939</v>
      </c>
      <c r="G252" s="98" t="s">
        <v>136</v>
      </c>
      <c r="H252" s="98" t="s">
        <v>1005</v>
      </c>
      <c r="I252" s="97" t="s">
        <v>127</v>
      </c>
      <c r="J252" s="97" t="s">
        <v>174</v>
      </c>
      <c r="K252" s="98" t="s">
        <v>180</v>
      </c>
      <c r="L252" s="98">
        <v>21</v>
      </c>
      <c r="M252" s="97" t="s">
        <v>184</v>
      </c>
      <c r="N252" s="99" t="s">
        <v>1006</v>
      </c>
      <c r="O252" s="99" t="s">
        <v>1007</v>
      </c>
      <c r="P252" s="100" t="s">
        <v>177</v>
      </c>
      <c r="Q252" s="89" t="s">
        <v>153</v>
      </c>
      <c r="R252" s="90" t="s">
        <v>154</v>
      </c>
      <c r="S252" s="91" t="s">
        <v>155</v>
      </c>
      <c r="T252" s="92" t="s">
        <v>156</v>
      </c>
    </row>
    <row r="253" spans="1:20" s="101" customFormat="1" ht="16.5" x14ac:dyDescent="0.25">
      <c r="A253" s="96">
        <v>252</v>
      </c>
      <c r="B253" s="98">
        <v>35185</v>
      </c>
      <c r="C253" s="98" t="s">
        <v>1008</v>
      </c>
      <c r="D253" s="98" t="s">
        <v>170</v>
      </c>
      <c r="E253" s="97" t="s">
        <v>171</v>
      </c>
      <c r="F253" s="98" t="s">
        <v>939</v>
      </c>
      <c r="G253" s="98" t="s">
        <v>136</v>
      </c>
      <c r="H253" s="98" t="s">
        <v>1009</v>
      </c>
      <c r="I253" s="97" t="s">
        <v>127</v>
      </c>
      <c r="J253" s="97" t="s">
        <v>174</v>
      </c>
      <c r="K253" s="98" t="s">
        <v>128</v>
      </c>
      <c r="L253" s="98">
        <v>20</v>
      </c>
      <c r="M253" s="97" t="s">
        <v>184</v>
      </c>
      <c r="N253" s="99" t="s">
        <v>1010</v>
      </c>
      <c r="O253" s="99" t="s">
        <v>1011</v>
      </c>
      <c r="P253" s="100" t="s">
        <v>177</v>
      </c>
      <c r="Q253" s="89" t="s">
        <v>153</v>
      </c>
      <c r="R253" s="90" t="s">
        <v>154</v>
      </c>
      <c r="S253" s="91" t="s">
        <v>155</v>
      </c>
      <c r="T253" s="92" t="s">
        <v>156</v>
      </c>
    </row>
    <row r="254" spans="1:20" s="101" customFormat="1" ht="16.5" x14ac:dyDescent="0.25">
      <c r="A254" s="96">
        <v>253</v>
      </c>
      <c r="B254" s="98">
        <v>34108</v>
      </c>
      <c r="C254" s="98" t="s">
        <v>1012</v>
      </c>
      <c r="D254" s="98" t="s">
        <v>170</v>
      </c>
      <c r="E254" s="97" t="s">
        <v>171</v>
      </c>
      <c r="F254" s="98" t="s">
        <v>939</v>
      </c>
      <c r="G254" s="98" t="s">
        <v>136</v>
      </c>
      <c r="H254" s="98" t="s">
        <v>133</v>
      </c>
      <c r="I254" s="97" t="s">
        <v>127</v>
      </c>
      <c r="J254" s="97" t="s">
        <v>174</v>
      </c>
      <c r="K254" s="98" t="s">
        <v>128</v>
      </c>
      <c r="L254" s="98">
        <v>24</v>
      </c>
      <c r="M254" s="97" t="s">
        <v>129</v>
      </c>
      <c r="N254" s="99" t="s">
        <v>1013</v>
      </c>
      <c r="O254" s="99" t="s">
        <v>1014</v>
      </c>
      <c r="P254" s="100" t="s">
        <v>177</v>
      </c>
      <c r="Q254" s="89" t="s">
        <v>153</v>
      </c>
      <c r="R254" s="90" t="s">
        <v>154</v>
      </c>
      <c r="S254" s="91" t="s">
        <v>155</v>
      </c>
      <c r="T254" s="92" t="s">
        <v>156</v>
      </c>
    </row>
    <row r="255" spans="1:20" s="101" customFormat="1" ht="16.5" x14ac:dyDescent="0.25">
      <c r="A255" s="96">
        <v>254</v>
      </c>
      <c r="B255" s="98">
        <v>34085</v>
      </c>
      <c r="C255" s="98" t="s">
        <v>1015</v>
      </c>
      <c r="D255" s="98" t="s">
        <v>170</v>
      </c>
      <c r="E255" s="97" t="s">
        <v>171</v>
      </c>
      <c r="F255" s="98" t="s">
        <v>939</v>
      </c>
      <c r="G255" s="98" t="s">
        <v>136</v>
      </c>
      <c r="H255" s="98" t="s">
        <v>133</v>
      </c>
      <c r="I255" s="97" t="s">
        <v>127</v>
      </c>
      <c r="J255" s="97" t="s">
        <v>174</v>
      </c>
      <c r="K255" s="98" t="s">
        <v>128</v>
      </c>
      <c r="L255" s="98">
        <v>18</v>
      </c>
      <c r="M255" s="97" t="s">
        <v>184</v>
      </c>
      <c r="N255" s="99" t="s">
        <v>1016</v>
      </c>
      <c r="O255" s="99" t="s">
        <v>1017</v>
      </c>
      <c r="P255" s="100" t="s">
        <v>177</v>
      </c>
      <c r="Q255" s="89" t="s">
        <v>153</v>
      </c>
      <c r="R255" s="90" t="s">
        <v>154</v>
      </c>
      <c r="S255" s="91" t="s">
        <v>155</v>
      </c>
      <c r="T255" s="92" t="s">
        <v>156</v>
      </c>
    </row>
    <row r="256" spans="1:20" s="101" customFormat="1" ht="16.5" x14ac:dyDescent="0.25">
      <c r="A256" s="96">
        <v>255</v>
      </c>
      <c r="B256" s="98">
        <v>34063</v>
      </c>
      <c r="C256" s="98" t="s">
        <v>1018</v>
      </c>
      <c r="D256" s="98" t="s">
        <v>170</v>
      </c>
      <c r="E256" s="97" t="s">
        <v>171</v>
      </c>
      <c r="F256" s="98" t="s">
        <v>939</v>
      </c>
      <c r="G256" s="98" t="s">
        <v>136</v>
      </c>
      <c r="H256" s="98" t="s">
        <v>133</v>
      </c>
      <c r="I256" s="97" t="s">
        <v>127</v>
      </c>
      <c r="J256" s="97" t="s">
        <v>174</v>
      </c>
      <c r="K256" s="98" t="s">
        <v>128</v>
      </c>
      <c r="L256" s="98">
        <v>18</v>
      </c>
      <c r="M256" s="97" t="s">
        <v>184</v>
      </c>
      <c r="N256" s="99" t="s">
        <v>1019</v>
      </c>
      <c r="O256" s="99" t="s">
        <v>1020</v>
      </c>
      <c r="P256" s="100" t="s">
        <v>177</v>
      </c>
      <c r="Q256" s="89" t="s">
        <v>153</v>
      </c>
      <c r="R256" s="90" t="s">
        <v>154</v>
      </c>
      <c r="S256" s="91" t="s">
        <v>155</v>
      </c>
      <c r="T256" s="92" t="s">
        <v>156</v>
      </c>
    </row>
    <row r="257" spans="1:20" s="101" customFormat="1" ht="16.5" x14ac:dyDescent="0.25">
      <c r="A257" s="96">
        <v>256</v>
      </c>
      <c r="B257" s="98">
        <v>34046</v>
      </c>
      <c r="C257" s="98" t="s">
        <v>1021</v>
      </c>
      <c r="D257" s="98" t="s">
        <v>170</v>
      </c>
      <c r="E257" s="97" t="s">
        <v>171</v>
      </c>
      <c r="F257" s="98" t="s">
        <v>939</v>
      </c>
      <c r="G257" s="98" t="s">
        <v>136</v>
      </c>
      <c r="H257" s="98" t="s">
        <v>951</v>
      </c>
      <c r="I257" s="97" t="s">
        <v>127</v>
      </c>
      <c r="J257" s="97" t="s">
        <v>174</v>
      </c>
      <c r="K257" s="98" t="s">
        <v>128</v>
      </c>
      <c r="L257" s="98">
        <v>24</v>
      </c>
      <c r="M257" s="97" t="s">
        <v>129</v>
      </c>
      <c r="N257" s="99" t="s">
        <v>1022</v>
      </c>
      <c r="O257" s="99" t="s">
        <v>1023</v>
      </c>
      <c r="P257" s="100" t="s">
        <v>177</v>
      </c>
      <c r="Q257" s="89" t="s">
        <v>153</v>
      </c>
      <c r="R257" s="90" t="s">
        <v>154</v>
      </c>
      <c r="S257" s="91" t="s">
        <v>155</v>
      </c>
      <c r="T257" s="92" t="s">
        <v>156</v>
      </c>
    </row>
    <row r="258" spans="1:20" s="101" customFormat="1" ht="16.5" x14ac:dyDescent="0.25">
      <c r="A258" s="96">
        <v>257</v>
      </c>
      <c r="B258" s="98">
        <v>34118</v>
      </c>
      <c r="C258" s="98" t="s">
        <v>1024</v>
      </c>
      <c r="D258" s="98" t="s">
        <v>170</v>
      </c>
      <c r="E258" s="97" t="s">
        <v>171</v>
      </c>
      <c r="F258" s="98" t="s">
        <v>939</v>
      </c>
      <c r="G258" s="98" t="s">
        <v>136</v>
      </c>
      <c r="H258" s="98" t="s">
        <v>133</v>
      </c>
      <c r="I258" s="97" t="s">
        <v>127</v>
      </c>
      <c r="J258" s="97" t="s">
        <v>174</v>
      </c>
      <c r="K258" s="98" t="s">
        <v>128</v>
      </c>
      <c r="L258" s="98">
        <v>15</v>
      </c>
      <c r="M258" s="97" t="s">
        <v>184</v>
      </c>
      <c r="N258" s="99" t="s">
        <v>1025</v>
      </c>
      <c r="O258" s="99" t="s">
        <v>1026</v>
      </c>
      <c r="P258" s="100" t="s">
        <v>177</v>
      </c>
      <c r="Q258" s="89" t="s">
        <v>153</v>
      </c>
      <c r="R258" s="90" t="s">
        <v>154</v>
      </c>
      <c r="S258" s="91" t="s">
        <v>155</v>
      </c>
      <c r="T258" s="92" t="s">
        <v>156</v>
      </c>
    </row>
    <row r="259" spans="1:20" s="101" customFormat="1" ht="16.5" x14ac:dyDescent="0.25">
      <c r="A259" s="96">
        <v>258</v>
      </c>
      <c r="B259" s="98" t="s">
        <v>1027</v>
      </c>
      <c r="C259" s="98" t="s">
        <v>1028</v>
      </c>
      <c r="D259" s="98" t="s">
        <v>134</v>
      </c>
      <c r="E259" s="97" t="s">
        <v>171</v>
      </c>
      <c r="F259" s="98" t="s">
        <v>939</v>
      </c>
      <c r="G259" s="98" t="s">
        <v>136</v>
      </c>
      <c r="H259" s="98" t="s">
        <v>135</v>
      </c>
      <c r="I259" s="97" t="s">
        <v>127</v>
      </c>
      <c r="J259" s="97" t="s">
        <v>174</v>
      </c>
      <c r="K259" s="98" t="s">
        <v>180</v>
      </c>
      <c r="L259" s="98">
        <v>17</v>
      </c>
      <c r="M259" s="97" t="s">
        <v>184</v>
      </c>
      <c r="N259" s="99" t="s">
        <v>1029</v>
      </c>
      <c r="O259" s="99" t="s">
        <v>1030</v>
      </c>
      <c r="P259" s="100" t="s">
        <v>177</v>
      </c>
      <c r="Q259" s="89" t="s">
        <v>153</v>
      </c>
      <c r="R259" s="90" t="s">
        <v>154</v>
      </c>
      <c r="S259" s="91" t="s">
        <v>155</v>
      </c>
      <c r="T259" s="92" t="s">
        <v>156</v>
      </c>
    </row>
    <row r="260" spans="1:20" s="101" customFormat="1" ht="16.5" x14ac:dyDescent="0.25">
      <c r="A260" s="96">
        <v>259</v>
      </c>
      <c r="B260" s="98" t="s">
        <v>1031</v>
      </c>
      <c r="C260" s="98" t="s">
        <v>1032</v>
      </c>
      <c r="D260" s="98" t="s">
        <v>134</v>
      </c>
      <c r="E260" s="97" t="s">
        <v>171</v>
      </c>
      <c r="F260" s="98" t="s">
        <v>939</v>
      </c>
      <c r="G260" s="98" t="s">
        <v>136</v>
      </c>
      <c r="H260" s="98" t="s">
        <v>975</v>
      </c>
      <c r="I260" s="97" t="s">
        <v>127</v>
      </c>
      <c r="J260" s="97" t="s">
        <v>174</v>
      </c>
      <c r="K260" s="98" t="s">
        <v>180</v>
      </c>
      <c r="L260" s="98">
        <v>15</v>
      </c>
      <c r="M260" s="97" t="s">
        <v>184</v>
      </c>
      <c r="N260" s="99" t="s">
        <v>1033</v>
      </c>
      <c r="O260" s="99" t="s">
        <v>1034</v>
      </c>
      <c r="P260" s="100" t="s">
        <v>177</v>
      </c>
      <c r="Q260" s="89" t="s">
        <v>153</v>
      </c>
      <c r="R260" s="90" t="s">
        <v>154</v>
      </c>
      <c r="S260" s="91" t="s">
        <v>155</v>
      </c>
      <c r="T260" s="92" t="s">
        <v>156</v>
      </c>
    </row>
    <row r="261" spans="1:20" s="101" customFormat="1" ht="16.5" x14ac:dyDescent="0.25">
      <c r="A261" s="96">
        <v>260</v>
      </c>
      <c r="B261" s="98" t="s">
        <v>1035</v>
      </c>
      <c r="C261" s="98" t="s">
        <v>1036</v>
      </c>
      <c r="D261" s="98" t="s">
        <v>134</v>
      </c>
      <c r="E261" s="97" t="s">
        <v>171</v>
      </c>
      <c r="F261" s="98" t="s">
        <v>939</v>
      </c>
      <c r="G261" s="98" t="s">
        <v>136</v>
      </c>
      <c r="H261" s="98" t="s">
        <v>133</v>
      </c>
      <c r="I261" s="97" t="s">
        <v>127</v>
      </c>
      <c r="J261" s="97" t="s">
        <v>174</v>
      </c>
      <c r="K261" s="98" t="s">
        <v>180</v>
      </c>
      <c r="L261" s="98">
        <v>17</v>
      </c>
      <c r="M261" s="97" t="s">
        <v>184</v>
      </c>
      <c r="N261" s="99" t="s">
        <v>1019</v>
      </c>
      <c r="O261" s="99" t="s">
        <v>1037</v>
      </c>
      <c r="P261" s="100" t="s">
        <v>177</v>
      </c>
      <c r="Q261" s="89" t="s">
        <v>153</v>
      </c>
      <c r="R261" s="90" t="s">
        <v>154</v>
      </c>
      <c r="S261" s="91" t="s">
        <v>155</v>
      </c>
      <c r="T261" s="92" t="s">
        <v>156</v>
      </c>
    </row>
    <row r="262" spans="1:20" s="101" customFormat="1" ht="16.5" x14ac:dyDescent="0.25">
      <c r="A262" s="96">
        <v>261</v>
      </c>
      <c r="B262" s="98" t="s">
        <v>1038</v>
      </c>
      <c r="C262" s="98" t="s">
        <v>1039</v>
      </c>
      <c r="D262" s="98" t="s">
        <v>134</v>
      </c>
      <c r="E262" s="97" t="s">
        <v>171</v>
      </c>
      <c r="F262" s="98" t="s">
        <v>939</v>
      </c>
      <c r="G262" s="98" t="s">
        <v>136</v>
      </c>
      <c r="H262" s="98" t="s">
        <v>133</v>
      </c>
      <c r="I262" s="97" t="s">
        <v>127</v>
      </c>
      <c r="J262" s="97" t="s">
        <v>174</v>
      </c>
      <c r="K262" s="98" t="s">
        <v>180</v>
      </c>
      <c r="L262" s="98">
        <v>18</v>
      </c>
      <c r="M262" s="97" t="s">
        <v>184</v>
      </c>
      <c r="N262" s="99" t="s">
        <v>1040</v>
      </c>
      <c r="O262" s="99" t="s">
        <v>1041</v>
      </c>
      <c r="P262" s="100" t="s">
        <v>177</v>
      </c>
      <c r="Q262" s="89" t="s">
        <v>153</v>
      </c>
      <c r="R262" s="90" t="s">
        <v>154</v>
      </c>
      <c r="S262" s="91" t="s">
        <v>155</v>
      </c>
      <c r="T262" s="92" t="s">
        <v>156</v>
      </c>
    </row>
    <row r="263" spans="1:20" s="101" customFormat="1" ht="16.5" x14ac:dyDescent="0.25">
      <c r="A263" s="96">
        <v>262</v>
      </c>
      <c r="B263" s="98" t="s">
        <v>1042</v>
      </c>
      <c r="C263" s="98" t="s">
        <v>1043</v>
      </c>
      <c r="D263" s="98" t="s">
        <v>134</v>
      </c>
      <c r="E263" s="97" t="s">
        <v>171</v>
      </c>
      <c r="F263" s="98" t="s">
        <v>939</v>
      </c>
      <c r="G263" s="98" t="s">
        <v>136</v>
      </c>
      <c r="H263" s="98" t="s">
        <v>951</v>
      </c>
      <c r="I263" s="97" t="s">
        <v>127</v>
      </c>
      <c r="J263" s="97" t="s">
        <v>174</v>
      </c>
      <c r="K263" s="98" t="s">
        <v>180</v>
      </c>
      <c r="L263" s="98">
        <v>18</v>
      </c>
      <c r="M263" s="97" t="s">
        <v>184</v>
      </c>
      <c r="N263" s="99" t="s">
        <v>1044</v>
      </c>
      <c r="O263" s="99" t="s">
        <v>1045</v>
      </c>
      <c r="P263" s="100" t="s">
        <v>177</v>
      </c>
      <c r="Q263" s="89" t="s">
        <v>153</v>
      </c>
      <c r="R263" s="90" t="s">
        <v>154</v>
      </c>
      <c r="S263" s="91" t="s">
        <v>155</v>
      </c>
      <c r="T263" s="92" t="s">
        <v>156</v>
      </c>
    </row>
    <row r="264" spans="1:20" s="101" customFormat="1" ht="16.5" x14ac:dyDescent="0.25">
      <c r="A264" s="96">
        <v>263</v>
      </c>
      <c r="B264" s="98" t="s">
        <v>1046</v>
      </c>
      <c r="C264" s="98" t="s">
        <v>1047</v>
      </c>
      <c r="D264" s="98" t="s">
        <v>134</v>
      </c>
      <c r="E264" s="97" t="s">
        <v>171</v>
      </c>
      <c r="F264" s="98" t="s">
        <v>939</v>
      </c>
      <c r="G264" s="98" t="s">
        <v>136</v>
      </c>
      <c r="H264" s="98" t="s">
        <v>947</v>
      </c>
      <c r="I264" s="97" t="s">
        <v>127</v>
      </c>
      <c r="J264" s="97" t="s">
        <v>174</v>
      </c>
      <c r="K264" s="98" t="s">
        <v>180</v>
      </c>
      <c r="L264" s="98">
        <v>20</v>
      </c>
      <c r="M264" s="97" t="s">
        <v>184</v>
      </c>
      <c r="N264" s="99" t="s">
        <v>1048</v>
      </c>
      <c r="O264" s="99" t="s">
        <v>1049</v>
      </c>
      <c r="P264" s="100" t="s">
        <v>177</v>
      </c>
      <c r="Q264" s="89" t="s">
        <v>153</v>
      </c>
      <c r="R264" s="90" t="s">
        <v>154</v>
      </c>
      <c r="S264" s="91" t="s">
        <v>155</v>
      </c>
      <c r="T264" s="92" t="s">
        <v>156</v>
      </c>
    </row>
    <row r="265" spans="1:20" s="101" customFormat="1" ht="16.5" x14ac:dyDescent="0.25">
      <c r="A265" s="96">
        <v>264</v>
      </c>
      <c r="B265" s="98" t="s">
        <v>1050</v>
      </c>
      <c r="C265" s="98" t="s">
        <v>1051</v>
      </c>
      <c r="D265" s="98" t="s">
        <v>134</v>
      </c>
      <c r="E265" s="97" t="s">
        <v>171</v>
      </c>
      <c r="F265" s="98" t="s">
        <v>939</v>
      </c>
      <c r="G265" s="98" t="s">
        <v>136</v>
      </c>
      <c r="H265" s="98" t="s">
        <v>975</v>
      </c>
      <c r="I265" s="97" t="s">
        <v>127</v>
      </c>
      <c r="J265" s="97" t="s">
        <v>174</v>
      </c>
      <c r="K265" s="98" t="s">
        <v>180</v>
      </c>
      <c r="L265" s="98">
        <v>12</v>
      </c>
      <c r="M265" s="97" t="s">
        <v>140</v>
      </c>
      <c r="N265" s="99" t="s">
        <v>1052</v>
      </c>
      <c r="O265" s="99" t="s">
        <v>1053</v>
      </c>
      <c r="P265" s="100" t="s">
        <v>177</v>
      </c>
      <c r="Q265" s="89" t="s">
        <v>153</v>
      </c>
      <c r="R265" s="90" t="s">
        <v>154</v>
      </c>
      <c r="S265" s="91" t="s">
        <v>155</v>
      </c>
      <c r="T265" s="92" t="s">
        <v>156</v>
      </c>
    </row>
    <row r="266" spans="1:20" s="101" customFormat="1" ht="16.5" x14ac:dyDescent="0.25">
      <c r="A266" s="96">
        <v>265</v>
      </c>
      <c r="B266" s="98" t="s">
        <v>1054</v>
      </c>
      <c r="C266" s="98" t="s">
        <v>1055</v>
      </c>
      <c r="D266" s="98" t="s">
        <v>134</v>
      </c>
      <c r="E266" s="97" t="s">
        <v>171</v>
      </c>
      <c r="F266" s="98" t="s">
        <v>939</v>
      </c>
      <c r="G266" s="98" t="s">
        <v>136</v>
      </c>
      <c r="H266" s="98" t="s">
        <v>947</v>
      </c>
      <c r="I266" s="97" t="s">
        <v>127</v>
      </c>
      <c r="J266" s="97" t="s">
        <v>174</v>
      </c>
      <c r="K266" s="98" t="s">
        <v>180</v>
      </c>
      <c r="L266" s="98">
        <v>17</v>
      </c>
      <c r="M266" s="97" t="s">
        <v>184</v>
      </c>
      <c r="N266" s="99" t="s">
        <v>1056</v>
      </c>
      <c r="O266" s="99" t="s">
        <v>1057</v>
      </c>
      <c r="P266" s="100" t="s">
        <v>177</v>
      </c>
      <c r="Q266" s="89" t="s">
        <v>153</v>
      </c>
      <c r="R266" s="90" t="s">
        <v>154</v>
      </c>
      <c r="S266" s="91" t="s">
        <v>155</v>
      </c>
      <c r="T266" s="92" t="s">
        <v>156</v>
      </c>
    </row>
    <row r="267" spans="1:20" s="101" customFormat="1" ht="16.5" x14ac:dyDescent="0.25">
      <c r="A267" s="96">
        <v>266</v>
      </c>
      <c r="B267" s="98" t="s">
        <v>1058</v>
      </c>
      <c r="C267" s="98" t="s">
        <v>1059</v>
      </c>
      <c r="D267" s="98" t="s">
        <v>134</v>
      </c>
      <c r="E267" s="97" t="s">
        <v>171</v>
      </c>
      <c r="F267" s="98" t="s">
        <v>939</v>
      </c>
      <c r="G267" s="98" t="s">
        <v>136</v>
      </c>
      <c r="H267" s="98" t="s">
        <v>1060</v>
      </c>
      <c r="I267" s="97" t="s">
        <v>127</v>
      </c>
      <c r="J267" s="97" t="s">
        <v>174</v>
      </c>
      <c r="K267" s="98" t="s">
        <v>180</v>
      </c>
      <c r="L267" s="98">
        <v>17</v>
      </c>
      <c r="M267" s="97" t="s">
        <v>184</v>
      </c>
      <c r="N267" s="99" t="s">
        <v>1061</v>
      </c>
      <c r="O267" s="99" t="s">
        <v>637</v>
      </c>
      <c r="P267" s="100" t="s">
        <v>177</v>
      </c>
      <c r="Q267" s="89" t="s">
        <v>153</v>
      </c>
      <c r="R267" s="90" t="s">
        <v>154</v>
      </c>
      <c r="S267" s="91" t="s">
        <v>155</v>
      </c>
      <c r="T267" s="92" t="s">
        <v>156</v>
      </c>
    </row>
    <row r="268" spans="1:20" s="101" customFormat="1" ht="16.5" x14ac:dyDescent="0.25">
      <c r="A268" s="96">
        <v>267</v>
      </c>
      <c r="B268" s="98" t="s">
        <v>1062</v>
      </c>
      <c r="C268" s="98" t="s">
        <v>1063</v>
      </c>
      <c r="D268" s="98" t="s">
        <v>134</v>
      </c>
      <c r="E268" s="97" t="s">
        <v>171</v>
      </c>
      <c r="F268" s="98" t="s">
        <v>939</v>
      </c>
      <c r="G268" s="98" t="s">
        <v>136</v>
      </c>
      <c r="H268" s="98" t="s">
        <v>943</v>
      </c>
      <c r="I268" s="97" t="s">
        <v>127</v>
      </c>
      <c r="J268" s="97" t="s">
        <v>174</v>
      </c>
      <c r="K268" s="98" t="s">
        <v>180</v>
      </c>
      <c r="L268" s="98">
        <v>17</v>
      </c>
      <c r="M268" s="97" t="s">
        <v>184</v>
      </c>
      <c r="N268" s="99" t="s">
        <v>1064</v>
      </c>
      <c r="O268" s="99" t="s">
        <v>1065</v>
      </c>
      <c r="P268" s="100" t="s">
        <v>177</v>
      </c>
      <c r="Q268" s="89" t="s">
        <v>153</v>
      </c>
      <c r="R268" s="90" t="s">
        <v>154</v>
      </c>
      <c r="S268" s="91" t="s">
        <v>155</v>
      </c>
      <c r="T268" s="92" t="s">
        <v>156</v>
      </c>
    </row>
    <row r="269" spans="1:20" s="101" customFormat="1" ht="16.5" x14ac:dyDescent="0.25">
      <c r="A269" s="96">
        <v>268</v>
      </c>
      <c r="B269" s="98" t="s">
        <v>1066</v>
      </c>
      <c r="C269" s="98" t="s">
        <v>1067</v>
      </c>
      <c r="D269" s="98" t="s">
        <v>134</v>
      </c>
      <c r="E269" s="97" t="s">
        <v>171</v>
      </c>
      <c r="F269" s="98" t="s">
        <v>939</v>
      </c>
      <c r="G269" s="98" t="s">
        <v>136</v>
      </c>
      <c r="H269" s="98" t="s">
        <v>965</v>
      </c>
      <c r="I269" s="97" t="s">
        <v>127</v>
      </c>
      <c r="J269" s="97" t="s">
        <v>174</v>
      </c>
      <c r="K269" s="98" t="s">
        <v>180</v>
      </c>
      <c r="L269" s="98">
        <v>15</v>
      </c>
      <c r="M269" s="97" t="s">
        <v>184</v>
      </c>
      <c r="N269" s="99" t="s">
        <v>1068</v>
      </c>
      <c r="O269" s="99" t="s">
        <v>1069</v>
      </c>
      <c r="P269" s="100" t="s">
        <v>177</v>
      </c>
      <c r="Q269" s="89" t="s">
        <v>153</v>
      </c>
      <c r="R269" s="90" t="s">
        <v>154</v>
      </c>
      <c r="S269" s="91" t="s">
        <v>155</v>
      </c>
      <c r="T269" s="92" t="s">
        <v>156</v>
      </c>
    </row>
    <row r="270" spans="1:20" s="101" customFormat="1" ht="16.5" x14ac:dyDescent="0.25">
      <c r="A270" s="96">
        <v>269</v>
      </c>
      <c r="B270" s="98">
        <v>34388</v>
      </c>
      <c r="C270" s="98" t="s">
        <v>1070</v>
      </c>
      <c r="D270" s="98" t="s">
        <v>132</v>
      </c>
      <c r="E270" s="97" t="s">
        <v>171</v>
      </c>
      <c r="F270" s="98" t="s">
        <v>939</v>
      </c>
      <c r="G270" s="98" t="s">
        <v>136</v>
      </c>
      <c r="H270" s="98" t="s">
        <v>135</v>
      </c>
      <c r="I270" s="97" t="s">
        <v>127</v>
      </c>
      <c r="J270" s="97" t="s">
        <v>174</v>
      </c>
      <c r="K270" s="98" t="s">
        <v>128</v>
      </c>
      <c r="L270" s="98">
        <v>10</v>
      </c>
      <c r="M270" s="97" t="s">
        <v>140</v>
      </c>
      <c r="N270" s="99" t="s">
        <v>1071</v>
      </c>
      <c r="O270" s="99" t="s">
        <v>1072</v>
      </c>
      <c r="P270" s="100" t="s">
        <v>177</v>
      </c>
      <c r="Q270" s="89" t="s">
        <v>153</v>
      </c>
      <c r="R270" s="90" t="s">
        <v>154</v>
      </c>
      <c r="S270" s="91" t="s">
        <v>155</v>
      </c>
      <c r="T270" s="92" t="s">
        <v>156</v>
      </c>
    </row>
    <row r="271" spans="1:20" s="101" customFormat="1" ht="16.5" x14ac:dyDescent="0.25">
      <c r="A271" s="96">
        <v>270</v>
      </c>
      <c r="B271" s="98">
        <v>35099</v>
      </c>
      <c r="C271" s="98" t="s">
        <v>1073</v>
      </c>
      <c r="D271" s="98" t="s">
        <v>132</v>
      </c>
      <c r="E271" s="97" t="s">
        <v>171</v>
      </c>
      <c r="F271" s="98" t="s">
        <v>939</v>
      </c>
      <c r="G271" s="98" t="s">
        <v>136</v>
      </c>
      <c r="H271" s="98" t="s">
        <v>951</v>
      </c>
      <c r="I271" s="97" t="s">
        <v>127</v>
      </c>
      <c r="J271" s="97" t="s">
        <v>174</v>
      </c>
      <c r="K271" s="98" t="s">
        <v>128</v>
      </c>
      <c r="L271" s="98">
        <v>7</v>
      </c>
      <c r="M271" s="97" t="s">
        <v>140</v>
      </c>
      <c r="N271" s="99" t="s">
        <v>1074</v>
      </c>
      <c r="O271" s="99" t="s">
        <v>1075</v>
      </c>
      <c r="P271" s="100" t="s">
        <v>177</v>
      </c>
      <c r="Q271" s="89" t="s">
        <v>153</v>
      </c>
      <c r="R271" s="90" t="s">
        <v>154</v>
      </c>
      <c r="S271" s="91" t="s">
        <v>155</v>
      </c>
      <c r="T271" s="92" t="s">
        <v>156</v>
      </c>
    </row>
    <row r="272" spans="1:20" s="101" customFormat="1" ht="16.5" x14ac:dyDescent="0.25">
      <c r="A272" s="96">
        <v>271</v>
      </c>
      <c r="B272" s="98">
        <v>34394</v>
      </c>
      <c r="C272" s="98" t="s">
        <v>1076</v>
      </c>
      <c r="D272" s="98" t="s">
        <v>132</v>
      </c>
      <c r="E272" s="97" t="s">
        <v>171</v>
      </c>
      <c r="F272" s="98" t="s">
        <v>939</v>
      </c>
      <c r="G272" s="98" t="s">
        <v>136</v>
      </c>
      <c r="H272" s="98" t="s">
        <v>135</v>
      </c>
      <c r="I272" s="97" t="s">
        <v>127</v>
      </c>
      <c r="J272" s="97" t="s">
        <v>174</v>
      </c>
      <c r="K272" s="98" t="s">
        <v>128</v>
      </c>
      <c r="L272" s="98">
        <v>18</v>
      </c>
      <c r="M272" s="97" t="s">
        <v>184</v>
      </c>
      <c r="N272" s="99" t="s">
        <v>1077</v>
      </c>
      <c r="O272" s="99" t="s">
        <v>1078</v>
      </c>
      <c r="P272" s="100" t="s">
        <v>177</v>
      </c>
      <c r="Q272" s="89" t="s">
        <v>153</v>
      </c>
      <c r="R272" s="90" t="s">
        <v>154</v>
      </c>
      <c r="S272" s="91" t="s">
        <v>155</v>
      </c>
      <c r="T272" s="92" t="s">
        <v>156</v>
      </c>
    </row>
    <row r="273" spans="1:20" s="101" customFormat="1" ht="16.5" x14ac:dyDescent="0.25">
      <c r="A273" s="96">
        <v>272</v>
      </c>
      <c r="B273" s="98">
        <v>34280</v>
      </c>
      <c r="C273" s="98" t="s">
        <v>1079</v>
      </c>
      <c r="D273" s="98" t="s">
        <v>132</v>
      </c>
      <c r="E273" s="97" t="s">
        <v>171</v>
      </c>
      <c r="F273" s="98" t="s">
        <v>939</v>
      </c>
      <c r="G273" s="98" t="s">
        <v>136</v>
      </c>
      <c r="H273" s="98" t="s">
        <v>958</v>
      </c>
      <c r="I273" s="97" t="s">
        <v>127</v>
      </c>
      <c r="J273" s="97" t="s">
        <v>174</v>
      </c>
      <c r="K273" s="98" t="s">
        <v>128</v>
      </c>
      <c r="L273" s="98">
        <v>20</v>
      </c>
      <c r="M273" s="97" t="s">
        <v>184</v>
      </c>
      <c r="N273" s="99" t="s">
        <v>1080</v>
      </c>
      <c r="O273" s="99" t="s">
        <v>1081</v>
      </c>
      <c r="P273" s="100" t="s">
        <v>177</v>
      </c>
      <c r="Q273" s="89" t="s">
        <v>153</v>
      </c>
      <c r="R273" s="90" t="s">
        <v>154</v>
      </c>
      <c r="S273" s="91" t="s">
        <v>155</v>
      </c>
      <c r="T273" s="92" t="s">
        <v>156</v>
      </c>
    </row>
    <row r="274" spans="1:20" s="101" customFormat="1" ht="16.5" x14ac:dyDescent="0.25">
      <c r="A274" s="96">
        <v>273</v>
      </c>
      <c r="B274" s="98">
        <v>35220</v>
      </c>
      <c r="C274" s="98" t="s">
        <v>1082</v>
      </c>
      <c r="D274" s="98" t="s">
        <v>132</v>
      </c>
      <c r="E274" s="97" t="s">
        <v>171</v>
      </c>
      <c r="F274" s="98" t="s">
        <v>939</v>
      </c>
      <c r="G274" s="98" t="s">
        <v>136</v>
      </c>
      <c r="H274" s="98" t="s">
        <v>1009</v>
      </c>
      <c r="I274" s="97" t="s">
        <v>127</v>
      </c>
      <c r="J274" s="97" t="s">
        <v>174</v>
      </c>
      <c r="K274" s="98" t="s">
        <v>128</v>
      </c>
      <c r="L274" s="98">
        <v>18</v>
      </c>
      <c r="M274" s="97" t="s">
        <v>184</v>
      </c>
      <c r="N274" s="99" t="s">
        <v>1083</v>
      </c>
      <c r="O274" s="99" t="s">
        <v>1084</v>
      </c>
      <c r="P274" s="100" t="s">
        <v>177</v>
      </c>
      <c r="Q274" s="89" t="s">
        <v>153</v>
      </c>
      <c r="R274" s="90" t="s">
        <v>154</v>
      </c>
      <c r="S274" s="91" t="s">
        <v>155</v>
      </c>
      <c r="T274" s="92" t="s">
        <v>156</v>
      </c>
    </row>
    <row r="275" spans="1:20" s="101" customFormat="1" ht="16.5" x14ac:dyDescent="0.25">
      <c r="A275" s="96">
        <v>274</v>
      </c>
      <c r="B275" s="98">
        <v>34401</v>
      </c>
      <c r="C275" s="98" t="s">
        <v>1085</v>
      </c>
      <c r="D275" s="98" t="s">
        <v>132</v>
      </c>
      <c r="E275" s="97" t="s">
        <v>221</v>
      </c>
      <c r="F275" s="98" t="s">
        <v>939</v>
      </c>
      <c r="G275" s="98" t="s">
        <v>136</v>
      </c>
      <c r="H275" s="98" t="s">
        <v>943</v>
      </c>
      <c r="I275" s="97" t="s">
        <v>127</v>
      </c>
      <c r="J275" s="97" t="s">
        <v>174</v>
      </c>
      <c r="K275" s="98" t="s">
        <v>128</v>
      </c>
      <c r="L275" s="98">
        <v>18</v>
      </c>
      <c r="M275" s="97" t="s">
        <v>184</v>
      </c>
      <c r="N275" s="99" t="s">
        <v>1086</v>
      </c>
      <c r="O275" s="99" t="s">
        <v>1087</v>
      </c>
      <c r="P275" s="100" t="s">
        <v>177</v>
      </c>
      <c r="Q275" s="89" t="s">
        <v>153</v>
      </c>
      <c r="R275" s="90" t="s">
        <v>154</v>
      </c>
      <c r="S275" s="91" t="s">
        <v>155</v>
      </c>
      <c r="T275" s="92" t="s">
        <v>156</v>
      </c>
    </row>
    <row r="276" spans="1:20" s="101" customFormat="1" ht="16.5" x14ac:dyDescent="0.25">
      <c r="A276" s="96">
        <v>275</v>
      </c>
      <c r="B276" s="98">
        <v>35100</v>
      </c>
      <c r="C276" s="98" t="s">
        <v>1088</v>
      </c>
      <c r="D276" s="98" t="s">
        <v>132</v>
      </c>
      <c r="E276" s="97" t="s">
        <v>171</v>
      </c>
      <c r="F276" s="98" t="s">
        <v>939</v>
      </c>
      <c r="G276" s="98" t="s">
        <v>136</v>
      </c>
      <c r="H276" s="98" t="s">
        <v>975</v>
      </c>
      <c r="I276" s="97" t="s">
        <v>127</v>
      </c>
      <c r="J276" s="97" t="s">
        <v>174</v>
      </c>
      <c r="K276" s="98" t="s">
        <v>128</v>
      </c>
      <c r="L276" s="98">
        <v>16</v>
      </c>
      <c r="M276" s="97" t="s">
        <v>184</v>
      </c>
      <c r="N276" s="99" t="s">
        <v>1089</v>
      </c>
      <c r="O276" s="99" t="s">
        <v>1090</v>
      </c>
      <c r="P276" s="100" t="s">
        <v>177</v>
      </c>
      <c r="Q276" s="89" t="s">
        <v>153</v>
      </c>
      <c r="R276" s="90" t="s">
        <v>154</v>
      </c>
      <c r="S276" s="91" t="s">
        <v>155</v>
      </c>
      <c r="T276" s="92" t="s">
        <v>156</v>
      </c>
    </row>
    <row r="277" spans="1:20" s="101" customFormat="1" ht="16.5" x14ac:dyDescent="0.25">
      <c r="A277" s="96">
        <v>276</v>
      </c>
      <c r="B277" s="98">
        <v>35265</v>
      </c>
      <c r="C277" s="98" t="s">
        <v>1091</v>
      </c>
      <c r="D277" s="98" t="s">
        <v>132</v>
      </c>
      <c r="E277" s="97" t="s">
        <v>171</v>
      </c>
      <c r="F277" s="98" t="s">
        <v>939</v>
      </c>
      <c r="G277" s="98" t="s">
        <v>136</v>
      </c>
      <c r="H277" s="98" t="s">
        <v>998</v>
      </c>
      <c r="I277" s="97" t="s">
        <v>127</v>
      </c>
      <c r="J277" s="97" t="s">
        <v>174</v>
      </c>
      <c r="K277" s="98" t="s">
        <v>128</v>
      </c>
      <c r="L277" s="98">
        <v>9</v>
      </c>
      <c r="M277" s="97" t="s">
        <v>140</v>
      </c>
      <c r="N277" s="99" t="s">
        <v>1092</v>
      </c>
      <c r="O277" s="99" t="s">
        <v>1093</v>
      </c>
      <c r="P277" s="100" t="s">
        <v>177</v>
      </c>
      <c r="Q277" s="89" t="s">
        <v>153</v>
      </c>
      <c r="R277" s="90" t="s">
        <v>154</v>
      </c>
      <c r="S277" s="91" t="s">
        <v>155</v>
      </c>
      <c r="T277" s="92" t="s">
        <v>156</v>
      </c>
    </row>
    <row r="278" spans="1:20" s="101" customFormat="1" ht="16.5" x14ac:dyDescent="0.25">
      <c r="A278" s="96">
        <v>277</v>
      </c>
      <c r="B278" s="98">
        <v>34303</v>
      </c>
      <c r="C278" s="98" t="s">
        <v>1094</v>
      </c>
      <c r="D278" s="98" t="s">
        <v>132</v>
      </c>
      <c r="E278" s="97" t="s">
        <v>171</v>
      </c>
      <c r="F278" s="98" t="s">
        <v>939</v>
      </c>
      <c r="G278" s="98" t="s">
        <v>136</v>
      </c>
      <c r="H278" s="98" t="s">
        <v>1095</v>
      </c>
      <c r="I278" s="97" t="s">
        <v>127</v>
      </c>
      <c r="J278" s="97" t="s">
        <v>174</v>
      </c>
      <c r="K278" s="98" t="s">
        <v>180</v>
      </c>
      <c r="L278" s="98">
        <v>19</v>
      </c>
      <c r="M278" s="97" t="s">
        <v>184</v>
      </c>
      <c r="N278" s="99" t="s">
        <v>1096</v>
      </c>
      <c r="O278" s="99" t="s">
        <v>1097</v>
      </c>
      <c r="P278" s="100" t="s">
        <v>177</v>
      </c>
      <c r="Q278" s="89" t="s">
        <v>153</v>
      </c>
      <c r="R278" s="90" t="s">
        <v>154</v>
      </c>
      <c r="S278" s="91" t="s">
        <v>155</v>
      </c>
      <c r="T278" s="92" t="s">
        <v>156</v>
      </c>
    </row>
    <row r="279" spans="1:20" s="101" customFormat="1" ht="16.5" x14ac:dyDescent="0.25">
      <c r="A279" s="96">
        <v>278</v>
      </c>
      <c r="B279" s="98">
        <v>34310</v>
      </c>
      <c r="C279" s="98" t="s">
        <v>1098</v>
      </c>
      <c r="D279" s="98" t="s">
        <v>132</v>
      </c>
      <c r="E279" s="97" t="s">
        <v>171</v>
      </c>
      <c r="F279" s="98" t="s">
        <v>939</v>
      </c>
      <c r="G279" s="98" t="s">
        <v>136</v>
      </c>
      <c r="H279" s="98" t="s">
        <v>133</v>
      </c>
      <c r="I279" s="97" t="s">
        <v>127</v>
      </c>
      <c r="J279" s="97" t="s">
        <v>174</v>
      </c>
      <c r="K279" s="98" t="s">
        <v>128</v>
      </c>
      <c r="L279" s="98">
        <v>17</v>
      </c>
      <c r="M279" s="97" t="s">
        <v>184</v>
      </c>
      <c r="N279" s="99" t="s">
        <v>1099</v>
      </c>
      <c r="O279" s="99" t="s">
        <v>1100</v>
      </c>
      <c r="P279" s="100" t="s">
        <v>177</v>
      </c>
      <c r="Q279" s="89" t="s">
        <v>153</v>
      </c>
      <c r="R279" s="90" t="s">
        <v>154</v>
      </c>
      <c r="S279" s="91" t="s">
        <v>155</v>
      </c>
      <c r="T279" s="92" t="s">
        <v>156</v>
      </c>
    </row>
    <row r="280" spans="1:20" s="101" customFormat="1" ht="16.5" x14ac:dyDescent="0.25">
      <c r="A280" s="96">
        <v>279</v>
      </c>
      <c r="B280" s="98">
        <v>34296</v>
      </c>
      <c r="C280" s="98" t="s">
        <v>1101</v>
      </c>
      <c r="D280" s="98" t="s">
        <v>132</v>
      </c>
      <c r="E280" s="97" t="s">
        <v>171</v>
      </c>
      <c r="F280" s="98" t="s">
        <v>939</v>
      </c>
      <c r="G280" s="98" t="s">
        <v>136</v>
      </c>
      <c r="H280" s="98" t="s">
        <v>1102</v>
      </c>
      <c r="I280" s="97" t="s">
        <v>127</v>
      </c>
      <c r="J280" s="97" t="s">
        <v>174</v>
      </c>
      <c r="K280" s="98" t="s">
        <v>128</v>
      </c>
      <c r="L280" s="98">
        <v>6</v>
      </c>
      <c r="M280" s="97" t="s">
        <v>140</v>
      </c>
      <c r="N280" s="99" t="s">
        <v>1103</v>
      </c>
      <c r="O280" s="99" t="s">
        <v>1104</v>
      </c>
      <c r="P280" s="100" t="s">
        <v>177</v>
      </c>
      <c r="Q280" s="89" t="s">
        <v>153</v>
      </c>
      <c r="R280" s="90" t="s">
        <v>154</v>
      </c>
      <c r="S280" s="91" t="s">
        <v>155</v>
      </c>
      <c r="T280" s="92" t="s">
        <v>156</v>
      </c>
    </row>
    <row r="281" spans="1:20" s="101" customFormat="1" ht="16.5" x14ac:dyDescent="0.25">
      <c r="A281" s="96">
        <v>280</v>
      </c>
      <c r="B281" s="97">
        <v>34334</v>
      </c>
      <c r="C281" s="97" t="s">
        <v>1105</v>
      </c>
      <c r="D281" s="98" t="s">
        <v>132</v>
      </c>
      <c r="E281" s="97" t="s">
        <v>221</v>
      </c>
      <c r="F281" s="97" t="s">
        <v>939</v>
      </c>
      <c r="G281" s="97" t="s">
        <v>136</v>
      </c>
      <c r="H281" s="97" t="s">
        <v>947</v>
      </c>
      <c r="I281" s="97" t="s">
        <v>127</v>
      </c>
      <c r="J281" s="97" t="s">
        <v>174</v>
      </c>
      <c r="K281" s="98" t="s">
        <v>128</v>
      </c>
      <c r="L281" s="98">
        <v>6</v>
      </c>
      <c r="M281" s="97" t="s">
        <v>140</v>
      </c>
      <c r="N281" s="104" t="s">
        <v>1106</v>
      </c>
      <c r="O281" s="104" t="s">
        <v>1107</v>
      </c>
      <c r="P281" s="100" t="s">
        <v>177</v>
      </c>
      <c r="Q281" s="89" t="s">
        <v>153</v>
      </c>
      <c r="R281" s="90" t="s">
        <v>154</v>
      </c>
      <c r="S281" s="91" t="s">
        <v>155</v>
      </c>
      <c r="T281" s="92" t="s">
        <v>156</v>
      </c>
    </row>
    <row r="282" spans="1:20" s="101" customFormat="1" ht="16.5" x14ac:dyDescent="0.25">
      <c r="A282" s="96">
        <v>281</v>
      </c>
      <c r="B282" s="97">
        <v>34292</v>
      </c>
      <c r="C282" s="97" t="s">
        <v>1108</v>
      </c>
      <c r="D282" s="97" t="s">
        <v>132</v>
      </c>
      <c r="E282" s="97" t="s">
        <v>171</v>
      </c>
      <c r="F282" s="97" t="s">
        <v>939</v>
      </c>
      <c r="G282" s="97" t="s">
        <v>136</v>
      </c>
      <c r="H282" s="97" t="s">
        <v>951</v>
      </c>
      <c r="I282" s="97" t="s">
        <v>127</v>
      </c>
      <c r="J282" s="97" t="s">
        <v>174</v>
      </c>
      <c r="K282" s="98" t="s">
        <v>128</v>
      </c>
      <c r="L282" s="98">
        <v>16</v>
      </c>
      <c r="M282" s="97" t="s">
        <v>184</v>
      </c>
      <c r="N282" s="104" t="s">
        <v>1109</v>
      </c>
      <c r="O282" s="104" t="s">
        <v>1110</v>
      </c>
      <c r="P282" s="100" t="s">
        <v>177</v>
      </c>
      <c r="Q282" s="89" t="s">
        <v>153</v>
      </c>
      <c r="R282" s="90" t="s">
        <v>154</v>
      </c>
      <c r="S282" s="91" t="s">
        <v>155</v>
      </c>
      <c r="T282" s="92" t="s">
        <v>156</v>
      </c>
    </row>
    <row r="283" spans="1:20" s="101" customFormat="1" ht="16.5" x14ac:dyDescent="0.25">
      <c r="A283" s="96">
        <v>282</v>
      </c>
      <c r="B283" s="98">
        <v>34307</v>
      </c>
      <c r="C283" s="98" t="s">
        <v>1111</v>
      </c>
      <c r="D283" s="98" t="s">
        <v>132</v>
      </c>
      <c r="E283" s="97" t="s">
        <v>171</v>
      </c>
      <c r="F283" s="98" t="s">
        <v>939</v>
      </c>
      <c r="G283" s="98" t="s">
        <v>136</v>
      </c>
      <c r="H283" s="98" t="s">
        <v>133</v>
      </c>
      <c r="I283" s="97" t="s">
        <v>127</v>
      </c>
      <c r="J283" s="97" t="s">
        <v>174</v>
      </c>
      <c r="K283" s="98" t="s">
        <v>128</v>
      </c>
      <c r="L283" s="98">
        <v>21</v>
      </c>
      <c r="M283" s="97" t="s">
        <v>184</v>
      </c>
      <c r="N283" s="99" t="s">
        <v>1112</v>
      </c>
      <c r="O283" s="99" t="s">
        <v>498</v>
      </c>
      <c r="P283" s="100" t="s">
        <v>177</v>
      </c>
      <c r="Q283" s="89" t="s">
        <v>153</v>
      </c>
      <c r="R283" s="90" t="s">
        <v>154</v>
      </c>
      <c r="S283" s="91" t="s">
        <v>155</v>
      </c>
      <c r="T283" s="92" t="s">
        <v>156</v>
      </c>
    </row>
    <row r="284" spans="1:20" s="101" customFormat="1" ht="16.5" x14ac:dyDescent="0.25">
      <c r="A284" s="96">
        <v>283</v>
      </c>
      <c r="B284" s="98">
        <v>35094</v>
      </c>
      <c r="C284" s="98" t="s">
        <v>1113</v>
      </c>
      <c r="D284" s="98" t="s">
        <v>132</v>
      </c>
      <c r="E284" s="97" t="s">
        <v>171</v>
      </c>
      <c r="F284" s="98" t="s">
        <v>939</v>
      </c>
      <c r="G284" s="98" t="s">
        <v>136</v>
      </c>
      <c r="H284" s="98" t="s">
        <v>975</v>
      </c>
      <c r="I284" s="97" t="s">
        <v>127</v>
      </c>
      <c r="J284" s="97" t="s">
        <v>174</v>
      </c>
      <c r="K284" s="98" t="s">
        <v>128</v>
      </c>
      <c r="L284" s="98">
        <v>6</v>
      </c>
      <c r="M284" s="97" t="s">
        <v>140</v>
      </c>
      <c r="N284" s="99" t="s">
        <v>1114</v>
      </c>
      <c r="O284" s="99" t="s">
        <v>1115</v>
      </c>
      <c r="P284" s="100" t="s">
        <v>177</v>
      </c>
      <c r="Q284" s="89" t="s">
        <v>153</v>
      </c>
      <c r="R284" s="90" t="s">
        <v>154</v>
      </c>
      <c r="S284" s="91" t="s">
        <v>155</v>
      </c>
      <c r="T284" s="92" t="s">
        <v>156</v>
      </c>
    </row>
    <row r="285" spans="1:20" s="101" customFormat="1" ht="16.5" x14ac:dyDescent="0.25">
      <c r="A285" s="96">
        <v>284</v>
      </c>
      <c r="B285" s="98">
        <v>35096</v>
      </c>
      <c r="C285" s="98" t="s">
        <v>1116</v>
      </c>
      <c r="D285" s="98" t="s">
        <v>132</v>
      </c>
      <c r="E285" s="97" t="s">
        <v>171</v>
      </c>
      <c r="F285" s="98" t="s">
        <v>939</v>
      </c>
      <c r="G285" s="98" t="s">
        <v>136</v>
      </c>
      <c r="H285" s="98" t="s">
        <v>965</v>
      </c>
      <c r="I285" s="97" t="s">
        <v>127</v>
      </c>
      <c r="J285" s="97" t="s">
        <v>174</v>
      </c>
      <c r="K285" s="98" t="s">
        <v>128</v>
      </c>
      <c r="L285" s="98">
        <v>18</v>
      </c>
      <c r="M285" s="97" t="s">
        <v>184</v>
      </c>
      <c r="N285" s="99" t="s">
        <v>1117</v>
      </c>
      <c r="O285" s="99" t="s">
        <v>1118</v>
      </c>
      <c r="P285" s="100" t="s">
        <v>177</v>
      </c>
      <c r="Q285" s="89" t="s">
        <v>153</v>
      </c>
      <c r="R285" s="90" t="s">
        <v>154</v>
      </c>
      <c r="S285" s="91" t="s">
        <v>155</v>
      </c>
      <c r="T285" s="92" t="s">
        <v>156</v>
      </c>
    </row>
    <row r="286" spans="1:20" s="101" customFormat="1" ht="16.5" x14ac:dyDescent="0.25">
      <c r="A286" s="96">
        <v>285</v>
      </c>
      <c r="B286" s="98">
        <v>34298</v>
      </c>
      <c r="C286" s="98" t="s">
        <v>1119</v>
      </c>
      <c r="D286" s="98" t="s">
        <v>132</v>
      </c>
      <c r="E286" s="97" t="s">
        <v>171</v>
      </c>
      <c r="F286" s="98" t="s">
        <v>939</v>
      </c>
      <c r="G286" s="98" t="s">
        <v>136</v>
      </c>
      <c r="H286" s="98" t="s">
        <v>947</v>
      </c>
      <c r="I286" s="97" t="s">
        <v>127</v>
      </c>
      <c r="J286" s="97" t="s">
        <v>174</v>
      </c>
      <c r="K286" s="98" t="s">
        <v>128</v>
      </c>
      <c r="L286" s="98">
        <v>17</v>
      </c>
      <c r="M286" s="97" t="s">
        <v>184</v>
      </c>
      <c r="N286" s="99" t="s">
        <v>1120</v>
      </c>
      <c r="O286" s="99" t="s">
        <v>1121</v>
      </c>
      <c r="P286" s="100" t="s">
        <v>177</v>
      </c>
      <c r="Q286" s="89" t="s">
        <v>153</v>
      </c>
      <c r="R286" s="90" t="s">
        <v>154</v>
      </c>
      <c r="S286" s="91" t="s">
        <v>155</v>
      </c>
      <c r="T286" s="92" t="s">
        <v>156</v>
      </c>
    </row>
    <row r="287" spans="1:20" s="101" customFormat="1" ht="16.5" x14ac:dyDescent="0.25">
      <c r="A287" s="96">
        <v>286</v>
      </c>
      <c r="B287" s="98">
        <v>34018</v>
      </c>
      <c r="C287" s="98" t="s">
        <v>1122</v>
      </c>
      <c r="D287" s="98" t="s">
        <v>145</v>
      </c>
      <c r="E287" s="97" t="s">
        <v>171</v>
      </c>
      <c r="F287" s="98" t="s">
        <v>939</v>
      </c>
      <c r="G287" s="98" t="s">
        <v>136</v>
      </c>
      <c r="H287" s="98" t="s">
        <v>133</v>
      </c>
      <c r="I287" s="97" t="s">
        <v>127</v>
      </c>
      <c r="J287" s="97" t="s">
        <v>174</v>
      </c>
      <c r="K287" s="98" t="s">
        <v>128</v>
      </c>
      <c r="L287" s="98">
        <v>5</v>
      </c>
      <c r="M287" s="97" t="s">
        <v>140</v>
      </c>
      <c r="N287" s="99" t="s">
        <v>1123</v>
      </c>
      <c r="O287" s="99" t="s">
        <v>1124</v>
      </c>
      <c r="P287" s="100" t="s">
        <v>177</v>
      </c>
      <c r="Q287" s="89" t="s">
        <v>153</v>
      </c>
      <c r="R287" s="90" t="s">
        <v>154</v>
      </c>
      <c r="S287" s="91" t="s">
        <v>155</v>
      </c>
      <c r="T287" s="92" t="s">
        <v>156</v>
      </c>
    </row>
    <row r="288" spans="1:20" s="101" customFormat="1" ht="16.5" x14ac:dyDescent="0.25">
      <c r="A288" s="96">
        <v>287</v>
      </c>
      <c r="B288" s="98">
        <v>34001</v>
      </c>
      <c r="C288" s="98" t="s">
        <v>1125</v>
      </c>
      <c r="D288" s="98" t="s">
        <v>145</v>
      </c>
      <c r="E288" s="97" t="s">
        <v>171</v>
      </c>
      <c r="F288" s="98" t="s">
        <v>939</v>
      </c>
      <c r="G288" s="98" t="s">
        <v>136</v>
      </c>
      <c r="H288" s="98" t="s">
        <v>975</v>
      </c>
      <c r="I288" s="97" t="s">
        <v>127</v>
      </c>
      <c r="J288" s="97" t="s">
        <v>174</v>
      </c>
      <c r="K288" s="98" t="s">
        <v>128</v>
      </c>
      <c r="L288" s="98">
        <v>8</v>
      </c>
      <c r="M288" s="97" t="s">
        <v>140</v>
      </c>
      <c r="N288" s="99" t="s">
        <v>1126</v>
      </c>
      <c r="O288" s="99" t="s">
        <v>1127</v>
      </c>
      <c r="P288" s="100" t="s">
        <v>177</v>
      </c>
      <c r="Q288" s="89" t="s">
        <v>153</v>
      </c>
      <c r="R288" s="90" t="s">
        <v>154</v>
      </c>
      <c r="S288" s="91" t="s">
        <v>155</v>
      </c>
      <c r="T288" s="92" t="s">
        <v>156</v>
      </c>
    </row>
    <row r="289" spans="1:20" s="101" customFormat="1" ht="16.5" x14ac:dyDescent="0.25">
      <c r="A289" s="96">
        <v>288</v>
      </c>
      <c r="B289" s="98">
        <v>35305</v>
      </c>
      <c r="C289" s="98" t="s">
        <v>1128</v>
      </c>
      <c r="D289" s="98" t="s">
        <v>145</v>
      </c>
      <c r="E289" s="97" t="s">
        <v>171</v>
      </c>
      <c r="F289" s="98" t="s">
        <v>939</v>
      </c>
      <c r="G289" s="98" t="s">
        <v>136</v>
      </c>
      <c r="H289" s="98" t="s">
        <v>998</v>
      </c>
      <c r="I289" s="97" t="s">
        <v>127</v>
      </c>
      <c r="J289" s="97" t="s">
        <v>174</v>
      </c>
      <c r="K289" s="98" t="s">
        <v>128</v>
      </c>
      <c r="L289" s="98">
        <v>4</v>
      </c>
      <c r="M289" s="97" t="s">
        <v>140</v>
      </c>
      <c r="N289" s="99" t="s">
        <v>1129</v>
      </c>
      <c r="O289" s="99" t="s">
        <v>1130</v>
      </c>
      <c r="P289" s="100" t="s">
        <v>177</v>
      </c>
      <c r="Q289" s="89" t="s">
        <v>153</v>
      </c>
      <c r="R289" s="90" t="s">
        <v>154</v>
      </c>
      <c r="S289" s="91" t="s">
        <v>155</v>
      </c>
      <c r="T289" s="92" t="s">
        <v>156</v>
      </c>
    </row>
    <row r="290" spans="1:20" s="101" customFormat="1" ht="16.5" x14ac:dyDescent="0.25">
      <c r="A290" s="96">
        <v>289</v>
      </c>
      <c r="B290" s="98">
        <v>34005</v>
      </c>
      <c r="C290" s="98" t="s">
        <v>1131</v>
      </c>
      <c r="D290" s="98" t="s">
        <v>145</v>
      </c>
      <c r="E290" s="97" t="s">
        <v>171</v>
      </c>
      <c r="F290" s="98" t="s">
        <v>939</v>
      </c>
      <c r="G290" s="98" t="s">
        <v>136</v>
      </c>
      <c r="H290" s="98" t="s">
        <v>975</v>
      </c>
      <c r="I290" s="97" t="s">
        <v>127</v>
      </c>
      <c r="J290" s="97" t="s">
        <v>174</v>
      </c>
      <c r="K290" s="98" t="s">
        <v>128</v>
      </c>
      <c r="L290" s="98">
        <v>5</v>
      </c>
      <c r="M290" s="97" t="s">
        <v>140</v>
      </c>
      <c r="N290" s="99" t="s">
        <v>1132</v>
      </c>
      <c r="O290" s="99" t="s">
        <v>1133</v>
      </c>
      <c r="P290" s="100" t="s">
        <v>177</v>
      </c>
      <c r="Q290" s="89" t="s">
        <v>153</v>
      </c>
      <c r="R290" s="90" t="s">
        <v>154</v>
      </c>
      <c r="S290" s="91" t="s">
        <v>155</v>
      </c>
      <c r="T290" s="92" t="s">
        <v>156</v>
      </c>
    </row>
    <row r="291" spans="1:20" s="101" customFormat="1" ht="16.5" x14ac:dyDescent="0.25">
      <c r="A291" s="96">
        <v>290</v>
      </c>
      <c r="B291" s="98">
        <v>34109</v>
      </c>
      <c r="C291" s="98" t="s">
        <v>1134</v>
      </c>
      <c r="D291" s="98" t="s">
        <v>170</v>
      </c>
      <c r="E291" s="97" t="s">
        <v>171</v>
      </c>
      <c r="F291" s="98" t="s">
        <v>1135</v>
      </c>
      <c r="G291" s="98" t="s">
        <v>136</v>
      </c>
      <c r="H291" s="98" t="s">
        <v>1136</v>
      </c>
      <c r="I291" s="97" t="s">
        <v>127</v>
      </c>
      <c r="J291" s="97" t="s">
        <v>174</v>
      </c>
      <c r="K291" s="98" t="s">
        <v>128</v>
      </c>
      <c r="L291" s="98">
        <v>14</v>
      </c>
      <c r="M291" s="97" t="s">
        <v>184</v>
      </c>
      <c r="N291" s="99" t="s">
        <v>1137</v>
      </c>
      <c r="O291" s="99" t="s">
        <v>1138</v>
      </c>
      <c r="P291" s="100" t="s">
        <v>177</v>
      </c>
      <c r="Q291" s="89" t="s">
        <v>153</v>
      </c>
      <c r="R291" s="90" t="s">
        <v>154</v>
      </c>
      <c r="S291" s="91" t="s">
        <v>155</v>
      </c>
      <c r="T291" s="92" t="s">
        <v>156</v>
      </c>
    </row>
    <row r="292" spans="1:20" s="101" customFormat="1" ht="16.5" x14ac:dyDescent="0.25">
      <c r="A292" s="96">
        <v>291</v>
      </c>
      <c r="B292" s="98">
        <v>34059</v>
      </c>
      <c r="C292" s="98" t="s">
        <v>1139</v>
      </c>
      <c r="D292" s="98" t="s">
        <v>170</v>
      </c>
      <c r="E292" s="97" t="s">
        <v>171</v>
      </c>
      <c r="F292" s="98" t="s">
        <v>1135</v>
      </c>
      <c r="G292" s="98" t="s">
        <v>136</v>
      </c>
      <c r="H292" s="98" t="s">
        <v>1136</v>
      </c>
      <c r="I292" s="97" t="s">
        <v>127</v>
      </c>
      <c r="J292" s="97" t="s">
        <v>174</v>
      </c>
      <c r="K292" s="98" t="s">
        <v>128</v>
      </c>
      <c r="L292" s="98">
        <v>19</v>
      </c>
      <c r="M292" s="97" t="s">
        <v>184</v>
      </c>
      <c r="N292" s="99" t="s">
        <v>1140</v>
      </c>
      <c r="O292" s="99" t="s">
        <v>1141</v>
      </c>
      <c r="P292" s="100" t="s">
        <v>177</v>
      </c>
      <c r="Q292" s="89" t="s">
        <v>153</v>
      </c>
      <c r="R292" s="90" t="s">
        <v>154</v>
      </c>
      <c r="S292" s="91" t="s">
        <v>155</v>
      </c>
      <c r="T292" s="92" t="s">
        <v>156</v>
      </c>
    </row>
    <row r="293" spans="1:20" s="101" customFormat="1" ht="16.5" x14ac:dyDescent="0.25">
      <c r="A293" s="96">
        <v>292</v>
      </c>
      <c r="B293" s="98">
        <v>134177</v>
      </c>
      <c r="C293" s="98" t="s">
        <v>1142</v>
      </c>
      <c r="D293" s="98" t="s">
        <v>170</v>
      </c>
      <c r="E293" s="97" t="s">
        <v>171</v>
      </c>
      <c r="F293" s="98" t="s">
        <v>1135</v>
      </c>
      <c r="G293" s="98" t="s">
        <v>136</v>
      </c>
      <c r="H293" s="98" t="s">
        <v>1143</v>
      </c>
      <c r="I293" s="97" t="s">
        <v>131</v>
      </c>
      <c r="J293" s="97" t="s">
        <v>174</v>
      </c>
      <c r="K293" s="98" t="s">
        <v>180</v>
      </c>
      <c r="L293" s="98">
        <v>27</v>
      </c>
      <c r="M293" s="97" t="s">
        <v>129</v>
      </c>
      <c r="N293" s="99" t="s">
        <v>1144</v>
      </c>
      <c r="O293" s="99" t="s">
        <v>1145</v>
      </c>
      <c r="P293" s="100" t="s">
        <v>177</v>
      </c>
      <c r="Q293" s="89" t="s">
        <v>153</v>
      </c>
      <c r="R293" s="90" t="s">
        <v>154</v>
      </c>
      <c r="S293" s="91" t="s">
        <v>155</v>
      </c>
      <c r="T293" s="92" t="s">
        <v>156</v>
      </c>
    </row>
    <row r="294" spans="1:20" s="101" customFormat="1" ht="16.5" x14ac:dyDescent="0.25">
      <c r="A294" s="96">
        <v>293</v>
      </c>
      <c r="B294" s="98">
        <v>134466</v>
      </c>
      <c r="C294" s="98" t="s">
        <v>1146</v>
      </c>
      <c r="D294" s="98" t="s">
        <v>170</v>
      </c>
      <c r="E294" s="97" t="s">
        <v>171</v>
      </c>
      <c r="F294" s="98" t="s">
        <v>1135</v>
      </c>
      <c r="G294" s="98" t="s">
        <v>136</v>
      </c>
      <c r="H294" s="98" t="s">
        <v>1136</v>
      </c>
      <c r="I294" s="97" t="s">
        <v>127</v>
      </c>
      <c r="J294" s="97" t="s">
        <v>174</v>
      </c>
      <c r="K294" s="98" t="s">
        <v>180</v>
      </c>
      <c r="L294" s="98">
        <v>28</v>
      </c>
      <c r="M294" s="97" t="s">
        <v>129</v>
      </c>
      <c r="N294" s="99" t="s">
        <v>1147</v>
      </c>
      <c r="O294" s="99" t="s">
        <v>1148</v>
      </c>
      <c r="P294" s="100" t="s">
        <v>177</v>
      </c>
      <c r="Q294" s="89" t="s">
        <v>153</v>
      </c>
      <c r="R294" s="90" t="s">
        <v>154</v>
      </c>
      <c r="S294" s="91" t="s">
        <v>155</v>
      </c>
      <c r="T294" s="92" t="s">
        <v>156</v>
      </c>
    </row>
    <row r="295" spans="1:20" s="101" customFormat="1" ht="16.5" x14ac:dyDescent="0.25">
      <c r="A295" s="96">
        <v>294</v>
      </c>
      <c r="B295" s="98">
        <v>34273</v>
      </c>
      <c r="C295" s="98" t="s">
        <v>1149</v>
      </c>
      <c r="D295" s="98" t="s">
        <v>170</v>
      </c>
      <c r="E295" s="97" t="s">
        <v>171</v>
      </c>
      <c r="F295" s="98" t="s">
        <v>1135</v>
      </c>
      <c r="G295" s="98" t="s">
        <v>136</v>
      </c>
      <c r="H295" s="98" t="s">
        <v>139</v>
      </c>
      <c r="I295" s="97" t="s">
        <v>131</v>
      </c>
      <c r="J295" s="97" t="s">
        <v>174</v>
      </c>
      <c r="K295" s="98" t="s">
        <v>128</v>
      </c>
      <c r="L295" s="98">
        <v>14</v>
      </c>
      <c r="M295" s="97" t="s">
        <v>184</v>
      </c>
      <c r="N295" s="99" t="s">
        <v>1150</v>
      </c>
      <c r="O295" s="99" t="s">
        <v>1151</v>
      </c>
      <c r="P295" s="100" t="s">
        <v>177</v>
      </c>
      <c r="Q295" s="89" t="s">
        <v>153</v>
      </c>
      <c r="R295" s="90" t="s">
        <v>154</v>
      </c>
      <c r="S295" s="91" t="s">
        <v>155</v>
      </c>
      <c r="T295" s="92" t="s">
        <v>156</v>
      </c>
    </row>
    <row r="296" spans="1:20" s="101" customFormat="1" ht="16.5" x14ac:dyDescent="0.25">
      <c r="A296" s="96">
        <v>295</v>
      </c>
      <c r="B296" s="98">
        <v>34141</v>
      </c>
      <c r="C296" s="98" t="s">
        <v>1152</v>
      </c>
      <c r="D296" s="98" t="s">
        <v>170</v>
      </c>
      <c r="E296" s="97" t="s">
        <v>171</v>
      </c>
      <c r="F296" s="98" t="s">
        <v>1135</v>
      </c>
      <c r="G296" s="98" t="s">
        <v>136</v>
      </c>
      <c r="H296" s="98" t="s">
        <v>1153</v>
      </c>
      <c r="I296" s="97" t="s">
        <v>127</v>
      </c>
      <c r="J296" s="97" t="s">
        <v>174</v>
      </c>
      <c r="K296" s="98" t="s">
        <v>128</v>
      </c>
      <c r="L296" s="98">
        <v>20</v>
      </c>
      <c r="M296" s="97" t="s">
        <v>184</v>
      </c>
      <c r="N296" s="99" t="s">
        <v>1154</v>
      </c>
      <c r="O296" s="99" t="s">
        <v>1155</v>
      </c>
      <c r="P296" s="100" t="s">
        <v>177</v>
      </c>
      <c r="Q296" s="89" t="s">
        <v>153</v>
      </c>
      <c r="R296" s="90" t="s">
        <v>154</v>
      </c>
      <c r="S296" s="91" t="s">
        <v>155</v>
      </c>
      <c r="T296" s="92" t="s">
        <v>156</v>
      </c>
    </row>
    <row r="297" spans="1:20" s="101" customFormat="1" ht="16.5" x14ac:dyDescent="0.25">
      <c r="A297" s="96">
        <v>296</v>
      </c>
      <c r="B297" s="98">
        <v>34076</v>
      </c>
      <c r="C297" s="98" t="s">
        <v>1156</v>
      </c>
      <c r="D297" s="98" t="s">
        <v>170</v>
      </c>
      <c r="E297" s="97" t="s">
        <v>171</v>
      </c>
      <c r="F297" s="98" t="s">
        <v>1135</v>
      </c>
      <c r="G297" s="98" t="s">
        <v>136</v>
      </c>
      <c r="H297" s="98" t="s">
        <v>1157</v>
      </c>
      <c r="I297" s="97" t="s">
        <v>131</v>
      </c>
      <c r="J297" s="97" t="s">
        <v>174</v>
      </c>
      <c r="K297" s="98" t="s">
        <v>128</v>
      </c>
      <c r="L297" s="98">
        <v>13</v>
      </c>
      <c r="M297" s="97" t="s">
        <v>184</v>
      </c>
      <c r="N297" s="99" t="s">
        <v>1158</v>
      </c>
      <c r="O297" s="99" t="s">
        <v>1159</v>
      </c>
      <c r="P297" s="100" t="s">
        <v>177</v>
      </c>
      <c r="Q297" s="89" t="s">
        <v>153</v>
      </c>
      <c r="R297" s="90" t="s">
        <v>154</v>
      </c>
      <c r="S297" s="91" t="s">
        <v>155</v>
      </c>
      <c r="T297" s="92" t="s">
        <v>156</v>
      </c>
    </row>
    <row r="298" spans="1:20" s="101" customFormat="1" ht="16.5" x14ac:dyDescent="0.25">
      <c r="A298" s="96">
        <v>297</v>
      </c>
      <c r="B298" s="98">
        <v>34129</v>
      </c>
      <c r="C298" s="98" t="s">
        <v>1160</v>
      </c>
      <c r="D298" s="98" t="s">
        <v>170</v>
      </c>
      <c r="E298" s="97" t="s">
        <v>171</v>
      </c>
      <c r="F298" s="98" t="s">
        <v>1135</v>
      </c>
      <c r="G298" s="98" t="s">
        <v>136</v>
      </c>
      <c r="H298" s="98" t="s">
        <v>1136</v>
      </c>
      <c r="I298" s="97" t="s">
        <v>131</v>
      </c>
      <c r="J298" s="97" t="s">
        <v>174</v>
      </c>
      <c r="K298" s="98" t="s">
        <v>180</v>
      </c>
      <c r="L298" s="98">
        <v>18</v>
      </c>
      <c r="M298" s="97" t="s">
        <v>184</v>
      </c>
      <c r="N298" s="99" t="s">
        <v>1161</v>
      </c>
      <c r="O298" s="99" t="s">
        <v>1162</v>
      </c>
      <c r="P298" s="100" t="s">
        <v>177</v>
      </c>
      <c r="Q298" s="89" t="s">
        <v>153</v>
      </c>
      <c r="R298" s="90" t="s">
        <v>154</v>
      </c>
      <c r="S298" s="91" t="s">
        <v>155</v>
      </c>
      <c r="T298" s="92" t="s">
        <v>156</v>
      </c>
    </row>
    <row r="299" spans="1:20" s="101" customFormat="1" ht="16.5" x14ac:dyDescent="0.25">
      <c r="A299" s="96">
        <v>298</v>
      </c>
      <c r="B299" s="98">
        <v>34066</v>
      </c>
      <c r="C299" s="98" t="s">
        <v>1163</v>
      </c>
      <c r="D299" s="98" t="s">
        <v>170</v>
      </c>
      <c r="E299" s="97" t="s">
        <v>171</v>
      </c>
      <c r="F299" s="98" t="s">
        <v>1135</v>
      </c>
      <c r="G299" s="98" t="s">
        <v>136</v>
      </c>
      <c r="H299" s="98" t="s">
        <v>1143</v>
      </c>
      <c r="I299" s="97" t="s">
        <v>131</v>
      </c>
      <c r="J299" s="97" t="s">
        <v>174</v>
      </c>
      <c r="K299" s="98" t="s">
        <v>180</v>
      </c>
      <c r="L299" s="98">
        <v>24</v>
      </c>
      <c r="M299" s="97" t="s">
        <v>129</v>
      </c>
      <c r="N299" s="99" t="s">
        <v>1164</v>
      </c>
      <c r="O299" s="99" t="s">
        <v>1165</v>
      </c>
      <c r="P299" s="100" t="s">
        <v>177</v>
      </c>
      <c r="Q299" s="89" t="s">
        <v>153</v>
      </c>
      <c r="R299" s="90" t="s">
        <v>154</v>
      </c>
      <c r="S299" s="91" t="s">
        <v>155</v>
      </c>
      <c r="T299" s="92" t="s">
        <v>156</v>
      </c>
    </row>
    <row r="300" spans="1:20" s="101" customFormat="1" ht="16.5" x14ac:dyDescent="0.25">
      <c r="A300" s="96">
        <v>299</v>
      </c>
      <c r="B300" s="98">
        <v>34122</v>
      </c>
      <c r="C300" s="98" t="s">
        <v>1166</v>
      </c>
      <c r="D300" s="98" t="s">
        <v>170</v>
      </c>
      <c r="E300" s="97" t="s">
        <v>171</v>
      </c>
      <c r="F300" s="98" t="s">
        <v>1135</v>
      </c>
      <c r="G300" s="98" t="s">
        <v>136</v>
      </c>
      <c r="H300" s="98" t="s">
        <v>1153</v>
      </c>
      <c r="I300" s="97" t="s">
        <v>131</v>
      </c>
      <c r="J300" s="97" t="s">
        <v>174</v>
      </c>
      <c r="K300" s="98" t="s">
        <v>128</v>
      </c>
      <c r="L300" s="98">
        <v>18</v>
      </c>
      <c r="M300" s="97" t="s">
        <v>184</v>
      </c>
      <c r="N300" s="106" t="s">
        <v>1167</v>
      </c>
      <c r="O300" s="106" t="s">
        <v>1168</v>
      </c>
      <c r="P300" s="100" t="s">
        <v>177</v>
      </c>
      <c r="Q300" s="89" t="s">
        <v>153</v>
      </c>
      <c r="R300" s="90" t="s">
        <v>154</v>
      </c>
      <c r="S300" s="91" t="s">
        <v>155</v>
      </c>
      <c r="T300" s="92" t="s">
        <v>156</v>
      </c>
    </row>
    <row r="301" spans="1:20" s="101" customFormat="1" ht="16.5" x14ac:dyDescent="0.25">
      <c r="A301" s="96">
        <v>300</v>
      </c>
      <c r="B301" s="98">
        <v>34238</v>
      </c>
      <c r="C301" s="98" t="s">
        <v>1169</v>
      </c>
      <c r="D301" s="98" t="s">
        <v>170</v>
      </c>
      <c r="E301" s="97" t="s">
        <v>171</v>
      </c>
      <c r="F301" s="98" t="s">
        <v>1135</v>
      </c>
      <c r="G301" s="98" t="s">
        <v>136</v>
      </c>
      <c r="H301" s="98" t="s">
        <v>1136</v>
      </c>
      <c r="I301" s="97" t="s">
        <v>131</v>
      </c>
      <c r="J301" s="97" t="s">
        <v>174</v>
      </c>
      <c r="K301" s="98" t="s">
        <v>128</v>
      </c>
      <c r="L301" s="98">
        <v>18</v>
      </c>
      <c r="M301" s="97" t="s">
        <v>184</v>
      </c>
      <c r="N301" s="99" t="s">
        <v>1170</v>
      </c>
      <c r="O301" s="99" t="s">
        <v>1171</v>
      </c>
      <c r="P301" s="100" t="s">
        <v>177</v>
      </c>
      <c r="Q301" s="89" t="s">
        <v>153</v>
      </c>
      <c r="R301" s="90" t="s">
        <v>154</v>
      </c>
      <c r="S301" s="91" t="s">
        <v>155</v>
      </c>
      <c r="T301" s="92" t="s">
        <v>156</v>
      </c>
    </row>
    <row r="302" spans="1:20" s="101" customFormat="1" ht="16.5" x14ac:dyDescent="0.25">
      <c r="A302" s="96">
        <v>301</v>
      </c>
      <c r="B302" s="98">
        <v>34181</v>
      </c>
      <c r="C302" s="98" t="s">
        <v>1172</v>
      </c>
      <c r="D302" s="98" t="s">
        <v>170</v>
      </c>
      <c r="E302" s="97" t="s">
        <v>171</v>
      </c>
      <c r="F302" s="98" t="s">
        <v>1135</v>
      </c>
      <c r="G302" s="98" t="s">
        <v>136</v>
      </c>
      <c r="H302" s="98" t="s">
        <v>1136</v>
      </c>
      <c r="I302" s="97" t="s">
        <v>131</v>
      </c>
      <c r="J302" s="97" t="s">
        <v>174</v>
      </c>
      <c r="K302" s="98" t="s">
        <v>128</v>
      </c>
      <c r="L302" s="98">
        <v>16</v>
      </c>
      <c r="M302" s="97" t="s">
        <v>184</v>
      </c>
      <c r="N302" s="99" t="s">
        <v>1173</v>
      </c>
      <c r="O302" s="99" t="s">
        <v>1174</v>
      </c>
      <c r="P302" s="100" t="s">
        <v>177</v>
      </c>
      <c r="Q302" s="89" t="s">
        <v>153</v>
      </c>
      <c r="R302" s="90" t="s">
        <v>154</v>
      </c>
      <c r="S302" s="91" t="s">
        <v>155</v>
      </c>
      <c r="T302" s="92" t="s">
        <v>156</v>
      </c>
    </row>
    <row r="303" spans="1:20" s="101" customFormat="1" ht="16.5" x14ac:dyDescent="0.25">
      <c r="A303" s="96">
        <v>302</v>
      </c>
      <c r="B303" s="98">
        <v>34215</v>
      </c>
      <c r="C303" s="98" t="s">
        <v>1175</v>
      </c>
      <c r="D303" s="98" t="s">
        <v>170</v>
      </c>
      <c r="E303" s="97" t="s">
        <v>171</v>
      </c>
      <c r="F303" s="98" t="s">
        <v>1135</v>
      </c>
      <c r="G303" s="98" t="s">
        <v>136</v>
      </c>
      <c r="H303" s="98" t="s">
        <v>1136</v>
      </c>
      <c r="I303" s="97" t="s">
        <v>127</v>
      </c>
      <c r="J303" s="97" t="s">
        <v>174</v>
      </c>
      <c r="K303" s="98" t="s">
        <v>128</v>
      </c>
      <c r="L303" s="98">
        <v>18</v>
      </c>
      <c r="M303" s="97" t="s">
        <v>184</v>
      </c>
      <c r="N303" s="99" t="s">
        <v>1176</v>
      </c>
      <c r="O303" s="99" t="s">
        <v>1177</v>
      </c>
      <c r="P303" s="100" t="s">
        <v>177</v>
      </c>
      <c r="Q303" s="89" t="s">
        <v>153</v>
      </c>
      <c r="R303" s="90" t="s">
        <v>154</v>
      </c>
      <c r="S303" s="91" t="s">
        <v>155</v>
      </c>
      <c r="T303" s="92" t="s">
        <v>156</v>
      </c>
    </row>
    <row r="304" spans="1:20" s="101" customFormat="1" ht="16.5" x14ac:dyDescent="0.25">
      <c r="A304" s="96">
        <v>303</v>
      </c>
      <c r="B304" s="98">
        <v>34248</v>
      </c>
      <c r="C304" s="98" t="s">
        <v>1178</v>
      </c>
      <c r="D304" s="98" t="s">
        <v>170</v>
      </c>
      <c r="E304" s="97" t="s">
        <v>171</v>
      </c>
      <c r="F304" s="98" t="s">
        <v>1135</v>
      </c>
      <c r="G304" s="98" t="s">
        <v>136</v>
      </c>
      <c r="H304" s="98" t="s">
        <v>1136</v>
      </c>
      <c r="I304" s="97" t="s">
        <v>131</v>
      </c>
      <c r="J304" s="97" t="s">
        <v>174</v>
      </c>
      <c r="K304" s="98" t="s">
        <v>128</v>
      </c>
      <c r="L304" s="98">
        <v>17</v>
      </c>
      <c r="M304" s="97" t="s">
        <v>184</v>
      </c>
      <c r="N304" s="99" t="s">
        <v>1179</v>
      </c>
      <c r="O304" s="99" t="s">
        <v>1180</v>
      </c>
      <c r="P304" s="100" t="s">
        <v>177</v>
      </c>
      <c r="Q304" s="89" t="s">
        <v>153</v>
      </c>
      <c r="R304" s="90" t="s">
        <v>154</v>
      </c>
      <c r="S304" s="91" t="s">
        <v>155</v>
      </c>
      <c r="T304" s="92" t="s">
        <v>156</v>
      </c>
    </row>
    <row r="305" spans="1:20" s="101" customFormat="1" ht="16.5" x14ac:dyDescent="0.25">
      <c r="A305" s="96">
        <v>304</v>
      </c>
      <c r="B305" s="98">
        <v>35264</v>
      </c>
      <c r="C305" s="98" t="s">
        <v>1181</v>
      </c>
      <c r="D305" s="98" t="s">
        <v>170</v>
      </c>
      <c r="E305" s="97" t="s">
        <v>171</v>
      </c>
      <c r="F305" s="98" t="s">
        <v>1135</v>
      </c>
      <c r="G305" s="98" t="s">
        <v>136</v>
      </c>
      <c r="H305" s="98" t="s">
        <v>1182</v>
      </c>
      <c r="I305" s="97" t="s">
        <v>131</v>
      </c>
      <c r="J305" s="97" t="s">
        <v>174</v>
      </c>
      <c r="K305" s="98" t="s">
        <v>128</v>
      </c>
      <c r="L305" s="98">
        <v>19</v>
      </c>
      <c r="M305" s="97" t="s">
        <v>184</v>
      </c>
      <c r="N305" s="99" t="s">
        <v>1183</v>
      </c>
      <c r="O305" s="99" t="s">
        <v>1184</v>
      </c>
      <c r="P305" s="100" t="s">
        <v>177</v>
      </c>
      <c r="Q305" s="89" t="s">
        <v>153</v>
      </c>
      <c r="R305" s="90" t="s">
        <v>154</v>
      </c>
      <c r="S305" s="91" t="s">
        <v>155</v>
      </c>
      <c r="T305" s="92" t="s">
        <v>156</v>
      </c>
    </row>
    <row r="306" spans="1:20" s="101" customFormat="1" ht="16.5" x14ac:dyDescent="0.25">
      <c r="A306" s="96">
        <v>305</v>
      </c>
      <c r="B306" s="98">
        <v>34132</v>
      </c>
      <c r="C306" s="98" t="s">
        <v>1185</v>
      </c>
      <c r="D306" s="98" t="s">
        <v>170</v>
      </c>
      <c r="E306" s="97" t="s">
        <v>171</v>
      </c>
      <c r="F306" s="98" t="s">
        <v>1135</v>
      </c>
      <c r="G306" s="98" t="s">
        <v>136</v>
      </c>
      <c r="H306" s="98" t="s">
        <v>1136</v>
      </c>
      <c r="I306" s="97" t="s">
        <v>131</v>
      </c>
      <c r="J306" s="97" t="s">
        <v>174</v>
      </c>
      <c r="K306" s="98" t="s">
        <v>180</v>
      </c>
      <c r="L306" s="98">
        <v>19</v>
      </c>
      <c r="M306" s="97" t="s">
        <v>184</v>
      </c>
      <c r="N306" s="99" t="s">
        <v>1186</v>
      </c>
      <c r="O306" s="99" t="s">
        <v>268</v>
      </c>
      <c r="P306" s="100" t="s">
        <v>177</v>
      </c>
      <c r="Q306" s="89" t="s">
        <v>153</v>
      </c>
      <c r="R306" s="90" t="s">
        <v>154</v>
      </c>
      <c r="S306" s="91" t="s">
        <v>155</v>
      </c>
      <c r="T306" s="92" t="s">
        <v>156</v>
      </c>
    </row>
    <row r="307" spans="1:20" s="101" customFormat="1" ht="16.5" x14ac:dyDescent="0.25">
      <c r="A307" s="96">
        <v>306</v>
      </c>
      <c r="B307" s="98">
        <v>134426</v>
      </c>
      <c r="C307" s="98" t="s">
        <v>1187</v>
      </c>
      <c r="D307" s="98" t="s">
        <v>170</v>
      </c>
      <c r="E307" s="97" t="s">
        <v>171</v>
      </c>
      <c r="F307" s="98" t="s">
        <v>1135</v>
      </c>
      <c r="G307" s="98" t="s">
        <v>136</v>
      </c>
      <c r="H307" s="98" t="s">
        <v>1157</v>
      </c>
      <c r="I307" s="97" t="s">
        <v>127</v>
      </c>
      <c r="J307" s="97" t="s">
        <v>174</v>
      </c>
      <c r="K307" s="98" t="s">
        <v>180</v>
      </c>
      <c r="L307" s="98">
        <v>37</v>
      </c>
      <c r="M307" s="97" t="s">
        <v>129</v>
      </c>
      <c r="N307" s="99">
        <v>21.4534528628621</v>
      </c>
      <c r="O307" s="99">
        <v>39.303558680545997</v>
      </c>
      <c r="P307" s="100" t="s">
        <v>177</v>
      </c>
      <c r="Q307" s="89" t="s">
        <v>153</v>
      </c>
      <c r="R307" s="90" t="s">
        <v>154</v>
      </c>
      <c r="S307" s="91" t="s">
        <v>155</v>
      </c>
      <c r="T307" s="92" t="s">
        <v>156</v>
      </c>
    </row>
    <row r="308" spans="1:20" s="101" customFormat="1" ht="16.5" x14ac:dyDescent="0.25">
      <c r="A308" s="96">
        <v>307</v>
      </c>
      <c r="B308" s="98">
        <v>34235</v>
      </c>
      <c r="C308" s="98" t="s">
        <v>1188</v>
      </c>
      <c r="D308" s="98" t="s">
        <v>170</v>
      </c>
      <c r="E308" s="97" t="s">
        <v>221</v>
      </c>
      <c r="F308" s="98" t="s">
        <v>1135</v>
      </c>
      <c r="G308" s="98" t="s">
        <v>136</v>
      </c>
      <c r="H308" s="98" t="s">
        <v>1189</v>
      </c>
      <c r="I308" s="97" t="s">
        <v>127</v>
      </c>
      <c r="J308" s="97" t="s">
        <v>174</v>
      </c>
      <c r="K308" s="98" t="s">
        <v>128</v>
      </c>
      <c r="L308" s="98">
        <v>15</v>
      </c>
      <c r="M308" s="97" t="s">
        <v>184</v>
      </c>
      <c r="N308" s="99" t="s">
        <v>1190</v>
      </c>
      <c r="O308" s="99" t="s">
        <v>1191</v>
      </c>
      <c r="P308" s="100" t="s">
        <v>177</v>
      </c>
      <c r="Q308" s="89" t="s">
        <v>153</v>
      </c>
      <c r="R308" s="90" t="s">
        <v>154</v>
      </c>
      <c r="S308" s="91" t="s">
        <v>155</v>
      </c>
      <c r="T308" s="92" t="s">
        <v>156</v>
      </c>
    </row>
    <row r="309" spans="1:20" s="101" customFormat="1" ht="16.5" x14ac:dyDescent="0.25">
      <c r="A309" s="96">
        <v>308</v>
      </c>
      <c r="B309" s="98">
        <v>34271</v>
      </c>
      <c r="C309" s="98" t="s">
        <v>1192</v>
      </c>
      <c r="D309" s="98" t="s">
        <v>170</v>
      </c>
      <c r="E309" s="97" t="s">
        <v>171</v>
      </c>
      <c r="F309" s="98" t="s">
        <v>1135</v>
      </c>
      <c r="G309" s="98" t="s">
        <v>136</v>
      </c>
      <c r="H309" s="98" t="s">
        <v>1136</v>
      </c>
      <c r="I309" s="97" t="s">
        <v>131</v>
      </c>
      <c r="J309" s="97" t="s">
        <v>174</v>
      </c>
      <c r="K309" s="98" t="s">
        <v>128</v>
      </c>
      <c r="L309" s="98">
        <v>15</v>
      </c>
      <c r="M309" s="97" t="s">
        <v>184</v>
      </c>
      <c r="N309" s="99" t="s">
        <v>1193</v>
      </c>
      <c r="O309" s="99" t="s">
        <v>1194</v>
      </c>
      <c r="P309" s="100" t="s">
        <v>177</v>
      </c>
      <c r="Q309" s="89" t="s">
        <v>153</v>
      </c>
      <c r="R309" s="90" t="s">
        <v>154</v>
      </c>
      <c r="S309" s="91" t="s">
        <v>155</v>
      </c>
      <c r="T309" s="92" t="s">
        <v>156</v>
      </c>
    </row>
    <row r="310" spans="1:20" s="101" customFormat="1" ht="16.5" x14ac:dyDescent="0.25">
      <c r="A310" s="96">
        <v>309</v>
      </c>
      <c r="B310" s="98">
        <v>34173</v>
      </c>
      <c r="C310" s="98" t="s">
        <v>1195</v>
      </c>
      <c r="D310" s="98" t="s">
        <v>170</v>
      </c>
      <c r="E310" s="97" t="s">
        <v>171</v>
      </c>
      <c r="F310" s="98" t="s">
        <v>1135</v>
      </c>
      <c r="G310" s="98" t="s">
        <v>136</v>
      </c>
      <c r="H310" s="98" t="s">
        <v>1136</v>
      </c>
      <c r="I310" s="97" t="s">
        <v>127</v>
      </c>
      <c r="J310" s="97" t="s">
        <v>174</v>
      </c>
      <c r="K310" s="98" t="s">
        <v>180</v>
      </c>
      <c r="L310" s="98">
        <v>19</v>
      </c>
      <c r="M310" s="97" t="s">
        <v>184</v>
      </c>
      <c r="N310" s="99" t="s">
        <v>1196</v>
      </c>
      <c r="O310" s="99" t="s">
        <v>1197</v>
      </c>
      <c r="P310" s="100" t="s">
        <v>177</v>
      </c>
      <c r="Q310" s="89" t="s">
        <v>153</v>
      </c>
      <c r="R310" s="90" t="s">
        <v>154</v>
      </c>
      <c r="S310" s="91" t="s">
        <v>155</v>
      </c>
      <c r="T310" s="92" t="s">
        <v>156</v>
      </c>
    </row>
    <row r="311" spans="1:20" s="101" customFormat="1" ht="16.5" x14ac:dyDescent="0.25">
      <c r="A311" s="96">
        <v>310</v>
      </c>
      <c r="B311" s="98" t="s">
        <v>1198</v>
      </c>
      <c r="C311" s="98" t="s">
        <v>1199</v>
      </c>
      <c r="D311" s="98" t="s">
        <v>134</v>
      </c>
      <c r="E311" s="97" t="s">
        <v>171</v>
      </c>
      <c r="F311" s="98" t="s">
        <v>1135</v>
      </c>
      <c r="G311" s="98" t="s">
        <v>136</v>
      </c>
      <c r="H311" s="98" t="s">
        <v>1136</v>
      </c>
      <c r="I311" s="97" t="s">
        <v>131</v>
      </c>
      <c r="J311" s="97" t="s">
        <v>174</v>
      </c>
      <c r="K311" s="98" t="s">
        <v>180</v>
      </c>
      <c r="L311" s="98">
        <v>17</v>
      </c>
      <c r="M311" s="97" t="s">
        <v>184</v>
      </c>
      <c r="N311" s="99" t="s">
        <v>1200</v>
      </c>
      <c r="O311" s="99" t="s">
        <v>1201</v>
      </c>
      <c r="P311" s="100" t="s">
        <v>177</v>
      </c>
      <c r="Q311" s="89" t="s">
        <v>153</v>
      </c>
      <c r="R311" s="90" t="s">
        <v>154</v>
      </c>
      <c r="S311" s="91" t="s">
        <v>155</v>
      </c>
      <c r="T311" s="92" t="s">
        <v>156</v>
      </c>
    </row>
    <row r="312" spans="1:20" s="101" customFormat="1" ht="16.5" x14ac:dyDescent="0.25">
      <c r="A312" s="96">
        <v>311</v>
      </c>
      <c r="B312" s="98" t="s">
        <v>1202</v>
      </c>
      <c r="C312" s="98" t="s">
        <v>1203</v>
      </c>
      <c r="D312" s="98" t="s">
        <v>134</v>
      </c>
      <c r="E312" s="97" t="s">
        <v>171</v>
      </c>
      <c r="F312" s="98" t="s">
        <v>1135</v>
      </c>
      <c r="G312" s="98" t="s">
        <v>136</v>
      </c>
      <c r="H312" s="98" t="s">
        <v>1136</v>
      </c>
      <c r="I312" s="97" t="s">
        <v>127</v>
      </c>
      <c r="J312" s="97" t="s">
        <v>174</v>
      </c>
      <c r="K312" s="98" t="s">
        <v>180</v>
      </c>
      <c r="L312" s="98">
        <v>17</v>
      </c>
      <c r="M312" s="97" t="s">
        <v>184</v>
      </c>
      <c r="N312" s="99" t="s">
        <v>1204</v>
      </c>
      <c r="O312" s="99" t="s">
        <v>1205</v>
      </c>
      <c r="P312" s="100" t="s">
        <v>177</v>
      </c>
      <c r="Q312" s="89" t="s">
        <v>153</v>
      </c>
      <c r="R312" s="90" t="s">
        <v>154</v>
      </c>
      <c r="S312" s="91" t="s">
        <v>155</v>
      </c>
      <c r="T312" s="92" t="s">
        <v>156</v>
      </c>
    </row>
    <row r="313" spans="1:20" s="101" customFormat="1" ht="16.5" x14ac:dyDescent="0.25">
      <c r="A313" s="96">
        <v>312</v>
      </c>
      <c r="B313" s="98" t="s">
        <v>1206</v>
      </c>
      <c r="C313" s="98" t="s">
        <v>1207</v>
      </c>
      <c r="D313" s="98" t="s">
        <v>134</v>
      </c>
      <c r="E313" s="97" t="s">
        <v>171</v>
      </c>
      <c r="F313" s="98" t="s">
        <v>1135</v>
      </c>
      <c r="G313" s="98" t="s">
        <v>136</v>
      </c>
      <c r="H313" s="98" t="s">
        <v>1157</v>
      </c>
      <c r="I313" s="97" t="s">
        <v>127</v>
      </c>
      <c r="J313" s="97" t="s">
        <v>174</v>
      </c>
      <c r="K313" s="98" t="s">
        <v>180</v>
      </c>
      <c r="L313" s="98">
        <v>21</v>
      </c>
      <c r="M313" s="97" t="s">
        <v>184</v>
      </c>
      <c r="N313" s="99" t="s">
        <v>1208</v>
      </c>
      <c r="O313" s="99" t="s">
        <v>1209</v>
      </c>
      <c r="P313" s="100" t="s">
        <v>177</v>
      </c>
      <c r="Q313" s="89" t="s">
        <v>153</v>
      </c>
      <c r="R313" s="90" t="s">
        <v>154</v>
      </c>
      <c r="S313" s="91" t="s">
        <v>155</v>
      </c>
      <c r="T313" s="92" t="s">
        <v>156</v>
      </c>
    </row>
    <row r="314" spans="1:20" s="101" customFormat="1" ht="16.5" x14ac:dyDescent="0.25">
      <c r="A314" s="96">
        <v>313</v>
      </c>
      <c r="B314" s="98" t="s">
        <v>1210</v>
      </c>
      <c r="C314" s="98" t="s">
        <v>1211</v>
      </c>
      <c r="D314" s="98" t="s">
        <v>134</v>
      </c>
      <c r="E314" s="97" t="s">
        <v>171</v>
      </c>
      <c r="F314" s="98" t="s">
        <v>1135</v>
      </c>
      <c r="G314" s="98" t="s">
        <v>136</v>
      </c>
      <c r="H314" s="98" t="s">
        <v>1153</v>
      </c>
      <c r="I314" s="97" t="s">
        <v>127</v>
      </c>
      <c r="J314" s="97" t="s">
        <v>174</v>
      </c>
      <c r="K314" s="98" t="s">
        <v>180</v>
      </c>
      <c r="L314" s="98">
        <v>20</v>
      </c>
      <c r="M314" s="97" t="s">
        <v>184</v>
      </c>
      <c r="N314" s="99" t="s">
        <v>1212</v>
      </c>
      <c r="O314" s="99" t="s">
        <v>1213</v>
      </c>
      <c r="P314" s="100" t="s">
        <v>177</v>
      </c>
      <c r="Q314" s="89" t="s">
        <v>153</v>
      </c>
      <c r="R314" s="90" t="s">
        <v>154</v>
      </c>
      <c r="S314" s="91" t="s">
        <v>155</v>
      </c>
      <c r="T314" s="92" t="s">
        <v>156</v>
      </c>
    </row>
    <row r="315" spans="1:20" s="101" customFormat="1" ht="16.5" x14ac:dyDescent="0.25">
      <c r="A315" s="96">
        <v>314</v>
      </c>
      <c r="B315" s="98" t="s">
        <v>1214</v>
      </c>
      <c r="C315" s="98" t="s">
        <v>1215</v>
      </c>
      <c r="D315" s="98" t="s">
        <v>134</v>
      </c>
      <c r="E315" s="97" t="s">
        <v>171</v>
      </c>
      <c r="F315" s="98" t="s">
        <v>1135</v>
      </c>
      <c r="G315" s="98" t="s">
        <v>136</v>
      </c>
      <c r="H315" s="98" t="s">
        <v>1143</v>
      </c>
      <c r="I315" s="97" t="s">
        <v>131</v>
      </c>
      <c r="J315" s="97" t="s">
        <v>174</v>
      </c>
      <c r="K315" s="98" t="s">
        <v>180</v>
      </c>
      <c r="L315" s="98">
        <v>23</v>
      </c>
      <c r="M315" s="97" t="s">
        <v>129</v>
      </c>
      <c r="N315" s="99" t="s">
        <v>1216</v>
      </c>
      <c r="O315" s="99" t="s">
        <v>1217</v>
      </c>
      <c r="P315" s="100" t="s">
        <v>177</v>
      </c>
      <c r="Q315" s="89" t="s">
        <v>153</v>
      </c>
      <c r="R315" s="90" t="s">
        <v>154</v>
      </c>
      <c r="S315" s="91" t="s">
        <v>155</v>
      </c>
      <c r="T315" s="92" t="s">
        <v>156</v>
      </c>
    </row>
    <row r="316" spans="1:20" s="101" customFormat="1" ht="16.5" x14ac:dyDescent="0.25">
      <c r="A316" s="96">
        <v>315</v>
      </c>
      <c r="B316" s="98" t="s">
        <v>1218</v>
      </c>
      <c r="C316" s="98" t="s">
        <v>1219</v>
      </c>
      <c r="D316" s="98" t="s">
        <v>134</v>
      </c>
      <c r="E316" s="97" t="s">
        <v>171</v>
      </c>
      <c r="F316" s="98" t="s">
        <v>1135</v>
      </c>
      <c r="G316" s="98" t="s">
        <v>136</v>
      </c>
      <c r="H316" s="98" t="s">
        <v>1136</v>
      </c>
      <c r="I316" s="97" t="s">
        <v>127</v>
      </c>
      <c r="J316" s="97" t="s">
        <v>174</v>
      </c>
      <c r="K316" s="98" t="s">
        <v>180</v>
      </c>
      <c r="L316" s="98">
        <v>20</v>
      </c>
      <c r="M316" s="97" t="s">
        <v>184</v>
      </c>
      <c r="N316" s="99" t="s">
        <v>1220</v>
      </c>
      <c r="O316" s="99" t="s">
        <v>1221</v>
      </c>
      <c r="P316" s="100" t="s">
        <v>177</v>
      </c>
      <c r="Q316" s="89" t="s">
        <v>153</v>
      </c>
      <c r="R316" s="90" t="s">
        <v>154</v>
      </c>
      <c r="S316" s="91" t="s">
        <v>155</v>
      </c>
      <c r="T316" s="92" t="s">
        <v>156</v>
      </c>
    </row>
    <row r="317" spans="1:20" s="101" customFormat="1" ht="16.5" x14ac:dyDescent="0.25">
      <c r="A317" s="96">
        <v>316</v>
      </c>
      <c r="B317" s="98" t="s">
        <v>1222</v>
      </c>
      <c r="C317" s="98" t="s">
        <v>1223</v>
      </c>
      <c r="D317" s="98" t="s">
        <v>134</v>
      </c>
      <c r="E317" s="97" t="s">
        <v>171</v>
      </c>
      <c r="F317" s="98" t="s">
        <v>1135</v>
      </c>
      <c r="G317" s="98" t="s">
        <v>136</v>
      </c>
      <c r="H317" s="98" t="s">
        <v>1143</v>
      </c>
      <c r="I317" s="97" t="s">
        <v>127</v>
      </c>
      <c r="J317" s="97" t="s">
        <v>174</v>
      </c>
      <c r="K317" s="98" t="s">
        <v>180</v>
      </c>
      <c r="L317" s="98">
        <v>14</v>
      </c>
      <c r="M317" s="97" t="s">
        <v>184</v>
      </c>
      <c r="N317" s="99" t="s">
        <v>1224</v>
      </c>
      <c r="O317" s="99" t="s">
        <v>1225</v>
      </c>
      <c r="P317" s="100" t="s">
        <v>177</v>
      </c>
      <c r="Q317" s="89" t="s">
        <v>153</v>
      </c>
      <c r="R317" s="90" t="s">
        <v>154</v>
      </c>
      <c r="S317" s="91" t="s">
        <v>155</v>
      </c>
      <c r="T317" s="92" t="s">
        <v>156</v>
      </c>
    </row>
    <row r="318" spans="1:20" s="101" customFormat="1" ht="16.5" x14ac:dyDescent="0.25">
      <c r="A318" s="96">
        <v>317</v>
      </c>
      <c r="B318" s="98" t="s">
        <v>1226</v>
      </c>
      <c r="C318" s="98" t="s">
        <v>1227</v>
      </c>
      <c r="D318" s="98" t="s">
        <v>134</v>
      </c>
      <c r="E318" s="97" t="s">
        <v>171</v>
      </c>
      <c r="F318" s="98" t="s">
        <v>1135</v>
      </c>
      <c r="G318" s="98" t="s">
        <v>136</v>
      </c>
      <c r="H318" s="98" t="s">
        <v>1182</v>
      </c>
      <c r="I318" s="97" t="s">
        <v>131</v>
      </c>
      <c r="J318" s="97" t="s">
        <v>174</v>
      </c>
      <c r="K318" s="98" t="s">
        <v>180</v>
      </c>
      <c r="L318" s="98">
        <v>18</v>
      </c>
      <c r="M318" s="97" t="s">
        <v>184</v>
      </c>
      <c r="N318" s="99" t="s">
        <v>1228</v>
      </c>
      <c r="O318" s="99" t="s">
        <v>1229</v>
      </c>
      <c r="P318" s="100" t="s">
        <v>177</v>
      </c>
      <c r="Q318" s="89" t="s">
        <v>153</v>
      </c>
      <c r="R318" s="90" t="s">
        <v>154</v>
      </c>
      <c r="S318" s="91" t="s">
        <v>155</v>
      </c>
      <c r="T318" s="92" t="s">
        <v>156</v>
      </c>
    </row>
    <row r="319" spans="1:20" s="101" customFormat="1" ht="16.5" x14ac:dyDescent="0.25">
      <c r="A319" s="96">
        <v>318</v>
      </c>
      <c r="B319" s="98" t="s">
        <v>1230</v>
      </c>
      <c r="C319" s="98" t="s">
        <v>1231</v>
      </c>
      <c r="D319" s="98" t="s">
        <v>134</v>
      </c>
      <c r="E319" s="97" t="s">
        <v>171</v>
      </c>
      <c r="F319" s="98" t="s">
        <v>1135</v>
      </c>
      <c r="G319" s="98" t="s">
        <v>136</v>
      </c>
      <c r="H319" s="98" t="s">
        <v>1136</v>
      </c>
      <c r="I319" s="97" t="s">
        <v>131</v>
      </c>
      <c r="J319" s="97" t="s">
        <v>174</v>
      </c>
      <c r="K319" s="98" t="s">
        <v>180</v>
      </c>
      <c r="L319" s="98">
        <v>14</v>
      </c>
      <c r="M319" s="97" t="s">
        <v>184</v>
      </c>
      <c r="N319" s="99" t="s">
        <v>1232</v>
      </c>
      <c r="O319" s="99" t="s">
        <v>1233</v>
      </c>
      <c r="P319" s="100" t="s">
        <v>177</v>
      </c>
      <c r="Q319" s="89" t="s">
        <v>153</v>
      </c>
      <c r="R319" s="90" t="s">
        <v>154</v>
      </c>
      <c r="S319" s="91" t="s">
        <v>155</v>
      </c>
      <c r="T319" s="92" t="s">
        <v>156</v>
      </c>
    </row>
    <row r="320" spans="1:20" s="101" customFormat="1" ht="16.5" x14ac:dyDescent="0.25">
      <c r="A320" s="96">
        <v>319</v>
      </c>
      <c r="B320" s="98" t="s">
        <v>1234</v>
      </c>
      <c r="C320" s="98" t="s">
        <v>1235</v>
      </c>
      <c r="D320" s="98" t="s">
        <v>134</v>
      </c>
      <c r="E320" s="97" t="s">
        <v>171</v>
      </c>
      <c r="F320" s="98" t="s">
        <v>1135</v>
      </c>
      <c r="G320" s="98" t="s">
        <v>136</v>
      </c>
      <c r="H320" s="98" t="s">
        <v>1136</v>
      </c>
      <c r="I320" s="97" t="s">
        <v>131</v>
      </c>
      <c r="J320" s="97" t="s">
        <v>174</v>
      </c>
      <c r="K320" s="98" t="s">
        <v>180</v>
      </c>
      <c r="L320" s="98">
        <v>13</v>
      </c>
      <c r="M320" s="97" t="s">
        <v>184</v>
      </c>
      <c r="N320" s="99" t="s">
        <v>1236</v>
      </c>
      <c r="O320" s="99" t="s">
        <v>1237</v>
      </c>
      <c r="P320" s="100" t="s">
        <v>177</v>
      </c>
      <c r="Q320" s="89" t="s">
        <v>153</v>
      </c>
      <c r="R320" s="90" t="s">
        <v>154</v>
      </c>
      <c r="S320" s="91" t="s">
        <v>155</v>
      </c>
      <c r="T320" s="92" t="s">
        <v>156</v>
      </c>
    </row>
    <row r="321" spans="1:20" s="101" customFormat="1" ht="16.5" x14ac:dyDescent="0.25">
      <c r="A321" s="96">
        <v>320</v>
      </c>
      <c r="B321" s="98">
        <v>34317</v>
      </c>
      <c r="C321" s="98" t="s">
        <v>1238</v>
      </c>
      <c r="D321" s="98" t="s">
        <v>132</v>
      </c>
      <c r="E321" s="97" t="s">
        <v>171</v>
      </c>
      <c r="F321" s="98" t="s">
        <v>1135</v>
      </c>
      <c r="G321" s="98" t="s">
        <v>136</v>
      </c>
      <c r="H321" s="98" t="s">
        <v>1136</v>
      </c>
      <c r="I321" s="97" t="s">
        <v>127</v>
      </c>
      <c r="J321" s="97" t="s">
        <v>174</v>
      </c>
      <c r="K321" s="98" t="s">
        <v>128</v>
      </c>
      <c r="L321" s="98">
        <v>17</v>
      </c>
      <c r="M321" s="97" t="s">
        <v>184</v>
      </c>
      <c r="N321" s="99" t="s">
        <v>1239</v>
      </c>
      <c r="O321" s="99" t="s">
        <v>1240</v>
      </c>
      <c r="P321" s="100" t="s">
        <v>177</v>
      </c>
      <c r="Q321" s="89" t="s">
        <v>153</v>
      </c>
      <c r="R321" s="90" t="s">
        <v>154</v>
      </c>
      <c r="S321" s="91" t="s">
        <v>155</v>
      </c>
      <c r="T321" s="92" t="s">
        <v>156</v>
      </c>
    </row>
    <row r="322" spans="1:20" s="101" customFormat="1" ht="16.5" x14ac:dyDescent="0.25">
      <c r="A322" s="96">
        <v>321</v>
      </c>
      <c r="B322" s="98">
        <v>34365</v>
      </c>
      <c r="C322" s="98" t="s">
        <v>1241</v>
      </c>
      <c r="D322" s="98" t="s">
        <v>132</v>
      </c>
      <c r="E322" s="97" t="s">
        <v>171</v>
      </c>
      <c r="F322" s="98" t="s">
        <v>1135</v>
      </c>
      <c r="G322" s="98" t="s">
        <v>136</v>
      </c>
      <c r="H322" s="98" t="s">
        <v>1157</v>
      </c>
      <c r="I322" s="97" t="s">
        <v>131</v>
      </c>
      <c r="J322" s="97" t="s">
        <v>174</v>
      </c>
      <c r="K322" s="98" t="s">
        <v>128</v>
      </c>
      <c r="L322" s="98">
        <v>12</v>
      </c>
      <c r="M322" s="97" t="s">
        <v>140</v>
      </c>
      <c r="N322" s="99" t="s">
        <v>1242</v>
      </c>
      <c r="O322" s="99" t="s">
        <v>1243</v>
      </c>
      <c r="P322" s="100" t="s">
        <v>177</v>
      </c>
      <c r="Q322" s="89" t="s">
        <v>153</v>
      </c>
      <c r="R322" s="90" t="s">
        <v>154</v>
      </c>
      <c r="S322" s="91" t="s">
        <v>155</v>
      </c>
      <c r="T322" s="92" t="s">
        <v>156</v>
      </c>
    </row>
    <row r="323" spans="1:20" s="101" customFormat="1" ht="16.5" x14ac:dyDescent="0.25">
      <c r="A323" s="96">
        <v>322</v>
      </c>
      <c r="B323" s="98">
        <v>34404</v>
      </c>
      <c r="C323" s="98" t="s">
        <v>1244</v>
      </c>
      <c r="D323" s="98" t="s">
        <v>132</v>
      </c>
      <c r="E323" s="97" t="s">
        <v>171</v>
      </c>
      <c r="F323" s="98" t="s">
        <v>1135</v>
      </c>
      <c r="G323" s="98" t="s">
        <v>136</v>
      </c>
      <c r="H323" s="98" t="s">
        <v>1136</v>
      </c>
      <c r="I323" s="97" t="s">
        <v>127</v>
      </c>
      <c r="J323" s="97" t="s">
        <v>174</v>
      </c>
      <c r="K323" s="98" t="s">
        <v>128</v>
      </c>
      <c r="L323" s="98">
        <v>19</v>
      </c>
      <c r="M323" s="97" t="s">
        <v>184</v>
      </c>
      <c r="N323" s="99" t="s">
        <v>1245</v>
      </c>
      <c r="O323" s="99" t="s">
        <v>1246</v>
      </c>
      <c r="P323" s="100" t="s">
        <v>177</v>
      </c>
      <c r="Q323" s="89" t="s">
        <v>153</v>
      </c>
      <c r="R323" s="90" t="s">
        <v>154</v>
      </c>
      <c r="S323" s="91" t="s">
        <v>155</v>
      </c>
      <c r="T323" s="92" t="s">
        <v>156</v>
      </c>
    </row>
    <row r="324" spans="1:20" s="101" customFormat="1" ht="16.5" x14ac:dyDescent="0.25">
      <c r="A324" s="96">
        <v>323</v>
      </c>
      <c r="B324" s="98">
        <v>35101</v>
      </c>
      <c r="C324" s="98" t="s">
        <v>1247</v>
      </c>
      <c r="D324" s="98" t="s">
        <v>132</v>
      </c>
      <c r="E324" s="97" t="s">
        <v>171</v>
      </c>
      <c r="F324" s="98" t="s">
        <v>1135</v>
      </c>
      <c r="G324" s="98" t="s">
        <v>136</v>
      </c>
      <c r="H324" s="98" t="s">
        <v>1143</v>
      </c>
      <c r="I324" s="97" t="s">
        <v>131</v>
      </c>
      <c r="J324" s="97" t="s">
        <v>174</v>
      </c>
      <c r="K324" s="98" t="s">
        <v>128</v>
      </c>
      <c r="L324" s="98">
        <v>13</v>
      </c>
      <c r="M324" s="97" t="s">
        <v>184</v>
      </c>
      <c r="N324" s="99" t="s">
        <v>1248</v>
      </c>
      <c r="O324" s="99" t="s">
        <v>1249</v>
      </c>
      <c r="P324" s="100" t="s">
        <v>177</v>
      </c>
      <c r="Q324" s="89" t="s">
        <v>153</v>
      </c>
      <c r="R324" s="90" t="s">
        <v>154</v>
      </c>
      <c r="S324" s="91" t="s">
        <v>155</v>
      </c>
      <c r="T324" s="92" t="s">
        <v>156</v>
      </c>
    </row>
    <row r="325" spans="1:20" s="101" customFormat="1" ht="16.5" x14ac:dyDescent="0.25">
      <c r="A325" s="96">
        <v>324</v>
      </c>
      <c r="B325" s="98">
        <v>34387</v>
      </c>
      <c r="C325" s="98" t="s">
        <v>1250</v>
      </c>
      <c r="D325" s="98" t="s">
        <v>132</v>
      </c>
      <c r="E325" s="97" t="s">
        <v>171</v>
      </c>
      <c r="F325" s="98" t="s">
        <v>1135</v>
      </c>
      <c r="G325" s="98" t="s">
        <v>136</v>
      </c>
      <c r="H325" s="98" t="s">
        <v>1136</v>
      </c>
      <c r="I325" s="97" t="s">
        <v>127</v>
      </c>
      <c r="J325" s="97" t="s">
        <v>174</v>
      </c>
      <c r="K325" s="98" t="s">
        <v>128</v>
      </c>
      <c r="L325" s="98">
        <v>15</v>
      </c>
      <c r="M325" s="97" t="s">
        <v>184</v>
      </c>
      <c r="N325" s="99" t="s">
        <v>1251</v>
      </c>
      <c r="O325" s="99" t="s">
        <v>1252</v>
      </c>
      <c r="P325" s="100" t="s">
        <v>177</v>
      </c>
      <c r="Q325" s="89" t="s">
        <v>153</v>
      </c>
      <c r="R325" s="90" t="s">
        <v>154</v>
      </c>
      <c r="S325" s="91" t="s">
        <v>155</v>
      </c>
      <c r="T325" s="92" t="s">
        <v>156</v>
      </c>
    </row>
    <row r="326" spans="1:20" s="101" customFormat="1" ht="16.5" x14ac:dyDescent="0.25">
      <c r="A326" s="96">
        <v>325</v>
      </c>
      <c r="B326" s="98">
        <v>34343</v>
      </c>
      <c r="C326" s="98" t="s">
        <v>1253</v>
      </c>
      <c r="D326" s="98" t="s">
        <v>132</v>
      </c>
      <c r="E326" s="97" t="s">
        <v>171</v>
      </c>
      <c r="F326" s="98" t="s">
        <v>1135</v>
      </c>
      <c r="G326" s="98" t="s">
        <v>136</v>
      </c>
      <c r="H326" s="98" t="s">
        <v>1136</v>
      </c>
      <c r="I326" s="97" t="s">
        <v>127</v>
      </c>
      <c r="J326" s="97" t="s">
        <v>174</v>
      </c>
      <c r="K326" s="98" t="s">
        <v>180</v>
      </c>
      <c r="L326" s="98">
        <v>17</v>
      </c>
      <c r="M326" s="97" t="s">
        <v>184</v>
      </c>
      <c r="N326" s="99" t="s">
        <v>1254</v>
      </c>
      <c r="O326" s="99" t="s">
        <v>1255</v>
      </c>
      <c r="P326" s="100" t="s">
        <v>177</v>
      </c>
      <c r="Q326" s="89" t="s">
        <v>153</v>
      </c>
      <c r="R326" s="90" t="s">
        <v>154</v>
      </c>
      <c r="S326" s="91" t="s">
        <v>155</v>
      </c>
      <c r="T326" s="92" t="s">
        <v>156</v>
      </c>
    </row>
    <row r="327" spans="1:20" s="101" customFormat="1" ht="16.5" x14ac:dyDescent="0.25">
      <c r="A327" s="96">
        <v>326</v>
      </c>
      <c r="B327" s="98">
        <v>34308</v>
      </c>
      <c r="C327" s="98" t="s">
        <v>1256</v>
      </c>
      <c r="D327" s="98" t="s">
        <v>132</v>
      </c>
      <c r="E327" s="97" t="s">
        <v>171</v>
      </c>
      <c r="F327" s="98" t="s">
        <v>1135</v>
      </c>
      <c r="G327" s="98" t="s">
        <v>136</v>
      </c>
      <c r="H327" s="98" t="s">
        <v>1153</v>
      </c>
      <c r="I327" s="97" t="s">
        <v>127</v>
      </c>
      <c r="J327" s="97" t="s">
        <v>174</v>
      </c>
      <c r="K327" s="98" t="s">
        <v>128</v>
      </c>
      <c r="L327" s="98">
        <v>17</v>
      </c>
      <c r="M327" s="97" t="s">
        <v>184</v>
      </c>
      <c r="N327" s="99" t="s">
        <v>1257</v>
      </c>
      <c r="O327" s="99" t="s">
        <v>1258</v>
      </c>
      <c r="P327" s="100" t="s">
        <v>177</v>
      </c>
      <c r="Q327" s="89" t="s">
        <v>153</v>
      </c>
      <c r="R327" s="90" t="s">
        <v>154</v>
      </c>
      <c r="S327" s="91" t="s">
        <v>155</v>
      </c>
      <c r="T327" s="92" t="s">
        <v>156</v>
      </c>
    </row>
    <row r="328" spans="1:20" s="101" customFormat="1" ht="16.5" x14ac:dyDescent="0.25">
      <c r="A328" s="96">
        <v>327</v>
      </c>
      <c r="B328" s="98">
        <v>35224</v>
      </c>
      <c r="C328" s="98" t="s">
        <v>1259</v>
      </c>
      <c r="D328" s="98" t="s">
        <v>132</v>
      </c>
      <c r="E328" s="97" t="s">
        <v>171</v>
      </c>
      <c r="F328" s="98" t="s">
        <v>1135</v>
      </c>
      <c r="G328" s="98" t="s">
        <v>136</v>
      </c>
      <c r="H328" s="98" t="s">
        <v>1136</v>
      </c>
      <c r="I328" s="97" t="s">
        <v>131</v>
      </c>
      <c r="J328" s="97" t="s">
        <v>174</v>
      </c>
      <c r="K328" s="98" t="s">
        <v>128</v>
      </c>
      <c r="L328" s="98">
        <v>11</v>
      </c>
      <c r="M328" s="97" t="s">
        <v>140</v>
      </c>
      <c r="N328" s="106" t="s">
        <v>1260</v>
      </c>
      <c r="O328" s="106" t="s">
        <v>1261</v>
      </c>
      <c r="P328" s="100" t="s">
        <v>177</v>
      </c>
      <c r="Q328" s="89" t="s">
        <v>153</v>
      </c>
      <c r="R328" s="90" t="s">
        <v>154</v>
      </c>
      <c r="S328" s="91" t="s">
        <v>155</v>
      </c>
      <c r="T328" s="92" t="s">
        <v>156</v>
      </c>
    </row>
    <row r="329" spans="1:20" s="101" customFormat="1" ht="16.5" x14ac:dyDescent="0.25">
      <c r="A329" s="96">
        <v>328</v>
      </c>
      <c r="B329" s="98">
        <v>35465</v>
      </c>
      <c r="C329" s="98" t="s">
        <v>1262</v>
      </c>
      <c r="D329" s="98" t="s">
        <v>132</v>
      </c>
      <c r="E329" s="97" t="s">
        <v>171</v>
      </c>
      <c r="F329" s="98" t="s">
        <v>1135</v>
      </c>
      <c r="G329" s="98" t="s">
        <v>136</v>
      </c>
      <c r="H329" s="98" t="s">
        <v>1143</v>
      </c>
      <c r="I329" s="97" t="s">
        <v>131</v>
      </c>
      <c r="J329" s="97" t="s">
        <v>174</v>
      </c>
      <c r="K329" s="98" t="s">
        <v>180</v>
      </c>
      <c r="L329" s="98">
        <v>21</v>
      </c>
      <c r="M329" s="97" t="s">
        <v>184</v>
      </c>
      <c r="N329" s="99" t="s">
        <v>1263</v>
      </c>
      <c r="O329" s="99" t="s">
        <v>1264</v>
      </c>
      <c r="P329" s="100" t="s">
        <v>177</v>
      </c>
      <c r="Q329" s="89" t="s">
        <v>153</v>
      </c>
      <c r="R329" s="90" t="s">
        <v>154</v>
      </c>
      <c r="S329" s="91" t="s">
        <v>155</v>
      </c>
      <c r="T329" s="92" t="s">
        <v>156</v>
      </c>
    </row>
    <row r="330" spans="1:20" s="101" customFormat="1" ht="16.5" x14ac:dyDescent="0.25">
      <c r="A330" s="96">
        <v>329</v>
      </c>
      <c r="B330" s="98">
        <v>34378</v>
      </c>
      <c r="C330" s="98" t="s">
        <v>1265</v>
      </c>
      <c r="D330" s="98" t="s">
        <v>132</v>
      </c>
      <c r="E330" s="97" t="s">
        <v>171</v>
      </c>
      <c r="F330" s="98" t="s">
        <v>1135</v>
      </c>
      <c r="G330" s="98" t="s">
        <v>136</v>
      </c>
      <c r="H330" s="98" t="s">
        <v>1136</v>
      </c>
      <c r="I330" s="97" t="s">
        <v>131</v>
      </c>
      <c r="J330" s="97" t="s">
        <v>174</v>
      </c>
      <c r="K330" s="98" t="s">
        <v>128</v>
      </c>
      <c r="L330" s="98">
        <v>15</v>
      </c>
      <c r="M330" s="97" t="s">
        <v>184</v>
      </c>
      <c r="N330" s="99" t="s">
        <v>1266</v>
      </c>
      <c r="O330" s="99" t="s">
        <v>1267</v>
      </c>
      <c r="P330" s="100" t="s">
        <v>177</v>
      </c>
      <c r="Q330" s="89" t="s">
        <v>153</v>
      </c>
      <c r="R330" s="90" t="s">
        <v>154</v>
      </c>
      <c r="S330" s="91" t="s">
        <v>155</v>
      </c>
      <c r="T330" s="92" t="s">
        <v>156</v>
      </c>
    </row>
    <row r="331" spans="1:20" s="101" customFormat="1" ht="16.5" x14ac:dyDescent="0.25">
      <c r="A331" s="96">
        <v>330</v>
      </c>
      <c r="B331" s="98">
        <v>35223</v>
      </c>
      <c r="C331" s="98" t="s">
        <v>1268</v>
      </c>
      <c r="D331" s="98" t="s">
        <v>132</v>
      </c>
      <c r="E331" s="97" t="s">
        <v>171</v>
      </c>
      <c r="F331" s="98" t="s">
        <v>1135</v>
      </c>
      <c r="G331" s="98" t="s">
        <v>136</v>
      </c>
      <c r="H331" s="98" t="s">
        <v>1182</v>
      </c>
      <c r="I331" s="97" t="s">
        <v>131</v>
      </c>
      <c r="J331" s="97" t="s">
        <v>174</v>
      </c>
      <c r="K331" s="98" t="s">
        <v>128</v>
      </c>
      <c r="L331" s="98">
        <v>13</v>
      </c>
      <c r="M331" s="97" t="s">
        <v>184</v>
      </c>
      <c r="N331" s="99" t="s">
        <v>1269</v>
      </c>
      <c r="O331" s="99" t="s">
        <v>1270</v>
      </c>
      <c r="P331" s="100" t="s">
        <v>177</v>
      </c>
      <c r="Q331" s="89" t="s">
        <v>153</v>
      </c>
      <c r="R331" s="90" t="s">
        <v>154</v>
      </c>
      <c r="S331" s="91" t="s">
        <v>155</v>
      </c>
      <c r="T331" s="92" t="s">
        <v>156</v>
      </c>
    </row>
    <row r="332" spans="1:20" s="101" customFormat="1" ht="16.5" x14ac:dyDescent="0.25">
      <c r="A332" s="96">
        <v>331</v>
      </c>
      <c r="B332" s="98">
        <v>134234</v>
      </c>
      <c r="C332" s="98" t="s">
        <v>1271</v>
      </c>
      <c r="D332" s="98" t="s">
        <v>145</v>
      </c>
      <c r="E332" s="97" t="s">
        <v>171</v>
      </c>
      <c r="F332" s="98" t="s">
        <v>1135</v>
      </c>
      <c r="G332" s="98" t="s">
        <v>136</v>
      </c>
      <c r="H332" s="98" t="s">
        <v>1136</v>
      </c>
      <c r="I332" s="97" t="s">
        <v>127</v>
      </c>
      <c r="J332" s="97" t="s">
        <v>174</v>
      </c>
      <c r="K332" s="98" t="s">
        <v>180</v>
      </c>
      <c r="L332" s="98">
        <v>2</v>
      </c>
      <c r="M332" s="97" t="s">
        <v>140</v>
      </c>
      <c r="N332" s="99" t="s">
        <v>1272</v>
      </c>
      <c r="O332" s="99" t="s">
        <v>1273</v>
      </c>
      <c r="P332" s="100" t="s">
        <v>177</v>
      </c>
      <c r="Q332" s="89" t="s">
        <v>153</v>
      </c>
      <c r="R332" s="90" t="s">
        <v>154</v>
      </c>
      <c r="S332" s="91" t="s">
        <v>155</v>
      </c>
      <c r="T332" s="92" t="s">
        <v>156</v>
      </c>
    </row>
    <row r="333" spans="1:20" s="101" customFormat="1" ht="16.5" x14ac:dyDescent="0.25">
      <c r="A333" s="96">
        <v>332</v>
      </c>
      <c r="B333" s="98">
        <v>135007</v>
      </c>
      <c r="C333" s="98" t="s">
        <v>1274</v>
      </c>
      <c r="D333" s="98" t="s">
        <v>1275</v>
      </c>
      <c r="E333" s="97" t="s">
        <v>1276</v>
      </c>
      <c r="F333" s="98" t="s">
        <v>1277</v>
      </c>
      <c r="G333" s="98" t="s">
        <v>136</v>
      </c>
      <c r="H333" s="98" t="s">
        <v>1278</v>
      </c>
      <c r="I333" s="97" t="s">
        <v>127</v>
      </c>
      <c r="J333" s="97" t="s">
        <v>1279</v>
      </c>
      <c r="K333" s="98" t="s">
        <v>180</v>
      </c>
      <c r="L333" s="98">
        <v>6</v>
      </c>
      <c r="M333" s="97" t="s">
        <v>140</v>
      </c>
      <c r="N333" s="99" t="s">
        <v>1280</v>
      </c>
      <c r="O333" s="99" t="s">
        <v>1281</v>
      </c>
      <c r="P333" s="100" t="s">
        <v>177</v>
      </c>
      <c r="Q333" s="89" t="s">
        <v>153</v>
      </c>
      <c r="R333" s="90" t="s">
        <v>154</v>
      </c>
      <c r="S333" s="91" t="s">
        <v>155</v>
      </c>
      <c r="T333" s="92" t="s">
        <v>156</v>
      </c>
    </row>
    <row r="334" spans="1:20" s="101" customFormat="1" ht="16.5" x14ac:dyDescent="0.25">
      <c r="A334" s="96">
        <v>333</v>
      </c>
      <c r="B334" s="98">
        <v>34186</v>
      </c>
      <c r="C334" s="98" t="s">
        <v>1282</v>
      </c>
      <c r="D334" s="98" t="s">
        <v>170</v>
      </c>
      <c r="E334" s="97" t="s">
        <v>171</v>
      </c>
      <c r="F334" s="98" t="s">
        <v>1277</v>
      </c>
      <c r="G334" s="98" t="s">
        <v>136</v>
      </c>
      <c r="H334" s="98" t="s">
        <v>1283</v>
      </c>
      <c r="I334" s="97" t="s">
        <v>127</v>
      </c>
      <c r="J334" s="97" t="s">
        <v>174</v>
      </c>
      <c r="K334" s="98" t="s">
        <v>128</v>
      </c>
      <c r="L334" s="98">
        <v>24</v>
      </c>
      <c r="M334" s="97" t="s">
        <v>129</v>
      </c>
      <c r="N334" s="99" t="s">
        <v>1284</v>
      </c>
      <c r="O334" s="99" t="s">
        <v>1285</v>
      </c>
      <c r="P334" s="100" t="s">
        <v>177</v>
      </c>
      <c r="Q334" s="89" t="s">
        <v>153</v>
      </c>
      <c r="R334" s="90" t="s">
        <v>154</v>
      </c>
      <c r="S334" s="91" t="s">
        <v>155</v>
      </c>
      <c r="T334" s="92" t="s">
        <v>156</v>
      </c>
    </row>
    <row r="335" spans="1:20" s="101" customFormat="1" ht="16.5" x14ac:dyDescent="0.25">
      <c r="A335" s="96">
        <v>334</v>
      </c>
      <c r="B335" s="98">
        <v>34106</v>
      </c>
      <c r="C335" s="98" t="s">
        <v>1286</v>
      </c>
      <c r="D335" s="98" t="s">
        <v>170</v>
      </c>
      <c r="E335" s="97" t="s">
        <v>171</v>
      </c>
      <c r="F335" s="98" t="s">
        <v>1277</v>
      </c>
      <c r="G335" s="98" t="s">
        <v>136</v>
      </c>
      <c r="H335" s="98" t="s">
        <v>1283</v>
      </c>
      <c r="I335" s="97" t="s">
        <v>127</v>
      </c>
      <c r="J335" s="97" t="s">
        <v>174</v>
      </c>
      <c r="K335" s="98" t="s">
        <v>128</v>
      </c>
      <c r="L335" s="98">
        <v>17</v>
      </c>
      <c r="M335" s="97" t="s">
        <v>184</v>
      </c>
      <c r="N335" s="99" t="s">
        <v>1287</v>
      </c>
      <c r="O335" s="99" t="s">
        <v>1288</v>
      </c>
      <c r="P335" s="100" t="s">
        <v>177</v>
      </c>
      <c r="Q335" s="89" t="s">
        <v>153</v>
      </c>
      <c r="R335" s="90" t="s">
        <v>154</v>
      </c>
      <c r="S335" s="91" t="s">
        <v>155</v>
      </c>
      <c r="T335" s="92" t="s">
        <v>156</v>
      </c>
    </row>
    <row r="336" spans="1:20" s="101" customFormat="1" ht="16.5" x14ac:dyDescent="0.25">
      <c r="A336" s="96">
        <v>335</v>
      </c>
      <c r="B336" s="98">
        <v>34246</v>
      </c>
      <c r="C336" s="98" t="s">
        <v>1289</v>
      </c>
      <c r="D336" s="98" t="s">
        <v>170</v>
      </c>
      <c r="E336" s="97" t="s">
        <v>171</v>
      </c>
      <c r="F336" s="98" t="s">
        <v>1277</v>
      </c>
      <c r="G336" s="98" t="s">
        <v>136</v>
      </c>
      <c r="H336" s="98" t="s">
        <v>1290</v>
      </c>
      <c r="I336" s="97" t="s">
        <v>127</v>
      </c>
      <c r="J336" s="97" t="s">
        <v>174</v>
      </c>
      <c r="K336" s="98" t="s">
        <v>128</v>
      </c>
      <c r="L336" s="98">
        <v>19</v>
      </c>
      <c r="M336" s="97" t="s">
        <v>184</v>
      </c>
      <c r="N336" s="99" t="s">
        <v>1291</v>
      </c>
      <c r="O336" s="99" t="s">
        <v>1292</v>
      </c>
      <c r="P336" s="100" t="s">
        <v>177</v>
      </c>
      <c r="Q336" s="89" t="s">
        <v>153</v>
      </c>
      <c r="R336" s="90" t="s">
        <v>154</v>
      </c>
      <c r="S336" s="91" t="s">
        <v>155</v>
      </c>
      <c r="T336" s="92" t="s">
        <v>156</v>
      </c>
    </row>
    <row r="337" spans="1:20" s="101" customFormat="1" ht="16.5" x14ac:dyDescent="0.25">
      <c r="A337" s="96">
        <v>336</v>
      </c>
      <c r="B337" s="98">
        <v>34216</v>
      </c>
      <c r="C337" s="98" t="s">
        <v>1293</v>
      </c>
      <c r="D337" s="98" t="s">
        <v>170</v>
      </c>
      <c r="E337" s="97" t="s">
        <v>171</v>
      </c>
      <c r="F337" s="98" t="s">
        <v>1277</v>
      </c>
      <c r="G337" s="98" t="s">
        <v>136</v>
      </c>
      <c r="H337" s="98" t="s">
        <v>1294</v>
      </c>
      <c r="I337" s="97" t="s">
        <v>127</v>
      </c>
      <c r="J337" s="97" t="s">
        <v>174</v>
      </c>
      <c r="K337" s="98" t="s">
        <v>128</v>
      </c>
      <c r="L337" s="98">
        <v>20</v>
      </c>
      <c r="M337" s="97" t="s">
        <v>184</v>
      </c>
      <c r="N337" s="99" t="s">
        <v>1295</v>
      </c>
      <c r="O337" s="99" t="s">
        <v>1296</v>
      </c>
      <c r="P337" s="100" t="s">
        <v>177</v>
      </c>
      <c r="Q337" s="89" t="s">
        <v>153</v>
      </c>
      <c r="R337" s="90" t="s">
        <v>154</v>
      </c>
      <c r="S337" s="91" t="s">
        <v>155</v>
      </c>
      <c r="T337" s="92" t="s">
        <v>156</v>
      </c>
    </row>
    <row r="338" spans="1:20" s="101" customFormat="1" ht="16.5" x14ac:dyDescent="0.25">
      <c r="A338" s="96">
        <v>337</v>
      </c>
      <c r="B338" s="98">
        <v>34182</v>
      </c>
      <c r="C338" s="98" t="s">
        <v>1297</v>
      </c>
      <c r="D338" s="98" t="s">
        <v>170</v>
      </c>
      <c r="E338" s="97" t="s">
        <v>171</v>
      </c>
      <c r="F338" s="98" t="s">
        <v>1277</v>
      </c>
      <c r="G338" s="98" t="s">
        <v>136</v>
      </c>
      <c r="H338" s="98" t="s">
        <v>1290</v>
      </c>
      <c r="I338" s="97" t="s">
        <v>127</v>
      </c>
      <c r="J338" s="97" t="s">
        <v>174</v>
      </c>
      <c r="K338" s="98" t="s">
        <v>128</v>
      </c>
      <c r="L338" s="98">
        <v>17</v>
      </c>
      <c r="M338" s="97" t="s">
        <v>184</v>
      </c>
      <c r="N338" s="99" t="s">
        <v>1298</v>
      </c>
      <c r="O338" s="99" t="s">
        <v>1299</v>
      </c>
      <c r="P338" s="100" t="s">
        <v>177</v>
      </c>
      <c r="Q338" s="89" t="s">
        <v>153</v>
      </c>
      <c r="R338" s="90" t="s">
        <v>154</v>
      </c>
      <c r="S338" s="91" t="s">
        <v>155</v>
      </c>
      <c r="T338" s="92" t="s">
        <v>156</v>
      </c>
    </row>
    <row r="339" spans="1:20" s="101" customFormat="1" ht="16.5" x14ac:dyDescent="0.25">
      <c r="A339" s="96">
        <v>338</v>
      </c>
      <c r="B339" s="98">
        <v>35085</v>
      </c>
      <c r="C339" s="98" t="s">
        <v>1300</v>
      </c>
      <c r="D339" s="98" t="s">
        <v>170</v>
      </c>
      <c r="E339" s="97" t="s">
        <v>171</v>
      </c>
      <c r="F339" s="98" t="s">
        <v>1277</v>
      </c>
      <c r="G339" s="98" t="s">
        <v>136</v>
      </c>
      <c r="H339" s="98" t="s">
        <v>1301</v>
      </c>
      <c r="I339" s="97" t="s">
        <v>127</v>
      </c>
      <c r="J339" s="97" t="s">
        <v>174</v>
      </c>
      <c r="K339" s="98" t="s">
        <v>128</v>
      </c>
      <c r="L339" s="98">
        <v>18</v>
      </c>
      <c r="M339" s="97" t="s">
        <v>184</v>
      </c>
      <c r="N339" s="99" t="s">
        <v>1302</v>
      </c>
      <c r="O339" s="99" t="s">
        <v>1303</v>
      </c>
      <c r="P339" s="100" t="s">
        <v>177</v>
      </c>
      <c r="Q339" s="89" t="s">
        <v>153</v>
      </c>
      <c r="R339" s="90" t="s">
        <v>154</v>
      </c>
      <c r="S339" s="91" t="s">
        <v>155</v>
      </c>
      <c r="T339" s="92" t="s">
        <v>156</v>
      </c>
    </row>
    <row r="340" spans="1:20" s="101" customFormat="1" ht="16.5" x14ac:dyDescent="0.25">
      <c r="A340" s="96">
        <v>339</v>
      </c>
      <c r="B340" s="98">
        <v>134468</v>
      </c>
      <c r="C340" s="98" t="s">
        <v>1304</v>
      </c>
      <c r="D340" s="98" t="s">
        <v>170</v>
      </c>
      <c r="E340" s="97" t="s">
        <v>171</v>
      </c>
      <c r="F340" s="98" t="s">
        <v>1277</v>
      </c>
      <c r="G340" s="98" t="s">
        <v>136</v>
      </c>
      <c r="H340" s="98" t="s">
        <v>1305</v>
      </c>
      <c r="I340" s="97" t="s">
        <v>127</v>
      </c>
      <c r="J340" s="97" t="s">
        <v>174</v>
      </c>
      <c r="K340" s="98" t="s">
        <v>180</v>
      </c>
      <c r="L340" s="98">
        <v>26</v>
      </c>
      <c r="M340" s="97" t="s">
        <v>129</v>
      </c>
      <c r="N340" s="99" t="s">
        <v>1306</v>
      </c>
      <c r="O340" s="99" t="s">
        <v>1307</v>
      </c>
      <c r="P340" s="100" t="s">
        <v>177</v>
      </c>
      <c r="Q340" s="89" t="s">
        <v>153</v>
      </c>
      <c r="R340" s="90" t="s">
        <v>154</v>
      </c>
      <c r="S340" s="91" t="s">
        <v>155</v>
      </c>
      <c r="T340" s="92" t="s">
        <v>156</v>
      </c>
    </row>
    <row r="341" spans="1:20" s="101" customFormat="1" ht="16.5" x14ac:dyDescent="0.25">
      <c r="A341" s="96">
        <v>340</v>
      </c>
      <c r="B341" s="98">
        <v>35263</v>
      </c>
      <c r="C341" s="98" t="s">
        <v>1308</v>
      </c>
      <c r="D341" s="98" t="s">
        <v>170</v>
      </c>
      <c r="E341" s="97" t="s">
        <v>171</v>
      </c>
      <c r="F341" s="98" t="s">
        <v>1277</v>
      </c>
      <c r="G341" s="98" t="s">
        <v>136</v>
      </c>
      <c r="H341" s="98" t="s">
        <v>1290</v>
      </c>
      <c r="I341" s="97" t="s">
        <v>127</v>
      </c>
      <c r="J341" s="97" t="s">
        <v>174</v>
      </c>
      <c r="K341" s="98" t="s">
        <v>128</v>
      </c>
      <c r="L341" s="98">
        <v>12</v>
      </c>
      <c r="M341" s="97" t="s">
        <v>140</v>
      </c>
      <c r="N341" s="99" t="s">
        <v>1309</v>
      </c>
      <c r="O341" s="99" t="s">
        <v>1310</v>
      </c>
      <c r="P341" s="100" t="s">
        <v>177</v>
      </c>
      <c r="Q341" s="89" t="s">
        <v>153</v>
      </c>
      <c r="R341" s="90" t="s">
        <v>154</v>
      </c>
      <c r="S341" s="91" t="s">
        <v>155</v>
      </c>
      <c r="T341" s="92" t="s">
        <v>156</v>
      </c>
    </row>
    <row r="342" spans="1:20" s="101" customFormat="1" ht="16.5" x14ac:dyDescent="0.25">
      <c r="A342" s="96">
        <v>341</v>
      </c>
      <c r="B342" s="98">
        <v>34151</v>
      </c>
      <c r="C342" s="98" t="s">
        <v>1311</v>
      </c>
      <c r="D342" s="98" t="s">
        <v>170</v>
      </c>
      <c r="E342" s="97" t="s">
        <v>171</v>
      </c>
      <c r="F342" s="98" t="s">
        <v>1277</v>
      </c>
      <c r="G342" s="98" t="s">
        <v>136</v>
      </c>
      <c r="H342" s="98" t="s">
        <v>1278</v>
      </c>
      <c r="I342" s="97" t="s">
        <v>127</v>
      </c>
      <c r="J342" s="97" t="s">
        <v>174</v>
      </c>
      <c r="K342" s="98" t="s">
        <v>180</v>
      </c>
      <c r="L342" s="98">
        <v>12</v>
      </c>
      <c r="M342" s="97" t="s">
        <v>140</v>
      </c>
      <c r="N342" s="99">
        <v>21.932345805311598</v>
      </c>
      <c r="O342" s="99">
        <v>39.124173539069503</v>
      </c>
      <c r="P342" s="100" t="s">
        <v>177</v>
      </c>
      <c r="Q342" s="89" t="s">
        <v>153</v>
      </c>
      <c r="R342" s="90" t="s">
        <v>154</v>
      </c>
      <c r="S342" s="91" t="s">
        <v>155</v>
      </c>
      <c r="T342" s="92" t="s">
        <v>156</v>
      </c>
    </row>
    <row r="343" spans="1:20" s="101" customFormat="1" ht="16.5" x14ac:dyDescent="0.25">
      <c r="A343" s="96">
        <v>342</v>
      </c>
      <c r="B343" s="98">
        <v>134523</v>
      </c>
      <c r="C343" s="98" t="s">
        <v>1312</v>
      </c>
      <c r="D343" s="98" t="s">
        <v>170</v>
      </c>
      <c r="E343" s="97" t="s">
        <v>171</v>
      </c>
      <c r="F343" s="98" t="s">
        <v>1277</v>
      </c>
      <c r="G343" s="98" t="s">
        <v>136</v>
      </c>
      <c r="H343" s="98" t="s">
        <v>1313</v>
      </c>
      <c r="I343" s="97" t="s">
        <v>127</v>
      </c>
      <c r="J343" s="97" t="s">
        <v>174</v>
      </c>
      <c r="K343" s="98" t="s">
        <v>180</v>
      </c>
      <c r="L343" s="98">
        <v>13</v>
      </c>
      <c r="M343" s="97" t="s">
        <v>184</v>
      </c>
      <c r="N343" s="99">
        <v>21.844469504762099</v>
      </c>
      <c r="O343" s="99">
        <v>39.095149026123899</v>
      </c>
      <c r="P343" s="100" t="s">
        <v>177</v>
      </c>
      <c r="Q343" s="89" t="s">
        <v>153</v>
      </c>
      <c r="R343" s="90" t="s">
        <v>154</v>
      </c>
      <c r="S343" s="91" t="s">
        <v>155</v>
      </c>
      <c r="T343" s="92" t="s">
        <v>156</v>
      </c>
    </row>
    <row r="344" spans="1:20" s="101" customFormat="1" ht="16.5" x14ac:dyDescent="0.25">
      <c r="A344" s="96">
        <v>343</v>
      </c>
      <c r="B344" s="98">
        <v>34242</v>
      </c>
      <c r="C344" s="98" t="s">
        <v>1314</v>
      </c>
      <c r="D344" s="98" t="s">
        <v>170</v>
      </c>
      <c r="E344" s="97" t="s">
        <v>221</v>
      </c>
      <c r="F344" s="98" t="s">
        <v>1277</v>
      </c>
      <c r="G344" s="98" t="s">
        <v>136</v>
      </c>
      <c r="H344" s="98" t="s">
        <v>1294</v>
      </c>
      <c r="I344" s="97" t="s">
        <v>127</v>
      </c>
      <c r="J344" s="97" t="s">
        <v>174</v>
      </c>
      <c r="K344" s="98" t="s">
        <v>128</v>
      </c>
      <c r="L344" s="98">
        <v>18</v>
      </c>
      <c r="M344" s="97" t="s">
        <v>184</v>
      </c>
      <c r="N344" s="99" t="s">
        <v>1315</v>
      </c>
      <c r="O344" s="99" t="s">
        <v>1316</v>
      </c>
      <c r="P344" s="100" t="s">
        <v>177</v>
      </c>
      <c r="Q344" s="89" t="s">
        <v>153</v>
      </c>
      <c r="R344" s="90" t="s">
        <v>154</v>
      </c>
      <c r="S344" s="91" t="s">
        <v>155</v>
      </c>
      <c r="T344" s="92" t="s">
        <v>156</v>
      </c>
    </row>
    <row r="345" spans="1:20" s="101" customFormat="1" ht="16.5" x14ac:dyDescent="0.25">
      <c r="A345" s="96">
        <v>344</v>
      </c>
      <c r="B345" s="98">
        <v>34233</v>
      </c>
      <c r="C345" s="98" t="s">
        <v>1317</v>
      </c>
      <c r="D345" s="98" t="s">
        <v>170</v>
      </c>
      <c r="E345" s="97" t="s">
        <v>171</v>
      </c>
      <c r="F345" s="98" t="s">
        <v>1277</v>
      </c>
      <c r="G345" s="98" t="s">
        <v>136</v>
      </c>
      <c r="H345" s="98" t="s">
        <v>1305</v>
      </c>
      <c r="I345" s="97" t="s">
        <v>127</v>
      </c>
      <c r="J345" s="97" t="s">
        <v>174</v>
      </c>
      <c r="K345" s="98" t="s">
        <v>180</v>
      </c>
      <c r="L345" s="98">
        <v>12</v>
      </c>
      <c r="M345" s="97" t="s">
        <v>140</v>
      </c>
      <c r="N345" s="99" t="s">
        <v>1318</v>
      </c>
      <c r="O345" s="99" t="s">
        <v>1319</v>
      </c>
      <c r="P345" s="100" t="s">
        <v>177</v>
      </c>
      <c r="Q345" s="89" t="s">
        <v>153</v>
      </c>
      <c r="R345" s="90" t="s">
        <v>154</v>
      </c>
      <c r="S345" s="91" t="s">
        <v>155</v>
      </c>
      <c r="T345" s="92" t="s">
        <v>156</v>
      </c>
    </row>
    <row r="346" spans="1:20" s="101" customFormat="1" ht="16.5" x14ac:dyDescent="0.25">
      <c r="A346" s="96">
        <v>345</v>
      </c>
      <c r="B346" s="98">
        <v>34130</v>
      </c>
      <c r="C346" s="98" t="s">
        <v>1320</v>
      </c>
      <c r="D346" s="98" t="s">
        <v>170</v>
      </c>
      <c r="E346" s="97" t="s">
        <v>171</v>
      </c>
      <c r="F346" s="98" t="s">
        <v>1277</v>
      </c>
      <c r="G346" s="98" t="s">
        <v>136</v>
      </c>
      <c r="H346" s="98" t="s">
        <v>1321</v>
      </c>
      <c r="I346" s="97" t="s">
        <v>127</v>
      </c>
      <c r="J346" s="97" t="s">
        <v>174</v>
      </c>
      <c r="K346" s="98" t="s">
        <v>180</v>
      </c>
      <c r="L346" s="98">
        <v>17</v>
      </c>
      <c r="M346" s="97" t="s">
        <v>184</v>
      </c>
      <c r="N346" s="99">
        <v>21.810193999999999</v>
      </c>
      <c r="O346" s="99">
        <v>39.045448999999998</v>
      </c>
      <c r="P346" s="100" t="s">
        <v>177</v>
      </c>
      <c r="Q346" s="89" t="s">
        <v>153</v>
      </c>
      <c r="R346" s="90" t="s">
        <v>154</v>
      </c>
      <c r="S346" s="91" t="s">
        <v>155</v>
      </c>
      <c r="T346" s="92" t="s">
        <v>156</v>
      </c>
    </row>
    <row r="347" spans="1:20" s="101" customFormat="1" ht="16.5" x14ac:dyDescent="0.25">
      <c r="A347" s="96">
        <v>346</v>
      </c>
      <c r="B347" s="98">
        <v>34091</v>
      </c>
      <c r="C347" s="98" t="s">
        <v>1322</v>
      </c>
      <c r="D347" s="98" t="s">
        <v>170</v>
      </c>
      <c r="E347" s="97" t="s">
        <v>171</v>
      </c>
      <c r="F347" s="98" t="s">
        <v>1277</v>
      </c>
      <c r="G347" s="98" t="s">
        <v>136</v>
      </c>
      <c r="H347" s="98" t="s">
        <v>1323</v>
      </c>
      <c r="I347" s="97" t="s">
        <v>127</v>
      </c>
      <c r="J347" s="97" t="s">
        <v>174</v>
      </c>
      <c r="K347" s="98" t="s">
        <v>128</v>
      </c>
      <c r="L347" s="98">
        <v>23</v>
      </c>
      <c r="M347" s="97" t="s">
        <v>129</v>
      </c>
      <c r="N347" s="99" t="s">
        <v>1324</v>
      </c>
      <c r="O347" s="99" t="s">
        <v>1325</v>
      </c>
      <c r="P347" s="100" t="s">
        <v>177</v>
      </c>
      <c r="Q347" s="89" t="s">
        <v>153</v>
      </c>
      <c r="R347" s="90" t="s">
        <v>154</v>
      </c>
      <c r="S347" s="91" t="s">
        <v>155</v>
      </c>
      <c r="T347" s="92" t="s">
        <v>156</v>
      </c>
    </row>
    <row r="348" spans="1:20" s="101" customFormat="1" ht="16.5" x14ac:dyDescent="0.25">
      <c r="A348" s="96">
        <v>347</v>
      </c>
      <c r="B348" s="98">
        <v>34185</v>
      </c>
      <c r="C348" s="98" t="s">
        <v>1326</v>
      </c>
      <c r="D348" s="98" t="s">
        <v>170</v>
      </c>
      <c r="E348" s="97" t="s">
        <v>171</v>
      </c>
      <c r="F348" s="98" t="s">
        <v>1277</v>
      </c>
      <c r="G348" s="98" t="s">
        <v>136</v>
      </c>
      <c r="H348" s="98" t="s">
        <v>1283</v>
      </c>
      <c r="I348" s="97" t="s">
        <v>127</v>
      </c>
      <c r="J348" s="97" t="s">
        <v>174</v>
      </c>
      <c r="K348" s="98" t="s">
        <v>128</v>
      </c>
      <c r="L348" s="98">
        <v>20</v>
      </c>
      <c r="M348" s="97" t="s">
        <v>184</v>
      </c>
      <c r="N348" s="99" t="s">
        <v>1327</v>
      </c>
      <c r="O348" s="99" t="s">
        <v>1328</v>
      </c>
      <c r="P348" s="100" t="s">
        <v>177</v>
      </c>
      <c r="Q348" s="89" t="s">
        <v>153</v>
      </c>
      <c r="R348" s="90" t="s">
        <v>154</v>
      </c>
      <c r="S348" s="91" t="s">
        <v>155</v>
      </c>
      <c r="T348" s="92" t="s">
        <v>156</v>
      </c>
    </row>
    <row r="349" spans="1:20" s="101" customFormat="1" ht="16.5" x14ac:dyDescent="0.25">
      <c r="A349" s="96">
        <v>348</v>
      </c>
      <c r="B349" s="98">
        <v>34128</v>
      </c>
      <c r="C349" s="98" t="s">
        <v>1329</v>
      </c>
      <c r="D349" s="98" t="s">
        <v>170</v>
      </c>
      <c r="E349" s="97" t="s">
        <v>171</v>
      </c>
      <c r="F349" s="98" t="s">
        <v>1277</v>
      </c>
      <c r="G349" s="98" t="s">
        <v>136</v>
      </c>
      <c r="H349" s="105" t="s">
        <v>1330</v>
      </c>
      <c r="I349" s="97" t="s">
        <v>127</v>
      </c>
      <c r="J349" s="97" t="s">
        <v>174</v>
      </c>
      <c r="K349" s="98" t="s">
        <v>128</v>
      </c>
      <c r="L349" s="98">
        <v>18</v>
      </c>
      <c r="M349" s="97" t="s">
        <v>184</v>
      </c>
      <c r="N349" s="99" t="s">
        <v>1331</v>
      </c>
      <c r="O349" s="99" t="s">
        <v>1332</v>
      </c>
      <c r="P349" s="100" t="s">
        <v>177</v>
      </c>
      <c r="Q349" s="89" t="s">
        <v>153</v>
      </c>
      <c r="R349" s="90" t="s">
        <v>154</v>
      </c>
      <c r="S349" s="91" t="s">
        <v>155</v>
      </c>
      <c r="T349" s="92" t="s">
        <v>156</v>
      </c>
    </row>
    <row r="350" spans="1:20" s="101" customFormat="1" ht="16.5" x14ac:dyDescent="0.25">
      <c r="A350" s="96">
        <v>349</v>
      </c>
      <c r="B350" s="98">
        <v>34175</v>
      </c>
      <c r="C350" s="98" t="s">
        <v>1333</v>
      </c>
      <c r="D350" s="98" t="s">
        <v>170</v>
      </c>
      <c r="E350" s="97" t="s">
        <v>171</v>
      </c>
      <c r="F350" s="98" t="s">
        <v>1277</v>
      </c>
      <c r="G350" s="98" t="s">
        <v>136</v>
      </c>
      <c r="H350" s="98" t="s">
        <v>1334</v>
      </c>
      <c r="I350" s="97" t="s">
        <v>127</v>
      </c>
      <c r="J350" s="97" t="s">
        <v>174</v>
      </c>
      <c r="K350" s="98" t="s">
        <v>128</v>
      </c>
      <c r="L350" s="98">
        <v>12</v>
      </c>
      <c r="M350" s="97" t="s">
        <v>140</v>
      </c>
      <c r="N350" s="106" t="s">
        <v>1335</v>
      </c>
      <c r="O350" s="106" t="s">
        <v>1336</v>
      </c>
      <c r="P350" s="100" t="s">
        <v>177</v>
      </c>
      <c r="Q350" s="89" t="s">
        <v>153</v>
      </c>
      <c r="R350" s="90" t="s">
        <v>154</v>
      </c>
      <c r="S350" s="91" t="s">
        <v>155</v>
      </c>
      <c r="T350" s="92" t="s">
        <v>156</v>
      </c>
    </row>
    <row r="351" spans="1:20" s="101" customFormat="1" ht="16.5" x14ac:dyDescent="0.25">
      <c r="A351" s="96">
        <v>350</v>
      </c>
      <c r="B351" s="97" t="s">
        <v>1337</v>
      </c>
      <c r="C351" s="97" t="s">
        <v>1338</v>
      </c>
      <c r="D351" s="97" t="s">
        <v>134</v>
      </c>
      <c r="E351" s="97" t="s">
        <v>171</v>
      </c>
      <c r="F351" s="97" t="s">
        <v>1277</v>
      </c>
      <c r="G351" s="97" t="s">
        <v>136</v>
      </c>
      <c r="H351" s="97" t="s">
        <v>1305</v>
      </c>
      <c r="I351" s="97" t="s">
        <v>127</v>
      </c>
      <c r="J351" s="97" t="s">
        <v>174</v>
      </c>
      <c r="K351" s="98" t="s">
        <v>180</v>
      </c>
      <c r="L351" s="98">
        <v>9</v>
      </c>
      <c r="M351" s="97" t="s">
        <v>140</v>
      </c>
      <c r="N351" s="104" t="s">
        <v>1339</v>
      </c>
      <c r="O351" s="104" t="s">
        <v>1340</v>
      </c>
      <c r="P351" s="100" t="s">
        <v>177</v>
      </c>
      <c r="Q351" s="89" t="s">
        <v>153</v>
      </c>
      <c r="R351" s="90" t="s">
        <v>154</v>
      </c>
      <c r="S351" s="91" t="s">
        <v>155</v>
      </c>
      <c r="T351" s="92" t="s">
        <v>156</v>
      </c>
    </row>
    <row r="352" spans="1:20" s="101" customFormat="1" ht="16.5" x14ac:dyDescent="0.25">
      <c r="A352" s="96">
        <v>351</v>
      </c>
      <c r="B352" s="97" t="s">
        <v>1341</v>
      </c>
      <c r="C352" s="97" t="s">
        <v>1342</v>
      </c>
      <c r="D352" s="97" t="s">
        <v>134</v>
      </c>
      <c r="E352" s="97" t="s">
        <v>171</v>
      </c>
      <c r="F352" s="97" t="s">
        <v>1277</v>
      </c>
      <c r="G352" s="97" t="s">
        <v>136</v>
      </c>
      <c r="H352" s="97" t="s">
        <v>1343</v>
      </c>
      <c r="I352" s="97" t="s">
        <v>127</v>
      </c>
      <c r="J352" s="97" t="s">
        <v>174</v>
      </c>
      <c r="K352" s="98" t="s">
        <v>180</v>
      </c>
      <c r="L352" s="98">
        <v>8</v>
      </c>
      <c r="M352" s="97" t="s">
        <v>140</v>
      </c>
      <c r="N352" s="104" t="s">
        <v>1344</v>
      </c>
      <c r="O352" s="104" t="s">
        <v>1345</v>
      </c>
      <c r="P352" s="100" t="s">
        <v>177</v>
      </c>
      <c r="Q352" s="89" t="s">
        <v>153</v>
      </c>
      <c r="R352" s="90" t="s">
        <v>154</v>
      </c>
      <c r="S352" s="91" t="s">
        <v>155</v>
      </c>
      <c r="T352" s="92" t="s">
        <v>156</v>
      </c>
    </row>
    <row r="353" spans="1:20" s="101" customFormat="1" ht="16.5" x14ac:dyDescent="0.25">
      <c r="A353" s="96">
        <v>352</v>
      </c>
      <c r="B353" s="97" t="s">
        <v>1346</v>
      </c>
      <c r="C353" s="97" t="s">
        <v>1347</v>
      </c>
      <c r="D353" s="97" t="s">
        <v>134</v>
      </c>
      <c r="E353" s="97" t="s">
        <v>171</v>
      </c>
      <c r="F353" s="97" t="s">
        <v>1277</v>
      </c>
      <c r="G353" s="97" t="s">
        <v>136</v>
      </c>
      <c r="H353" s="97" t="s">
        <v>1283</v>
      </c>
      <c r="I353" s="97" t="s">
        <v>127</v>
      </c>
      <c r="J353" s="97" t="s">
        <v>174</v>
      </c>
      <c r="K353" s="98" t="s">
        <v>180</v>
      </c>
      <c r="L353" s="98">
        <v>15</v>
      </c>
      <c r="M353" s="97" t="s">
        <v>184</v>
      </c>
      <c r="N353" s="104" t="s">
        <v>1348</v>
      </c>
      <c r="O353" s="104" t="s">
        <v>1349</v>
      </c>
      <c r="P353" s="100" t="s">
        <v>177</v>
      </c>
      <c r="Q353" s="89" t="s">
        <v>153</v>
      </c>
      <c r="R353" s="90" t="s">
        <v>154</v>
      </c>
      <c r="S353" s="91" t="s">
        <v>155</v>
      </c>
      <c r="T353" s="92" t="s">
        <v>156</v>
      </c>
    </row>
    <row r="354" spans="1:20" s="101" customFormat="1" ht="16.5" x14ac:dyDescent="0.25">
      <c r="A354" s="96">
        <v>353</v>
      </c>
      <c r="B354" s="98" t="s">
        <v>1350</v>
      </c>
      <c r="C354" s="98" t="s">
        <v>1351</v>
      </c>
      <c r="D354" s="98" t="s">
        <v>134</v>
      </c>
      <c r="E354" s="97" t="s">
        <v>171</v>
      </c>
      <c r="F354" s="98" t="s">
        <v>1277</v>
      </c>
      <c r="G354" s="98" t="s">
        <v>136</v>
      </c>
      <c r="H354" s="98" t="s">
        <v>1352</v>
      </c>
      <c r="I354" s="97" t="s">
        <v>127</v>
      </c>
      <c r="J354" s="97" t="s">
        <v>174</v>
      </c>
      <c r="K354" s="98" t="s">
        <v>180</v>
      </c>
      <c r="L354" s="98">
        <v>16</v>
      </c>
      <c r="M354" s="97" t="s">
        <v>184</v>
      </c>
      <c r="N354" s="99" t="s">
        <v>1353</v>
      </c>
      <c r="O354" s="99" t="s">
        <v>1354</v>
      </c>
      <c r="P354" s="100" t="s">
        <v>177</v>
      </c>
      <c r="Q354" s="89" t="s">
        <v>153</v>
      </c>
      <c r="R354" s="90" t="s">
        <v>154</v>
      </c>
      <c r="S354" s="91" t="s">
        <v>155</v>
      </c>
      <c r="T354" s="92" t="s">
        <v>156</v>
      </c>
    </row>
    <row r="355" spans="1:20" s="101" customFormat="1" ht="16.5" x14ac:dyDescent="0.25">
      <c r="A355" s="96">
        <v>354</v>
      </c>
      <c r="B355" s="98" t="s">
        <v>1355</v>
      </c>
      <c r="C355" s="98" t="s">
        <v>1356</v>
      </c>
      <c r="D355" s="98" t="s">
        <v>134</v>
      </c>
      <c r="E355" s="97" t="s">
        <v>171</v>
      </c>
      <c r="F355" s="98" t="s">
        <v>1277</v>
      </c>
      <c r="G355" s="98" t="s">
        <v>136</v>
      </c>
      <c r="H355" s="98" t="s">
        <v>1294</v>
      </c>
      <c r="I355" s="97" t="s">
        <v>127</v>
      </c>
      <c r="J355" s="97" t="s">
        <v>174</v>
      </c>
      <c r="K355" s="98" t="s">
        <v>180</v>
      </c>
      <c r="L355" s="98">
        <v>15</v>
      </c>
      <c r="M355" s="97" t="s">
        <v>184</v>
      </c>
      <c r="N355" s="99" t="s">
        <v>1357</v>
      </c>
      <c r="O355" s="99" t="s">
        <v>1358</v>
      </c>
      <c r="P355" s="100" t="s">
        <v>177</v>
      </c>
      <c r="Q355" s="89" t="s">
        <v>153</v>
      </c>
      <c r="R355" s="90" t="s">
        <v>154</v>
      </c>
      <c r="S355" s="91" t="s">
        <v>155</v>
      </c>
      <c r="T355" s="92" t="s">
        <v>156</v>
      </c>
    </row>
    <row r="356" spans="1:20" s="101" customFormat="1" ht="16.5" x14ac:dyDescent="0.25">
      <c r="A356" s="96">
        <v>355</v>
      </c>
      <c r="B356" s="98" t="s">
        <v>1359</v>
      </c>
      <c r="C356" s="98" t="s">
        <v>1360</v>
      </c>
      <c r="D356" s="98" t="s">
        <v>134</v>
      </c>
      <c r="E356" s="97" t="s">
        <v>171</v>
      </c>
      <c r="F356" s="98" t="s">
        <v>1277</v>
      </c>
      <c r="G356" s="98" t="s">
        <v>136</v>
      </c>
      <c r="H356" s="98" t="s">
        <v>1290</v>
      </c>
      <c r="I356" s="97" t="s">
        <v>127</v>
      </c>
      <c r="J356" s="97" t="s">
        <v>174</v>
      </c>
      <c r="K356" s="98" t="s">
        <v>180</v>
      </c>
      <c r="L356" s="98">
        <v>15</v>
      </c>
      <c r="M356" s="97" t="s">
        <v>184</v>
      </c>
      <c r="N356" s="99" t="s">
        <v>1361</v>
      </c>
      <c r="O356" s="99" t="s">
        <v>1362</v>
      </c>
      <c r="P356" s="100" t="s">
        <v>177</v>
      </c>
      <c r="Q356" s="89" t="s">
        <v>153</v>
      </c>
      <c r="R356" s="90" t="s">
        <v>154</v>
      </c>
      <c r="S356" s="91" t="s">
        <v>155</v>
      </c>
      <c r="T356" s="92" t="s">
        <v>156</v>
      </c>
    </row>
    <row r="357" spans="1:20" s="101" customFormat="1" ht="16.5" x14ac:dyDescent="0.25">
      <c r="A357" s="96">
        <v>356</v>
      </c>
      <c r="B357" s="98">
        <v>35307</v>
      </c>
      <c r="C357" s="98" t="s">
        <v>1363</v>
      </c>
      <c r="D357" s="98" t="s">
        <v>132</v>
      </c>
      <c r="E357" s="97" t="s">
        <v>221</v>
      </c>
      <c r="F357" s="98" t="s">
        <v>1277</v>
      </c>
      <c r="G357" s="98" t="s">
        <v>136</v>
      </c>
      <c r="H357" s="98" t="s">
        <v>1290</v>
      </c>
      <c r="I357" s="97" t="s">
        <v>127</v>
      </c>
      <c r="J357" s="97" t="s">
        <v>174</v>
      </c>
      <c r="K357" s="98" t="s">
        <v>128</v>
      </c>
      <c r="L357" s="98">
        <v>9</v>
      </c>
      <c r="M357" s="97" t="s">
        <v>140</v>
      </c>
      <c r="N357" s="99" t="s">
        <v>1364</v>
      </c>
      <c r="O357" s="99" t="s">
        <v>1365</v>
      </c>
      <c r="P357" s="100" t="s">
        <v>177</v>
      </c>
      <c r="Q357" s="89" t="s">
        <v>153</v>
      </c>
      <c r="R357" s="90" t="s">
        <v>154</v>
      </c>
      <c r="S357" s="91" t="s">
        <v>155</v>
      </c>
      <c r="T357" s="92" t="s">
        <v>156</v>
      </c>
    </row>
    <row r="358" spans="1:20" s="101" customFormat="1" ht="16.5" x14ac:dyDescent="0.25">
      <c r="A358" s="96">
        <v>357</v>
      </c>
      <c r="B358" s="98">
        <v>34359</v>
      </c>
      <c r="C358" s="98" t="s">
        <v>1366</v>
      </c>
      <c r="D358" s="98" t="s">
        <v>132</v>
      </c>
      <c r="E358" s="97" t="s">
        <v>171</v>
      </c>
      <c r="F358" s="98" t="s">
        <v>1277</v>
      </c>
      <c r="G358" s="98" t="s">
        <v>136</v>
      </c>
      <c r="H358" s="98" t="s">
        <v>1283</v>
      </c>
      <c r="I358" s="97" t="s">
        <v>127</v>
      </c>
      <c r="J358" s="97" t="s">
        <v>174</v>
      </c>
      <c r="K358" s="98" t="s">
        <v>180</v>
      </c>
      <c r="L358" s="98">
        <v>14</v>
      </c>
      <c r="M358" s="97" t="s">
        <v>184</v>
      </c>
      <c r="N358" s="99" t="s">
        <v>1367</v>
      </c>
      <c r="O358" s="99" t="s">
        <v>1368</v>
      </c>
      <c r="P358" s="100" t="s">
        <v>177</v>
      </c>
      <c r="Q358" s="89" t="s">
        <v>153</v>
      </c>
      <c r="R358" s="90" t="s">
        <v>154</v>
      </c>
      <c r="S358" s="91" t="s">
        <v>155</v>
      </c>
      <c r="T358" s="92" t="s">
        <v>156</v>
      </c>
    </row>
    <row r="359" spans="1:20" s="101" customFormat="1" ht="16.5" x14ac:dyDescent="0.25">
      <c r="A359" s="96">
        <v>358</v>
      </c>
      <c r="B359" s="98">
        <v>34331</v>
      </c>
      <c r="C359" s="98" t="s">
        <v>1369</v>
      </c>
      <c r="D359" s="98" t="s">
        <v>132</v>
      </c>
      <c r="E359" s="97" t="s">
        <v>171</v>
      </c>
      <c r="F359" s="98" t="s">
        <v>1277</v>
      </c>
      <c r="G359" s="98" t="s">
        <v>136</v>
      </c>
      <c r="H359" s="98" t="s">
        <v>1278</v>
      </c>
      <c r="I359" s="97" t="s">
        <v>127</v>
      </c>
      <c r="J359" s="97" t="s">
        <v>174</v>
      </c>
      <c r="K359" s="98" t="s">
        <v>128</v>
      </c>
      <c r="L359" s="98">
        <v>6</v>
      </c>
      <c r="M359" s="97" t="s">
        <v>140</v>
      </c>
      <c r="N359" s="99" t="s">
        <v>1370</v>
      </c>
      <c r="O359" s="99" t="s">
        <v>1371</v>
      </c>
      <c r="P359" s="100" t="s">
        <v>177</v>
      </c>
      <c r="Q359" s="89" t="s">
        <v>153</v>
      </c>
      <c r="R359" s="90" t="s">
        <v>154</v>
      </c>
      <c r="S359" s="91" t="s">
        <v>155</v>
      </c>
      <c r="T359" s="92" t="s">
        <v>156</v>
      </c>
    </row>
    <row r="360" spans="1:20" s="101" customFormat="1" ht="16.5" x14ac:dyDescent="0.25">
      <c r="A360" s="96">
        <v>359</v>
      </c>
      <c r="B360" s="98">
        <v>35533</v>
      </c>
      <c r="C360" s="98" t="s">
        <v>1372</v>
      </c>
      <c r="D360" s="98" t="s">
        <v>132</v>
      </c>
      <c r="E360" s="97" t="s">
        <v>171</v>
      </c>
      <c r="F360" s="98" t="s">
        <v>1277</v>
      </c>
      <c r="G360" s="98" t="s">
        <v>136</v>
      </c>
      <c r="H360" s="98" t="s">
        <v>1305</v>
      </c>
      <c r="I360" s="97" t="s">
        <v>127</v>
      </c>
      <c r="J360" s="97" t="s">
        <v>174</v>
      </c>
      <c r="K360" s="98" t="s">
        <v>180</v>
      </c>
      <c r="L360" s="98">
        <v>7</v>
      </c>
      <c r="M360" s="97" t="s">
        <v>140</v>
      </c>
      <c r="N360" s="99" t="s">
        <v>1373</v>
      </c>
      <c r="O360" s="99" t="s">
        <v>1374</v>
      </c>
      <c r="P360" s="100" t="s">
        <v>177</v>
      </c>
      <c r="Q360" s="89" t="s">
        <v>153</v>
      </c>
      <c r="R360" s="90" t="s">
        <v>154</v>
      </c>
      <c r="S360" s="91" t="s">
        <v>155</v>
      </c>
      <c r="T360" s="92" t="s">
        <v>156</v>
      </c>
    </row>
    <row r="361" spans="1:20" s="101" customFormat="1" ht="16.5" x14ac:dyDescent="0.25">
      <c r="A361" s="96">
        <v>360</v>
      </c>
      <c r="B361" s="98">
        <v>34376</v>
      </c>
      <c r="C361" s="98" t="s">
        <v>1375</v>
      </c>
      <c r="D361" s="98" t="s">
        <v>132</v>
      </c>
      <c r="E361" s="97" t="s">
        <v>171</v>
      </c>
      <c r="F361" s="98" t="s">
        <v>1277</v>
      </c>
      <c r="G361" s="98" t="s">
        <v>136</v>
      </c>
      <c r="H361" s="98" t="s">
        <v>1294</v>
      </c>
      <c r="I361" s="97" t="s">
        <v>127</v>
      </c>
      <c r="J361" s="97" t="s">
        <v>174</v>
      </c>
      <c r="K361" s="98" t="s">
        <v>128</v>
      </c>
      <c r="L361" s="98">
        <v>13</v>
      </c>
      <c r="M361" s="97" t="s">
        <v>184</v>
      </c>
      <c r="N361" s="99" t="s">
        <v>1376</v>
      </c>
      <c r="O361" s="99" t="s">
        <v>1377</v>
      </c>
      <c r="P361" s="100" t="s">
        <v>177</v>
      </c>
      <c r="Q361" s="89" t="s">
        <v>153</v>
      </c>
      <c r="R361" s="90" t="s">
        <v>154</v>
      </c>
      <c r="S361" s="91" t="s">
        <v>155</v>
      </c>
      <c r="T361" s="92" t="s">
        <v>156</v>
      </c>
    </row>
    <row r="362" spans="1:20" s="101" customFormat="1" ht="16.5" x14ac:dyDescent="0.25">
      <c r="A362" s="96">
        <v>361</v>
      </c>
      <c r="B362" s="98">
        <v>35266</v>
      </c>
      <c r="C362" s="98" t="s">
        <v>1378</v>
      </c>
      <c r="D362" s="98" t="s">
        <v>132</v>
      </c>
      <c r="E362" s="97" t="s">
        <v>171</v>
      </c>
      <c r="F362" s="98" t="s">
        <v>1277</v>
      </c>
      <c r="G362" s="98" t="s">
        <v>136</v>
      </c>
      <c r="H362" s="98" t="s">
        <v>1290</v>
      </c>
      <c r="I362" s="97" t="s">
        <v>127</v>
      </c>
      <c r="J362" s="97" t="s">
        <v>174</v>
      </c>
      <c r="K362" s="98" t="s">
        <v>128</v>
      </c>
      <c r="L362" s="98">
        <v>11</v>
      </c>
      <c r="M362" s="97" t="s">
        <v>140</v>
      </c>
      <c r="N362" s="99" t="s">
        <v>1379</v>
      </c>
      <c r="O362" s="99" t="s">
        <v>1380</v>
      </c>
      <c r="P362" s="100" t="s">
        <v>177</v>
      </c>
      <c r="Q362" s="89" t="s">
        <v>153</v>
      </c>
      <c r="R362" s="90" t="s">
        <v>154</v>
      </c>
      <c r="S362" s="91" t="s">
        <v>155</v>
      </c>
      <c r="T362" s="92" t="s">
        <v>156</v>
      </c>
    </row>
    <row r="363" spans="1:20" s="101" customFormat="1" ht="16.5" x14ac:dyDescent="0.25">
      <c r="A363" s="96">
        <v>362</v>
      </c>
      <c r="B363" s="98">
        <v>35219</v>
      </c>
      <c r="C363" s="98" t="s">
        <v>1381</v>
      </c>
      <c r="D363" s="98" t="s">
        <v>132</v>
      </c>
      <c r="E363" s="97" t="s">
        <v>171</v>
      </c>
      <c r="F363" s="98" t="s">
        <v>1277</v>
      </c>
      <c r="G363" s="98" t="s">
        <v>136</v>
      </c>
      <c r="H363" s="98" t="s">
        <v>1323</v>
      </c>
      <c r="I363" s="97" t="s">
        <v>127</v>
      </c>
      <c r="J363" s="97" t="s">
        <v>174</v>
      </c>
      <c r="K363" s="98" t="s">
        <v>128</v>
      </c>
      <c r="L363" s="98">
        <v>15</v>
      </c>
      <c r="M363" s="97" t="s">
        <v>184</v>
      </c>
      <c r="N363" s="99" t="s">
        <v>1382</v>
      </c>
      <c r="O363" s="99" t="s">
        <v>1383</v>
      </c>
      <c r="P363" s="100" t="s">
        <v>177</v>
      </c>
      <c r="Q363" s="89" t="s">
        <v>153</v>
      </c>
      <c r="R363" s="90" t="s">
        <v>154</v>
      </c>
      <c r="S363" s="91" t="s">
        <v>155</v>
      </c>
      <c r="T363" s="92" t="s">
        <v>156</v>
      </c>
    </row>
    <row r="364" spans="1:20" s="101" customFormat="1" ht="16.5" x14ac:dyDescent="0.25">
      <c r="A364" s="96">
        <v>363</v>
      </c>
      <c r="B364" s="98">
        <v>35532</v>
      </c>
      <c r="C364" s="98" t="s">
        <v>1384</v>
      </c>
      <c r="D364" s="98" t="s">
        <v>132</v>
      </c>
      <c r="E364" s="97" t="s">
        <v>171</v>
      </c>
      <c r="F364" s="98" t="s">
        <v>1277</v>
      </c>
      <c r="G364" s="98" t="s">
        <v>136</v>
      </c>
      <c r="H364" s="98" t="s">
        <v>1301</v>
      </c>
      <c r="I364" s="97" t="s">
        <v>127</v>
      </c>
      <c r="J364" s="97" t="s">
        <v>174</v>
      </c>
      <c r="K364" s="98" t="s">
        <v>128</v>
      </c>
      <c r="L364" s="98">
        <v>10</v>
      </c>
      <c r="M364" s="97" t="s">
        <v>140</v>
      </c>
      <c r="N364" s="99" t="s">
        <v>1385</v>
      </c>
      <c r="O364" s="99" t="s">
        <v>1386</v>
      </c>
      <c r="P364" s="100" t="s">
        <v>177</v>
      </c>
      <c r="Q364" s="89" t="s">
        <v>153</v>
      </c>
      <c r="R364" s="90" t="s">
        <v>154</v>
      </c>
      <c r="S364" s="91" t="s">
        <v>155</v>
      </c>
      <c r="T364" s="92" t="s">
        <v>156</v>
      </c>
    </row>
    <row r="365" spans="1:20" s="101" customFormat="1" ht="16.5" x14ac:dyDescent="0.25">
      <c r="A365" s="96">
        <v>364</v>
      </c>
      <c r="B365" s="98">
        <v>35530</v>
      </c>
      <c r="C365" s="98" t="s">
        <v>1387</v>
      </c>
      <c r="D365" s="98" t="s">
        <v>132</v>
      </c>
      <c r="E365" s="97" t="s">
        <v>171</v>
      </c>
      <c r="F365" s="98" t="s">
        <v>1277</v>
      </c>
      <c r="G365" s="98" t="s">
        <v>136</v>
      </c>
      <c r="H365" s="105" t="s">
        <v>1330</v>
      </c>
      <c r="I365" s="97" t="s">
        <v>127</v>
      </c>
      <c r="J365" s="97" t="s">
        <v>174</v>
      </c>
      <c r="K365" s="98" t="s">
        <v>180</v>
      </c>
      <c r="L365" s="98">
        <v>8</v>
      </c>
      <c r="M365" s="97" t="s">
        <v>140</v>
      </c>
      <c r="N365" s="99" t="s">
        <v>1388</v>
      </c>
      <c r="O365" s="99" t="s">
        <v>1389</v>
      </c>
      <c r="P365" s="100" t="s">
        <v>177</v>
      </c>
      <c r="Q365" s="89" t="s">
        <v>153</v>
      </c>
      <c r="R365" s="90" t="s">
        <v>154</v>
      </c>
      <c r="S365" s="91" t="s">
        <v>155</v>
      </c>
      <c r="T365" s="92" t="s">
        <v>156</v>
      </c>
    </row>
    <row r="366" spans="1:20" s="101" customFormat="1" ht="16.5" x14ac:dyDescent="0.25">
      <c r="A366" s="96">
        <v>365</v>
      </c>
      <c r="B366" s="98">
        <v>34400</v>
      </c>
      <c r="C366" s="98" t="s">
        <v>1390</v>
      </c>
      <c r="D366" s="98" t="s">
        <v>132</v>
      </c>
      <c r="E366" s="97" t="s">
        <v>171</v>
      </c>
      <c r="F366" s="98" t="s">
        <v>1277</v>
      </c>
      <c r="G366" s="98" t="s">
        <v>136</v>
      </c>
      <c r="H366" s="98" t="s">
        <v>1290</v>
      </c>
      <c r="I366" s="97" t="s">
        <v>127</v>
      </c>
      <c r="J366" s="97" t="s">
        <v>174</v>
      </c>
      <c r="K366" s="98" t="s">
        <v>180</v>
      </c>
      <c r="L366" s="98">
        <v>15</v>
      </c>
      <c r="M366" s="97" t="s">
        <v>184</v>
      </c>
      <c r="N366" s="99" t="s">
        <v>1391</v>
      </c>
      <c r="O366" s="99" t="s">
        <v>1392</v>
      </c>
      <c r="P366" s="100" t="s">
        <v>177</v>
      </c>
      <c r="Q366" s="89" t="s">
        <v>153</v>
      </c>
      <c r="R366" s="90" t="s">
        <v>154</v>
      </c>
      <c r="S366" s="91" t="s">
        <v>155</v>
      </c>
      <c r="T366" s="92" t="s">
        <v>156</v>
      </c>
    </row>
    <row r="367" spans="1:20" s="101" customFormat="1" ht="16.5" x14ac:dyDescent="0.25">
      <c r="A367" s="96">
        <v>366</v>
      </c>
      <c r="B367" s="98">
        <v>34393</v>
      </c>
      <c r="C367" s="98" t="s">
        <v>1393</v>
      </c>
      <c r="D367" s="98" t="s">
        <v>132</v>
      </c>
      <c r="E367" s="97" t="s">
        <v>171</v>
      </c>
      <c r="F367" s="98" t="s">
        <v>1277</v>
      </c>
      <c r="G367" s="98" t="s">
        <v>136</v>
      </c>
      <c r="H367" s="98" t="s">
        <v>1283</v>
      </c>
      <c r="I367" s="97" t="s">
        <v>127</v>
      </c>
      <c r="J367" s="97" t="s">
        <v>174</v>
      </c>
      <c r="K367" s="98" t="s">
        <v>128</v>
      </c>
      <c r="L367" s="98">
        <v>9</v>
      </c>
      <c r="M367" s="97" t="s">
        <v>140</v>
      </c>
      <c r="N367" s="99" t="s">
        <v>1394</v>
      </c>
      <c r="O367" s="99" t="s">
        <v>1395</v>
      </c>
      <c r="P367" s="100" t="s">
        <v>177</v>
      </c>
      <c r="Q367" s="89" t="s">
        <v>153</v>
      </c>
      <c r="R367" s="90" t="s">
        <v>154</v>
      </c>
      <c r="S367" s="91" t="s">
        <v>155</v>
      </c>
      <c r="T367" s="92" t="s">
        <v>156</v>
      </c>
    </row>
    <row r="368" spans="1:20" s="101" customFormat="1" ht="16.5" x14ac:dyDescent="0.25">
      <c r="A368" s="96">
        <v>367</v>
      </c>
      <c r="B368" s="98">
        <v>134067</v>
      </c>
      <c r="C368" s="98" t="s">
        <v>1396</v>
      </c>
      <c r="D368" s="98" t="s">
        <v>145</v>
      </c>
      <c r="E368" s="97" t="s">
        <v>171</v>
      </c>
      <c r="F368" s="98" t="s">
        <v>1277</v>
      </c>
      <c r="G368" s="98" t="s">
        <v>136</v>
      </c>
      <c r="H368" s="98" t="s">
        <v>1305</v>
      </c>
      <c r="I368" s="97" t="s">
        <v>127</v>
      </c>
      <c r="J368" s="97" t="s">
        <v>174</v>
      </c>
      <c r="K368" s="98" t="s">
        <v>180</v>
      </c>
      <c r="L368" s="98">
        <v>3</v>
      </c>
      <c r="M368" s="97" t="s">
        <v>140</v>
      </c>
      <c r="N368" s="99">
        <v>21.622014779371899</v>
      </c>
      <c r="O368" s="99">
        <v>39.141840379664202</v>
      </c>
      <c r="P368" s="100" t="s">
        <v>177</v>
      </c>
      <c r="Q368" s="89" t="s">
        <v>153</v>
      </c>
      <c r="R368" s="90" t="s">
        <v>154</v>
      </c>
      <c r="S368" s="91" t="s">
        <v>155</v>
      </c>
      <c r="T368" s="92" t="s">
        <v>156</v>
      </c>
    </row>
    <row r="369" spans="1:20" s="101" customFormat="1" ht="16.5" x14ac:dyDescent="0.25">
      <c r="A369" s="96">
        <v>368</v>
      </c>
      <c r="B369" s="98">
        <v>35431</v>
      </c>
      <c r="C369" s="98" t="s">
        <v>1397</v>
      </c>
      <c r="D369" s="98" t="s">
        <v>145</v>
      </c>
      <c r="E369" s="97" t="s">
        <v>171</v>
      </c>
      <c r="F369" s="98" t="s">
        <v>1277</v>
      </c>
      <c r="G369" s="98" t="s">
        <v>136</v>
      </c>
      <c r="H369" s="98" t="s">
        <v>1283</v>
      </c>
      <c r="I369" s="97" t="s">
        <v>127</v>
      </c>
      <c r="J369" s="97" t="s">
        <v>174</v>
      </c>
      <c r="K369" s="98" t="s">
        <v>128</v>
      </c>
      <c r="L369" s="98">
        <v>6</v>
      </c>
      <c r="M369" s="97" t="s">
        <v>140</v>
      </c>
      <c r="N369" s="99" t="s">
        <v>1398</v>
      </c>
      <c r="O369" s="99" t="s">
        <v>1399</v>
      </c>
      <c r="P369" s="100" t="s">
        <v>177</v>
      </c>
      <c r="Q369" s="89" t="s">
        <v>153</v>
      </c>
      <c r="R369" s="90" t="s">
        <v>154</v>
      </c>
      <c r="S369" s="91" t="s">
        <v>155</v>
      </c>
      <c r="T369" s="92" t="s">
        <v>156</v>
      </c>
    </row>
    <row r="370" spans="1:20" s="101" customFormat="1" ht="16.5" x14ac:dyDescent="0.25">
      <c r="A370" s="96">
        <v>369</v>
      </c>
      <c r="B370" s="98">
        <v>35405</v>
      </c>
      <c r="C370" s="98" t="s">
        <v>1400</v>
      </c>
      <c r="D370" s="98" t="s">
        <v>145</v>
      </c>
      <c r="E370" s="97" t="s">
        <v>171</v>
      </c>
      <c r="F370" s="98" t="s">
        <v>1277</v>
      </c>
      <c r="G370" s="98" t="s">
        <v>136</v>
      </c>
      <c r="H370" s="98" t="s">
        <v>1290</v>
      </c>
      <c r="I370" s="97" t="s">
        <v>127</v>
      </c>
      <c r="J370" s="97" t="s">
        <v>174</v>
      </c>
      <c r="K370" s="98" t="s">
        <v>128</v>
      </c>
      <c r="L370" s="98">
        <v>6</v>
      </c>
      <c r="M370" s="97" t="s">
        <v>140</v>
      </c>
      <c r="N370" s="99" t="s">
        <v>1401</v>
      </c>
      <c r="O370" s="99" t="s">
        <v>1402</v>
      </c>
      <c r="P370" s="100" t="s">
        <v>177</v>
      </c>
      <c r="Q370" s="89" t="s">
        <v>153</v>
      </c>
      <c r="R370" s="90" t="s">
        <v>154</v>
      </c>
      <c r="S370" s="91" t="s">
        <v>155</v>
      </c>
      <c r="T370" s="92" t="s">
        <v>156</v>
      </c>
    </row>
    <row r="371" spans="1:20" s="101" customFormat="1" ht="16.5" x14ac:dyDescent="0.25">
      <c r="A371" s="96">
        <v>370</v>
      </c>
      <c r="B371" s="98">
        <v>134060</v>
      </c>
      <c r="C371" s="98" t="s">
        <v>1403</v>
      </c>
      <c r="D371" s="98" t="s">
        <v>145</v>
      </c>
      <c r="E371" s="97" t="s">
        <v>171</v>
      </c>
      <c r="F371" s="98" t="s">
        <v>1277</v>
      </c>
      <c r="G371" s="98" t="s">
        <v>136</v>
      </c>
      <c r="H371" s="98" t="s">
        <v>1323</v>
      </c>
      <c r="I371" s="97" t="s">
        <v>127</v>
      </c>
      <c r="J371" s="97" t="s">
        <v>174</v>
      </c>
      <c r="K371" s="98" t="s">
        <v>180</v>
      </c>
      <c r="L371" s="98">
        <v>8</v>
      </c>
      <c r="M371" s="97" t="s">
        <v>140</v>
      </c>
      <c r="N371" s="99" t="s">
        <v>1404</v>
      </c>
      <c r="O371" s="99" t="s">
        <v>1405</v>
      </c>
      <c r="P371" s="100" t="s">
        <v>177</v>
      </c>
      <c r="Q371" s="89" t="s">
        <v>153</v>
      </c>
      <c r="R371" s="90" t="s">
        <v>154</v>
      </c>
      <c r="S371" s="91" t="s">
        <v>155</v>
      </c>
      <c r="T371" s="92" t="s">
        <v>156</v>
      </c>
    </row>
    <row r="372" spans="1:20" s="101" customFormat="1" ht="16.5" x14ac:dyDescent="0.25">
      <c r="A372" s="96">
        <v>371</v>
      </c>
      <c r="B372" s="98">
        <v>134070</v>
      </c>
      <c r="C372" s="98" t="s">
        <v>1406</v>
      </c>
      <c r="D372" s="98" t="s">
        <v>145</v>
      </c>
      <c r="E372" s="97" t="s">
        <v>171</v>
      </c>
      <c r="F372" s="98" t="s">
        <v>1277</v>
      </c>
      <c r="G372" s="98" t="s">
        <v>136</v>
      </c>
      <c r="H372" s="98" t="s">
        <v>1278</v>
      </c>
      <c r="I372" s="97" t="s">
        <v>127</v>
      </c>
      <c r="J372" s="97" t="s">
        <v>174</v>
      </c>
      <c r="K372" s="98" t="s">
        <v>180</v>
      </c>
      <c r="L372" s="98">
        <v>8</v>
      </c>
      <c r="M372" s="97" t="s">
        <v>140</v>
      </c>
      <c r="N372" s="99" t="s">
        <v>1407</v>
      </c>
      <c r="O372" s="99" t="s">
        <v>1408</v>
      </c>
      <c r="P372" s="100" t="s">
        <v>177</v>
      </c>
      <c r="Q372" s="89" t="s">
        <v>153</v>
      </c>
      <c r="R372" s="90" t="s">
        <v>154</v>
      </c>
      <c r="S372" s="91" t="s">
        <v>155</v>
      </c>
      <c r="T372" s="92" t="s">
        <v>156</v>
      </c>
    </row>
    <row r="373" spans="1:20" s="101" customFormat="1" ht="16.5" x14ac:dyDescent="0.25">
      <c r="A373" s="96">
        <v>372</v>
      </c>
      <c r="B373" s="98">
        <v>27642</v>
      </c>
      <c r="C373" s="98" t="s">
        <v>1409</v>
      </c>
      <c r="D373" s="98" t="s">
        <v>170</v>
      </c>
      <c r="E373" s="97" t="s">
        <v>171</v>
      </c>
      <c r="F373" s="98" t="s">
        <v>1410</v>
      </c>
      <c r="G373" s="98" t="s">
        <v>136</v>
      </c>
      <c r="H373" s="98" t="s">
        <v>1411</v>
      </c>
      <c r="I373" s="97" t="s">
        <v>127</v>
      </c>
      <c r="J373" s="97" t="s">
        <v>174</v>
      </c>
      <c r="K373" s="98" t="s">
        <v>128</v>
      </c>
      <c r="L373" s="98">
        <v>12</v>
      </c>
      <c r="M373" s="97" t="s">
        <v>140</v>
      </c>
      <c r="N373" s="99" t="s">
        <v>1412</v>
      </c>
      <c r="O373" s="99" t="s">
        <v>1413</v>
      </c>
      <c r="P373" s="100" t="s">
        <v>177</v>
      </c>
      <c r="Q373" s="89" t="s">
        <v>153</v>
      </c>
      <c r="R373" s="90" t="s">
        <v>154</v>
      </c>
      <c r="S373" s="91" t="s">
        <v>155</v>
      </c>
      <c r="T373" s="92" t="s">
        <v>156</v>
      </c>
    </row>
    <row r="374" spans="1:20" s="101" customFormat="1" ht="16.5" x14ac:dyDescent="0.25">
      <c r="A374" s="96">
        <v>373</v>
      </c>
      <c r="B374" s="98">
        <v>27734</v>
      </c>
      <c r="C374" s="98" t="s">
        <v>1414</v>
      </c>
      <c r="D374" s="98" t="s">
        <v>170</v>
      </c>
      <c r="E374" s="97" t="s">
        <v>171</v>
      </c>
      <c r="F374" s="98" t="s">
        <v>1410</v>
      </c>
      <c r="G374" s="98" t="s">
        <v>136</v>
      </c>
      <c r="H374" s="98" t="s">
        <v>1415</v>
      </c>
      <c r="I374" s="97" t="s">
        <v>127</v>
      </c>
      <c r="J374" s="97" t="s">
        <v>174</v>
      </c>
      <c r="K374" s="98" t="s">
        <v>128</v>
      </c>
      <c r="L374" s="98">
        <v>9</v>
      </c>
      <c r="M374" s="97" t="s">
        <v>140</v>
      </c>
      <c r="N374" s="99" t="s">
        <v>1416</v>
      </c>
      <c r="O374" s="99" t="s">
        <v>1417</v>
      </c>
      <c r="P374" s="100" t="s">
        <v>177</v>
      </c>
      <c r="Q374" s="89" t="s">
        <v>153</v>
      </c>
      <c r="R374" s="90" t="s">
        <v>154</v>
      </c>
      <c r="S374" s="91" t="s">
        <v>155</v>
      </c>
      <c r="T374" s="92" t="s">
        <v>156</v>
      </c>
    </row>
    <row r="375" spans="1:20" s="101" customFormat="1" ht="16.5" x14ac:dyDescent="0.25">
      <c r="A375" s="96">
        <v>374</v>
      </c>
      <c r="B375" s="98">
        <v>28265</v>
      </c>
      <c r="C375" s="98" t="s">
        <v>1418</v>
      </c>
      <c r="D375" s="98" t="s">
        <v>170</v>
      </c>
      <c r="E375" s="97" t="s">
        <v>221</v>
      </c>
      <c r="F375" s="98" t="s">
        <v>1410</v>
      </c>
      <c r="G375" s="98" t="s">
        <v>136</v>
      </c>
      <c r="H375" s="98" t="s">
        <v>1419</v>
      </c>
      <c r="I375" s="97" t="s">
        <v>127</v>
      </c>
      <c r="J375" s="97" t="s">
        <v>174</v>
      </c>
      <c r="K375" s="98" t="s">
        <v>128</v>
      </c>
      <c r="L375" s="98">
        <v>6</v>
      </c>
      <c r="M375" s="97" t="s">
        <v>140</v>
      </c>
      <c r="N375" s="99" t="s">
        <v>1420</v>
      </c>
      <c r="O375" s="99" t="s">
        <v>1421</v>
      </c>
      <c r="P375" s="100" t="s">
        <v>177</v>
      </c>
      <c r="Q375" s="89" t="s">
        <v>153</v>
      </c>
      <c r="R375" s="90" t="s">
        <v>154</v>
      </c>
      <c r="S375" s="91" t="s">
        <v>155</v>
      </c>
      <c r="T375" s="92" t="s">
        <v>156</v>
      </c>
    </row>
    <row r="376" spans="1:20" s="101" customFormat="1" ht="16.5" x14ac:dyDescent="0.25">
      <c r="A376" s="96">
        <v>375</v>
      </c>
      <c r="B376" s="98">
        <v>27649</v>
      </c>
      <c r="C376" s="98" t="s">
        <v>1422</v>
      </c>
      <c r="D376" s="98" t="s">
        <v>170</v>
      </c>
      <c r="E376" s="97" t="s">
        <v>171</v>
      </c>
      <c r="F376" s="98" t="s">
        <v>1410</v>
      </c>
      <c r="G376" s="98" t="s">
        <v>136</v>
      </c>
      <c r="H376" s="98" t="s">
        <v>1423</v>
      </c>
      <c r="I376" s="97" t="s">
        <v>127</v>
      </c>
      <c r="J376" s="97" t="s">
        <v>174</v>
      </c>
      <c r="K376" s="98" t="s">
        <v>128</v>
      </c>
      <c r="L376" s="98">
        <v>9</v>
      </c>
      <c r="M376" s="97" t="s">
        <v>140</v>
      </c>
      <c r="N376" s="99" t="s">
        <v>1424</v>
      </c>
      <c r="O376" s="99" t="s">
        <v>1425</v>
      </c>
      <c r="P376" s="100" t="s">
        <v>177</v>
      </c>
      <c r="Q376" s="89" t="s">
        <v>153</v>
      </c>
      <c r="R376" s="90" t="s">
        <v>154</v>
      </c>
      <c r="S376" s="91" t="s">
        <v>155</v>
      </c>
      <c r="T376" s="92" t="s">
        <v>156</v>
      </c>
    </row>
    <row r="377" spans="1:20" s="101" customFormat="1" ht="16.5" x14ac:dyDescent="0.25">
      <c r="A377" s="96">
        <v>376</v>
      </c>
      <c r="B377" s="98">
        <v>27640</v>
      </c>
      <c r="C377" s="98" t="s">
        <v>1426</v>
      </c>
      <c r="D377" s="98" t="s">
        <v>170</v>
      </c>
      <c r="E377" s="97" t="s">
        <v>171</v>
      </c>
      <c r="F377" s="98" t="s">
        <v>1410</v>
      </c>
      <c r="G377" s="98" t="s">
        <v>136</v>
      </c>
      <c r="H377" s="98" t="s">
        <v>137</v>
      </c>
      <c r="I377" s="97" t="s">
        <v>127</v>
      </c>
      <c r="J377" s="97" t="s">
        <v>174</v>
      </c>
      <c r="K377" s="98" t="s">
        <v>128</v>
      </c>
      <c r="L377" s="98">
        <v>19</v>
      </c>
      <c r="M377" s="97" t="s">
        <v>184</v>
      </c>
      <c r="N377" s="99" t="s">
        <v>1427</v>
      </c>
      <c r="O377" s="99" t="s">
        <v>1428</v>
      </c>
      <c r="P377" s="100" t="s">
        <v>177</v>
      </c>
      <c r="Q377" s="89" t="s">
        <v>153</v>
      </c>
      <c r="R377" s="90" t="s">
        <v>154</v>
      </c>
      <c r="S377" s="91" t="s">
        <v>155</v>
      </c>
      <c r="T377" s="92" t="s">
        <v>156</v>
      </c>
    </row>
    <row r="378" spans="1:20" s="101" customFormat="1" ht="16.5" x14ac:dyDescent="0.25">
      <c r="A378" s="96">
        <v>377</v>
      </c>
      <c r="B378" s="98">
        <v>27639</v>
      </c>
      <c r="C378" s="98" t="s">
        <v>1429</v>
      </c>
      <c r="D378" s="98" t="s">
        <v>170</v>
      </c>
      <c r="E378" s="97" t="s">
        <v>171</v>
      </c>
      <c r="F378" s="98" t="s">
        <v>1410</v>
      </c>
      <c r="G378" s="98" t="s">
        <v>136</v>
      </c>
      <c r="H378" s="98" t="s">
        <v>1430</v>
      </c>
      <c r="I378" s="97" t="s">
        <v>127</v>
      </c>
      <c r="J378" s="97" t="s">
        <v>174</v>
      </c>
      <c r="K378" s="98" t="s">
        <v>128</v>
      </c>
      <c r="L378" s="98">
        <v>16</v>
      </c>
      <c r="M378" s="97" t="s">
        <v>184</v>
      </c>
      <c r="N378" s="99" t="s">
        <v>1431</v>
      </c>
      <c r="O378" s="99" t="s">
        <v>1432</v>
      </c>
      <c r="P378" s="100" t="s">
        <v>177</v>
      </c>
      <c r="Q378" s="89" t="s">
        <v>153</v>
      </c>
      <c r="R378" s="90" t="s">
        <v>154</v>
      </c>
      <c r="S378" s="91" t="s">
        <v>155</v>
      </c>
      <c r="T378" s="92" t="s">
        <v>156</v>
      </c>
    </row>
    <row r="379" spans="1:20" s="101" customFormat="1" ht="16.5" x14ac:dyDescent="0.25">
      <c r="A379" s="96">
        <v>378</v>
      </c>
      <c r="B379" s="98">
        <v>27781</v>
      </c>
      <c r="C379" s="98" t="s">
        <v>1433</v>
      </c>
      <c r="D379" s="98" t="s">
        <v>170</v>
      </c>
      <c r="E379" s="97" t="s">
        <v>171</v>
      </c>
      <c r="F379" s="98" t="s">
        <v>1410</v>
      </c>
      <c r="G379" s="98" t="s">
        <v>136</v>
      </c>
      <c r="H379" s="98" t="s">
        <v>1434</v>
      </c>
      <c r="I379" s="97" t="s">
        <v>127</v>
      </c>
      <c r="J379" s="97" t="s">
        <v>174</v>
      </c>
      <c r="K379" s="98" t="s">
        <v>128</v>
      </c>
      <c r="L379" s="98">
        <v>9</v>
      </c>
      <c r="M379" s="97" t="s">
        <v>140</v>
      </c>
      <c r="N379" s="99" t="s">
        <v>1435</v>
      </c>
      <c r="O379" s="99" t="s">
        <v>1436</v>
      </c>
      <c r="P379" s="100" t="s">
        <v>177</v>
      </c>
      <c r="Q379" s="89" t="s">
        <v>153</v>
      </c>
      <c r="R379" s="90" t="s">
        <v>154</v>
      </c>
      <c r="S379" s="91" t="s">
        <v>155</v>
      </c>
      <c r="T379" s="92" t="s">
        <v>156</v>
      </c>
    </row>
    <row r="380" spans="1:20" s="101" customFormat="1" ht="16.5" x14ac:dyDescent="0.25">
      <c r="A380" s="96">
        <v>379</v>
      </c>
      <c r="B380" s="98">
        <v>27646</v>
      </c>
      <c r="C380" s="98" t="s">
        <v>1437</v>
      </c>
      <c r="D380" s="98" t="s">
        <v>170</v>
      </c>
      <c r="E380" s="97" t="s">
        <v>171</v>
      </c>
      <c r="F380" s="98" t="s">
        <v>1410</v>
      </c>
      <c r="G380" s="98" t="s">
        <v>136</v>
      </c>
      <c r="H380" s="98" t="s">
        <v>1438</v>
      </c>
      <c r="I380" s="97" t="s">
        <v>127</v>
      </c>
      <c r="J380" s="97" t="s">
        <v>174</v>
      </c>
      <c r="K380" s="98" t="s">
        <v>128</v>
      </c>
      <c r="L380" s="98">
        <v>6</v>
      </c>
      <c r="M380" s="97" t="s">
        <v>140</v>
      </c>
      <c r="N380" s="99" t="s">
        <v>1439</v>
      </c>
      <c r="O380" s="99" t="s">
        <v>1440</v>
      </c>
      <c r="P380" s="100" t="s">
        <v>177</v>
      </c>
      <c r="Q380" s="89" t="s">
        <v>153</v>
      </c>
      <c r="R380" s="90" t="s">
        <v>154</v>
      </c>
      <c r="S380" s="91" t="s">
        <v>155</v>
      </c>
      <c r="T380" s="92" t="s">
        <v>156</v>
      </c>
    </row>
    <row r="381" spans="1:20" s="101" customFormat="1" ht="16.5" x14ac:dyDescent="0.25">
      <c r="A381" s="96">
        <v>380</v>
      </c>
      <c r="B381" s="98">
        <v>27705</v>
      </c>
      <c r="C381" s="98" t="s">
        <v>1441</v>
      </c>
      <c r="D381" s="98" t="s">
        <v>170</v>
      </c>
      <c r="E381" s="97" t="s">
        <v>171</v>
      </c>
      <c r="F381" s="98" t="s">
        <v>1410</v>
      </c>
      <c r="G381" s="98" t="s">
        <v>136</v>
      </c>
      <c r="H381" s="98" t="s">
        <v>139</v>
      </c>
      <c r="I381" s="97" t="s">
        <v>127</v>
      </c>
      <c r="J381" s="97" t="s">
        <v>174</v>
      </c>
      <c r="K381" s="98" t="s">
        <v>128</v>
      </c>
      <c r="L381" s="98">
        <v>9</v>
      </c>
      <c r="M381" s="97" t="s">
        <v>140</v>
      </c>
      <c r="N381" s="99" t="s">
        <v>1442</v>
      </c>
      <c r="O381" s="99" t="s">
        <v>1443</v>
      </c>
      <c r="P381" s="100" t="s">
        <v>177</v>
      </c>
      <c r="Q381" s="89" t="s">
        <v>153</v>
      </c>
      <c r="R381" s="90" t="s">
        <v>154</v>
      </c>
      <c r="S381" s="91" t="s">
        <v>155</v>
      </c>
      <c r="T381" s="92" t="s">
        <v>156</v>
      </c>
    </row>
    <row r="382" spans="1:20" s="101" customFormat="1" ht="16.5" x14ac:dyDescent="0.25">
      <c r="A382" s="96">
        <v>381</v>
      </c>
      <c r="B382" s="98">
        <v>27747</v>
      </c>
      <c r="C382" s="98" t="s">
        <v>1444</v>
      </c>
      <c r="D382" s="98" t="s">
        <v>170</v>
      </c>
      <c r="E382" s="97" t="s">
        <v>171</v>
      </c>
      <c r="F382" s="98" t="s">
        <v>1410</v>
      </c>
      <c r="G382" s="98" t="s">
        <v>136</v>
      </c>
      <c r="H382" s="98" t="s">
        <v>1445</v>
      </c>
      <c r="I382" s="97" t="s">
        <v>127</v>
      </c>
      <c r="J382" s="97" t="s">
        <v>174</v>
      </c>
      <c r="K382" s="98" t="s">
        <v>128</v>
      </c>
      <c r="L382" s="98">
        <v>9</v>
      </c>
      <c r="M382" s="97" t="s">
        <v>140</v>
      </c>
      <c r="N382" s="99" t="s">
        <v>1446</v>
      </c>
      <c r="O382" s="99" t="s">
        <v>1447</v>
      </c>
      <c r="P382" s="100" t="s">
        <v>177</v>
      </c>
      <c r="Q382" s="89" t="s">
        <v>153</v>
      </c>
      <c r="R382" s="90" t="s">
        <v>154</v>
      </c>
      <c r="S382" s="91" t="s">
        <v>155</v>
      </c>
      <c r="T382" s="92" t="s">
        <v>156</v>
      </c>
    </row>
    <row r="383" spans="1:20" s="101" customFormat="1" ht="16.5" x14ac:dyDescent="0.25">
      <c r="A383" s="96">
        <v>382</v>
      </c>
      <c r="B383" s="98">
        <v>27652</v>
      </c>
      <c r="C383" s="98" t="s">
        <v>1448</v>
      </c>
      <c r="D383" s="98" t="s">
        <v>170</v>
      </c>
      <c r="E383" s="97" t="s">
        <v>171</v>
      </c>
      <c r="F383" s="98" t="s">
        <v>1410</v>
      </c>
      <c r="G383" s="98" t="s">
        <v>136</v>
      </c>
      <c r="H383" s="98" t="s">
        <v>1449</v>
      </c>
      <c r="I383" s="97" t="s">
        <v>127</v>
      </c>
      <c r="J383" s="97" t="s">
        <v>174</v>
      </c>
      <c r="K383" s="98" t="s">
        <v>128</v>
      </c>
      <c r="L383" s="98">
        <v>4</v>
      </c>
      <c r="M383" s="97" t="s">
        <v>140</v>
      </c>
      <c r="N383" s="99" t="s">
        <v>1450</v>
      </c>
      <c r="O383" s="99" t="s">
        <v>1451</v>
      </c>
      <c r="P383" s="100" t="s">
        <v>177</v>
      </c>
      <c r="Q383" s="89" t="s">
        <v>153</v>
      </c>
      <c r="R383" s="90" t="s">
        <v>154</v>
      </c>
      <c r="S383" s="91" t="s">
        <v>155</v>
      </c>
      <c r="T383" s="92" t="s">
        <v>156</v>
      </c>
    </row>
    <row r="384" spans="1:20" s="101" customFormat="1" ht="16.5" x14ac:dyDescent="0.25">
      <c r="A384" s="96">
        <v>383</v>
      </c>
      <c r="B384" s="98">
        <v>27647</v>
      </c>
      <c r="C384" s="98" t="s">
        <v>1452</v>
      </c>
      <c r="D384" s="98" t="s">
        <v>170</v>
      </c>
      <c r="E384" s="97" t="s">
        <v>171</v>
      </c>
      <c r="F384" s="98" t="s">
        <v>1410</v>
      </c>
      <c r="G384" s="98" t="s">
        <v>136</v>
      </c>
      <c r="H384" s="98" t="s">
        <v>1453</v>
      </c>
      <c r="I384" s="97" t="s">
        <v>127</v>
      </c>
      <c r="J384" s="97" t="s">
        <v>174</v>
      </c>
      <c r="K384" s="98" t="s">
        <v>128</v>
      </c>
      <c r="L384" s="98">
        <v>10</v>
      </c>
      <c r="M384" s="97" t="s">
        <v>140</v>
      </c>
      <c r="N384" s="99" t="s">
        <v>1454</v>
      </c>
      <c r="O384" s="99" t="s">
        <v>1455</v>
      </c>
      <c r="P384" s="100" t="s">
        <v>177</v>
      </c>
      <c r="Q384" s="89" t="s">
        <v>153</v>
      </c>
      <c r="R384" s="90" t="s">
        <v>154</v>
      </c>
      <c r="S384" s="91" t="s">
        <v>155</v>
      </c>
      <c r="T384" s="92" t="s">
        <v>156</v>
      </c>
    </row>
    <row r="385" spans="1:20" s="101" customFormat="1" ht="16.5" x14ac:dyDescent="0.25">
      <c r="A385" s="96">
        <v>384</v>
      </c>
      <c r="B385" s="98">
        <v>27654</v>
      </c>
      <c r="C385" s="98" t="s">
        <v>1456</v>
      </c>
      <c r="D385" s="98" t="s">
        <v>170</v>
      </c>
      <c r="E385" s="97" t="s">
        <v>171</v>
      </c>
      <c r="F385" s="98" t="s">
        <v>1410</v>
      </c>
      <c r="G385" s="98" t="s">
        <v>136</v>
      </c>
      <c r="H385" s="98" t="s">
        <v>1457</v>
      </c>
      <c r="I385" s="97" t="s">
        <v>127</v>
      </c>
      <c r="J385" s="97" t="s">
        <v>174</v>
      </c>
      <c r="K385" s="98" t="s">
        <v>128</v>
      </c>
      <c r="L385" s="98">
        <v>6</v>
      </c>
      <c r="M385" s="97" t="s">
        <v>140</v>
      </c>
      <c r="N385" s="99" t="s">
        <v>1458</v>
      </c>
      <c r="O385" s="99" t="s">
        <v>1459</v>
      </c>
      <c r="P385" s="100" t="s">
        <v>177</v>
      </c>
      <c r="Q385" s="89" t="s">
        <v>153</v>
      </c>
      <c r="R385" s="90" t="s">
        <v>154</v>
      </c>
      <c r="S385" s="91" t="s">
        <v>155</v>
      </c>
      <c r="T385" s="92" t="s">
        <v>156</v>
      </c>
    </row>
    <row r="386" spans="1:20" s="101" customFormat="1" ht="16.5" x14ac:dyDescent="0.25">
      <c r="A386" s="96">
        <v>385</v>
      </c>
      <c r="B386" s="98">
        <v>27725</v>
      </c>
      <c r="C386" s="98" t="s">
        <v>1460</v>
      </c>
      <c r="D386" s="98" t="s">
        <v>170</v>
      </c>
      <c r="E386" s="97" t="s">
        <v>171</v>
      </c>
      <c r="F386" s="98" t="s">
        <v>1410</v>
      </c>
      <c r="G386" s="98" t="s">
        <v>136</v>
      </c>
      <c r="H386" s="98" t="s">
        <v>1461</v>
      </c>
      <c r="I386" s="97" t="s">
        <v>127</v>
      </c>
      <c r="J386" s="97" t="s">
        <v>174</v>
      </c>
      <c r="K386" s="98" t="s">
        <v>128</v>
      </c>
      <c r="L386" s="98">
        <v>9</v>
      </c>
      <c r="M386" s="97" t="s">
        <v>140</v>
      </c>
      <c r="N386" s="99" t="s">
        <v>1462</v>
      </c>
      <c r="O386" s="99" t="s">
        <v>1463</v>
      </c>
      <c r="P386" s="100" t="s">
        <v>177</v>
      </c>
      <c r="Q386" s="89" t="s">
        <v>153</v>
      </c>
      <c r="R386" s="90" t="s">
        <v>154</v>
      </c>
      <c r="S386" s="91" t="s">
        <v>155</v>
      </c>
      <c r="T386" s="92" t="s">
        <v>156</v>
      </c>
    </row>
    <row r="387" spans="1:20" s="101" customFormat="1" ht="16.5" x14ac:dyDescent="0.25">
      <c r="A387" s="96">
        <v>386</v>
      </c>
      <c r="B387" s="98">
        <v>27648</v>
      </c>
      <c r="C387" s="98" t="s">
        <v>1464</v>
      </c>
      <c r="D387" s="98" t="s">
        <v>170</v>
      </c>
      <c r="E387" s="97" t="s">
        <v>171</v>
      </c>
      <c r="F387" s="98" t="s">
        <v>1410</v>
      </c>
      <c r="G387" s="98" t="s">
        <v>136</v>
      </c>
      <c r="H387" s="98" t="s">
        <v>1465</v>
      </c>
      <c r="I387" s="97" t="s">
        <v>127</v>
      </c>
      <c r="J387" s="97" t="s">
        <v>174</v>
      </c>
      <c r="K387" s="98" t="s">
        <v>128</v>
      </c>
      <c r="L387" s="98">
        <v>9</v>
      </c>
      <c r="M387" s="97" t="s">
        <v>140</v>
      </c>
      <c r="N387" s="99" t="s">
        <v>1466</v>
      </c>
      <c r="O387" s="99" t="s">
        <v>1467</v>
      </c>
      <c r="P387" s="100" t="s">
        <v>177</v>
      </c>
      <c r="Q387" s="89" t="s">
        <v>153</v>
      </c>
      <c r="R387" s="90" t="s">
        <v>154</v>
      </c>
      <c r="S387" s="91" t="s">
        <v>155</v>
      </c>
      <c r="T387" s="92" t="s">
        <v>156</v>
      </c>
    </row>
    <row r="388" spans="1:20" s="101" customFormat="1" ht="16.5" x14ac:dyDescent="0.25">
      <c r="A388" s="96">
        <v>387</v>
      </c>
      <c r="B388" s="98">
        <v>27701</v>
      </c>
      <c r="C388" s="98" t="s">
        <v>1468</v>
      </c>
      <c r="D388" s="98" t="s">
        <v>170</v>
      </c>
      <c r="E388" s="97" t="s">
        <v>171</v>
      </c>
      <c r="F388" s="98" t="s">
        <v>1410</v>
      </c>
      <c r="G388" s="98" t="s">
        <v>136</v>
      </c>
      <c r="H388" s="98" t="s">
        <v>1469</v>
      </c>
      <c r="I388" s="97" t="s">
        <v>127</v>
      </c>
      <c r="J388" s="97" t="s">
        <v>174</v>
      </c>
      <c r="K388" s="98" t="s">
        <v>128</v>
      </c>
      <c r="L388" s="98">
        <v>9</v>
      </c>
      <c r="M388" s="97" t="s">
        <v>140</v>
      </c>
      <c r="N388" s="99" t="s">
        <v>1470</v>
      </c>
      <c r="O388" s="99" t="s">
        <v>1471</v>
      </c>
      <c r="P388" s="100" t="s">
        <v>177</v>
      </c>
      <c r="Q388" s="89" t="s">
        <v>153</v>
      </c>
      <c r="R388" s="90" t="s">
        <v>154</v>
      </c>
      <c r="S388" s="91" t="s">
        <v>155</v>
      </c>
      <c r="T388" s="92" t="s">
        <v>156</v>
      </c>
    </row>
    <row r="389" spans="1:20" s="101" customFormat="1" ht="16.5" x14ac:dyDescent="0.25">
      <c r="A389" s="96">
        <v>388</v>
      </c>
      <c r="B389" s="98">
        <v>27779</v>
      </c>
      <c r="C389" s="98" t="s">
        <v>1472</v>
      </c>
      <c r="D389" s="98" t="s">
        <v>170</v>
      </c>
      <c r="E389" s="97" t="s">
        <v>221</v>
      </c>
      <c r="F389" s="98" t="s">
        <v>1410</v>
      </c>
      <c r="G389" s="98" t="s">
        <v>136</v>
      </c>
      <c r="H389" s="98" t="s">
        <v>1430</v>
      </c>
      <c r="I389" s="97" t="s">
        <v>127</v>
      </c>
      <c r="J389" s="97" t="s">
        <v>174</v>
      </c>
      <c r="K389" s="98" t="s">
        <v>128</v>
      </c>
      <c r="L389" s="98">
        <v>18</v>
      </c>
      <c r="M389" s="97" t="s">
        <v>184</v>
      </c>
      <c r="N389" s="99" t="s">
        <v>1473</v>
      </c>
      <c r="O389" s="99" t="s">
        <v>1474</v>
      </c>
      <c r="P389" s="100" t="s">
        <v>177</v>
      </c>
      <c r="Q389" s="89" t="s">
        <v>153</v>
      </c>
      <c r="R389" s="90" t="s">
        <v>154</v>
      </c>
      <c r="S389" s="91" t="s">
        <v>155</v>
      </c>
      <c r="T389" s="92" t="s">
        <v>156</v>
      </c>
    </row>
    <row r="390" spans="1:20" s="101" customFormat="1" ht="16.5" x14ac:dyDescent="0.25">
      <c r="A390" s="96">
        <v>389</v>
      </c>
      <c r="B390" s="98">
        <v>27645</v>
      </c>
      <c r="C390" s="98" t="s">
        <v>1475</v>
      </c>
      <c r="D390" s="98" t="s">
        <v>170</v>
      </c>
      <c r="E390" s="97" t="s">
        <v>171</v>
      </c>
      <c r="F390" s="98" t="s">
        <v>1410</v>
      </c>
      <c r="G390" s="98" t="s">
        <v>136</v>
      </c>
      <c r="H390" s="98" t="s">
        <v>1476</v>
      </c>
      <c r="I390" s="97" t="s">
        <v>127</v>
      </c>
      <c r="J390" s="97" t="s">
        <v>174</v>
      </c>
      <c r="K390" s="98" t="s">
        <v>128</v>
      </c>
      <c r="L390" s="98">
        <v>12</v>
      </c>
      <c r="M390" s="97" t="s">
        <v>140</v>
      </c>
      <c r="N390" s="99" t="s">
        <v>1477</v>
      </c>
      <c r="O390" s="99" t="s">
        <v>1478</v>
      </c>
      <c r="P390" s="100" t="s">
        <v>177</v>
      </c>
      <c r="Q390" s="89" t="s">
        <v>153</v>
      </c>
      <c r="R390" s="90" t="s">
        <v>154</v>
      </c>
      <c r="S390" s="91" t="s">
        <v>155</v>
      </c>
      <c r="T390" s="92" t="s">
        <v>156</v>
      </c>
    </row>
    <row r="391" spans="1:20" s="101" customFormat="1" ht="16.5" x14ac:dyDescent="0.25">
      <c r="A391" s="96">
        <v>390</v>
      </c>
      <c r="B391" s="98">
        <v>27643</v>
      </c>
      <c r="C391" s="98" t="s">
        <v>1479</v>
      </c>
      <c r="D391" s="98" t="s">
        <v>170</v>
      </c>
      <c r="E391" s="97" t="s">
        <v>171</v>
      </c>
      <c r="F391" s="98" t="s">
        <v>1410</v>
      </c>
      <c r="G391" s="98" t="s">
        <v>136</v>
      </c>
      <c r="H391" s="98" t="s">
        <v>1480</v>
      </c>
      <c r="I391" s="97" t="s">
        <v>127</v>
      </c>
      <c r="J391" s="97" t="s">
        <v>174</v>
      </c>
      <c r="K391" s="98" t="s">
        <v>128</v>
      </c>
      <c r="L391" s="98">
        <v>9</v>
      </c>
      <c r="M391" s="97" t="s">
        <v>140</v>
      </c>
      <c r="N391" s="99" t="s">
        <v>1481</v>
      </c>
      <c r="O391" s="99" t="s">
        <v>1482</v>
      </c>
      <c r="P391" s="100" t="s">
        <v>177</v>
      </c>
      <c r="Q391" s="89" t="s">
        <v>153</v>
      </c>
      <c r="R391" s="90" t="s">
        <v>154</v>
      </c>
      <c r="S391" s="91" t="s">
        <v>155</v>
      </c>
      <c r="T391" s="92" t="s">
        <v>156</v>
      </c>
    </row>
    <row r="392" spans="1:20" s="101" customFormat="1" ht="16.5" x14ac:dyDescent="0.25">
      <c r="A392" s="96">
        <v>391</v>
      </c>
      <c r="B392" s="98">
        <v>27773</v>
      </c>
      <c r="C392" s="98" t="s">
        <v>1483</v>
      </c>
      <c r="D392" s="98" t="s">
        <v>170</v>
      </c>
      <c r="E392" s="97" t="s">
        <v>171</v>
      </c>
      <c r="F392" s="98" t="s">
        <v>1410</v>
      </c>
      <c r="G392" s="98" t="s">
        <v>136</v>
      </c>
      <c r="H392" s="98" t="s">
        <v>1484</v>
      </c>
      <c r="I392" s="97" t="s">
        <v>131</v>
      </c>
      <c r="J392" s="97" t="s">
        <v>174</v>
      </c>
      <c r="K392" s="98" t="s">
        <v>128</v>
      </c>
      <c r="L392" s="98">
        <v>6</v>
      </c>
      <c r="M392" s="97" t="s">
        <v>140</v>
      </c>
      <c r="N392" s="99" t="s">
        <v>1485</v>
      </c>
      <c r="O392" s="99" t="s">
        <v>1486</v>
      </c>
      <c r="P392" s="100" t="s">
        <v>177</v>
      </c>
      <c r="Q392" s="89" t="s">
        <v>153</v>
      </c>
      <c r="R392" s="90" t="s">
        <v>154</v>
      </c>
      <c r="S392" s="91" t="s">
        <v>155</v>
      </c>
      <c r="T392" s="92" t="s">
        <v>156</v>
      </c>
    </row>
    <row r="393" spans="1:20" s="101" customFormat="1" ht="16.5" x14ac:dyDescent="0.25">
      <c r="A393" s="96">
        <v>392</v>
      </c>
      <c r="B393" s="98">
        <v>27653</v>
      </c>
      <c r="C393" s="98" t="s">
        <v>1487</v>
      </c>
      <c r="D393" s="98" t="s">
        <v>170</v>
      </c>
      <c r="E393" s="97" t="s">
        <v>171</v>
      </c>
      <c r="F393" s="98" t="s">
        <v>1410</v>
      </c>
      <c r="G393" s="98" t="s">
        <v>136</v>
      </c>
      <c r="H393" s="98" t="s">
        <v>1488</v>
      </c>
      <c r="I393" s="97" t="s">
        <v>127</v>
      </c>
      <c r="J393" s="97" t="s">
        <v>174</v>
      </c>
      <c r="K393" s="98" t="s">
        <v>128</v>
      </c>
      <c r="L393" s="98">
        <v>9</v>
      </c>
      <c r="M393" s="97" t="s">
        <v>140</v>
      </c>
      <c r="N393" s="99" t="s">
        <v>1489</v>
      </c>
      <c r="O393" s="99" t="s">
        <v>1490</v>
      </c>
      <c r="P393" s="100" t="s">
        <v>177</v>
      </c>
      <c r="Q393" s="89" t="s">
        <v>153</v>
      </c>
      <c r="R393" s="90" t="s">
        <v>154</v>
      </c>
      <c r="S393" s="91" t="s">
        <v>155</v>
      </c>
      <c r="T393" s="92" t="s">
        <v>156</v>
      </c>
    </row>
    <row r="394" spans="1:20" s="101" customFormat="1" ht="16.5" x14ac:dyDescent="0.25">
      <c r="A394" s="96">
        <v>393</v>
      </c>
      <c r="B394" s="98">
        <v>27655</v>
      </c>
      <c r="C394" s="98" t="s">
        <v>1491</v>
      </c>
      <c r="D394" s="98" t="s">
        <v>170</v>
      </c>
      <c r="E394" s="97" t="s">
        <v>171</v>
      </c>
      <c r="F394" s="98" t="s">
        <v>1410</v>
      </c>
      <c r="G394" s="98" t="s">
        <v>136</v>
      </c>
      <c r="H394" s="98" t="s">
        <v>1492</v>
      </c>
      <c r="I394" s="97" t="s">
        <v>127</v>
      </c>
      <c r="J394" s="97" t="s">
        <v>174</v>
      </c>
      <c r="K394" s="98" t="s">
        <v>128</v>
      </c>
      <c r="L394" s="98">
        <v>9</v>
      </c>
      <c r="M394" s="97" t="s">
        <v>140</v>
      </c>
      <c r="N394" s="99" t="s">
        <v>1493</v>
      </c>
      <c r="O394" s="99" t="s">
        <v>1494</v>
      </c>
      <c r="P394" s="100" t="s">
        <v>177</v>
      </c>
      <c r="Q394" s="89" t="s">
        <v>153</v>
      </c>
      <c r="R394" s="90" t="s">
        <v>154</v>
      </c>
      <c r="S394" s="91" t="s">
        <v>155</v>
      </c>
      <c r="T394" s="92" t="s">
        <v>156</v>
      </c>
    </row>
    <row r="395" spans="1:20" s="101" customFormat="1" ht="16.5" x14ac:dyDescent="0.25">
      <c r="A395" s="96">
        <v>394</v>
      </c>
      <c r="B395" s="98">
        <v>27688</v>
      </c>
      <c r="C395" s="98" t="s">
        <v>1495</v>
      </c>
      <c r="D395" s="98" t="s">
        <v>170</v>
      </c>
      <c r="E395" s="97" t="s">
        <v>171</v>
      </c>
      <c r="F395" s="98" t="s">
        <v>1410</v>
      </c>
      <c r="G395" s="98" t="s">
        <v>136</v>
      </c>
      <c r="H395" s="98" t="s">
        <v>1496</v>
      </c>
      <c r="I395" s="97" t="s">
        <v>127</v>
      </c>
      <c r="J395" s="97" t="s">
        <v>174</v>
      </c>
      <c r="K395" s="98" t="s">
        <v>128</v>
      </c>
      <c r="L395" s="98">
        <v>9</v>
      </c>
      <c r="M395" s="97" t="s">
        <v>140</v>
      </c>
      <c r="N395" s="99" t="s">
        <v>1497</v>
      </c>
      <c r="O395" s="99" t="s">
        <v>1498</v>
      </c>
      <c r="P395" s="100" t="s">
        <v>177</v>
      </c>
      <c r="Q395" s="89" t="s">
        <v>153</v>
      </c>
      <c r="R395" s="90" t="s">
        <v>154</v>
      </c>
      <c r="S395" s="91" t="s">
        <v>155</v>
      </c>
      <c r="T395" s="92" t="s">
        <v>156</v>
      </c>
    </row>
    <row r="396" spans="1:20" s="101" customFormat="1" ht="16.5" x14ac:dyDescent="0.25">
      <c r="A396" s="96">
        <v>395</v>
      </c>
      <c r="B396" s="98">
        <v>27644</v>
      </c>
      <c r="C396" s="98" t="s">
        <v>1499</v>
      </c>
      <c r="D396" s="98" t="s">
        <v>170</v>
      </c>
      <c r="E396" s="97" t="s">
        <v>171</v>
      </c>
      <c r="F396" s="98" t="s">
        <v>1410</v>
      </c>
      <c r="G396" s="98" t="s">
        <v>136</v>
      </c>
      <c r="H396" s="98" t="s">
        <v>1500</v>
      </c>
      <c r="I396" s="97" t="s">
        <v>131</v>
      </c>
      <c r="J396" s="97" t="s">
        <v>174</v>
      </c>
      <c r="K396" s="98" t="s">
        <v>180</v>
      </c>
      <c r="L396" s="98">
        <v>7</v>
      </c>
      <c r="M396" s="97" t="s">
        <v>140</v>
      </c>
      <c r="N396" s="99" t="s">
        <v>1501</v>
      </c>
      <c r="O396" s="99" t="s">
        <v>1502</v>
      </c>
      <c r="P396" s="100" t="s">
        <v>177</v>
      </c>
      <c r="Q396" s="89" t="s">
        <v>153</v>
      </c>
      <c r="R396" s="90" t="s">
        <v>154</v>
      </c>
      <c r="S396" s="91" t="s">
        <v>155</v>
      </c>
      <c r="T396" s="92" t="s">
        <v>156</v>
      </c>
    </row>
    <row r="397" spans="1:20" s="101" customFormat="1" ht="16.5" x14ac:dyDescent="0.25">
      <c r="A397" s="96">
        <v>396</v>
      </c>
      <c r="B397" s="98" t="s">
        <v>1503</v>
      </c>
      <c r="C397" s="98" t="s">
        <v>1504</v>
      </c>
      <c r="D397" s="98" t="s">
        <v>134</v>
      </c>
      <c r="E397" s="97" t="s">
        <v>171</v>
      </c>
      <c r="F397" s="98" t="s">
        <v>1410</v>
      </c>
      <c r="G397" s="98" t="s">
        <v>136</v>
      </c>
      <c r="H397" s="98" t="s">
        <v>1505</v>
      </c>
      <c r="I397" s="97" t="s">
        <v>127</v>
      </c>
      <c r="J397" s="97" t="s">
        <v>174</v>
      </c>
      <c r="K397" s="98" t="s">
        <v>180</v>
      </c>
      <c r="L397" s="98">
        <v>6</v>
      </c>
      <c r="M397" s="97" t="s">
        <v>140</v>
      </c>
      <c r="N397" s="99" t="s">
        <v>1506</v>
      </c>
      <c r="O397" s="99" t="s">
        <v>1507</v>
      </c>
      <c r="P397" s="100" t="s">
        <v>177</v>
      </c>
      <c r="Q397" s="89" t="s">
        <v>153</v>
      </c>
      <c r="R397" s="90" t="s">
        <v>154</v>
      </c>
      <c r="S397" s="91" t="s">
        <v>155</v>
      </c>
      <c r="T397" s="92" t="s">
        <v>156</v>
      </c>
    </row>
    <row r="398" spans="1:20" s="101" customFormat="1" ht="16.5" x14ac:dyDescent="0.25">
      <c r="A398" s="96">
        <v>397</v>
      </c>
      <c r="B398" s="98" t="s">
        <v>1508</v>
      </c>
      <c r="C398" s="98" t="s">
        <v>1509</v>
      </c>
      <c r="D398" s="98" t="s">
        <v>134</v>
      </c>
      <c r="E398" s="97" t="s">
        <v>171</v>
      </c>
      <c r="F398" s="98" t="s">
        <v>1410</v>
      </c>
      <c r="G398" s="98" t="s">
        <v>136</v>
      </c>
      <c r="H398" s="98" t="s">
        <v>1476</v>
      </c>
      <c r="I398" s="97" t="s">
        <v>127</v>
      </c>
      <c r="J398" s="97" t="s">
        <v>174</v>
      </c>
      <c r="K398" s="98" t="s">
        <v>180</v>
      </c>
      <c r="L398" s="98">
        <v>5</v>
      </c>
      <c r="M398" s="97" t="s">
        <v>140</v>
      </c>
      <c r="N398" s="99" t="s">
        <v>1510</v>
      </c>
      <c r="O398" s="99" t="s">
        <v>1511</v>
      </c>
      <c r="P398" s="100" t="s">
        <v>177</v>
      </c>
      <c r="Q398" s="89" t="s">
        <v>153</v>
      </c>
      <c r="R398" s="90" t="s">
        <v>154</v>
      </c>
      <c r="S398" s="91" t="s">
        <v>155</v>
      </c>
      <c r="T398" s="92" t="s">
        <v>156</v>
      </c>
    </row>
    <row r="399" spans="1:20" s="101" customFormat="1" ht="16.5" x14ac:dyDescent="0.25">
      <c r="A399" s="96">
        <v>398</v>
      </c>
      <c r="B399" s="98" t="s">
        <v>1512</v>
      </c>
      <c r="C399" s="98" t="s">
        <v>1513</v>
      </c>
      <c r="D399" s="98" t="s">
        <v>134</v>
      </c>
      <c r="E399" s="97" t="s">
        <v>171</v>
      </c>
      <c r="F399" s="98" t="s">
        <v>1410</v>
      </c>
      <c r="G399" s="98" t="s">
        <v>136</v>
      </c>
      <c r="H399" s="98" t="s">
        <v>1457</v>
      </c>
      <c r="I399" s="97" t="s">
        <v>127</v>
      </c>
      <c r="J399" s="97" t="s">
        <v>174</v>
      </c>
      <c r="K399" s="98" t="s">
        <v>180</v>
      </c>
      <c r="L399" s="98">
        <v>6</v>
      </c>
      <c r="M399" s="97" t="s">
        <v>140</v>
      </c>
      <c r="N399" s="99" t="s">
        <v>1514</v>
      </c>
      <c r="O399" s="99" t="s">
        <v>1515</v>
      </c>
      <c r="P399" s="100" t="s">
        <v>177</v>
      </c>
      <c r="Q399" s="89" t="s">
        <v>153</v>
      </c>
      <c r="R399" s="90" t="s">
        <v>154</v>
      </c>
      <c r="S399" s="91" t="s">
        <v>155</v>
      </c>
      <c r="T399" s="92" t="s">
        <v>156</v>
      </c>
    </row>
    <row r="400" spans="1:20" s="101" customFormat="1" ht="16.5" x14ac:dyDescent="0.25">
      <c r="A400" s="96">
        <v>399</v>
      </c>
      <c r="B400" s="98" t="s">
        <v>1516</v>
      </c>
      <c r="C400" s="98" t="s">
        <v>1517</v>
      </c>
      <c r="D400" s="98" t="s">
        <v>134</v>
      </c>
      <c r="E400" s="97" t="s">
        <v>171</v>
      </c>
      <c r="F400" s="98" t="s">
        <v>1410</v>
      </c>
      <c r="G400" s="98" t="s">
        <v>136</v>
      </c>
      <c r="H400" s="98" t="s">
        <v>137</v>
      </c>
      <c r="I400" s="97" t="s">
        <v>127</v>
      </c>
      <c r="J400" s="97" t="s">
        <v>174</v>
      </c>
      <c r="K400" s="98" t="s">
        <v>180</v>
      </c>
      <c r="L400" s="98">
        <v>12</v>
      </c>
      <c r="M400" s="97" t="s">
        <v>140</v>
      </c>
      <c r="N400" s="99" t="s">
        <v>1518</v>
      </c>
      <c r="O400" s="99" t="s">
        <v>1519</v>
      </c>
      <c r="P400" s="100" t="s">
        <v>177</v>
      </c>
      <c r="Q400" s="89" t="s">
        <v>153</v>
      </c>
      <c r="R400" s="90" t="s">
        <v>154</v>
      </c>
      <c r="S400" s="91" t="s">
        <v>155</v>
      </c>
      <c r="T400" s="92" t="s">
        <v>156</v>
      </c>
    </row>
    <row r="401" spans="1:20" s="101" customFormat="1" ht="16.5" x14ac:dyDescent="0.25">
      <c r="A401" s="96">
        <v>400</v>
      </c>
      <c r="B401" s="98" t="s">
        <v>1520</v>
      </c>
      <c r="C401" s="98" t="s">
        <v>1521</v>
      </c>
      <c r="D401" s="98" t="s">
        <v>134</v>
      </c>
      <c r="E401" s="97" t="s">
        <v>171</v>
      </c>
      <c r="F401" s="98" t="s">
        <v>1410</v>
      </c>
      <c r="G401" s="98" t="s">
        <v>136</v>
      </c>
      <c r="H401" s="98" t="s">
        <v>1419</v>
      </c>
      <c r="I401" s="97" t="s">
        <v>127</v>
      </c>
      <c r="J401" s="97" t="s">
        <v>174</v>
      </c>
      <c r="K401" s="98" t="s">
        <v>180</v>
      </c>
      <c r="L401" s="98">
        <v>6</v>
      </c>
      <c r="M401" s="97" t="s">
        <v>140</v>
      </c>
      <c r="N401" s="99" t="s">
        <v>1522</v>
      </c>
      <c r="O401" s="99" t="s">
        <v>1523</v>
      </c>
      <c r="P401" s="100" t="s">
        <v>177</v>
      </c>
      <c r="Q401" s="89" t="s">
        <v>153</v>
      </c>
      <c r="R401" s="90" t="s">
        <v>154</v>
      </c>
      <c r="S401" s="91" t="s">
        <v>155</v>
      </c>
      <c r="T401" s="92" t="s">
        <v>156</v>
      </c>
    </row>
    <row r="402" spans="1:20" s="101" customFormat="1" ht="16.5" x14ac:dyDescent="0.25">
      <c r="A402" s="96">
        <v>401</v>
      </c>
      <c r="B402" s="98">
        <v>27862</v>
      </c>
      <c r="C402" s="98" t="s">
        <v>1524</v>
      </c>
      <c r="D402" s="98" t="s">
        <v>132</v>
      </c>
      <c r="E402" s="97" t="s">
        <v>171</v>
      </c>
      <c r="F402" s="98" t="s">
        <v>1410</v>
      </c>
      <c r="G402" s="98" t="s">
        <v>136</v>
      </c>
      <c r="H402" s="98" t="s">
        <v>1525</v>
      </c>
      <c r="I402" s="97" t="s">
        <v>127</v>
      </c>
      <c r="J402" s="97" t="s">
        <v>174</v>
      </c>
      <c r="K402" s="98" t="s">
        <v>128</v>
      </c>
      <c r="L402" s="98">
        <v>3</v>
      </c>
      <c r="M402" s="97" t="s">
        <v>140</v>
      </c>
      <c r="N402" s="99" t="s">
        <v>1526</v>
      </c>
      <c r="O402" s="99" t="s">
        <v>1527</v>
      </c>
      <c r="P402" s="100" t="s">
        <v>177</v>
      </c>
      <c r="Q402" s="89" t="s">
        <v>153</v>
      </c>
      <c r="R402" s="90" t="s">
        <v>154</v>
      </c>
      <c r="S402" s="91" t="s">
        <v>155</v>
      </c>
      <c r="T402" s="92" t="s">
        <v>156</v>
      </c>
    </row>
    <row r="403" spans="1:20" s="101" customFormat="1" ht="16.5" x14ac:dyDescent="0.25">
      <c r="A403" s="96">
        <v>402</v>
      </c>
      <c r="B403" s="98">
        <v>27894</v>
      </c>
      <c r="C403" s="98" t="s">
        <v>1528</v>
      </c>
      <c r="D403" s="98" t="s">
        <v>132</v>
      </c>
      <c r="E403" s="97" t="s">
        <v>171</v>
      </c>
      <c r="F403" s="98" t="s">
        <v>1410</v>
      </c>
      <c r="G403" s="98" t="s">
        <v>136</v>
      </c>
      <c r="H403" s="98" t="s">
        <v>1529</v>
      </c>
      <c r="I403" s="97" t="s">
        <v>127</v>
      </c>
      <c r="J403" s="97" t="s">
        <v>174</v>
      </c>
      <c r="K403" s="98" t="s">
        <v>128</v>
      </c>
      <c r="L403" s="98">
        <v>6</v>
      </c>
      <c r="M403" s="97" t="s">
        <v>140</v>
      </c>
      <c r="N403" s="99" t="s">
        <v>1530</v>
      </c>
      <c r="O403" s="99" t="s">
        <v>1531</v>
      </c>
      <c r="P403" s="100" t="s">
        <v>177</v>
      </c>
      <c r="Q403" s="89" t="s">
        <v>153</v>
      </c>
      <c r="R403" s="90" t="s">
        <v>154</v>
      </c>
      <c r="S403" s="91" t="s">
        <v>155</v>
      </c>
      <c r="T403" s="92" t="s">
        <v>156</v>
      </c>
    </row>
    <row r="404" spans="1:20" s="101" customFormat="1" ht="16.5" x14ac:dyDescent="0.25">
      <c r="A404" s="96">
        <v>403</v>
      </c>
      <c r="B404" s="98">
        <v>27841</v>
      </c>
      <c r="C404" s="98" t="s">
        <v>1532</v>
      </c>
      <c r="D404" s="98" t="s">
        <v>132</v>
      </c>
      <c r="E404" s="97" t="s">
        <v>171</v>
      </c>
      <c r="F404" s="98" t="s">
        <v>1410</v>
      </c>
      <c r="G404" s="98" t="s">
        <v>136</v>
      </c>
      <c r="H404" s="98" t="s">
        <v>1533</v>
      </c>
      <c r="I404" s="97" t="s">
        <v>127</v>
      </c>
      <c r="J404" s="97" t="s">
        <v>174</v>
      </c>
      <c r="K404" s="98" t="s">
        <v>128</v>
      </c>
      <c r="L404" s="98">
        <v>6</v>
      </c>
      <c r="M404" s="97" t="s">
        <v>140</v>
      </c>
      <c r="N404" s="99" t="s">
        <v>1534</v>
      </c>
      <c r="O404" s="99" t="s">
        <v>1535</v>
      </c>
      <c r="P404" s="100" t="s">
        <v>177</v>
      </c>
      <c r="Q404" s="89" t="s">
        <v>153</v>
      </c>
      <c r="R404" s="90" t="s">
        <v>154</v>
      </c>
      <c r="S404" s="91" t="s">
        <v>155</v>
      </c>
      <c r="T404" s="92" t="s">
        <v>156</v>
      </c>
    </row>
    <row r="405" spans="1:20" s="101" customFormat="1" ht="16.5" x14ac:dyDescent="0.25">
      <c r="A405" s="96">
        <v>404</v>
      </c>
      <c r="B405" s="98">
        <v>27837</v>
      </c>
      <c r="C405" s="98" t="s">
        <v>1536</v>
      </c>
      <c r="D405" s="98" t="s">
        <v>132</v>
      </c>
      <c r="E405" s="97" t="s">
        <v>171</v>
      </c>
      <c r="F405" s="98" t="s">
        <v>1410</v>
      </c>
      <c r="G405" s="98" t="s">
        <v>136</v>
      </c>
      <c r="H405" s="98" t="s">
        <v>1537</v>
      </c>
      <c r="I405" s="97" t="s">
        <v>131</v>
      </c>
      <c r="J405" s="97" t="s">
        <v>174</v>
      </c>
      <c r="K405" s="98" t="s">
        <v>128</v>
      </c>
      <c r="L405" s="98">
        <v>3</v>
      </c>
      <c r="M405" s="97" t="s">
        <v>140</v>
      </c>
      <c r="N405" s="99" t="s">
        <v>1538</v>
      </c>
      <c r="O405" s="99" t="s">
        <v>1539</v>
      </c>
      <c r="P405" s="100" t="s">
        <v>177</v>
      </c>
      <c r="Q405" s="89" t="s">
        <v>153</v>
      </c>
      <c r="R405" s="90" t="s">
        <v>154</v>
      </c>
      <c r="S405" s="91" t="s">
        <v>155</v>
      </c>
      <c r="T405" s="92" t="s">
        <v>156</v>
      </c>
    </row>
    <row r="406" spans="1:20" s="101" customFormat="1" ht="16.5" x14ac:dyDescent="0.25">
      <c r="A406" s="96">
        <v>405</v>
      </c>
      <c r="B406" s="98">
        <v>27856</v>
      </c>
      <c r="C406" s="98" t="s">
        <v>1540</v>
      </c>
      <c r="D406" s="98" t="s">
        <v>132</v>
      </c>
      <c r="E406" s="97" t="s">
        <v>171</v>
      </c>
      <c r="F406" s="98" t="s">
        <v>1410</v>
      </c>
      <c r="G406" s="98" t="s">
        <v>136</v>
      </c>
      <c r="H406" s="98" t="s">
        <v>1476</v>
      </c>
      <c r="I406" s="97" t="s">
        <v>127</v>
      </c>
      <c r="J406" s="97" t="s">
        <v>174</v>
      </c>
      <c r="K406" s="98" t="s">
        <v>128</v>
      </c>
      <c r="L406" s="98">
        <v>5</v>
      </c>
      <c r="M406" s="97" t="s">
        <v>140</v>
      </c>
      <c r="N406" s="99" t="s">
        <v>1541</v>
      </c>
      <c r="O406" s="99" t="s">
        <v>1542</v>
      </c>
      <c r="P406" s="100" t="s">
        <v>177</v>
      </c>
      <c r="Q406" s="89" t="s">
        <v>153</v>
      </c>
      <c r="R406" s="90" t="s">
        <v>154</v>
      </c>
      <c r="S406" s="91" t="s">
        <v>155</v>
      </c>
      <c r="T406" s="92" t="s">
        <v>156</v>
      </c>
    </row>
    <row r="407" spans="1:20" s="101" customFormat="1" ht="16.5" x14ac:dyDescent="0.25">
      <c r="A407" s="96">
        <v>406</v>
      </c>
      <c r="B407" s="98">
        <v>27836</v>
      </c>
      <c r="C407" s="98" t="s">
        <v>1543</v>
      </c>
      <c r="D407" s="98" t="s">
        <v>132</v>
      </c>
      <c r="E407" s="97" t="s">
        <v>171</v>
      </c>
      <c r="F407" s="98" t="s">
        <v>1410</v>
      </c>
      <c r="G407" s="98" t="s">
        <v>136</v>
      </c>
      <c r="H407" s="98" t="s">
        <v>1544</v>
      </c>
      <c r="I407" s="97" t="s">
        <v>127</v>
      </c>
      <c r="J407" s="97" t="s">
        <v>174</v>
      </c>
      <c r="K407" s="98" t="s">
        <v>180</v>
      </c>
      <c r="L407" s="98">
        <v>7</v>
      </c>
      <c r="M407" s="97" t="s">
        <v>140</v>
      </c>
      <c r="N407" s="99" t="s">
        <v>1545</v>
      </c>
      <c r="O407" s="99" t="s">
        <v>1546</v>
      </c>
      <c r="P407" s="100" t="s">
        <v>177</v>
      </c>
      <c r="Q407" s="89" t="s">
        <v>153</v>
      </c>
      <c r="R407" s="90" t="s">
        <v>154</v>
      </c>
      <c r="S407" s="91" t="s">
        <v>155</v>
      </c>
      <c r="T407" s="92" t="s">
        <v>156</v>
      </c>
    </row>
    <row r="408" spans="1:20" s="101" customFormat="1" ht="16.5" x14ac:dyDescent="0.25">
      <c r="A408" s="96">
        <v>407</v>
      </c>
      <c r="B408" s="98">
        <v>27839</v>
      </c>
      <c r="C408" s="98" t="s">
        <v>1547</v>
      </c>
      <c r="D408" s="98" t="s">
        <v>132</v>
      </c>
      <c r="E408" s="97" t="s">
        <v>171</v>
      </c>
      <c r="F408" s="98" t="s">
        <v>1410</v>
      </c>
      <c r="G408" s="98" t="s">
        <v>136</v>
      </c>
      <c r="H408" s="98" t="s">
        <v>1548</v>
      </c>
      <c r="I408" s="97" t="s">
        <v>127</v>
      </c>
      <c r="J408" s="97" t="s">
        <v>174</v>
      </c>
      <c r="K408" s="98" t="s">
        <v>128</v>
      </c>
      <c r="L408" s="98">
        <v>3</v>
      </c>
      <c r="M408" s="97" t="s">
        <v>140</v>
      </c>
      <c r="N408" s="99" t="s">
        <v>1549</v>
      </c>
      <c r="O408" s="99" t="s">
        <v>1550</v>
      </c>
      <c r="P408" s="100" t="s">
        <v>177</v>
      </c>
      <c r="Q408" s="89" t="s">
        <v>153</v>
      </c>
      <c r="R408" s="90" t="s">
        <v>154</v>
      </c>
      <c r="S408" s="91" t="s">
        <v>155</v>
      </c>
      <c r="T408" s="92" t="s">
        <v>156</v>
      </c>
    </row>
    <row r="409" spans="1:20" s="101" customFormat="1" ht="16.5" x14ac:dyDescent="0.25">
      <c r="A409" s="96">
        <v>408</v>
      </c>
      <c r="B409" s="98">
        <v>27838</v>
      </c>
      <c r="C409" s="98" t="s">
        <v>1551</v>
      </c>
      <c r="D409" s="98" t="s">
        <v>132</v>
      </c>
      <c r="E409" s="97" t="s">
        <v>171</v>
      </c>
      <c r="F409" s="98" t="s">
        <v>1410</v>
      </c>
      <c r="G409" s="98" t="s">
        <v>136</v>
      </c>
      <c r="H409" s="98" t="s">
        <v>1411</v>
      </c>
      <c r="I409" s="97" t="s">
        <v>127</v>
      </c>
      <c r="J409" s="97" t="s">
        <v>174</v>
      </c>
      <c r="K409" s="98" t="s">
        <v>128</v>
      </c>
      <c r="L409" s="98">
        <v>6</v>
      </c>
      <c r="M409" s="97" t="s">
        <v>140</v>
      </c>
      <c r="N409" s="99" t="s">
        <v>1552</v>
      </c>
      <c r="O409" s="99" t="s">
        <v>1553</v>
      </c>
      <c r="P409" s="100" t="s">
        <v>177</v>
      </c>
      <c r="Q409" s="89" t="s">
        <v>153</v>
      </c>
      <c r="R409" s="90" t="s">
        <v>154</v>
      </c>
      <c r="S409" s="91" t="s">
        <v>155</v>
      </c>
      <c r="T409" s="92" t="s">
        <v>156</v>
      </c>
    </row>
    <row r="410" spans="1:20" s="101" customFormat="1" ht="16.5" x14ac:dyDescent="0.25">
      <c r="A410" s="96">
        <v>409</v>
      </c>
      <c r="B410" s="98">
        <v>35269</v>
      </c>
      <c r="C410" s="98" t="s">
        <v>1554</v>
      </c>
      <c r="D410" s="98" t="s">
        <v>132</v>
      </c>
      <c r="E410" s="97" t="s">
        <v>221</v>
      </c>
      <c r="F410" s="98" t="s">
        <v>1410</v>
      </c>
      <c r="G410" s="98" t="s">
        <v>136</v>
      </c>
      <c r="H410" s="98" t="s">
        <v>1430</v>
      </c>
      <c r="I410" s="97" t="s">
        <v>127</v>
      </c>
      <c r="J410" s="97" t="s">
        <v>174</v>
      </c>
      <c r="K410" s="98" t="s">
        <v>128</v>
      </c>
      <c r="L410" s="98">
        <v>5</v>
      </c>
      <c r="M410" s="97" t="s">
        <v>140</v>
      </c>
      <c r="N410" s="99" t="s">
        <v>1555</v>
      </c>
      <c r="O410" s="99" t="s">
        <v>1556</v>
      </c>
      <c r="P410" s="100" t="s">
        <v>177</v>
      </c>
      <c r="Q410" s="89" t="s">
        <v>153</v>
      </c>
      <c r="R410" s="90" t="s">
        <v>154</v>
      </c>
      <c r="S410" s="91" t="s">
        <v>155</v>
      </c>
      <c r="T410" s="92" t="s">
        <v>156</v>
      </c>
    </row>
    <row r="411" spans="1:20" s="101" customFormat="1" ht="16.5" x14ac:dyDescent="0.25">
      <c r="A411" s="96">
        <v>410</v>
      </c>
      <c r="B411" s="98">
        <v>27842</v>
      </c>
      <c r="C411" s="98" t="s">
        <v>1557</v>
      </c>
      <c r="D411" s="98" t="s">
        <v>132</v>
      </c>
      <c r="E411" s="97" t="s">
        <v>171</v>
      </c>
      <c r="F411" s="98" t="s">
        <v>1410</v>
      </c>
      <c r="G411" s="98" t="s">
        <v>136</v>
      </c>
      <c r="H411" s="98" t="s">
        <v>1438</v>
      </c>
      <c r="I411" s="97" t="s">
        <v>127</v>
      </c>
      <c r="J411" s="97" t="s">
        <v>174</v>
      </c>
      <c r="K411" s="98" t="s">
        <v>128</v>
      </c>
      <c r="L411" s="98">
        <v>3</v>
      </c>
      <c r="M411" s="97" t="s">
        <v>140</v>
      </c>
      <c r="N411" s="99" t="s">
        <v>1558</v>
      </c>
      <c r="O411" s="99" t="s">
        <v>1559</v>
      </c>
      <c r="P411" s="100" t="s">
        <v>177</v>
      </c>
      <c r="Q411" s="89" t="s">
        <v>153</v>
      </c>
      <c r="R411" s="90" t="s">
        <v>154</v>
      </c>
      <c r="S411" s="91" t="s">
        <v>155</v>
      </c>
      <c r="T411" s="92" t="s">
        <v>156</v>
      </c>
    </row>
    <row r="412" spans="1:20" s="101" customFormat="1" ht="16.5" x14ac:dyDescent="0.25">
      <c r="A412" s="96">
        <v>411</v>
      </c>
      <c r="B412" s="98">
        <v>27843</v>
      </c>
      <c r="C412" s="98" t="s">
        <v>1560</v>
      </c>
      <c r="D412" s="98" t="s">
        <v>132</v>
      </c>
      <c r="E412" s="97" t="s">
        <v>171</v>
      </c>
      <c r="F412" s="98" t="s">
        <v>1410</v>
      </c>
      <c r="G412" s="98" t="s">
        <v>136</v>
      </c>
      <c r="H412" s="98" t="s">
        <v>1465</v>
      </c>
      <c r="I412" s="97" t="s">
        <v>127</v>
      </c>
      <c r="J412" s="97" t="s">
        <v>174</v>
      </c>
      <c r="K412" s="98" t="s">
        <v>128</v>
      </c>
      <c r="L412" s="98">
        <v>4</v>
      </c>
      <c r="M412" s="97" t="s">
        <v>140</v>
      </c>
      <c r="N412" s="99" t="s">
        <v>1561</v>
      </c>
      <c r="O412" s="99" t="s">
        <v>1562</v>
      </c>
      <c r="P412" s="100" t="s">
        <v>177</v>
      </c>
      <c r="Q412" s="89" t="s">
        <v>153</v>
      </c>
      <c r="R412" s="90" t="s">
        <v>154</v>
      </c>
      <c r="S412" s="91" t="s">
        <v>155</v>
      </c>
      <c r="T412" s="92" t="s">
        <v>156</v>
      </c>
    </row>
    <row r="413" spans="1:20" s="101" customFormat="1" ht="16.5" x14ac:dyDescent="0.25">
      <c r="A413" s="96">
        <v>412</v>
      </c>
      <c r="B413" s="98">
        <v>27835</v>
      </c>
      <c r="C413" s="98" t="s">
        <v>1563</v>
      </c>
      <c r="D413" s="98" t="s">
        <v>132</v>
      </c>
      <c r="E413" s="97" t="s">
        <v>171</v>
      </c>
      <c r="F413" s="98" t="s">
        <v>1410</v>
      </c>
      <c r="G413" s="98" t="s">
        <v>136</v>
      </c>
      <c r="H413" s="98" t="s">
        <v>1564</v>
      </c>
      <c r="I413" s="97" t="s">
        <v>127</v>
      </c>
      <c r="J413" s="97" t="s">
        <v>174</v>
      </c>
      <c r="K413" s="98" t="s">
        <v>128</v>
      </c>
      <c r="L413" s="98">
        <v>6</v>
      </c>
      <c r="M413" s="97" t="s">
        <v>140</v>
      </c>
      <c r="N413" s="99" t="s">
        <v>1565</v>
      </c>
      <c r="O413" s="99" t="s">
        <v>1566</v>
      </c>
      <c r="P413" s="100" t="s">
        <v>177</v>
      </c>
      <c r="Q413" s="89" t="s">
        <v>153</v>
      </c>
      <c r="R413" s="90" t="s">
        <v>154</v>
      </c>
      <c r="S413" s="91" t="s">
        <v>155</v>
      </c>
      <c r="T413" s="92" t="s">
        <v>156</v>
      </c>
    </row>
    <row r="414" spans="1:20" s="101" customFormat="1" ht="16.5" x14ac:dyDescent="0.25">
      <c r="A414" s="96">
        <v>413</v>
      </c>
      <c r="B414" s="98">
        <v>35433</v>
      </c>
      <c r="C414" s="98" t="s">
        <v>1567</v>
      </c>
      <c r="D414" s="98" t="s">
        <v>145</v>
      </c>
      <c r="E414" s="97" t="s">
        <v>171</v>
      </c>
      <c r="F414" s="98" t="s">
        <v>1410</v>
      </c>
      <c r="G414" s="98" t="s">
        <v>136</v>
      </c>
      <c r="H414" s="98" t="s">
        <v>1430</v>
      </c>
      <c r="I414" s="97" t="s">
        <v>127</v>
      </c>
      <c r="J414" s="97" t="s">
        <v>174</v>
      </c>
      <c r="K414" s="98" t="s">
        <v>128</v>
      </c>
      <c r="L414" s="98">
        <v>6</v>
      </c>
      <c r="M414" s="97" t="s">
        <v>140</v>
      </c>
      <c r="N414" s="99" t="s">
        <v>1568</v>
      </c>
      <c r="O414" s="99" t="s">
        <v>1569</v>
      </c>
      <c r="P414" s="100" t="s">
        <v>177</v>
      </c>
      <c r="Q414" s="89" t="s">
        <v>153</v>
      </c>
      <c r="R414" s="90" t="s">
        <v>154</v>
      </c>
      <c r="S414" s="91" t="s">
        <v>155</v>
      </c>
      <c r="T414" s="92" t="s">
        <v>156</v>
      </c>
    </row>
    <row r="415" spans="1:20" s="101" customFormat="1" ht="16.5" x14ac:dyDescent="0.25">
      <c r="A415" s="96">
        <v>414</v>
      </c>
      <c r="B415" s="98">
        <v>35434</v>
      </c>
      <c r="C415" s="98" t="s">
        <v>1570</v>
      </c>
      <c r="D415" s="98" t="s">
        <v>145</v>
      </c>
      <c r="E415" s="97" t="s">
        <v>171</v>
      </c>
      <c r="F415" s="98" t="s">
        <v>1410</v>
      </c>
      <c r="G415" s="98" t="s">
        <v>136</v>
      </c>
      <c r="H415" s="98" t="s">
        <v>1457</v>
      </c>
      <c r="I415" s="97" t="s">
        <v>127</v>
      </c>
      <c r="J415" s="97" t="s">
        <v>174</v>
      </c>
      <c r="K415" s="98" t="s">
        <v>128</v>
      </c>
      <c r="L415" s="98">
        <v>5</v>
      </c>
      <c r="M415" s="97" t="s">
        <v>140</v>
      </c>
      <c r="N415" s="99" t="s">
        <v>1571</v>
      </c>
      <c r="O415" s="99" t="s">
        <v>1572</v>
      </c>
      <c r="P415" s="100" t="s">
        <v>177</v>
      </c>
      <c r="Q415" s="89" t="s">
        <v>153</v>
      </c>
      <c r="R415" s="90" t="s">
        <v>154</v>
      </c>
      <c r="S415" s="91" t="s">
        <v>155</v>
      </c>
      <c r="T415" s="92" t="s">
        <v>156</v>
      </c>
    </row>
    <row r="416" spans="1:20" s="101" customFormat="1" ht="16.5" x14ac:dyDescent="0.25">
      <c r="A416" s="96">
        <v>415</v>
      </c>
      <c r="B416" s="98">
        <v>134527</v>
      </c>
      <c r="C416" s="98" t="s">
        <v>1573</v>
      </c>
      <c r="D416" s="98" t="s">
        <v>145</v>
      </c>
      <c r="E416" s="97" t="s">
        <v>171</v>
      </c>
      <c r="F416" s="98" t="s">
        <v>1410</v>
      </c>
      <c r="G416" s="98" t="s">
        <v>136</v>
      </c>
      <c r="H416" s="98" t="s">
        <v>1574</v>
      </c>
      <c r="I416" s="97" t="s">
        <v>127</v>
      </c>
      <c r="J416" s="97" t="s">
        <v>174</v>
      </c>
      <c r="K416" s="98" t="s">
        <v>180</v>
      </c>
      <c r="L416" s="98">
        <v>4</v>
      </c>
      <c r="M416" s="97" t="s">
        <v>140</v>
      </c>
      <c r="N416" s="99" t="s">
        <v>1575</v>
      </c>
      <c r="O416" s="99" t="s">
        <v>1576</v>
      </c>
      <c r="P416" s="100" t="s">
        <v>177</v>
      </c>
      <c r="Q416" s="89" t="s">
        <v>153</v>
      </c>
      <c r="R416" s="90" t="s">
        <v>154</v>
      </c>
      <c r="S416" s="91" t="s">
        <v>155</v>
      </c>
      <c r="T416" s="92" t="s">
        <v>156</v>
      </c>
    </row>
    <row r="417" spans="1:20" s="101" customFormat="1" ht="16.5" x14ac:dyDescent="0.25">
      <c r="A417" s="96">
        <v>416</v>
      </c>
      <c r="B417" s="98">
        <v>134521</v>
      </c>
      <c r="C417" s="98" t="s">
        <v>1577</v>
      </c>
      <c r="D417" s="98" t="s">
        <v>170</v>
      </c>
      <c r="E417" s="97" t="s">
        <v>171</v>
      </c>
      <c r="F417" s="98" t="s">
        <v>1578</v>
      </c>
      <c r="G417" s="98" t="s">
        <v>136</v>
      </c>
      <c r="H417" s="98" t="s">
        <v>1579</v>
      </c>
      <c r="I417" s="97" t="s">
        <v>127</v>
      </c>
      <c r="J417" s="97" t="s">
        <v>174</v>
      </c>
      <c r="K417" s="98" t="s">
        <v>180</v>
      </c>
      <c r="L417" s="98">
        <v>6</v>
      </c>
      <c r="M417" s="97" t="s">
        <v>140</v>
      </c>
      <c r="N417" s="99" t="s">
        <v>1580</v>
      </c>
      <c r="O417" s="99" t="s">
        <v>1581</v>
      </c>
      <c r="P417" s="100" t="s">
        <v>177</v>
      </c>
      <c r="Q417" s="89" t="s">
        <v>153</v>
      </c>
      <c r="R417" s="90" t="s">
        <v>154</v>
      </c>
      <c r="S417" s="91" t="s">
        <v>155</v>
      </c>
      <c r="T417" s="92" t="s">
        <v>156</v>
      </c>
    </row>
    <row r="418" spans="1:20" s="101" customFormat="1" ht="16.5" x14ac:dyDescent="0.25">
      <c r="A418" s="96">
        <v>417</v>
      </c>
      <c r="B418" s="98">
        <v>134517</v>
      </c>
      <c r="C418" s="98" t="s">
        <v>1582</v>
      </c>
      <c r="D418" s="98" t="s">
        <v>170</v>
      </c>
      <c r="E418" s="97" t="s">
        <v>171</v>
      </c>
      <c r="F418" s="98" t="s">
        <v>1578</v>
      </c>
      <c r="G418" s="98" t="s">
        <v>136</v>
      </c>
      <c r="H418" s="98" t="s">
        <v>1583</v>
      </c>
      <c r="I418" s="97" t="s">
        <v>127</v>
      </c>
      <c r="J418" s="97" t="s">
        <v>174</v>
      </c>
      <c r="K418" s="98" t="s">
        <v>180</v>
      </c>
      <c r="L418" s="98">
        <v>8</v>
      </c>
      <c r="M418" s="97" t="s">
        <v>140</v>
      </c>
      <c r="N418" s="99" t="s">
        <v>1584</v>
      </c>
      <c r="O418" s="99" t="s">
        <v>1585</v>
      </c>
      <c r="P418" s="100" t="s">
        <v>177</v>
      </c>
      <c r="Q418" s="89" t="s">
        <v>153</v>
      </c>
      <c r="R418" s="90" t="s">
        <v>154</v>
      </c>
      <c r="S418" s="91" t="s">
        <v>155</v>
      </c>
      <c r="T418" s="92" t="s">
        <v>156</v>
      </c>
    </row>
    <row r="419" spans="1:20" s="101" customFormat="1" ht="16.5" x14ac:dyDescent="0.25">
      <c r="A419" s="96">
        <v>418</v>
      </c>
      <c r="B419" s="98">
        <v>34163</v>
      </c>
      <c r="C419" s="98" t="s">
        <v>1586</v>
      </c>
      <c r="D419" s="98" t="s">
        <v>170</v>
      </c>
      <c r="E419" s="97" t="s">
        <v>171</v>
      </c>
      <c r="F419" s="98" t="s">
        <v>1578</v>
      </c>
      <c r="G419" s="98" t="s">
        <v>136</v>
      </c>
      <c r="H419" s="98" t="s">
        <v>1587</v>
      </c>
      <c r="I419" s="97" t="s">
        <v>127</v>
      </c>
      <c r="J419" s="97" t="s">
        <v>174</v>
      </c>
      <c r="K419" s="98" t="s">
        <v>128</v>
      </c>
      <c r="L419" s="98">
        <v>9</v>
      </c>
      <c r="M419" s="97" t="s">
        <v>140</v>
      </c>
      <c r="N419" s="99" t="s">
        <v>1588</v>
      </c>
      <c r="O419" s="99" t="s">
        <v>1589</v>
      </c>
      <c r="P419" s="100" t="s">
        <v>177</v>
      </c>
      <c r="Q419" s="89" t="s">
        <v>153</v>
      </c>
      <c r="R419" s="90" t="s">
        <v>154</v>
      </c>
      <c r="S419" s="91" t="s">
        <v>155</v>
      </c>
      <c r="T419" s="92" t="s">
        <v>156</v>
      </c>
    </row>
    <row r="420" spans="1:20" s="101" customFormat="1" ht="16.5" x14ac:dyDescent="0.25">
      <c r="A420" s="96">
        <v>419</v>
      </c>
      <c r="B420" s="98">
        <v>34160</v>
      </c>
      <c r="C420" s="98" t="s">
        <v>1590</v>
      </c>
      <c r="D420" s="98" t="s">
        <v>170</v>
      </c>
      <c r="E420" s="97" t="s">
        <v>171</v>
      </c>
      <c r="F420" s="98" t="s">
        <v>1578</v>
      </c>
      <c r="G420" s="98" t="s">
        <v>136</v>
      </c>
      <c r="H420" s="98" t="s">
        <v>1591</v>
      </c>
      <c r="I420" s="97" t="s">
        <v>127</v>
      </c>
      <c r="J420" s="97" t="s">
        <v>174</v>
      </c>
      <c r="K420" s="98" t="s">
        <v>128</v>
      </c>
      <c r="L420" s="98">
        <v>7</v>
      </c>
      <c r="M420" s="97" t="s">
        <v>140</v>
      </c>
      <c r="N420" s="99" t="s">
        <v>1592</v>
      </c>
      <c r="O420" s="99" t="s">
        <v>1593</v>
      </c>
      <c r="P420" s="100" t="s">
        <v>177</v>
      </c>
      <c r="Q420" s="89" t="s">
        <v>153</v>
      </c>
      <c r="R420" s="90" t="s">
        <v>154</v>
      </c>
      <c r="S420" s="91" t="s">
        <v>155</v>
      </c>
      <c r="T420" s="92" t="s">
        <v>156</v>
      </c>
    </row>
    <row r="421" spans="1:20" s="101" customFormat="1" ht="16.5" x14ac:dyDescent="0.25">
      <c r="A421" s="96">
        <v>420</v>
      </c>
      <c r="B421" s="98">
        <v>34167</v>
      </c>
      <c r="C421" s="98" t="s">
        <v>1594</v>
      </c>
      <c r="D421" s="98" t="s">
        <v>170</v>
      </c>
      <c r="E421" s="97" t="s">
        <v>171</v>
      </c>
      <c r="F421" s="98" t="s">
        <v>1578</v>
      </c>
      <c r="G421" s="98" t="s">
        <v>136</v>
      </c>
      <c r="H421" s="98" t="s">
        <v>1579</v>
      </c>
      <c r="I421" s="97" t="s">
        <v>127</v>
      </c>
      <c r="J421" s="97" t="s">
        <v>174</v>
      </c>
      <c r="K421" s="98" t="s">
        <v>180</v>
      </c>
      <c r="L421" s="98">
        <v>9</v>
      </c>
      <c r="M421" s="97" t="s">
        <v>140</v>
      </c>
      <c r="N421" s="99" t="s">
        <v>1595</v>
      </c>
      <c r="O421" s="99" t="s">
        <v>1596</v>
      </c>
      <c r="P421" s="100" t="s">
        <v>177</v>
      </c>
      <c r="Q421" s="89" t="s">
        <v>153</v>
      </c>
      <c r="R421" s="90" t="s">
        <v>154</v>
      </c>
      <c r="S421" s="91" t="s">
        <v>155</v>
      </c>
      <c r="T421" s="92" t="s">
        <v>156</v>
      </c>
    </row>
    <row r="422" spans="1:20" s="101" customFormat="1" ht="16.5" x14ac:dyDescent="0.25">
      <c r="A422" s="96">
        <v>421</v>
      </c>
      <c r="B422" s="98">
        <v>34165</v>
      </c>
      <c r="C422" s="98" t="s">
        <v>1597</v>
      </c>
      <c r="D422" s="98" t="s">
        <v>170</v>
      </c>
      <c r="E422" s="97" t="s">
        <v>171</v>
      </c>
      <c r="F422" s="98" t="s">
        <v>1578</v>
      </c>
      <c r="G422" s="98" t="s">
        <v>136</v>
      </c>
      <c r="H422" s="98" t="s">
        <v>1598</v>
      </c>
      <c r="I422" s="97" t="s">
        <v>127</v>
      </c>
      <c r="J422" s="97" t="s">
        <v>174</v>
      </c>
      <c r="K422" s="98" t="s">
        <v>128</v>
      </c>
      <c r="L422" s="98">
        <v>9</v>
      </c>
      <c r="M422" s="97" t="s">
        <v>140</v>
      </c>
      <c r="N422" s="99" t="s">
        <v>1599</v>
      </c>
      <c r="O422" s="99" t="s">
        <v>1600</v>
      </c>
      <c r="P422" s="100" t="s">
        <v>177</v>
      </c>
      <c r="Q422" s="89" t="s">
        <v>153</v>
      </c>
      <c r="R422" s="90" t="s">
        <v>154</v>
      </c>
      <c r="S422" s="91" t="s">
        <v>155</v>
      </c>
      <c r="T422" s="92" t="s">
        <v>156</v>
      </c>
    </row>
    <row r="423" spans="1:20" s="101" customFormat="1" ht="16.5" x14ac:dyDescent="0.25">
      <c r="A423" s="96">
        <v>422</v>
      </c>
      <c r="B423" s="98">
        <v>34169</v>
      </c>
      <c r="C423" s="98" t="s">
        <v>1601</v>
      </c>
      <c r="D423" s="98" t="s">
        <v>170</v>
      </c>
      <c r="E423" s="97" t="s">
        <v>171</v>
      </c>
      <c r="F423" s="98" t="s">
        <v>1578</v>
      </c>
      <c r="G423" s="98" t="s">
        <v>136</v>
      </c>
      <c r="H423" s="98" t="s">
        <v>1602</v>
      </c>
      <c r="I423" s="97" t="s">
        <v>127</v>
      </c>
      <c r="J423" s="97" t="s">
        <v>174</v>
      </c>
      <c r="K423" s="98" t="s">
        <v>128</v>
      </c>
      <c r="L423" s="98">
        <v>9</v>
      </c>
      <c r="M423" s="97" t="s">
        <v>140</v>
      </c>
      <c r="N423" s="99" t="s">
        <v>1603</v>
      </c>
      <c r="O423" s="99" t="s">
        <v>1604</v>
      </c>
      <c r="P423" s="100" t="s">
        <v>177</v>
      </c>
      <c r="Q423" s="89" t="s">
        <v>153</v>
      </c>
      <c r="R423" s="90" t="s">
        <v>154</v>
      </c>
      <c r="S423" s="91" t="s">
        <v>155</v>
      </c>
      <c r="T423" s="92" t="s">
        <v>156</v>
      </c>
    </row>
    <row r="424" spans="1:20" s="101" customFormat="1" ht="16.5" x14ac:dyDescent="0.25">
      <c r="A424" s="96">
        <v>423</v>
      </c>
      <c r="B424" s="98">
        <v>34157</v>
      </c>
      <c r="C424" s="98" t="s">
        <v>1605</v>
      </c>
      <c r="D424" s="98" t="s">
        <v>170</v>
      </c>
      <c r="E424" s="97" t="s">
        <v>171</v>
      </c>
      <c r="F424" s="98" t="s">
        <v>1578</v>
      </c>
      <c r="G424" s="98" t="s">
        <v>136</v>
      </c>
      <c r="H424" s="98" t="s">
        <v>1606</v>
      </c>
      <c r="I424" s="97" t="s">
        <v>127</v>
      </c>
      <c r="J424" s="97" t="s">
        <v>174</v>
      </c>
      <c r="K424" s="98" t="s">
        <v>128</v>
      </c>
      <c r="L424" s="98">
        <v>14</v>
      </c>
      <c r="M424" s="97" t="s">
        <v>184</v>
      </c>
      <c r="N424" s="99" t="s">
        <v>1607</v>
      </c>
      <c r="O424" s="99" t="s">
        <v>1608</v>
      </c>
      <c r="P424" s="100" t="s">
        <v>177</v>
      </c>
      <c r="Q424" s="89" t="s">
        <v>153</v>
      </c>
      <c r="R424" s="90" t="s">
        <v>154</v>
      </c>
      <c r="S424" s="91" t="s">
        <v>155</v>
      </c>
      <c r="T424" s="92" t="s">
        <v>156</v>
      </c>
    </row>
    <row r="425" spans="1:20" s="101" customFormat="1" ht="16.5" x14ac:dyDescent="0.25">
      <c r="A425" s="96">
        <v>424</v>
      </c>
      <c r="B425" s="98">
        <v>35111</v>
      </c>
      <c r="C425" s="98" t="s">
        <v>1609</v>
      </c>
      <c r="D425" s="98" t="s">
        <v>170</v>
      </c>
      <c r="E425" s="97" t="s">
        <v>221</v>
      </c>
      <c r="F425" s="98" t="s">
        <v>1578</v>
      </c>
      <c r="G425" s="98" t="s">
        <v>136</v>
      </c>
      <c r="H425" s="98" t="s">
        <v>1579</v>
      </c>
      <c r="I425" s="97" t="s">
        <v>131</v>
      </c>
      <c r="J425" s="97" t="s">
        <v>174</v>
      </c>
      <c r="K425" s="98" t="s">
        <v>180</v>
      </c>
      <c r="L425" s="98">
        <v>9</v>
      </c>
      <c r="M425" s="97" t="s">
        <v>140</v>
      </c>
      <c r="N425" s="99" t="s">
        <v>1610</v>
      </c>
      <c r="O425" s="99" t="s">
        <v>1611</v>
      </c>
      <c r="P425" s="100" t="s">
        <v>177</v>
      </c>
      <c r="Q425" s="89" t="s">
        <v>153</v>
      </c>
      <c r="R425" s="90" t="s">
        <v>154</v>
      </c>
      <c r="S425" s="91" t="s">
        <v>155</v>
      </c>
      <c r="T425" s="92" t="s">
        <v>156</v>
      </c>
    </row>
    <row r="426" spans="1:20" s="101" customFormat="1" ht="16.5" x14ac:dyDescent="0.25">
      <c r="A426" s="96">
        <v>425</v>
      </c>
      <c r="B426" s="98">
        <v>34154</v>
      </c>
      <c r="C426" s="98" t="s">
        <v>1612</v>
      </c>
      <c r="D426" s="98" t="s">
        <v>170</v>
      </c>
      <c r="E426" s="97" t="s">
        <v>171</v>
      </c>
      <c r="F426" s="98" t="s">
        <v>1578</v>
      </c>
      <c r="G426" s="98" t="s">
        <v>136</v>
      </c>
      <c r="H426" s="98" t="s">
        <v>1613</v>
      </c>
      <c r="I426" s="97" t="s">
        <v>127</v>
      </c>
      <c r="J426" s="97" t="s">
        <v>174</v>
      </c>
      <c r="K426" s="98" t="s">
        <v>128</v>
      </c>
      <c r="L426" s="98">
        <v>17</v>
      </c>
      <c r="M426" s="97" t="s">
        <v>184</v>
      </c>
      <c r="N426" s="99" t="s">
        <v>1614</v>
      </c>
      <c r="O426" s="99" t="s">
        <v>1615</v>
      </c>
      <c r="P426" s="100" t="s">
        <v>177</v>
      </c>
      <c r="Q426" s="89" t="s">
        <v>153</v>
      </c>
      <c r="R426" s="90" t="s">
        <v>154</v>
      </c>
      <c r="S426" s="91" t="s">
        <v>155</v>
      </c>
      <c r="T426" s="92" t="s">
        <v>156</v>
      </c>
    </row>
    <row r="427" spans="1:20" s="101" customFormat="1" ht="16.5" x14ac:dyDescent="0.25">
      <c r="A427" s="96">
        <v>426</v>
      </c>
      <c r="B427" s="98">
        <v>35150</v>
      </c>
      <c r="C427" s="98" t="s">
        <v>1616</v>
      </c>
      <c r="D427" s="98" t="s">
        <v>170</v>
      </c>
      <c r="E427" s="97" t="s">
        <v>221</v>
      </c>
      <c r="F427" s="98" t="s">
        <v>1578</v>
      </c>
      <c r="G427" s="98" t="s">
        <v>136</v>
      </c>
      <c r="H427" s="98" t="s">
        <v>1617</v>
      </c>
      <c r="I427" s="97" t="s">
        <v>127</v>
      </c>
      <c r="J427" s="97" t="s">
        <v>174</v>
      </c>
      <c r="K427" s="98" t="s">
        <v>180</v>
      </c>
      <c r="L427" s="98">
        <v>6</v>
      </c>
      <c r="M427" s="97" t="s">
        <v>140</v>
      </c>
      <c r="N427" s="99" t="s">
        <v>1618</v>
      </c>
      <c r="O427" s="99" t="s">
        <v>1619</v>
      </c>
      <c r="P427" s="100" t="s">
        <v>177</v>
      </c>
      <c r="Q427" s="89" t="s">
        <v>153</v>
      </c>
      <c r="R427" s="90" t="s">
        <v>154</v>
      </c>
      <c r="S427" s="91" t="s">
        <v>155</v>
      </c>
      <c r="T427" s="92" t="s">
        <v>156</v>
      </c>
    </row>
    <row r="428" spans="1:20" s="101" customFormat="1" ht="16.5" x14ac:dyDescent="0.25">
      <c r="A428" s="96">
        <v>427</v>
      </c>
      <c r="B428" s="98">
        <v>34161</v>
      </c>
      <c r="C428" s="98" t="s">
        <v>1620</v>
      </c>
      <c r="D428" s="98" t="s">
        <v>170</v>
      </c>
      <c r="E428" s="97" t="s">
        <v>171</v>
      </c>
      <c r="F428" s="98" t="s">
        <v>1578</v>
      </c>
      <c r="G428" s="98" t="s">
        <v>136</v>
      </c>
      <c r="H428" s="98" t="s">
        <v>1621</v>
      </c>
      <c r="I428" s="97" t="s">
        <v>127</v>
      </c>
      <c r="J428" s="97" t="s">
        <v>174</v>
      </c>
      <c r="K428" s="98" t="s">
        <v>128</v>
      </c>
      <c r="L428" s="98">
        <v>9</v>
      </c>
      <c r="M428" s="97" t="s">
        <v>140</v>
      </c>
      <c r="N428" s="99" t="s">
        <v>1622</v>
      </c>
      <c r="O428" s="99" t="s">
        <v>1623</v>
      </c>
      <c r="P428" s="100" t="s">
        <v>177</v>
      </c>
      <c r="Q428" s="89" t="s">
        <v>153</v>
      </c>
      <c r="R428" s="90" t="s">
        <v>154</v>
      </c>
      <c r="S428" s="91" t="s">
        <v>155</v>
      </c>
      <c r="T428" s="92" t="s">
        <v>156</v>
      </c>
    </row>
    <row r="429" spans="1:20" s="101" customFormat="1" ht="16.5" x14ac:dyDescent="0.25">
      <c r="A429" s="96">
        <v>428</v>
      </c>
      <c r="B429" s="98">
        <v>34252</v>
      </c>
      <c r="C429" s="98" t="s">
        <v>1624</v>
      </c>
      <c r="D429" s="98" t="s">
        <v>170</v>
      </c>
      <c r="E429" s="97" t="s">
        <v>171</v>
      </c>
      <c r="F429" s="98" t="s">
        <v>1578</v>
      </c>
      <c r="G429" s="98" t="s">
        <v>136</v>
      </c>
      <c r="H429" s="98" t="s">
        <v>1625</v>
      </c>
      <c r="I429" s="97" t="s">
        <v>127</v>
      </c>
      <c r="J429" s="97" t="s">
        <v>174</v>
      </c>
      <c r="K429" s="98" t="s">
        <v>128</v>
      </c>
      <c r="L429" s="98">
        <v>16</v>
      </c>
      <c r="M429" s="97" t="s">
        <v>184</v>
      </c>
      <c r="N429" s="99" t="s">
        <v>1626</v>
      </c>
      <c r="O429" s="99" t="s">
        <v>1627</v>
      </c>
      <c r="P429" s="100" t="s">
        <v>177</v>
      </c>
      <c r="Q429" s="89" t="s">
        <v>153</v>
      </c>
      <c r="R429" s="90" t="s">
        <v>154</v>
      </c>
      <c r="S429" s="91" t="s">
        <v>155</v>
      </c>
      <c r="T429" s="92" t="s">
        <v>156</v>
      </c>
    </row>
    <row r="430" spans="1:20" s="101" customFormat="1" ht="16.5" x14ac:dyDescent="0.25">
      <c r="A430" s="96">
        <v>429</v>
      </c>
      <c r="B430" s="98" t="s">
        <v>1628</v>
      </c>
      <c r="C430" s="98" t="s">
        <v>1629</v>
      </c>
      <c r="D430" s="98" t="s">
        <v>170</v>
      </c>
      <c r="E430" s="97" t="s">
        <v>171</v>
      </c>
      <c r="F430" s="98" t="s">
        <v>1578</v>
      </c>
      <c r="G430" s="98" t="s">
        <v>136</v>
      </c>
      <c r="H430" s="98" t="s">
        <v>1630</v>
      </c>
      <c r="I430" s="97" t="s">
        <v>127</v>
      </c>
      <c r="J430" s="97" t="s">
        <v>174</v>
      </c>
      <c r="K430" s="98" t="s">
        <v>180</v>
      </c>
      <c r="L430" s="98">
        <v>3</v>
      </c>
      <c r="M430" s="97" t="s">
        <v>184</v>
      </c>
      <c r="N430" s="99" t="s">
        <v>1631</v>
      </c>
      <c r="O430" s="99" t="s">
        <v>1632</v>
      </c>
      <c r="P430" s="100" t="s">
        <v>177</v>
      </c>
      <c r="Q430" s="89" t="s">
        <v>153</v>
      </c>
      <c r="R430" s="90" t="s">
        <v>154</v>
      </c>
      <c r="S430" s="91" t="s">
        <v>155</v>
      </c>
      <c r="T430" s="92" t="s">
        <v>156</v>
      </c>
    </row>
    <row r="431" spans="1:20" s="101" customFormat="1" ht="16.5" x14ac:dyDescent="0.25">
      <c r="A431" s="96">
        <v>430</v>
      </c>
      <c r="B431" s="98">
        <v>34210</v>
      </c>
      <c r="C431" s="98" t="s">
        <v>1633</v>
      </c>
      <c r="D431" s="98" t="s">
        <v>170</v>
      </c>
      <c r="E431" s="97" t="s">
        <v>221</v>
      </c>
      <c r="F431" s="98" t="s">
        <v>1578</v>
      </c>
      <c r="G431" s="98" t="s">
        <v>136</v>
      </c>
      <c r="H431" s="98" t="s">
        <v>1606</v>
      </c>
      <c r="I431" s="97" t="s">
        <v>127</v>
      </c>
      <c r="J431" s="97" t="s">
        <v>174</v>
      </c>
      <c r="K431" s="98" t="s">
        <v>128</v>
      </c>
      <c r="L431" s="98">
        <v>2</v>
      </c>
      <c r="M431" s="97" t="s">
        <v>184</v>
      </c>
      <c r="N431" s="99" t="s">
        <v>1634</v>
      </c>
      <c r="O431" s="99" t="s">
        <v>1635</v>
      </c>
      <c r="P431" s="100" t="s">
        <v>177</v>
      </c>
      <c r="Q431" s="89" t="s">
        <v>153</v>
      </c>
      <c r="R431" s="90" t="s">
        <v>154</v>
      </c>
      <c r="S431" s="91" t="s">
        <v>155</v>
      </c>
      <c r="T431" s="92" t="s">
        <v>156</v>
      </c>
    </row>
    <row r="432" spans="1:20" s="101" customFormat="1" ht="16.5" x14ac:dyDescent="0.25">
      <c r="A432" s="96">
        <v>431</v>
      </c>
      <c r="B432" s="98">
        <v>34159</v>
      </c>
      <c r="C432" s="98" t="s">
        <v>1636</v>
      </c>
      <c r="D432" s="98" t="s">
        <v>170</v>
      </c>
      <c r="E432" s="97" t="s">
        <v>171</v>
      </c>
      <c r="F432" s="98" t="s">
        <v>1578</v>
      </c>
      <c r="G432" s="98" t="s">
        <v>136</v>
      </c>
      <c r="H432" s="98" t="s">
        <v>1617</v>
      </c>
      <c r="I432" s="97" t="s">
        <v>127</v>
      </c>
      <c r="J432" s="97" t="s">
        <v>174</v>
      </c>
      <c r="K432" s="98" t="s">
        <v>128</v>
      </c>
      <c r="L432" s="98">
        <v>1</v>
      </c>
      <c r="M432" s="97" t="s">
        <v>184</v>
      </c>
      <c r="N432" s="99" t="s">
        <v>1637</v>
      </c>
      <c r="O432" s="99" t="s">
        <v>1638</v>
      </c>
      <c r="P432" s="100" t="s">
        <v>177</v>
      </c>
      <c r="Q432" s="89" t="s">
        <v>153</v>
      </c>
      <c r="R432" s="90" t="s">
        <v>154</v>
      </c>
      <c r="S432" s="91" t="s">
        <v>155</v>
      </c>
      <c r="T432" s="92" t="s">
        <v>156</v>
      </c>
    </row>
    <row r="433" spans="1:20" s="101" customFormat="1" ht="16.5" x14ac:dyDescent="0.25">
      <c r="A433" s="96">
        <v>432</v>
      </c>
      <c r="B433" s="97" t="s">
        <v>1639</v>
      </c>
      <c r="C433" s="97" t="s">
        <v>1640</v>
      </c>
      <c r="D433" s="97" t="s">
        <v>170</v>
      </c>
      <c r="E433" s="97" t="s">
        <v>171</v>
      </c>
      <c r="F433" s="97" t="s">
        <v>1578</v>
      </c>
      <c r="G433" s="97" t="s">
        <v>136</v>
      </c>
      <c r="H433" s="97" t="s">
        <v>1641</v>
      </c>
      <c r="I433" s="97" t="s">
        <v>127</v>
      </c>
      <c r="J433" s="97" t="s">
        <v>174</v>
      </c>
      <c r="K433" s="98" t="s">
        <v>180</v>
      </c>
      <c r="L433" s="98">
        <v>2</v>
      </c>
      <c r="M433" s="97" t="s">
        <v>140</v>
      </c>
      <c r="N433" s="104" t="s">
        <v>1642</v>
      </c>
      <c r="O433" s="104" t="s">
        <v>1643</v>
      </c>
      <c r="P433" s="100" t="s">
        <v>177</v>
      </c>
      <c r="Q433" s="89" t="s">
        <v>153</v>
      </c>
      <c r="R433" s="90" t="s">
        <v>154</v>
      </c>
      <c r="S433" s="91" t="s">
        <v>155</v>
      </c>
      <c r="T433" s="92" t="s">
        <v>156</v>
      </c>
    </row>
    <row r="434" spans="1:20" s="101" customFormat="1" ht="16.5" x14ac:dyDescent="0.25">
      <c r="A434" s="96">
        <v>433</v>
      </c>
      <c r="B434" s="97">
        <v>34155</v>
      </c>
      <c r="C434" s="97" t="s">
        <v>1644</v>
      </c>
      <c r="D434" s="97" t="s">
        <v>170</v>
      </c>
      <c r="E434" s="97" t="s">
        <v>171</v>
      </c>
      <c r="F434" s="97" t="s">
        <v>1578</v>
      </c>
      <c r="G434" s="97" t="s">
        <v>136</v>
      </c>
      <c r="H434" s="97" t="s">
        <v>1606</v>
      </c>
      <c r="I434" s="97" t="s">
        <v>127</v>
      </c>
      <c r="J434" s="97" t="s">
        <v>174</v>
      </c>
      <c r="K434" s="98" t="s">
        <v>128</v>
      </c>
      <c r="L434" s="98">
        <v>2</v>
      </c>
      <c r="M434" s="97" t="s">
        <v>184</v>
      </c>
      <c r="N434" s="104" t="s">
        <v>1645</v>
      </c>
      <c r="O434" s="104" t="s">
        <v>1646</v>
      </c>
      <c r="P434" s="100" t="s">
        <v>177</v>
      </c>
      <c r="Q434" s="89" t="s">
        <v>153</v>
      </c>
      <c r="R434" s="90" t="s">
        <v>154</v>
      </c>
      <c r="S434" s="91" t="s">
        <v>155</v>
      </c>
      <c r="T434" s="92" t="s">
        <v>156</v>
      </c>
    </row>
    <row r="435" spans="1:20" s="101" customFormat="1" ht="16.5" x14ac:dyDescent="0.25">
      <c r="A435" s="96">
        <v>434</v>
      </c>
      <c r="B435" s="98">
        <v>34156</v>
      </c>
      <c r="C435" s="98" t="s">
        <v>1647</v>
      </c>
      <c r="D435" s="98" t="s">
        <v>170</v>
      </c>
      <c r="E435" s="97" t="s">
        <v>171</v>
      </c>
      <c r="F435" s="98" t="s">
        <v>1578</v>
      </c>
      <c r="G435" s="98" t="s">
        <v>136</v>
      </c>
      <c r="H435" s="98" t="s">
        <v>1606</v>
      </c>
      <c r="I435" s="97" t="s">
        <v>127</v>
      </c>
      <c r="J435" s="97" t="s">
        <v>174</v>
      </c>
      <c r="K435" s="98" t="s">
        <v>128</v>
      </c>
      <c r="L435" s="98">
        <v>2</v>
      </c>
      <c r="M435" s="97" t="s">
        <v>184</v>
      </c>
      <c r="N435" s="99" t="s">
        <v>1648</v>
      </c>
      <c r="O435" s="99" t="s">
        <v>1649</v>
      </c>
      <c r="P435" s="100" t="s">
        <v>177</v>
      </c>
      <c r="Q435" s="89" t="s">
        <v>153</v>
      </c>
      <c r="R435" s="90" t="s">
        <v>154</v>
      </c>
      <c r="S435" s="91" t="s">
        <v>155</v>
      </c>
      <c r="T435" s="92" t="s">
        <v>156</v>
      </c>
    </row>
    <row r="436" spans="1:20" s="101" customFormat="1" ht="16.5" x14ac:dyDescent="0.25">
      <c r="A436" s="96">
        <v>435</v>
      </c>
      <c r="B436" s="98">
        <v>34205</v>
      </c>
      <c r="C436" s="98" t="s">
        <v>1650</v>
      </c>
      <c r="D436" s="98" t="s">
        <v>170</v>
      </c>
      <c r="E436" s="97" t="s">
        <v>171</v>
      </c>
      <c r="F436" s="98" t="s">
        <v>1578</v>
      </c>
      <c r="G436" s="98" t="s">
        <v>136</v>
      </c>
      <c r="H436" s="98" t="s">
        <v>1651</v>
      </c>
      <c r="I436" s="97" t="s">
        <v>127</v>
      </c>
      <c r="J436" s="97" t="s">
        <v>174</v>
      </c>
      <c r="K436" s="98" t="s">
        <v>128</v>
      </c>
      <c r="L436" s="98">
        <v>4</v>
      </c>
      <c r="M436" s="97" t="s">
        <v>140</v>
      </c>
      <c r="N436" s="99" t="s">
        <v>1652</v>
      </c>
      <c r="O436" s="99" t="s">
        <v>1653</v>
      </c>
      <c r="P436" s="100" t="s">
        <v>177</v>
      </c>
      <c r="Q436" s="89" t="s">
        <v>153</v>
      </c>
      <c r="R436" s="90" t="s">
        <v>154</v>
      </c>
      <c r="S436" s="91" t="s">
        <v>155</v>
      </c>
      <c r="T436" s="92" t="s">
        <v>156</v>
      </c>
    </row>
    <row r="437" spans="1:20" s="101" customFormat="1" ht="16.5" x14ac:dyDescent="0.25">
      <c r="A437" s="96">
        <v>436</v>
      </c>
      <c r="B437" s="97">
        <v>34162</v>
      </c>
      <c r="C437" s="97" t="s">
        <v>1654</v>
      </c>
      <c r="D437" s="98" t="s">
        <v>170</v>
      </c>
      <c r="E437" s="97" t="s">
        <v>171</v>
      </c>
      <c r="F437" s="98" t="s">
        <v>1578</v>
      </c>
      <c r="G437" s="98" t="s">
        <v>136</v>
      </c>
      <c r="H437" s="98" t="s">
        <v>1655</v>
      </c>
      <c r="I437" s="97" t="s">
        <v>127</v>
      </c>
      <c r="J437" s="97" t="s">
        <v>174</v>
      </c>
      <c r="K437" s="98" t="s">
        <v>128</v>
      </c>
      <c r="L437" s="98">
        <v>3</v>
      </c>
      <c r="M437" s="97" t="s">
        <v>140</v>
      </c>
      <c r="N437" s="99" t="s">
        <v>1656</v>
      </c>
      <c r="O437" s="99" t="s">
        <v>1657</v>
      </c>
      <c r="P437" s="100" t="s">
        <v>177</v>
      </c>
      <c r="Q437" s="89" t="s">
        <v>153</v>
      </c>
      <c r="R437" s="90" t="s">
        <v>154</v>
      </c>
      <c r="S437" s="91" t="s">
        <v>155</v>
      </c>
      <c r="T437" s="92" t="s">
        <v>156</v>
      </c>
    </row>
    <row r="438" spans="1:20" s="101" customFormat="1" ht="16.5" x14ac:dyDescent="0.25">
      <c r="A438" s="96">
        <v>437</v>
      </c>
      <c r="B438" s="97">
        <v>34164</v>
      </c>
      <c r="C438" s="97" t="s">
        <v>1658</v>
      </c>
      <c r="D438" s="98" t="s">
        <v>170</v>
      </c>
      <c r="E438" s="97" t="s">
        <v>171</v>
      </c>
      <c r="F438" s="98" t="s">
        <v>1578</v>
      </c>
      <c r="G438" s="98" t="s">
        <v>136</v>
      </c>
      <c r="H438" s="98" t="s">
        <v>1659</v>
      </c>
      <c r="I438" s="97" t="s">
        <v>127</v>
      </c>
      <c r="J438" s="97" t="s">
        <v>174</v>
      </c>
      <c r="K438" s="98" t="s">
        <v>128</v>
      </c>
      <c r="L438" s="98">
        <v>4</v>
      </c>
      <c r="M438" s="97" t="s">
        <v>140</v>
      </c>
      <c r="N438" s="99" t="s">
        <v>1660</v>
      </c>
      <c r="O438" s="99" t="s">
        <v>1661</v>
      </c>
      <c r="P438" s="100" t="s">
        <v>177</v>
      </c>
      <c r="Q438" s="89" t="s">
        <v>153</v>
      </c>
      <c r="R438" s="90" t="s">
        <v>154</v>
      </c>
      <c r="S438" s="91" t="s">
        <v>155</v>
      </c>
      <c r="T438" s="92" t="s">
        <v>156</v>
      </c>
    </row>
    <row r="439" spans="1:20" s="101" customFormat="1" ht="16.5" x14ac:dyDescent="0.25">
      <c r="A439" s="96">
        <v>438</v>
      </c>
      <c r="B439" s="98" t="s">
        <v>1662</v>
      </c>
      <c r="C439" s="98" t="s">
        <v>1663</v>
      </c>
      <c r="D439" s="98" t="s">
        <v>134</v>
      </c>
      <c r="E439" s="97" t="s">
        <v>171</v>
      </c>
      <c r="F439" s="98" t="s">
        <v>1578</v>
      </c>
      <c r="G439" s="98" t="s">
        <v>136</v>
      </c>
      <c r="H439" s="98" t="s">
        <v>1664</v>
      </c>
      <c r="I439" s="97" t="s">
        <v>127</v>
      </c>
      <c r="J439" s="97" t="s">
        <v>174</v>
      </c>
      <c r="K439" s="98" t="s">
        <v>180</v>
      </c>
      <c r="L439" s="98">
        <v>4</v>
      </c>
      <c r="M439" s="97" t="s">
        <v>140</v>
      </c>
      <c r="N439" s="99" t="s">
        <v>1665</v>
      </c>
      <c r="O439" s="99" t="s">
        <v>1666</v>
      </c>
      <c r="P439" s="100" t="s">
        <v>177</v>
      </c>
      <c r="Q439" s="89" t="s">
        <v>153</v>
      </c>
      <c r="R439" s="90" t="s">
        <v>154</v>
      </c>
      <c r="S439" s="91" t="s">
        <v>155</v>
      </c>
      <c r="T439" s="92" t="s">
        <v>156</v>
      </c>
    </row>
    <row r="440" spans="1:20" s="101" customFormat="1" ht="16.5" x14ac:dyDescent="0.25">
      <c r="A440" s="96">
        <v>439</v>
      </c>
      <c r="B440" s="98" t="s">
        <v>1667</v>
      </c>
      <c r="C440" s="98" t="s">
        <v>1668</v>
      </c>
      <c r="D440" s="98" t="s">
        <v>134</v>
      </c>
      <c r="E440" s="97" t="s">
        <v>171</v>
      </c>
      <c r="F440" s="98" t="s">
        <v>1578</v>
      </c>
      <c r="G440" s="98" t="s">
        <v>136</v>
      </c>
      <c r="H440" s="98" t="s">
        <v>1669</v>
      </c>
      <c r="I440" s="97" t="s">
        <v>127</v>
      </c>
      <c r="J440" s="97" t="s">
        <v>174</v>
      </c>
      <c r="K440" s="98" t="s">
        <v>180</v>
      </c>
      <c r="L440" s="98">
        <v>15</v>
      </c>
      <c r="M440" s="97" t="s">
        <v>184</v>
      </c>
      <c r="N440" s="99" t="s">
        <v>1670</v>
      </c>
      <c r="O440" s="99" t="s">
        <v>1671</v>
      </c>
      <c r="P440" s="100" t="s">
        <v>177</v>
      </c>
      <c r="Q440" s="89" t="s">
        <v>153</v>
      </c>
      <c r="R440" s="90" t="s">
        <v>154</v>
      </c>
      <c r="S440" s="91" t="s">
        <v>155</v>
      </c>
      <c r="T440" s="92" t="s">
        <v>156</v>
      </c>
    </row>
    <row r="441" spans="1:20" s="101" customFormat="1" ht="16.5" x14ac:dyDescent="0.25">
      <c r="A441" s="96">
        <v>440</v>
      </c>
      <c r="B441" s="98" t="s">
        <v>1672</v>
      </c>
      <c r="C441" s="98" t="s">
        <v>1673</v>
      </c>
      <c r="D441" s="98" t="s">
        <v>134</v>
      </c>
      <c r="E441" s="97" t="s">
        <v>171</v>
      </c>
      <c r="F441" s="98" t="s">
        <v>1578</v>
      </c>
      <c r="G441" s="98" t="s">
        <v>136</v>
      </c>
      <c r="H441" s="98" t="s">
        <v>1674</v>
      </c>
      <c r="I441" s="97" t="s">
        <v>127</v>
      </c>
      <c r="J441" s="97" t="s">
        <v>174</v>
      </c>
      <c r="K441" s="98" t="s">
        <v>180</v>
      </c>
      <c r="L441" s="98">
        <v>18</v>
      </c>
      <c r="M441" s="97" t="s">
        <v>184</v>
      </c>
      <c r="N441" s="99" t="s">
        <v>1675</v>
      </c>
      <c r="O441" s="99" t="s">
        <v>1676</v>
      </c>
      <c r="P441" s="100" t="s">
        <v>177</v>
      </c>
      <c r="Q441" s="89" t="s">
        <v>153</v>
      </c>
      <c r="R441" s="90" t="s">
        <v>154</v>
      </c>
      <c r="S441" s="91" t="s">
        <v>155</v>
      </c>
      <c r="T441" s="92" t="s">
        <v>156</v>
      </c>
    </row>
    <row r="442" spans="1:20" s="101" customFormat="1" ht="16.5" x14ac:dyDescent="0.25">
      <c r="A442" s="96">
        <v>441</v>
      </c>
      <c r="B442" s="98" t="s">
        <v>1677</v>
      </c>
      <c r="C442" s="98" t="s">
        <v>1678</v>
      </c>
      <c r="D442" s="98" t="s">
        <v>134</v>
      </c>
      <c r="E442" s="97" t="s">
        <v>171</v>
      </c>
      <c r="F442" s="98" t="s">
        <v>1578</v>
      </c>
      <c r="G442" s="98" t="s">
        <v>136</v>
      </c>
      <c r="H442" s="98" t="s">
        <v>1679</v>
      </c>
      <c r="I442" s="97" t="s">
        <v>127</v>
      </c>
      <c r="J442" s="97" t="s">
        <v>174</v>
      </c>
      <c r="K442" s="98" t="s">
        <v>180</v>
      </c>
      <c r="L442" s="98">
        <v>6</v>
      </c>
      <c r="M442" s="97" t="s">
        <v>140</v>
      </c>
      <c r="N442" s="99" t="s">
        <v>1680</v>
      </c>
      <c r="O442" s="99" t="s">
        <v>1681</v>
      </c>
      <c r="P442" s="100" t="s">
        <v>177</v>
      </c>
      <c r="Q442" s="89" t="s">
        <v>153</v>
      </c>
      <c r="R442" s="90" t="s">
        <v>154</v>
      </c>
      <c r="S442" s="91" t="s">
        <v>155</v>
      </c>
      <c r="T442" s="92" t="s">
        <v>156</v>
      </c>
    </row>
    <row r="443" spans="1:20" s="101" customFormat="1" ht="16.5" x14ac:dyDescent="0.25">
      <c r="A443" s="96">
        <v>442</v>
      </c>
      <c r="B443" s="98" t="s">
        <v>1682</v>
      </c>
      <c r="C443" s="98" t="s">
        <v>1683</v>
      </c>
      <c r="D443" s="98" t="s">
        <v>134</v>
      </c>
      <c r="E443" s="97" t="s">
        <v>171</v>
      </c>
      <c r="F443" s="98" t="s">
        <v>1578</v>
      </c>
      <c r="G443" s="98" t="s">
        <v>136</v>
      </c>
      <c r="H443" s="98" t="s">
        <v>1684</v>
      </c>
      <c r="I443" s="97" t="s">
        <v>127</v>
      </c>
      <c r="J443" s="97" t="s">
        <v>174</v>
      </c>
      <c r="K443" s="98" t="s">
        <v>180</v>
      </c>
      <c r="L443" s="98">
        <v>5</v>
      </c>
      <c r="M443" s="97" t="s">
        <v>140</v>
      </c>
      <c r="N443" s="99" t="s">
        <v>1685</v>
      </c>
      <c r="O443" s="99" t="s">
        <v>1686</v>
      </c>
      <c r="P443" s="100" t="s">
        <v>177</v>
      </c>
      <c r="Q443" s="89" t="s">
        <v>153</v>
      </c>
      <c r="R443" s="90" t="s">
        <v>154</v>
      </c>
      <c r="S443" s="91" t="s">
        <v>155</v>
      </c>
      <c r="T443" s="92" t="s">
        <v>156</v>
      </c>
    </row>
    <row r="444" spans="1:20" s="101" customFormat="1" ht="16.5" x14ac:dyDescent="0.25">
      <c r="A444" s="96">
        <v>443</v>
      </c>
      <c r="B444" s="98">
        <v>34356</v>
      </c>
      <c r="C444" s="98" t="s">
        <v>1687</v>
      </c>
      <c r="D444" s="98" t="s">
        <v>132</v>
      </c>
      <c r="E444" s="97" t="s">
        <v>171</v>
      </c>
      <c r="F444" s="98" t="s">
        <v>1578</v>
      </c>
      <c r="G444" s="98" t="s">
        <v>136</v>
      </c>
      <c r="H444" s="98" t="s">
        <v>1606</v>
      </c>
      <c r="I444" s="97" t="s">
        <v>127</v>
      </c>
      <c r="J444" s="97" t="s">
        <v>174</v>
      </c>
      <c r="K444" s="98" t="s">
        <v>128</v>
      </c>
      <c r="L444" s="98">
        <v>12</v>
      </c>
      <c r="M444" s="97" t="s">
        <v>140</v>
      </c>
      <c r="N444" s="99" t="s">
        <v>1688</v>
      </c>
      <c r="O444" s="99" t="s">
        <v>1689</v>
      </c>
      <c r="P444" s="100" t="s">
        <v>177</v>
      </c>
      <c r="Q444" s="89" t="s">
        <v>153</v>
      </c>
      <c r="R444" s="90" t="s">
        <v>154</v>
      </c>
      <c r="S444" s="91" t="s">
        <v>155</v>
      </c>
      <c r="T444" s="92" t="s">
        <v>156</v>
      </c>
    </row>
    <row r="445" spans="1:20" s="101" customFormat="1" ht="16.5" x14ac:dyDescent="0.25">
      <c r="A445" s="96">
        <v>444</v>
      </c>
      <c r="B445" s="97">
        <v>34324</v>
      </c>
      <c r="C445" s="98" t="s">
        <v>1690</v>
      </c>
      <c r="D445" s="98" t="s">
        <v>132</v>
      </c>
      <c r="E445" s="97" t="s">
        <v>171</v>
      </c>
      <c r="F445" s="98" t="s">
        <v>1578</v>
      </c>
      <c r="G445" s="98" t="s">
        <v>136</v>
      </c>
      <c r="H445" s="98" t="s">
        <v>1691</v>
      </c>
      <c r="I445" s="97" t="s">
        <v>127</v>
      </c>
      <c r="J445" s="97" t="s">
        <v>174</v>
      </c>
      <c r="K445" s="98" t="s">
        <v>128</v>
      </c>
      <c r="L445" s="98">
        <v>12</v>
      </c>
      <c r="M445" s="97" t="s">
        <v>140</v>
      </c>
      <c r="N445" s="99" t="s">
        <v>1692</v>
      </c>
      <c r="O445" s="99" t="s">
        <v>1693</v>
      </c>
      <c r="P445" s="100" t="s">
        <v>177</v>
      </c>
      <c r="Q445" s="89" t="s">
        <v>153</v>
      </c>
      <c r="R445" s="90" t="s">
        <v>154</v>
      </c>
      <c r="S445" s="91" t="s">
        <v>155</v>
      </c>
      <c r="T445" s="92" t="s">
        <v>156</v>
      </c>
    </row>
    <row r="446" spans="1:20" s="101" customFormat="1" ht="16.5" x14ac:dyDescent="0.25">
      <c r="A446" s="96">
        <v>445</v>
      </c>
      <c r="B446" s="98">
        <v>34330</v>
      </c>
      <c r="C446" s="98" t="s">
        <v>1694</v>
      </c>
      <c r="D446" s="98" t="s">
        <v>132</v>
      </c>
      <c r="E446" s="97" t="s">
        <v>171</v>
      </c>
      <c r="F446" s="98" t="s">
        <v>1578</v>
      </c>
      <c r="G446" s="98" t="s">
        <v>136</v>
      </c>
      <c r="H446" s="98" t="s">
        <v>1617</v>
      </c>
      <c r="I446" s="97" t="s">
        <v>127</v>
      </c>
      <c r="J446" s="97" t="s">
        <v>174</v>
      </c>
      <c r="K446" s="98" t="s">
        <v>128</v>
      </c>
      <c r="L446" s="98">
        <v>7</v>
      </c>
      <c r="M446" s="97" t="s">
        <v>140</v>
      </c>
      <c r="N446" s="99" t="s">
        <v>1695</v>
      </c>
      <c r="O446" s="99" t="s">
        <v>1696</v>
      </c>
      <c r="P446" s="100" t="s">
        <v>177</v>
      </c>
      <c r="Q446" s="89" t="s">
        <v>153</v>
      </c>
      <c r="R446" s="90" t="s">
        <v>154</v>
      </c>
      <c r="S446" s="91" t="s">
        <v>155</v>
      </c>
      <c r="T446" s="92" t="s">
        <v>156</v>
      </c>
    </row>
    <row r="447" spans="1:20" s="101" customFormat="1" ht="16.5" x14ac:dyDescent="0.25">
      <c r="A447" s="96">
        <v>446</v>
      </c>
      <c r="B447" s="98">
        <v>34329</v>
      </c>
      <c r="C447" s="98" t="s">
        <v>1697</v>
      </c>
      <c r="D447" s="98" t="s">
        <v>132</v>
      </c>
      <c r="E447" s="97" t="s">
        <v>171</v>
      </c>
      <c r="F447" s="98" t="s">
        <v>1578</v>
      </c>
      <c r="G447" s="98" t="s">
        <v>136</v>
      </c>
      <c r="H447" s="98" t="s">
        <v>1698</v>
      </c>
      <c r="I447" s="97" t="s">
        <v>127</v>
      </c>
      <c r="J447" s="97" t="s">
        <v>174</v>
      </c>
      <c r="K447" s="98" t="s">
        <v>128</v>
      </c>
      <c r="L447" s="98">
        <v>6</v>
      </c>
      <c r="M447" s="97" t="s">
        <v>140</v>
      </c>
      <c r="N447" s="99" t="s">
        <v>1699</v>
      </c>
      <c r="O447" s="99" t="s">
        <v>1700</v>
      </c>
      <c r="P447" s="100" t="s">
        <v>177</v>
      </c>
      <c r="Q447" s="89" t="s">
        <v>153</v>
      </c>
      <c r="R447" s="90" t="s">
        <v>154</v>
      </c>
      <c r="S447" s="91" t="s">
        <v>155</v>
      </c>
      <c r="T447" s="92" t="s">
        <v>156</v>
      </c>
    </row>
    <row r="448" spans="1:20" s="101" customFormat="1" ht="16.5" x14ac:dyDescent="0.25">
      <c r="A448" s="96">
        <v>447</v>
      </c>
      <c r="B448" s="98">
        <v>34362</v>
      </c>
      <c r="C448" s="98" t="s">
        <v>1701</v>
      </c>
      <c r="D448" s="98" t="s">
        <v>132</v>
      </c>
      <c r="E448" s="97" t="s">
        <v>171</v>
      </c>
      <c r="F448" s="98" t="s">
        <v>1578</v>
      </c>
      <c r="G448" s="98" t="s">
        <v>136</v>
      </c>
      <c r="H448" s="98" t="s">
        <v>1602</v>
      </c>
      <c r="I448" s="97" t="s">
        <v>127</v>
      </c>
      <c r="J448" s="97" t="s">
        <v>174</v>
      </c>
      <c r="K448" s="98" t="s">
        <v>180</v>
      </c>
      <c r="L448" s="98">
        <v>3</v>
      </c>
      <c r="M448" s="97" t="s">
        <v>140</v>
      </c>
      <c r="N448" s="99" t="s">
        <v>1702</v>
      </c>
      <c r="O448" s="99" t="s">
        <v>1703</v>
      </c>
      <c r="P448" s="100" t="s">
        <v>177</v>
      </c>
      <c r="Q448" s="89" t="s">
        <v>153</v>
      </c>
      <c r="R448" s="90" t="s">
        <v>154</v>
      </c>
      <c r="S448" s="91" t="s">
        <v>155</v>
      </c>
      <c r="T448" s="92" t="s">
        <v>156</v>
      </c>
    </row>
    <row r="449" spans="1:20" s="101" customFormat="1" ht="16.5" x14ac:dyDescent="0.25">
      <c r="A449" s="96">
        <v>448</v>
      </c>
      <c r="B449" s="98">
        <v>34326</v>
      </c>
      <c r="C449" s="98" t="s">
        <v>1704</v>
      </c>
      <c r="D449" s="98" t="s">
        <v>132</v>
      </c>
      <c r="E449" s="97" t="s">
        <v>171</v>
      </c>
      <c r="F449" s="98" t="s">
        <v>1578</v>
      </c>
      <c r="G449" s="98" t="s">
        <v>136</v>
      </c>
      <c r="H449" s="98" t="s">
        <v>1659</v>
      </c>
      <c r="I449" s="97" t="s">
        <v>127</v>
      </c>
      <c r="J449" s="97" t="s">
        <v>174</v>
      </c>
      <c r="K449" s="98" t="s">
        <v>128</v>
      </c>
      <c r="L449" s="98">
        <v>6</v>
      </c>
      <c r="M449" s="97" t="s">
        <v>140</v>
      </c>
      <c r="N449" s="99" t="s">
        <v>1705</v>
      </c>
      <c r="O449" s="99" t="s">
        <v>1706</v>
      </c>
      <c r="P449" s="100" t="s">
        <v>177</v>
      </c>
      <c r="Q449" s="89" t="s">
        <v>153</v>
      </c>
      <c r="R449" s="90" t="s">
        <v>154</v>
      </c>
      <c r="S449" s="91" t="s">
        <v>155</v>
      </c>
      <c r="T449" s="92" t="s">
        <v>156</v>
      </c>
    </row>
    <row r="450" spans="1:20" s="101" customFormat="1" ht="16.5" x14ac:dyDescent="0.25">
      <c r="A450" s="96">
        <v>449</v>
      </c>
      <c r="B450" s="98">
        <v>34327</v>
      </c>
      <c r="C450" s="98" t="s">
        <v>1707</v>
      </c>
      <c r="D450" s="98" t="s">
        <v>132</v>
      </c>
      <c r="E450" s="97" t="s">
        <v>171</v>
      </c>
      <c r="F450" s="98" t="s">
        <v>1578</v>
      </c>
      <c r="G450" s="98" t="s">
        <v>136</v>
      </c>
      <c r="H450" s="98" t="s">
        <v>1708</v>
      </c>
      <c r="I450" s="97" t="s">
        <v>127</v>
      </c>
      <c r="J450" s="97" t="s">
        <v>174</v>
      </c>
      <c r="K450" s="98" t="s">
        <v>180</v>
      </c>
      <c r="L450" s="98">
        <v>3</v>
      </c>
      <c r="M450" s="97" t="s">
        <v>140</v>
      </c>
      <c r="N450" s="99" t="s">
        <v>1709</v>
      </c>
      <c r="O450" s="99" t="s">
        <v>1710</v>
      </c>
      <c r="P450" s="100" t="s">
        <v>177</v>
      </c>
      <c r="Q450" s="89" t="s">
        <v>153</v>
      </c>
      <c r="R450" s="90" t="s">
        <v>154</v>
      </c>
      <c r="S450" s="91" t="s">
        <v>155</v>
      </c>
      <c r="T450" s="92" t="s">
        <v>156</v>
      </c>
    </row>
    <row r="451" spans="1:20" s="101" customFormat="1" ht="16.5" x14ac:dyDescent="0.25">
      <c r="A451" s="96">
        <v>450</v>
      </c>
      <c r="B451" s="98">
        <v>34386</v>
      </c>
      <c r="C451" s="98" t="s">
        <v>1711</v>
      </c>
      <c r="D451" s="98" t="s">
        <v>132</v>
      </c>
      <c r="E451" s="97" t="s">
        <v>221</v>
      </c>
      <c r="F451" s="98" t="s">
        <v>1578</v>
      </c>
      <c r="G451" s="98" t="s">
        <v>136</v>
      </c>
      <c r="H451" s="98" t="s">
        <v>1712</v>
      </c>
      <c r="I451" s="97" t="s">
        <v>127</v>
      </c>
      <c r="J451" s="97" t="s">
        <v>174</v>
      </c>
      <c r="K451" s="98" t="s">
        <v>128</v>
      </c>
      <c r="L451" s="98">
        <v>6</v>
      </c>
      <c r="M451" s="97" t="s">
        <v>140</v>
      </c>
      <c r="N451" s="99" t="s">
        <v>1713</v>
      </c>
      <c r="O451" s="99" t="s">
        <v>1714</v>
      </c>
      <c r="P451" s="100" t="s">
        <v>177</v>
      </c>
      <c r="Q451" s="89" t="s">
        <v>153</v>
      </c>
      <c r="R451" s="90" t="s">
        <v>154</v>
      </c>
      <c r="S451" s="91" t="s">
        <v>155</v>
      </c>
      <c r="T451" s="92" t="s">
        <v>156</v>
      </c>
    </row>
    <row r="452" spans="1:20" s="101" customFormat="1" ht="16.5" x14ac:dyDescent="0.25">
      <c r="A452" s="96">
        <v>451</v>
      </c>
      <c r="B452" s="107">
        <v>34323</v>
      </c>
      <c r="C452" s="98" t="s">
        <v>1715</v>
      </c>
      <c r="D452" s="98" t="s">
        <v>132</v>
      </c>
      <c r="E452" s="97" t="s">
        <v>171</v>
      </c>
      <c r="F452" s="98" t="s">
        <v>1578</v>
      </c>
      <c r="G452" s="98" t="s">
        <v>136</v>
      </c>
      <c r="H452" s="98" t="s">
        <v>1606</v>
      </c>
      <c r="I452" s="97" t="s">
        <v>127</v>
      </c>
      <c r="J452" s="97" t="s">
        <v>174</v>
      </c>
      <c r="K452" s="98" t="s">
        <v>128</v>
      </c>
      <c r="L452" s="98">
        <v>9</v>
      </c>
      <c r="M452" s="97" t="s">
        <v>140</v>
      </c>
      <c r="N452" s="99" t="s">
        <v>1716</v>
      </c>
      <c r="O452" s="99" t="s">
        <v>1717</v>
      </c>
      <c r="P452" s="100" t="s">
        <v>177</v>
      </c>
      <c r="Q452" s="89" t="s">
        <v>153</v>
      </c>
      <c r="R452" s="90" t="s">
        <v>154</v>
      </c>
      <c r="S452" s="91" t="s">
        <v>155</v>
      </c>
      <c r="T452" s="92" t="s">
        <v>156</v>
      </c>
    </row>
    <row r="453" spans="1:20" s="101" customFormat="1" ht="16.5" x14ac:dyDescent="0.25">
      <c r="A453" s="96">
        <v>452</v>
      </c>
      <c r="B453" s="98">
        <v>34363</v>
      </c>
      <c r="C453" s="98" t="s">
        <v>1718</v>
      </c>
      <c r="D453" s="98" t="s">
        <v>132</v>
      </c>
      <c r="E453" s="97" t="s">
        <v>171</v>
      </c>
      <c r="F453" s="98" t="s">
        <v>1578</v>
      </c>
      <c r="G453" s="98" t="s">
        <v>136</v>
      </c>
      <c r="H453" s="98" t="s">
        <v>1579</v>
      </c>
      <c r="I453" s="97" t="s">
        <v>127</v>
      </c>
      <c r="J453" s="97" t="s">
        <v>174</v>
      </c>
      <c r="K453" s="98" t="s">
        <v>128</v>
      </c>
      <c r="L453" s="98">
        <v>6</v>
      </c>
      <c r="M453" s="97" t="s">
        <v>140</v>
      </c>
      <c r="N453" s="99" t="s">
        <v>1719</v>
      </c>
      <c r="O453" s="99" t="s">
        <v>1720</v>
      </c>
      <c r="P453" s="100" t="s">
        <v>177</v>
      </c>
      <c r="Q453" s="89" t="s">
        <v>153</v>
      </c>
      <c r="R453" s="90" t="s">
        <v>154</v>
      </c>
      <c r="S453" s="91" t="s">
        <v>155</v>
      </c>
      <c r="T453" s="92" t="s">
        <v>156</v>
      </c>
    </row>
    <row r="454" spans="1:20" s="101" customFormat="1" ht="16.5" x14ac:dyDescent="0.25">
      <c r="A454" s="96">
        <v>453</v>
      </c>
      <c r="B454" s="98">
        <v>34027</v>
      </c>
      <c r="C454" s="98" t="s">
        <v>1721</v>
      </c>
      <c r="D454" s="98" t="s">
        <v>145</v>
      </c>
      <c r="E454" s="97" t="s">
        <v>171</v>
      </c>
      <c r="F454" s="98" t="s">
        <v>1578</v>
      </c>
      <c r="G454" s="98" t="s">
        <v>136</v>
      </c>
      <c r="H454" s="98" t="s">
        <v>1722</v>
      </c>
      <c r="I454" s="97" t="s">
        <v>127</v>
      </c>
      <c r="J454" s="97" t="s">
        <v>174</v>
      </c>
      <c r="K454" s="98" t="s">
        <v>180</v>
      </c>
      <c r="L454" s="98">
        <v>14</v>
      </c>
      <c r="M454" s="97" t="s">
        <v>184</v>
      </c>
      <c r="N454" s="99" t="s">
        <v>1723</v>
      </c>
      <c r="O454" s="99" t="s">
        <v>1724</v>
      </c>
      <c r="P454" s="100" t="s">
        <v>177</v>
      </c>
      <c r="Q454" s="89" t="s">
        <v>153</v>
      </c>
      <c r="R454" s="90" t="s">
        <v>154</v>
      </c>
      <c r="S454" s="91" t="s">
        <v>155</v>
      </c>
      <c r="T454" s="92" t="s">
        <v>156</v>
      </c>
    </row>
    <row r="455" spans="1:20" s="101" customFormat="1" ht="16.5" x14ac:dyDescent="0.25">
      <c r="A455" s="96">
        <v>454</v>
      </c>
      <c r="B455" s="98">
        <v>134995</v>
      </c>
      <c r="C455" s="98" t="s">
        <v>1725</v>
      </c>
      <c r="D455" s="98" t="s">
        <v>145</v>
      </c>
      <c r="E455" s="97" t="s">
        <v>171</v>
      </c>
      <c r="F455" s="98" t="s">
        <v>1578</v>
      </c>
      <c r="G455" s="98" t="s">
        <v>136</v>
      </c>
      <c r="H455" s="98" t="s">
        <v>1726</v>
      </c>
      <c r="I455" s="97" t="s">
        <v>127</v>
      </c>
      <c r="J455" s="97" t="s">
        <v>174</v>
      </c>
      <c r="K455" s="98" t="s">
        <v>180</v>
      </c>
      <c r="L455" s="98">
        <v>10</v>
      </c>
      <c r="M455" s="97" t="s">
        <v>140</v>
      </c>
      <c r="N455" s="99" t="s">
        <v>1727</v>
      </c>
      <c r="O455" s="99" t="s">
        <v>1728</v>
      </c>
      <c r="P455" s="100" t="s">
        <v>177</v>
      </c>
      <c r="Q455" s="89" t="s">
        <v>153</v>
      </c>
      <c r="R455" s="90" t="s">
        <v>154</v>
      </c>
      <c r="S455" s="91" t="s">
        <v>155</v>
      </c>
      <c r="T455" s="92" t="s">
        <v>156</v>
      </c>
    </row>
    <row r="456" spans="1:20" s="101" customFormat="1" ht="16.5" x14ac:dyDescent="0.25">
      <c r="A456" s="96">
        <v>455</v>
      </c>
      <c r="B456" s="98">
        <v>33035</v>
      </c>
      <c r="C456" s="98" t="s">
        <v>1729</v>
      </c>
      <c r="D456" s="98" t="s">
        <v>1275</v>
      </c>
      <c r="E456" s="97" t="s">
        <v>1276</v>
      </c>
      <c r="F456" s="98" t="s">
        <v>1730</v>
      </c>
      <c r="G456" s="98" t="s">
        <v>130</v>
      </c>
      <c r="H456" s="98" t="s">
        <v>179</v>
      </c>
      <c r="I456" s="97" t="s">
        <v>127</v>
      </c>
      <c r="J456" s="97" t="s">
        <v>1279</v>
      </c>
      <c r="K456" s="98" t="s">
        <v>1731</v>
      </c>
      <c r="L456" s="98">
        <v>4</v>
      </c>
      <c r="M456" s="97" t="s">
        <v>140</v>
      </c>
      <c r="N456" s="99">
        <v>21.465357749999999</v>
      </c>
      <c r="O456" s="99">
        <v>39.244405980000003</v>
      </c>
      <c r="P456" s="100" t="s">
        <v>177</v>
      </c>
      <c r="Q456" s="89" t="s">
        <v>153</v>
      </c>
      <c r="R456" s="90" t="s">
        <v>154</v>
      </c>
      <c r="S456" s="91" t="s">
        <v>155</v>
      </c>
      <c r="T456" s="92" t="s">
        <v>156</v>
      </c>
    </row>
    <row r="457" spans="1:20" s="101" customFormat="1" ht="16.5" x14ac:dyDescent="0.25">
      <c r="A457" s="96">
        <v>456</v>
      </c>
      <c r="B457" s="98">
        <v>32370</v>
      </c>
      <c r="C457" s="98" t="s">
        <v>1732</v>
      </c>
      <c r="D457" s="98" t="s">
        <v>170</v>
      </c>
      <c r="E457" s="97" t="s">
        <v>221</v>
      </c>
      <c r="F457" s="98" t="s">
        <v>1730</v>
      </c>
      <c r="G457" s="98" t="s">
        <v>130</v>
      </c>
      <c r="H457" s="98" t="s">
        <v>206</v>
      </c>
      <c r="I457" s="97" t="s">
        <v>131</v>
      </c>
      <c r="J457" s="97" t="s">
        <v>174</v>
      </c>
      <c r="K457" s="98" t="s">
        <v>1731</v>
      </c>
      <c r="L457" s="98">
        <v>13</v>
      </c>
      <c r="M457" s="97" t="s">
        <v>184</v>
      </c>
      <c r="N457" s="99">
        <v>21.471250000000001</v>
      </c>
      <c r="O457" s="99">
        <v>39.267710000000001</v>
      </c>
      <c r="P457" s="100" t="s">
        <v>177</v>
      </c>
      <c r="Q457" s="89" t="s">
        <v>153</v>
      </c>
      <c r="R457" s="90" t="s">
        <v>154</v>
      </c>
      <c r="S457" s="91" t="s">
        <v>155</v>
      </c>
      <c r="T457" s="92" t="s">
        <v>156</v>
      </c>
    </row>
    <row r="458" spans="1:20" s="101" customFormat="1" ht="16.5" x14ac:dyDescent="0.25">
      <c r="A458" s="96">
        <v>457</v>
      </c>
      <c r="B458" s="98">
        <v>32158</v>
      </c>
      <c r="C458" s="98" t="s">
        <v>1733</v>
      </c>
      <c r="D458" s="98" t="s">
        <v>170</v>
      </c>
      <c r="E458" s="97" t="s">
        <v>171</v>
      </c>
      <c r="F458" s="98" t="s">
        <v>1730</v>
      </c>
      <c r="G458" s="98" t="s">
        <v>130</v>
      </c>
      <c r="H458" s="98" t="s">
        <v>206</v>
      </c>
      <c r="I458" s="97" t="s">
        <v>127</v>
      </c>
      <c r="J458" s="97" t="s">
        <v>174</v>
      </c>
      <c r="K458" s="98" t="s">
        <v>1731</v>
      </c>
      <c r="L458" s="98">
        <v>25</v>
      </c>
      <c r="M458" s="97" t="s">
        <v>129</v>
      </c>
      <c r="N458" s="99">
        <v>21.473199999999999</v>
      </c>
      <c r="O458" s="99">
        <v>39.265219999999999</v>
      </c>
      <c r="P458" s="100" t="s">
        <v>177</v>
      </c>
      <c r="Q458" s="89" t="s">
        <v>153</v>
      </c>
      <c r="R458" s="90" t="s">
        <v>154</v>
      </c>
      <c r="S458" s="91" t="s">
        <v>155</v>
      </c>
      <c r="T458" s="92" t="s">
        <v>156</v>
      </c>
    </row>
    <row r="459" spans="1:20" s="101" customFormat="1" ht="16.5" x14ac:dyDescent="0.25">
      <c r="A459" s="96">
        <v>458</v>
      </c>
      <c r="B459" s="98">
        <v>32114</v>
      </c>
      <c r="C459" s="98" t="s">
        <v>1734</v>
      </c>
      <c r="D459" s="98" t="s">
        <v>170</v>
      </c>
      <c r="E459" s="97" t="s">
        <v>171</v>
      </c>
      <c r="F459" s="98" t="s">
        <v>1730</v>
      </c>
      <c r="G459" s="98" t="s">
        <v>130</v>
      </c>
      <c r="H459" s="98" t="s">
        <v>1735</v>
      </c>
      <c r="I459" s="97" t="s">
        <v>131</v>
      </c>
      <c r="J459" s="97" t="s">
        <v>174</v>
      </c>
      <c r="K459" s="98" t="s">
        <v>1731</v>
      </c>
      <c r="L459" s="98">
        <v>12</v>
      </c>
      <c r="M459" s="97" t="s">
        <v>140</v>
      </c>
      <c r="N459" s="99">
        <v>21.361640000000001</v>
      </c>
      <c r="O459" s="99">
        <v>39.228569999999998</v>
      </c>
      <c r="P459" s="100" t="s">
        <v>177</v>
      </c>
      <c r="Q459" s="89" t="s">
        <v>153</v>
      </c>
      <c r="R459" s="90" t="s">
        <v>154</v>
      </c>
      <c r="S459" s="91" t="s">
        <v>155</v>
      </c>
      <c r="T459" s="92" t="s">
        <v>156</v>
      </c>
    </row>
    <row r="460" spans="1:20" s="101" customFormat="1" ht="16.5" x14ac:dyDescent="0.25">
      <c r="A460" s="96">
        <v>459</v>
      </c>
      <c r="B460" s="98">
        <v>32318</v>
      </c>
      <c r="C460" s="98" t="s">
        <v>1736</v>
      </c>
      <c r="D460" s="98" t="s">
        <v>170</v>
      </c>
      <c r="E460" s="97" t="s">
        <v>171</v>
      </c>
      <c r="F460" s="98" t="s">
        <v>1730</v>
      </c>
      <c r="G460" s="98" t="s">
        <v>130</v>
      </c>
      <c r="H460" s="98" t="s">
        <v>199</v>
      </c>
      <c r="I460" s="97" t="s">
        <v>127</v>
      </c>
      <c r="J460" s="97" t="s">
        <v>174</v>
      </c>
      <c r="K460" s="98" t="s">
        <v>1731</v>
      </c>
      <c r="L460" s="98">
        <v>30</v>
      </c>
      <c r="M460" s="97" t="s">
        <v>129</v>
      </c>
      <c r="N460" s="99">
        <v>21.44089</v>
      </c>
      <c r="O460" s="99">
        <v>39.25271</v>
      </c>
      <c r="P460" s="100" t="s">
        <v>177</v>
      </c>
      <c r="Q460" s="89" t="s">
        <v>153</v>
      </c>
      <c r="R460" s="90" t="s">
        <v>154</v>
      </c>
      <c r="S460" s="91" t="s">
        <v>155</v>
      </c>
      <c r="T460" s="92" t="s">
        <v>156</v>
      </c>
    </row>
    <row r="461" spans="1:20" s="101" customFormat="1" ht="16.5" x14ac:dyDescent="0.25">
      <c r="A461" s="96">
        <v>460</v>
      </c>
      <c r="B461" s="98">
        <v>32221</v>
      </c>
      <c r="C461" s="98" t="s">
        <v>1737</v>
      </c>
      <c r="D461" s="98" t="s">
        <v>170</v>
      </c>
      <c r="E461" s="97" t="s">
        <v>171</v>
      </c>
      <c r="F461" s="98" t="s">
        <v>1730</v>
      </c>
      <c r="G461" s="98" t="s">
        <v>130</v>
      </c>
      <c r="H461" s="98" t="s">
        <v>291</v>
      </c>
      <c r="I461" s="97" t="s">
        <v>127</v>
      </c>
      <c r="J461" s="97" t="s">
        <v>174</v>
      </c>
      <c r="K461" s="98" t="s">
        <v>1731</v>
      </c>
      <c r="L461" s="98">
        <v>22</v>
      </c>
      <c r="M461" s="97" t="s">
        <v>129</v>
      </c>
      <c r="N461" s="99">
        <v>21.476510000000001</v>
      </c>
      <c r="O461" s="99">
        <v>39.185609999999997</v>
      </c>
      <c r="P461" s="100" t="s">
        <v>177</v>
      </c>
      <c r="Q461" s="89" t="s">
        <v>153</v>
      </c>
      <c r="R461" s="90" t="s">
        <v>154</v>
      </c>
      <c r="S461" s="91" t="s">
        <v>155</v>
      </c>
      <c r="T461" s="92" t="s">
        <v>156</v>
      </c>
    </row>
    <row r="462" spans="1:20" s="101" customFormat="1" ht="16.5" x14ac:dyDescent="0.25">
      <c r="A462" s="96">
        <v>461</v>
      </c>
      <c r="B462" s="98">
        <v>32284</v>
      </c>
      <c r="C462" s="98" t="s">
        <v>1738</v>
      </c>
      <c r="D462" s="98" t="s">
        <v>170</v>
      </c>
      <c r="E462" s="97" t="s">
        <v>171</v>
      </c>
      <c r="F462" s="98" t="s">
        <v>1730</v>
      </c>
      <c r="G462" s="98" t="s">
        <v>130</v>
      </c>
      <c r="H462" s="98" t="s">
        <v>206</v>
      </c>
      <c r="I462" s="97" t="s">
        <v>131</v>
      </c>
      <c r="J462" s="97" t="s">
        <v>174</v>
      </c>
      <c r="K462" s="98" t="s">
        <v>1731</v>
      </c>
      <c r="L462" s="98">
        <v>19</v>
      </c>
      <c r="M462" s="97" t="s">
        <v>184</v>
      </c>
      <c r="N462" s="99">
        <v>21.470009999999998</v>
      </c>
      <c r="O462" s="99">
        <v>39.26784</v>
      </c>
      <c r="P462" s="100" t="s">
        <v>177</v>
      </c>
      <c r="Q462" s="89" t="s">
        <v>153</v>
      </c>
      <c r="R462" s="90" t="s">
        <v>154</v>
      </c>
      <c r="S462" s="91" t="s">
        <v>155</v>
      </c>
      <c r="T462" s="92" t="s">
        <v>156</v>
      </c>
    </row>
    <row r="463" spans="1:20" s="101" customFormat="1" ht="16.5" x14ac:dyDescent="0.25">
      <c r="A463" s="96">
        <v>462</v>
      </c>
      <c r="B463" s="98">
        <v>32355</v>
      </c>
      <c r="C463" s="98" t="s">
        <v>1739</v>
      </c>
      <c r="D463" s="98" t="s">
        <v>170</v>
      </c>
      <c r="E463" s="97" t="s">
        <v>171</v>
      </c>
      <c r="F463" s="98" t="s">
        <v>1730</v>
      </c>
      <c r="G463" s="98" t="s">
        <v>130</v>
      </c>
      <c r="H463" s="98" t="s">
        <v>234</v>
      </c>
      <c r="I463" s="97" t="s">
        <v>131</v>
      </c>
      <c r="J463" s="97" t="s">
        <v>174</v>
      </c>
      <c r="K463" s="98" t="s">
        <v>1731</v>
      </c>
      <c r="L463" s="98">
        <v>12</v>
      </c>
      <c r="M463" s="97" t="s">
        <v>140</v>
      </c>
      <c r="N463" s="99">
        <v>21.26586</v>
      </c>
      <c r="O463" s="99">
        <v>39.174990000000001</v>
      </c>
      <c r="P463" s="100" t="s">
        <v>177</v>
      </c>
      <c r="Q463" s="89" t="s">
        <v>153</v>
      </c>
      <c r="R463" s="90" t="s">
        <v>154</v>
      </c>
      <c r="S463" s="91" t="s">
        <v>155</v>
      </c>
      <c r="T463" s="92" t="s">
        <v>156</v>
      </c>
    </row>
    <row r="464" spans="1:20" s="101" customFormat="1" ht="16.5" x14ac:dyDescent="0.25">
      <c r="A464" s="96">
        <v>463</v>
      </c>
      <c r="B464" s="98">
        <v>32194</v>
      </c>
      <c r="C464" s="98" t="s">
        <v>1740</v>
      </c>
      <c r="D464" s="98" t="s">
        <v>170</v>
      </c>
      <c r="E464" s="97" t="s">
        <v>171</v>
      </c>
      <c r="F464" s="98" t="s">
        <v>1730</v>
      </c>
      <c r="G464" s="98" t="s">
        <v>130</v>
      </c>
      <c r="H464" s="98" t="s">
        <v>1741</v>
      </c>
      <c r="I464" s="97" t="s">
        <v>127</v>
      </c>
      <c r="J464" s="97" t="s">
        <v>174</v>
      </c>
      <c r="K464" s="98" t="s">
        <v>1731</v>
      </c>
      <c r="L464" s="98">
        <v>25</v>
      </c>
      <c r="M464" s="97" t="s">
        <v>129</v>
      </c>
      <c r="N464" s="99">
        <v>21.471579999999999</v>
      </c>
      <c r="O464" s="99">
        <v>39.201210000000003</v>
      </c>
      <c r="P464" s="100" t="s">
        <v>177</v>
      </c>
      <c r="Q464" s="89" t="s">
        <v>153</v>
      </c>
      <c r="R464" s="90" t="s">
        <v>154</v>
      </c>
      <c r="S464" s="91" t="s">
        <v>155</v>
      </c>
      <c r="T464" s="92" t="s">
        <v>156</v>
      </c>
    </row>
    <row r="465" spans="1:20" s="101" customFormat="1" ht="16.5" x14ac:dyDescent="0.25">
      <c r="A465" s="96">
        <v>464</v>
      </c>
      <c r="B465" s="98">
        <v>32195</v>
      </c>
      <c r="C465" s="98" t="s">
        <v>1742</v>
      </c>
      <c r="D465" s="98" t="s">
        <v>170</v>
      </c>
      <c r="E465" s="97" t="s">
        <v>171</v>
      </c>
      <c r="F465" s="98" t="s">
        <v>1730</v>
      </c>
      <c r="G465" s="98" t="s">
        <v>130</v>
      </c>
      <c r="H465" s="98" t="s">
        <v>195</v>
      </c>
      <c r="I465" s="97" t="s">
        <v>127</v>
      </c>
      <c r="J465" s="97" t="s">
        <v>174</v>
      </c>
      <c r="K465" s="98" t="s">
        <v>1731</v>
      </c>
      <c r="L465" s="98">
        <v>24</v>
      </c>
      <c r="M465" s="97" t="s">
        <v>129</v>
      </c>
      <c r="N465" s="99">
        <v>21.44455</v>
      </c>
      <c r="O465" s="99">
        <v>39.198439999999998</v>
      </c>
      <c r="P465" s="100" t="s">
        <v>177</v>
      </c>
      <c r="Q465" s="89" t="s">
        <v>153</v>
      </c>
      <c r="R465" s="90" t="s">
        <v>154</v>
      </c>
      <c r="S465" s="91" t="s">
        <v>155</v>
      </c>
      <c r="T465" s="92" t="s">
        <v>156</v>
      </c>
    </row>
    <row r="466" spans="1:20" s="101" customFormat="1" ht="16.5" x14ac:dyDescent="0.25">
      <c r="A466" s="96">
        <v>465</v>
      </c>
      <c r="B466" s="98">
        <v>32207</v>
      </c>
      <c r="C466" s="98" t="s">
        <v>1743</v>
      </c>
      <c r="D466" s="98" t="s">
        <v>170</v>
      </c>
      <c r="E466" s="97" t="s">
        <v>171</v>
      </c>
      <c r="F466" s="98" t="s">
        <v>1730</v>
      </c>
      <c r="G466" s="98" t="s">
        <v>130</v>
      </c>
      <c r="H466" s="98" t="s">
        <v>173</v>
      </c>
      <c r="I466" s="97" t="s">
        <v>127</v>
      </c>
      <c r="J466" s="97" t="s">
        <v>174</v>
      </c>
      <c r="K466" s="98" t="s">
        <v>1731</v>
      </c>
      <c r="L466" s="98">
        <v>19</v>
      </c>
      <c r="M466" s="97" t="s">
        <v>184</v>
      </c>
      <c r="N466" s="99">
        <v>21.451820000000001</v>
      </c>
      <c r="O466" s="99">
        <v>39.205930000000002</v>
      </c>
      <c r="P466" s="100" t="s">
        <v>177</v>
      </c>
      <c r="Q466" s="89" t="s">
        <v>153</v>
      </c>
      <c r="R466" s="90" t="s">
        <v>154</v>
      </c>
      <c r="S466" s="91" t="s">
        <v>155</v>
      </c>
      <c r="T466" s="92" t="s">
        <v>156</v>
      </c>
    </row>
    <row r="467" spans="1:20" s="101" customFormat="1" ht="16.5" x14ac:dyDescent="0.25">
      <c r="A467" s="96">
        <v>466</v>
      </c>
      <c r="B467" s="98">
        <v>32180</v>
      </c>
      <c r="C467" s="98" t="s">
        <v>1744</v>
      </c>
      <c r="D467" s="98" t="s">
        <v>170</v>
      </c>
      <c r="E467" s="97" t="s">
        <v>171</v>
      </c>
      <c r="F467" s="98" t="s">
        <v>1730</v>
      </c>
      <c r="G467" s="98" t="s">
        <v>130</v>
      </c>
      <c r="H467" s="98" t="s">
        <v>188</v>
      </c>
      <c r="I467" s="97" t="s">
        <v>127</v>
      </c>
      <c r="J467" s="97" t="s">
        <v>174</v>
      </c>
      <c r="K467" s="98" t="s">
        <v>1731</v>
      </c>
      <c r="L467" s="98">
        <v>27</v>
      </c>
      <c r="M467" s="97" t="s">
        <v>129</v>
      </c>
      <c r="N467" s="99">
        <v>21.497779999999999</v>
      </c>
      <c r="O467" s="99">
        <v>39.194659999999999</v>
      </c>
      <c r="P467" s="100" t="s">
        <v>177</v>
      </c>
      <c r="Q467" s="89" t="s">
        <v>153</v>
      </c>
      <c r="R467" s="90" t="s">
        <v>154</v>
      </c>
      <c r="S467" s="91" t="s">
        <v>155</v>
      </c>
      <c r="T467" s="92" t="s">
        <v>156</v>
      </c>
    </row>
    <row r="468" spans="1:20" s="101" customFormat="1" ht="16.5" x14ac:dyDescent="0.25">
      <c r="A468" s="96">
        <v>467</v>
      </c>
      <c r="B468" s="98">
        <v>32336</v>
      </c>
      <c r="C468" s="98" t="s">
        <v>1745</v>
      </c>
      <c r="D468" s="98" t="s">
        <v>170</v>
      </c>
      <c r="E468" s="97" t="s">
        <v>171</v>
      </c>
      <c r="F468" s="98" t="s">
        <v>1730</v>
      </c>
      <c r="G468" s="98" t="s">
        <v>130</v>
      </c>
      <c r="H468" s="98" t="s">
        <v>179</v>
      </c>
      <c r="I468" s="97" t="s">
        <v>127</v>
      </c>
      <c r="J468" s="97" t="s">
        <v>174</v>
      </c>
      <c r="K468" s="98" t="s">
        <v>1731</v>
      </c>
      <c r="L468" s="98">
        <v>23</v>
      </c>
      <c r="M468" s="97" t="s">
        <v>129</v>
      </c>
      <c r="N468" s="99">
        <v>21.465309999999999</v>
      </c>
      <c r="O468" s="99">
        <v>39.24474</v>
      </c>
      <c r="P468" s="100" t="s">
        <v>177</v>
      </c>
      <c r="Q468" s="89" t="s">
        <v>153</v>
      </c>
      <c r="R468" s="90" t="s">
        <v>154</v>
      </c>
      <c r="S468" s="91" t="s">
        <v>155</v>
      </c>
      <c r="T468" s="92" t="s">
        <v>156</v>
      </c>
    </row>
    <row r="469" spans="1:20" s="101" customFormat="1" ht="16.5" x14ac:dyDescent="0.25">
      <c r="A469" s="96">
        <v>468</v>
      </c>
      <c r="B469" s="98">
        <v>32175</v>
      </c>
      <c r="C469" s="98" t="s">
        <v>1746</v>
      </c>
      <c r="D469" s="98" t="s">
        <v>170</v>
      </c>
      <c r="E469" s="97" t="s">
        <v>171</v>
      </c>
      <c r="F469" s="98" t="s">
        <v>1730</v>
      </c>
      <c r="G469" s="98" t="s">
        <v>130</v>
      </c>
      <c r="H469" s="98" t="s">
        <v>1747</v>
      </c>
      <c r="I469" s="97" t="s">
        <v>127</v>
      </c>
      <c r="J469" s="97" t="s">
        <v>174</v>
      </c>
      <c r="K469" s="98" t="s">
        <v>1731</v>
      </c>
      <c r="L469" s="98">
        <v>12</v>
      </c>
      <c r="M469" s="97" t="s">
        <v>140</v>
      </c>
      <c r="N469" s="99">
        <v>21.459959999999999</v>
      </c>
      <c r="O469" s="99">
        <v>39.197760000000002</v>
      </c>
      <c r="P469" s="100" t="s">
        <v>177</v>
      </c>
      <c r="Q469" s="89" t="s">
        <v>153</v>
      </c>
      <c r="R469" s="90" t="s">
        <v>154</v>
      </c>
      <c r="S469" s="91" t="s">
        <v>155</v>
      </c>
      <c r="T469" s="92" t="s">
        <v>156</v>
      </c>
    </row>
    <row r="470" spans="1:20" s="101" customFormat="1" ht="16.5" x14ac:dyDescent="0.25">
      <c r="A470" s="96">
        <v>469</v>
      </c>
      <c r="B470" s="98">
        <v>32328</v>
      </c>
      <c r="C470" s="98" t="s">
        <v>1748</v>
      </c>
      <c r="D470" s="98" t="s">
        <v>170</v>
      </c>
      <c r="E470" s="97" t="s">
        <v>171</v>
      </c>
      <c r="F470" s="98" t="s">
        <v>1730</v>
      </c>
      <c r="G470" s="98" t="s">
        <v>130</v>
      </c>
      <c r="H470" s="98" t="s">
        <v>206</v>
      </c>
      <c r="I470" s="97" t="s">
        <v>131</v>
      </c>
      <c r="J470" s="97" t="s">
        <v>174</v>
      </c>
      <c r="K470" s="98" t="s">
        <v>1731</v>
      </c>
      <c r="L470" s="98">
        <v>18</v>
      </c>
      <c r="M470" s="97" t="s">
        <v>184</v>
      </c>
      <c r="N470" s="99">
        <v>21.471270000000001</v>
      </c>
      <c r="O470" s="99">
        <v>39.267699999999998</v>
      </c>
      <c r="P470" s="100" t="s">
        <v>177</v>
      </c>
      <c r="Q470" s="89" t="s">
        <v>153</v>
      </c>
      <c r="R470" s="90" t="s">
        <v>154</v>
      </c>
      <c r="S470" s="91" t="s">
        <v>155</v>
      </c>
      <c r="T470" s="92" t="s">
        <v>156</v>
      </c>
    </row>
    <row r="471" spans="1:20" s="101" customFormat="1" ht="16.5" x14ac:dyDescent="0.25">
      <c r="A471" s="96">
        <v>470</v>
      </c>
      <c r="B471" s="97" t="s">
        <v>1749</v>
      </c>
      <c r="C471" s="97" t="s">
        <v>1750</v>
      </c>
      <c r="D471" s="98" t="s">
        <v>134</v>
      </c>
      <c r="E471" s="97" t="s">
        <v>171</v>
      </c>
      <c r="F471" s="98" t="s">
        <v>1730</v>
      </c>
      <c r="G471" s="98" t="s">
        <v>130</v>
      </c>
      <c r="H471" s="98" t="s">
        <v>210</v>
      </c>
      <c r="I471" s="97" t="s">
        <v>127</v>
      </c>
      <c r="J471" s="97" t="s">
        <v>174</v>
      </c>
      <c r="K471" s="98" t="s">
        <v>1731</v>
      </c>
      <c r="L471" s="98">
        <v>18</v>
      </c>
      <c r="M471" s="97" t="s">
        <v>184</v>
      </c>
      <c r="N471" s="99">
        <v>21.47662</v>
      </c>
      <c r="O471" s="99">
        <v>39.217779999999998</v>
      </c>
      <c r="P471" s="100" t="s">
        <v>177</v>
      </c>
      <c r="Q471" s="89" t="s">
        <v>153</v>
      </c>
      <c r="R471" s="90" t="s">
        <v>154</v>
      </c>
      <c r="S471" s="91" t="s">
        <v>155</v>
      </c>
      <c r="T471" s="92" t="s">
        <v>156</v>
      </c>
    </row>
    <row r="472" spans="1:20" s="101" customFormat="1" ht="16.5" x14ac:dyDescent="0.25">
      <c r="A472" s="96">
        <v>471</v>
      </c>
      <c r="B472" s="98" t="s">
        <v>1751</v>
      </c>
      <c r="C472" s="98" t="s">
        <v>1752</v>
      </c>
      <c r="D472" s="98" t="s">
        <v>134</v>
      </c>
      <c r="E472" s="97" t="s">
        <v>171</v>
      </c>
      <c r="F472" s="98" t="s">
        <v>1730</v>
      </c>
      <c r="G472" s="98" t="s">
        <v>130</v>
      </c>
      <c r="H472" s="98" t="s">
        <v>206</v>
      </c>
      <c r="I472" s="97" t="s">
        <v>127</v>
      </c>
      <c r="J472" s="97" t="s">
        <v>174</v>
      </c>
      <c r="K472" s="98" t="s">
        <v>1731</v>
      </c>
      <c r="L472" s="98">
        <v>19</v>
      </c>
      <c r="M472" s="97" t="s">
        <v>184</v>
      </c>
      <c r="N472" s="99">
        <v>21.467300000000002</v>
      </c>
      <c r="O472" s="99">
        <v>39.2727</v>
      </c>
      <c r="P472" s="100" t="s">
        <v>177</v>
      </c>
      <c r="Q472" s="89" t="s">
        <v>153</v>
      </c>
      <c r="R472" s="90" t="s">
        <v>154</v>
      </c>
      <c r="S472" s="91" t="s">
        <v>155</v>
      </c>
      <c r="T472" s="92" t="s">
        <v>156</v>
      </c>
    </row>
    <row r="473" spans="1:20" s="101" customFormat="1" ht="16.5" x14ac:dyDescent="0.25">
      <c r="A473" s="96">
        <v>472</v>
      </c>
      <c r="B473" s="98" t="s">
        <v>1753</v>
      </c>
      <c r="C473" s="98" t="s">
        <v>1754</v>
      </c>
      <c r="D473" s="98" t="s">
        <v>134</v>
      </c>
      <c r="E473" s="97" t="s">
        <v>171</v>
      </c>
      <c r="F473" s="98" t="s">
        <v>1730</v>
      </c>
      <c r="G473" s="98" t="s">
        <v>130</v>
      </c>
      <c r="H473" s="98" t="s">
        <v>206</v>
      </c>
      <c r="I473" s="97" t="s">
        <v>131</v>
      </c>
      <c r="J473" s="97" t="s">
        <v>174</v>
      </c>
      <c r="K473" s="98" t="s">
        <v>1731</v>
      </c>
      <c r="L473" s="98">
        <v>15</v>
      </c>
      <c r="M473" s="97" t="s">
        <v>184</v>
      </c>
      <c r="N473" s="99">
        <v>21.469919999999998</v>
      </c>
      <c r="O473" s="99">
        <v>39.270710000000001</v>
      </c>
      <c r="P473" s="100" t="s">
        <v>177</v>
      </c>
      <c r="Q473" s="89" t="s">
        <v>153</v>
      </c>
      <c r="R473" s="90" t="s">
        <v>154</v>
      </c>
      <c r="S473" s="91" t="s">
        <v>155</v>
      </c>
      <c r="T473" s="92" t="s">
        <v>156</v>
      </c>
    </row>
    <row r="474" spans="1:20" s="101" customFormat="1" ht="16.5" x14ac:dyDescent="0.25">
      <c r="A474" s="96">
        <v>473</v>
      </c>
      <c r="B474" s="98" t="s">
        <v>1755</v>
      </c>
      <c r="C474" s="98" t="s">
        <v>1756</v>
      </c>
      <c r="D474" s="98" t="s">
        <v>134</v>
      </c>
      <c r="E474" s="97" t="s">
        <v>171</v>
      </c>
      <c r="F474" s="98" t="s">
        <v>1730</v>
      </c>
      <c r="G474" s="98" t="s">
        <v>130</v>
      </c>
      <c r="H474" s="98" t="s">
        <v>234</v>
      </c>
      <c r="I474" s="97" t="s">
        <v>131</v>
      </c>
      <c r="J474" s="97" t="s">
        <v>174</v>
      </c>
      <c r="K474" s="98" t="s">
        <v>1731</v>
      </c>
      <c r="L474" s="98">
        <v>8</v>
      </c>
      <c r="M474" s="97" t="s">
        <v>140</v>
      </c>
      <c r="N474" s="99">
        <v>21.266210000000001</v>
      </c>
      <c r="O474" s="99">
        <v>39.173850000000002</v>
      </c>
      <c r="P474" s="100" t="s">
        <v>177</v>
      </c>
      <c r="Q474" s="89" t="s">
        <v>153</v>
      </c>
      <c r="R474" s="90" t="s">
        <v>154</v>
      </c>
      <c r="S474" s="91" t="s">
        <v>155</v>
      </c>
      <c r="T474" s="92" t="s">
        <v>156</v>
      </c>
    </row>
    <row r="475" spans="1:20" s="101" customFormat="1" ht="16.5" x14ac:dyDescent="0.25">
      <c r="A475" s="96">
        <v>474</v>
      </c>
      <c r="B475" s="98" t="s">
        <v>1757</v>
      </c>
      <c r="C475" s="98" t="s">
        <v>1758</v>
      </c>
      <c r="D475" s="98" t="s">
        <v>134</v>
      </c>
      <c r="E475" s="97" t="s">
        <v>171</v>
      </c>
      <c r="F475" s="98" t="s">
        <v>1730</v>
      </c>
      <c r="G475" s="98" t="s">
        <v>130</v>
      </c>
      <c r="H475" s="98" t="s">
        <v>195</v>
      </c>
      <c r="I475" s="97" t="s">
        <v>127</v>
      </c>
      <c r="J475" s="97" t="s">
        <v>174</v>
      </c>
      <c r="K475" s="98" t="s">
        <v>1731</v>
      </c>
      <c r="L475" s="98">
        <v>17</v>
      </c>
      <c r="M475" s="97" t="s">
        <v>184</v>
      </c>
      <c r="N475" s="99">
        <v>21.445239999999998</v>
      </c>
      <c r="O475" s="99">
        <v>39.19914</v>
      </c>
      <c r="P475" s="100" t="s">
        <v>177</v>
      </c>
      <c r="Q475" s="89" t="s">
        <v>153</v>
      </c>
      <c r="R475" s="90" t="s">
        <v>154</v>
      </c>
      <c r="S475" s="91" t="s">
        <v>155</v>
      </c>
      <c r="T475" s="92" t="s">
        <v>156</v>
      </c>
    </row>
    <row r="476" spans="1:20" s="101" customFormat="1" ht="16.5" x14ac:dyDescent="0.25">
      <c r="A476" s="96">
        <v>475</v>
      </c>
      <c r="B476" s="98" t="s">
        <v>1759</v>
      </c>
      <c r="C476" s="98" t="s">
        <v>1760</v>
      </c>
      <c r="D476" s="98" t="s">
        <v>134</v>
      </c>
      <c r="E476" s="97" t="s">
        <v>171</v>
      </c>
      <c r="F476" s="98" t="s">
        <v>1730</v>
      </c>
      <c r="G476" s="98" t="s">
        <v>130</v>
      </c>
      <c r="H476" s="98" t="s">
        <v>206</v>
      </c>
      <c r="I476" s="97" t="s">
        <v>131</v>
      </c>
      <c r="J476" s="97" t="s">
        <v>174</v>
      </c>
      <c r="K476" s="98" t="s">
        <v>1731</v>
      </c>
      <c r="L476" s="98">
        <v>15</v>
      </c>
      <c r="M476" s="97" t="s">
        <v>184</v>
      </c>
      <c r="N476" s="99">
        <v>21.484719999999999</v>
      </c>
      <c r="O476" s="99">
        <v>39.26493</v>
      </c>
      <c r="P476" s="100" t="s">
        <v>177</v>
      </c>
      <c r="Q476" s="89" t="s">
        <v>153</v>
      </c>
      <c r="R476" s="90" t="s">
        <v>154</v>
      </c>
      <c r="S476" s="91" t="s">
        <v>155</v>
      </c>
      <c r="T476" s="92" t="s">
        <v>156</v>
      </c>
    </row>
    <row r="477" spans="1:20" s="101" customFormat="1" ht="16.5" x14ac:dyDescent="0.25">
      <c r="A477" s="96">
        <v>476</v>
      </c>
      <c r="B477" s="98" t="s">
        <v>1761</v>
      </c>
      <c r="C477" s="98" t="s">
        <v>1762</v>
      </c>
      <c r="D477" s="98" t="s">
        <v>134</v>
      </c>
      <c r="E477" s="97" t="s">
        <v>171</v>
      </c>
      <c r="F477" s="98" t="s">
        <v>1730</v>
      </c>
      <c r="G477" s="98" t="s">
        <v>130</v>
      </c>
      <c r="H477" s="98" t="s">
        <v>206</v>
      </c>
      <c r="I477" s="97" t="s">
        <v>131</v>
      </c>
      <c r="J477" s="97" t="s">
        <v>174</v>
      </c>
      <c r="K477" s="98" t="s">
        <v>1731</v>
      </c>
      <c r="L477" s="98">
        <v>19</v>
      </c>
      <c r="M477" s="97" t="s">
        <v>184</v>
      </c>
      <c r="N477" s="99">
        <v>21.4727</v>
      </c>
      <c r="O477" s="99">
        <v>39.262259999999998</v>
      </c>
      <c r="P477" s="100" t="s">
        <v>177</v>
      </c>
      <c r="Q477" s="89" t="s">
        <v>153</v>
      </c>
      <c r="R477" s="90" t="s">
        <v>154</v>
      </c>
      <c r="S477" s="91" t="s">
        <v>155</v>
      </c>
      <c r="T477" s="92" t="s">
        <v>156</v>
      </c>
    </row>
    <row r="478" spans="1:20" s="101" customFormat="1" ht="16.5" x14ac:dyDescent="0.25">
      <c r="A478" s="96">
        <v>477</v>
      </c>
      <c r="B478" s="98" t="s">
        <v>1763</v>
      </c>
      <c r="C478" s="98" t="s">
        <v>1764</v>
      </c>
      <c r="D478" s="98" t="s">
        <v>134</v>
      </c>
      <c r="E478" s="97" t="s">
        <v>171</v>
      </c>
      <c r="F478" s="98" t="s">
        <v>1730</v>
      </c>
      <c r="G478" s="98" t="s">
        <v>130</v>
      </c>
      <c r="H478" s="98" t="s">
        <v>1747</v>
      </c>
      <c r="I478" s="97" t="s">
        <v>127</v>
      </c>
      <c r="J478" s="97" t="s">
        <v>174</v>
      </c>
      <c r="K478" s="98" t="s">
        <v>1731</v>
      </c>
      <c r="L478" s="98">
        <v>14</v>
      </c>
      <c r="M478" s="97" t="s">
        <v>184</v>
      </c>
      <c r="N478" s="99">
        <v>21.467749999999999</v>
      </c>
      <c r="O478" s="99">
        <v>39.195180000000001</v>
      </c>
      <c r="P478" s="100" t="s">
        <v>177</v>
      </c>
      <c r="Q478" s="89" t="s">
        <v>153</v>
      </c>
      <c r="R478" s="90" t="s">
        <v>154</v>
      </c>
      <c r="S478" s="91" t="s">
        <v>155</v>
      </c>
      <c r="T478" s="92" t="s">
        <v>156</v>
      </c>
    </row>
    <row r="479" spans="1:20" s="101" customFormat="1" ht="16.5" x14ac:dyDescent="0.25">
      <c r="A479" s="96">
        <v>478</v>
      </c>
      <c r="B479" s="98" t="s">
        <v>1765</v>
      </c>
      <c r="C479" s="98" t="s">
        <v>1766</v>
      </c>
      <c r="D479" s="98" t="s">
        <v>134</v>
      </c>
      <c r="E479" s="97" t="s">
        <v>171</v>
      </c>
      <c r="F479" s="98" t="s">
        <v>1730</v>
      </c>
      <c r="G479" s="98" t="s">
        <v>130</v>
      </c>
      <c r="H479" s="98" t="s">
        <v>1747</v>
      </c>
      <c r="I479" s="97" t="s">
        <v>127</v>
      </c>
      <c r="J479" s="97" t="s">
        <v>174</v>
      </c>
      <c r="K479" s="98" t="s">
        <v>1731</v>
      </c>
      <c r="L479" s="98">
        <v>17</v>
      </c>
      <c r="M479" s="97" t="s">
        <v>184</v>
      </c>
      <c r="N479" s="99">
        <v>21.459779999999999</v>
      </c>
      <c r="O479" s="99">
        <v>39.196770000000001</v>
      </c>
      <c r="P479" s="100" t="s">
        <v>177</v>
      </c>
      <c r="Q479" s="89" t="s">
        <v>153</v>
      </c>
      <c r="R479" s="90" t="s">
        <v>154</v>
      </c>
      <c r="S479" s="91" t="s">
        <v>155</v>
      </c>
      <c r="T479" s="92" t="s">
        <v>156</v>
      </c>
    </row>
    <row r="480" spans="1:20" s="101" customFormat="1" ht="16.5" x14ac:dyDescent="0.25">
      <c r="A480" s="96">
        <v>479</v>
      </c>
      <c r="B480" s="98" t="s">
        <v>1767</v>
      </c>
      <c r="C480" s="98" t="s">
        <v>1768</v>
      </c>
      <c r="D480" s="98" t="s">
        <v>134</v>
      </c>
      <c r="E480" s="97" t="s">
        <v>171</v>
      </c>
      <c r="F480" s="98" t="s">
        <v>1730</v>
      </c>
      <c r="G480" s="98" t="s">
        <v>130</v>
      </c>
      <c r="H480" s="98" t="s">
        <v>179</v>
      </c>
      <c r="I480" s="97" t="s">
        <v>127</v>
      </c>
      <c r="J480" s="97" t="s">
        <v>174</v>
      </c>
      <c r="K480" s="98" t="s">
        <v>1731</v>
      </c>
      <c r="L480" s="98">
        <v>28</v>
      </c>
      <c r="M480" s="97" t="s">
        <v>129</v>
      </c>
      <c r="N480" s="99">
        <v>21.46687</v>
      </c>
      <c r="O480" s="99">
        <v>39.244450000000001</v>
      </c>
      <c r="P480" s="100" t="s">
        <v>177</v>
      </c>
      <c r="Q480" s="89" t="s">
        <v>153</v>
      </c>
      <c r="R480" s="90" t="s">
        <v>154</v>
      </c>
      <c r="S480" s="91" t="s">
        <v>155</v>
      </c>
      <c r="T480" s="92" t="s">
        <v>156</v>
      </c>
    </row>
    <row r="481" spans="1:20" s="101" customFormat="1" ht="16.5" x14ac:dyDescent="0.25">
      <c r="A481" s="96">
        <v>480</v>
      </c>
      <c r="B481" s="98" t="s">
        <v>1769</v>
      </c>
      <c r="C481" s="98" t="s">
        <v>1770</v>
      </c>
      <c r="D481" s="98" t="s">
        <v>134</v>
      </c>
      <c r="E481" s="97" t="s">
        <v>171</v>
      </c>
      <c r="F481" s="98" t="s">
        <v>1730</v>
      </c>
      <c r="G481" s="98" t="s">
        <v>130</v>
      </c>
      <c r="H481" s="98" t="s">
        <v>1747</v>
      </c>
      <c r="I481" s="97" t="s">
        <v>127</v>
      </c>
      <c r="J481" s="97" t="s">
        <v>174</v>
      </c>
      <c r="K481" s="98" t="s">
        <v>1731</v>
      </c>
      <c r="L481" s="98">
        <v>13</v>
      </c>
      <c r="M481" s="97" t="s">
        <v>184</v>
      </c>
      <c r="N481" s="99">
        <v>21.461580000000001</v>
      </c>
      <c r="O481" s="99">
        <v>39.197780000000002</v>
      </c>
      <c r="P481" s="100" t="s">
        <v>177</v>
      </c>
      <c r="Q481" s="89" t="s">
        <v>153</v>
      </c>
      <c r="R481" s="90" t="s">
        <v>154</v>
      </c>
      <c r="S481" s="91" t="s">
        <v>155</v>
      </c>
      <c r="T481" s="92" t="s">
        <v>156</v>
      </c>
    </row>
    <row r="482" spans="1:20" s="101" customFormat="1" ht="16.5" x14ac:dyDescent="0.25">
      <c r="A482" s="96">
        <v>481</v>
      </c>
      <c r="B482" s="98" t="s">
        <v>1771</v>
      </c>
      <c r="C482" s="98" t="s">
        <v>1772</v>
      </c>
      <c r="D482" s="98" t="s">
        <v>134</v>
      </c>
      <c r="E482" s="97" t="s">
        <v>171</v>
      </c>
      <c r="F482" s="98" t="s">
        <v>1730</v>
      </c>
      <c r="G482" s="98" t="s">
        <v>130</v>
      </c>
      <c r="H482" s="98" t="s">
        <v>210</v>
      </c>
      <c r="I482" s="97" t="s">
        <v>127</v>
      </c>
      <c r="J482" s="97" t="s">
        <v>174</v>
      </c>
      <c r="K482" s="98" t="s">
        <v>1731</v>
      </c>
      <c r="L482" s="98">
        <v>23</v>
      </c>
      <c r="M482" s="97" t="s">
        <v>129</v>
      </c>
      <c r="N482" s="99">
        <v>21.473769999999998</v>
      </c>
      <c r="O482" s="99">
        <v>39.226909999999997</v>
      </c>
      <c r="P482" s="100" t="s">
        <v>177</v>
      </c>
      <c r="Q482" s="89" t="s">
        <v>153</v>
      </c>
      <c r="R482" s="90" t="s">
        <v>154</v>
      </c>
      <c r="S482" s="91" t="s">
        <v>155</v>
      </c>
      <c r="T482" s="92" t="s">
        <v>156</v>
      </c>
    </row>
    <row r="483" spans="1:20" s="101" customFormat="1" ht="16.5" x14ac:dyDescent="0.25">
      <c r="A483" s="96">
        <v>482</v>
      </c>
      <c r="B483" s="98">
        <v>32409</v>
      </c>
      <c r="C483" s="98" t="s">
        <v>1773</v>
      </c>
      <c r="D483" s="98" t="s">
        <v>132</v>
      </c>
      <c r="E483" s="97" t="s">
        <v>171</v>
      </c>
      <c r="F483" s="98" t="s">
        <v>1730</v>
      </c>
      <c r="G483" s="98" t="s">
        <v>130</v>
      </c>
      <c r="H483" s="98" t="s">
        <v>1741</v>
      </c>
      <c r="I483" s="97" t="s">
        <v>127</v>
      </c>
      <c r="J483" s="97" t="s">
        <v>174</v>
      </c>
      <c r="K483" s="98" t="s">
        <v>1731</v>
      </c>
      <c r="L483" s="98">
        <v>16</v>
      </c>
      <c r="M483" s="97" t="s">
        <v>184</v>
      </c>
      <c r="N483" s="99">
        <v>21.473490000000002</v>
      </c>
      <c r="O483" s="99">
        <v>39.203760000000003</v>
      </c>
      <c r="P483" s="100" t="s">
        <v>177</v>
      </c>
      <c r="Q483" s="89" t="s">
        <v>153</v>
      </c>
      <c r="R483" s="90" t="s">
        <v>154</v>
      </c>
      <c r="S483" s="91" t="s">
        <v>155</v>
      </c>
      <c r="T483" s="92" t="s">
        <v>156</v>
      </c>
    </row>
    <row r="484" spans="1:20" s="101" customFormat="1" ht="16.5" x14ac:dyDescent="0.25">
      <c r="A484" s="96">
        <v>483</v>
      </c>
      <c r="B484" s="98">
        <v>32413</v>
      </c>
      <c r="C484" s="98" t="s">
        <v>1774</v>
      </c>
      <c r="D484" s="98" t="s">
        <v>132</v>
      </c>
      <c r="E484" s="97" t="s">
        <v>171</v>
      </c>
      <c r="F484" s="98" t="s">
        <v>1730</v>
      </c>
      <c r="G484" s="98" t="s">
        <v>130</v>
      </c>
      <c r="H484" s="98" t="s">
        <v>173</v>
      </c>
      <c r="I484" s="97" t="s">
        <v>127</v>
      </c>
      <c r="J484" s="97" t="s">
        <v>174</v>
      </c>
      <c r="K484" s="98" t="s">
        <v>1731</v>
      </c>
      <c r="L484" s="98">
        <v>18</v>
      </c>
      <c r="M484" s="97" t="s">
        <v>184</v>
      </c>
      <c r="N484" s="99">
        <v>21.44792</v>
      </c>
      <c r="O484" s="99">
        <v>39.202849999999998</v>
      </c>
      <c r="P484" s="100" t="s">
        <v>177</v>
      </c>
      <c r="Q484" s="89" t="s">
        <v>153</v>
      </c>
      <c r="R484" s="90" t="s">
        <v>154</v>
      </c>
      <c r="S484" s="91" t="s">
        <v>155</v>
      </c>
      <c r="T484" s="92" t="s">
        <v>156</v>
      </c>
    </row>
    <row r="485" spans="1:20" s="101" customFormat="1" ht="16.5" x14ac:dyDescent="0.25">
      <c r="A485" s="96">
        <v>484</v>
      </c>
      <c r="B485" s="98">
        <v>32448</v>
      </c>
      <c r="C485" s="98" t="s">
        <v>1775</v>
      </c>
      <c r="D485" s="98" t="s">
        <v>132</v>
      </c>
      <c r="E485" s="97" t="s">
        <v>171</v>
      </c>
      <c r="F485" s="98" t="s">
        <v>1730</v>
      </c>
      <c r="G485" s="98" t="s">
        <v>130</v>
      </c>
      <c r="H485" s="98" t="s">
        <v>206</v>
      </c>
      <c r="I485" s="97" t="s">
        <v>127</v>
      </c>
      <c r="J485" s="97" t="s">
        <v>174</v>
      </c>
      <c r="K485" s="98" t="s">
        <v>1731</v>
      </c>
      <c r="L485" s="98">
        <v>17</v>
      </c>
      <c r="M485" s="97" t="s">
        <v>184</v>
      </c>
      <c r="N485" s="99">
        <v>21.467199999999998</v>
      </c>
      <c r="O485" s="99">
        <v>39.273299999999999</v>
      </c>
      <c r="P485" s="100" t="s">
        <v>177</v>
      </c>
      <c r="Q485" s="89" t="s">
        <v>153</v>
      </c>
      <c r="R485" s="90" t="s">
        <v>154</v>
      </c>
      <c r="S485" s="91" t="s">
        <v>155</v>
      </c>
      <c r="T485" s="92" t="s">
        <v>156</v>
      </c>
    </row>
    <row r="486" spans="1:20" s="101" customFormat="1" ht="16.5" x14ac:dyDescent="0.25">
      <c r="A486" s="96">
        <v>485</v>
      </c>
      <c r="B486" s="98">
        <v>32948</v>
      </c>
      <c r="C486" s="98" t="s">
        <v>1776</v>
      </c>
      <c r="D486" s="98" t="s">
        <v>132</v>
      </c>
      <c r="E486" s="97" t="s">
        <v>171</v>
      </c>
      <c r="F486" s="98" t="s">
        <v>1730</v>
      </c>
      <c r="G486" s="98" t="s">
        <v>130</v>
      </c>
      <c r="H486" s="98" t="s">
        <v>206</v>
      </c>
      <c r="I486" s="97" t="s">
        <v>131</v>
      </c>
      <c r="J486" s="97" t="s">
        <v>174</v>
      </c>
      <c r="K486" s="98" t="s">
        <v>1731</v>
      </c>
      <c r="L486" s="98">
        <v>19</v>
      </c>
      <c r="M486" s="97" t="s">
        <v>184</v>
      </c>
      <c r="N486" s="99">
        <v>21.47026</v>
      </c>
      <c r="O486" s="99">
        <v>39.269950000000001</v>
      </c>
      <c r="P486" s="100" t="s">
        <v>177</v>
      </c>
      <c r="Q486" s="89" t="s">
        <v>153</v>
      </c>
      <c r="R486" s="90" t="s">
        <v>154</v>
      </c>
      <c r="S486" s="91" t="s">
        <v>155</v>
      </c>
      <c r="T486" s="92" t="s">
        <v>156</v>
      </c>
    </row>
    <row r="487" spans="1:20" s="101" customFormat="1" ht="16.5" x14ac:dyDescent="0.25">
      <c r="A487" s="96">
        <v>486</v>
      </c>
      <c r="B487" s="98">
        <v>32411</v>
      </c>
      <c r="C487" s="98" t="s">
        <v>1777</v>
      </c>
      <c r="D487" s="98" t="s">
        <v>132</v>
      </c>
      <c r="E487" s="97" t="s">
        <v>171</v>
      </c>
      <c r="F487" s="98" t="s">
        <v>1730</v>
      </c>
      <c r="G487" s="98" t="s">
        <v>130</v>
      </c>
      <c r="H487" s="98" t="s">
        <v>188</v>
      </c>
      <c r="I487" s="97" t="s">
        <v>127</v>
      </c>
      <c r="J487" s="97" t="s">
        <v>174</v>
      </c>
      <c r="K487" s="98" t="s">
        <v>1731</v>
      </c>
      <c r="L487" s="98">
        <v>19</v>
      </c>
      <c r="M487" s="97" t="s">
        <v>184</v>
      </c>
      <c r="N487" s="99">
        <v>21.479880000000001</v>
      </c>
      <c r="O487" s="99">
        <v>39.239809999999999</v>
      </c>
      <c r="P487" s="100" t="s">
        <v>177</v>
      </c>
      <c r="Q487" s="89" t="s">
        <v>153</v>
      </c>
      <c r="R487" s="90" t="s">
        <v>154</v>
      </c>
      <c r="S487" s="91" t="s">
        <v>155</v>
      </c>
      <c r="T487" s="92" t="s">
        <v>156</v>
      </c>
    </row>
    <row r="488" spans="1:20" s="101" customFormat="1" ht="16.5" x14ac:dyDescent="0.25">
      <c r="A488" s="96">
        <v>487</v>
      </c>
      <c r="B488" s="98">
        <v>33012</v>
      </c>
      <c r="C488" s="98" t="s">
        <v>1778</v>
      </c>
      <c r="D488" s="98" t="s">
        <v>132</v>
      </c>
      <c r="E488" s="97" t="s">
        <v>171</v>
      </c>
      <c r="F488" s="98" t="s">
        <v>1730</v>
      </c>
      <c r="G488" s="98" t="s">
        <v>130</v>
      </c>
      <c r="H488" s="98" t="s">
        <v>179</v>
      </c>
      <c r="I488" s="97" t="s">
        <v>131</v>
      </c>
      <c r="J488" s="97" t="s">
        <v>174</v>
      </c>
      <c r="K488" s="98" t="s">
        <v>128</v>
      </c>
      <c r="L488" s="98">
        <v>14</v>
      </c>
      <c r="M488" s="97" t="s">
        <v>184</v>
      </c>
      <c r="N488" s="99">
        <v>21.45955</v>
      </c>
      <c r="O488" s="99">
        <v>39.244219999999999</v>
      </c>
      <c r="P488" s="100" t="s">
        <v>177</v>
      </c>
      <c r="Q488" s="89" t="s">
        <v>153</v>
      </c>
      <c r="R488" s="90" t="s">
        <v>154</v>
      </c>
      <c r="S488" s="91" t="s">
        <v>155</v>
      </c>
      <c r="T488" s="92" t="s">
        <v>156</v>
      </c>
    </row>
    <row r="489" spans="1:20" s="101" customFormat="1" ht="16.5" x14ac:dyDescent="0.25">
      <c r="A489" s="96">
        <v>488</v>
      </c>
      <c r="B489" s="98">
        <v>32463</v>
      </c>
      <c r="C489" s="98" t="s">
        <v>1779</v>
      </c>
      <c r="D489" s="98" t="s">
        <v>132</v>
      </c>
      <c r="E489" s="97" t="s">
        <v>171</v>
      </c>
      <c r="F489" s="98" t="s">
        <v>1730</v>
      </c>
      <c r="G489" s="98" t="s">
        <v>130</v>
      </c>
      <c r="H489" s="98" t="s">
        <v>206</v>
      </c>
      <c r="I489" s="97" t="s">
        <v>131</v>
      </c>
      <c r="J489" s="97" t="s">
        <v>174</v>
      </c>
      <c r="K489" s="98" t="s">
        <v>1731</v>
      </c>
      <c r="L489" s="98">
        <v>16</v>
      </c>
      <c r="M489" s="97" t="s">
        <v>184</v>
      </c>
      <c r="N489" s="99">
        <v>21.4742</v>
      </c>
      <c r="O489" s="99">
        <v>39.263100000000001</v>
      </c>
      <c r="P489" s="100" t="s">
        <v>177</v>
      </c>
      <c r="Q489" s="89" t="s">
        <v>153</v>
      </c>
      <c r="R489" s="90" t="s">
        <v>154</v>
      </c>
      <c r="S489" s="91" t="s">
        <v>155</v>
      </c>
      <c r="T489" s="92" t="s">
        <v>156</v>
      </c>
    </row>
    <row r="490" spans="1:20" s="101" customFormat="1" ht="16.5" x14ac:dyDescent="0.25">
      <c r="A490" s="96">
        <v>489</v>
      </c>
      <c r="B490" s="98">
        <v>32464</v>
      </c>
      <c r="C490" s="98" t="s">
        <v>1780</v>
      </c>
      <c r="D490" s="98" t="s">
        <v>132</v>
      </c>
      <c r="E490" s="97" t="s">
        <v>171</v>
      </c>
      <c r="F490" s="98" t="s">
        <v>1730</v>
      </c>
      <c r="G490" s="98" t="s">
        <v>130</v>
      </c>
      <c r="H490" s="98" t="s">
        <v>199</v>
      </c>
      <c r="I490" s="97" t="s">
        <v>127</v>
      </c>
      <c r="J490" s="97" t="s">
        <v>174</v>
      </c>
      <c r="K490" s="98" t="s">
        <v>1731</v>
      </c>
      <c r="L490" s="98">
        <v>15</v>
      </c>
      <c r="M490" s="97" t="s">
        <v>184</v>
      </c>
      <c r="N490" s="99">
        <v>21.445319999999999</v>
      </c>
      <c r="O490" s="99">
        <v>39.255800000000001</v>
      </c>
      <c r="P490" s="100" t="s">
        <v>177</v>
      </c>
      <c r="Q490" s="89" t="s">
        <v>153</v>
      </c>
      <c r="R490" s="90" t="s">
        <v>154</v>
      </c>
      <c r="S490" s="91" t="s">
        <v>155</v>
      </c>
      <c r="T490" s="92" t="s">
        <v>156</v>
      </c>
    </row>
    <row r="491" spans="1:20" s="101" customFormat="1" ht="16.5" x14ac:dyDescent="0.25">
      <c r="A491" s="96">
        <v>490</v>
      </c>
      <c r="B491" s="98">
        <v>32415</v>
      </c>
      <c r="C491" s="98" t="s">
        <v>1781</v>
      </c>
      <c r="D491" s="98" t="s">
        <v>132</v>
      </c>
      <c r="E491" s="97" t="s">
        <v>171</v>
      </c>
      <c r="F491" s="98" t="s">
        <v>1730</v>
      </c>
      <c r="G491" s="98" t="s">
        <v>130</v>
      </c>
      <c r="H491" s="98" t="s">
        <v>179</v>
      </c>
      <c r="I491" s="97" t="s">
        <v>127</v>
      </c>
      <c r="J491" s="97" t="s">
        <v>174</v>
      </c>
      <c r="K491" s="98" t="s">
        <v>1731</v>
      </c>
      <c r="L491" s="98">
        <v>23</v>
      </c>
      <c r="M491" s="97" t="s">
        <v>129</v>
      </c>
      <c r="N491" s="99">
        <v>21.46406</v>
      </c>
      <c r="O491" s="99">
        <v>39.227119999999999</v>
      </c>
      <c r="P491" s="100" t="s">
        <v>177</v>
      </c>
      <c r="Q491" s="89" t="s">
        <v>153</v>
      </c>
      <c r="R491" s="90" t="s">
        <v>154</v>
      </c>
      <c r="S491" s="91" t="s">
        <v>155</v>
      </c>
      <c r="T491" s="92" t="s">
        <v>156</v>
      </c>
    </row>
    <row r="492" spans="1:20" s="101" customFormat="1" ht="16.5" x14ac:dyDescent="0.25">
      <c r="A492" s="96">
        <v>491</v>
      </c>
      <c r="B492" s="98">
        <v>32473</v>
      </c>
      <c r="C492" s="98" t="s">
        <v>1782</v>
      </c>
      <c r="D492" s="98" t="s">
        <v>132</v>
      </c>
      <c r="E492" s="97" t="s">
        <v>171</v>
      </c>
      <c r="F492" s="98" t="s">
        <v>1730</v>
      </c>
      <c r="G492" s="98" t="s">
        <v>130</v>
      </c>
      <c r="H492" s="98" t="s">
        <v>206</v>
      </c>
      <c r="I492" s="97" t="s">
        <v>131</v>
      </c>
      <c r="J492" s="97" t="s">
        <v>174</v>
      </c>
      <c r="K492" s="98" t="s">
        <v>1731</v>
      </c>
      <c r="L492" s="98">
        <v>17</v>
      </c>
      <c r="M492" s="97" t="s">
        <v>184</v>
      </c>
      <c r="N492" s="99">
        <v>21.478359999999999</v>
      </c>
      <c r="O492" s="99">
        <v>39.264530000000001</v>
      </c>
      <c r="P492" s="100" t="s">
        <v>177</v>
      </c>
      <c r="Q492" s="89" t="s">
        <v>153</v>
      </c>
      <c r="R492" s="90" t="s">
        <v>154</v>
      </c>
      <c r="S492" s="91" t="s">
        <v>155</v>
      </c>
      <c r="T492" s="92" t="s">
        <v>156</v>
      </c>
    </row>
    <row r="493" spans="1:20" s="101" customFormat="1" ht="16.5" x14ac:dyDescent="0.25">
      <c r="A493" s="96">
        <v>492</v>
      </c>
      <c r="B493" s="98">
        <v>32484</v>
      </c>
      <c r="C493" s="98" t="s">
        <v>1783</v>
      </c>
      <c r="D493" s="98" t="s">
        <v>132</v>
      </c>
      <c r="E493" s="97" t="s">
        <v>171</v>
      </c>
      <c r="F493" s="98" t="s">
        <v>1730</v>
      </c>
      <c r="G493" s="98" t="s">
        <v>130</v>
      </c>
      <c r="H493" s="98" t="s">
        <v>179</v>
      </c>
      <c r="I493" s="97" t="s">
        <v>127</v>
      </c>
      <c r="J493" s="97" t="s">
        <v>174</v>
      </c>
      <c r="K493" s="98" t="s">
        <v>1731</v>
      </c>
      <c r="L493" s="98">
        <v>22</v>
      </c>
      <c r="M493" s="97" t="s">
        <v>129</v>
      </c>
      <c r="N493" s="99">
        <v>21.466850000000001</v>
      </c>
      <c r="O493" s="99">
        <v>39.244459999999997</v>
      </c>
      <c r="P493" s="100" t="s">
        <v>177</v>
      </c>
      <c r="Q493" s="89" t="s">
        <v>153</v>
      </c>
      <c r="R493" s="90" t="s">
        <v>154</v>
      </c>
      <c r="S493" s="91" t="s">
        <v>155</v>
      </c>
      <c r="T493" s="92" t="s">
        <v>156</v>
      </c>
    </row>
    <row r="494" spans="1:20" s="101" customFormat="1" ht="16.5" x14ac:dyDescent="0.25">
      <c r="A494" s="96">
        <v>493</v>
      </c>
      <c r="B494" s="98">
        <v>32419</v>
      </c>
      <c r="C494" s="98" t="s">
        <v>1784</v>
      </c>
      <c r="D494" s="98" t="s">
        <v>132</v>
      </c>
      <c r="E494" s="97" t="s">
        <v>171</v>
      </c>
      <c r="F494" s="98" t="s">
        <v>1730</v>
      </c>
      <c r="G494" s="98" t="s">
        <v>130</v>
      </c>
      <c r="H494" s="98" t="s">
        <v>1747</v>
      </c>
      <c r="I494" s="97" t="s">
        <v>127</v>
      </c>
      <c r="J494" s="97" t="s">
        <v>174</v>
      </c>
      <c r="K494" s="98" t="s">
        <v>1731</v>
      </c>
      <c r="L494" s="98">
        <v>15</v>
      </c>
      <c r="M494" s="97" t="s">
        <v>184</v>
      </c>
      <c r="N494" s="99">
        <v>21.460540000000002</v>
      </c>
      <c r="O494" s="99">
        <v>39.196350000000002</v>
      </c>
      <c r="P494" s="100" t="s">
        <v>177</v>
      </c>
      <c r="Q494" s="89" t="s">
        <v>153</v>
      </c>
      <c r="R494" s="90" t="s">
        <v>154</v>
      </c>
      <c r="S494" s="91" t="s">
        <v>155</v>
      </c>
      <c r="T494" s="92" t="s">
        <v>156</v>
      </c>
    </row>
    <row r="495" spans="1:20" s="101" customFormat="1" ht="16.5" x14ac:dyDescent="0.25">
      <c r="A495" s="96">
        <v>494</v>
      </c>
      <c r="B495" s="98">
        <v>33113</v>
      </c>
      <c r="C495" s="98" t="s">
        <v>1785</v>
      </c>
      <c r="D495" s="98" t="s">
        <v>132</v>
      </c>
      <c r="E495" s="97" t="s">
        <v>171</v>
      </c>
      <c r="F495" s="98" t="s">
        <v>1730</v>
      </c>
      <c r="G495" s="98" t="s">
        <v>130</v>
      </c>
      <c r="H495" s="98" t="s">
        <v>214</v>
      </c>
      <c r="I495" s="97" t="s">
        <v>131</v>
      </c>
      <c r="J495" s="97" t="s">
        <v>174</v>
      </c>
      <c r="K495" s="98" t="s">
        <v>1731</v>
      </c>
      <c r="L495" s="98">
        <v>12</v>
      </c>
      <c r="M495" s="97" t="s">
        <v>140</v>
      </c>
      <c r="N495" s="99">
        <v>21.306519999999999</v>
      </c>
      <c r="O495" s="99">
        <v>39.233490000000003</v>
      </c>
      <c r="P495" s="100" t="s">
        <v>177</v>
      </c>
      <c r="Q495" s="89" t="s">
        <v>153</v>
      </c>
      <c r="R495" s="90" t="s">
        <v>154</v>
      </c>
      <c r="S495" s="91" t="s">
        <v>155</v>
      </c>
      <c r="T495" s="92" t="s">
        <v>156</v>
      </c>
    </row>
    <row r="496" spans="1:20" s="101" customFormat="1" ht="16.5" x14ac:dyDescent="0.25">
      <c r="A496" s="96">
        <v>495</v>
      </c>
      <c r="B496" s="98">
        <v>32308</v>
      </c>
      <c r="C496" s="98" t="s">
        <v>1786</v>
      </c>
      <c r="D496" s="98" t="s">
        <v>170</v>
      </c>
      <c r="E496" s="97" t="s">
        <v>171</v>
      </c>
      <c r="F496" s="98" t="s">
        <v>1787</v>
      </c>
      <c r="G496" s="98" t="s">
        <v>130</v>
      </c>
      <c r="H496" s="98" t="s">
        <v>326</v>
      </c>
      <c r="I496" s="97" t="s">
        <v>131</v>
      </c>
      <c r="J496" s="97" t="s">
        <v>174</v>
      </c>
      <c r="K496" s="98" t="s">
        <v>1731</v>
      </c>
      <c r="L496" s="98">
        <v>23</v>
      </c>
      <c r="M496" s="97" t="s">
        <v>129</v>
      </c>
      <c r="N496" s="99">
        <v>21.649429999999999</v>
      </c>
      <c r="O496" s="99">
        <v>39.229579999999999</v>
      </c>
      <c r="P496" s="100" t="s">
        <v>177</v>
      </c>
      <c r="Q496" s="89" t="s">
        <v>153</v>
      </c>
      <c r="R496" s="90" t="s">
        <v>154</v>
      </c>
      <c r="S496" s="91" t="s">
        <v>155</v>
      </c>
      <c r="T496" s="92" t="s">
        <v>156</v>
      </c>
    </row>
    <row r="497" spans="1:20" s="101" customFormat="1" ht="16.5" x14ac:dyDescent="0.25">
      <c r="A497" s="96">
        <v>496</v>
      </c>
      <c r="B497" s="98">
        <v>32339</v>
      </c>
      <c r="C497" s="98" t="s">
        <v>1788</v>
      </c>
      <c r="D497" s="98" t="s">
        <v>170</v>
      </c>
      <c r="E497" s="97" t="s">
        <v>171</v>
      </c>
      <c r="F497" s="98" t="s">
        <v>1787</v>
      </c>
      <c r="G497" s="98" t="s">
        <v>130</v>
      </c>
      <c r="H497" s="98" t="s">
        <v>141</v>
      </c>
      <c r="I497" s="97" t="s">
        <v>127</v>
      </c>
      <c r="J497" s="97" t="s">
        <v>174</v>
      </c>
      <c r="K497" s="98" t="s">
        <v>128</v>
      </c>
      <c r="L497" s="98">
        <v>18</v>
      </c>
      <c r="M497" s="97" t="s">
        <v>184</v>
      </c>
      <c r="N497" s="99">
        <v>21.797837220000002</v>
      </c>
      <c r="O497" s="99">
        <v>39.147056460000002</v>
      </c>
      <c r="P497" s="100" t="s">
        <v>177</v>
      </c>
      <c r="Q497" s="89" t="s">
        <v>153</v>
      </c>
      <c r="R497" s="90" t="s">
        <v>154</v>
      </c>
      <c r="S497" s="91" t="s">
        <v>155</v>
      </c>
      <c r="T497" s="92" t="s">
        <v>156</v>
      </c>
    </row>
    <row r="498" spans="1:20" s="101" customFormat="1" ht="16.5" x14ac:dyDescent="0.25">
      <c r="A498" s="96">
        <v>497</v>
      </c>
      <c r="B498" s="98">
        <v>26126</v>
      </c>
      <c r="C498" s="98" t="s">
        <v>1789</v>
      </c>
      <c r="D498" s="98" t="s">
        <v>170</v>
      </c>
      <c r="E498" s="97" t="s">
        <v>171</v>
      </c>
      <c r="F498" s="98" t="s">
        <v>1787</v>
      </c>
      <c r="G498" s="98" t="s">
        <v>130</v>
      </c>
      <c r="H498" s="98" t="s">
        <v>315</v>
      </c>
      <c r="I498" s="97" t="s">
        <v>127</v>
      </c>
      <c r="J498" s="97" t="s">
        <v>174</v>
      </c>
      <c r="K498" s="98" t="s">
        <v>1731</v>
      </c>
      <c r="L498" s="98">
        <v>6</v>
      </c>
      <c r="M498" s="97" t="s">
        <v>140</v>
      </c>
      <c r="N498" s="99">
        <v>21.945709999999998</v>
      </c>
      <c r="O498" s="99">
        <v>39.278530000000003</v>
      </c>
      <c r="P498" s="100" t="s">
        <v>177</v>
      </c>
      <c r="Q498" s="89" t="s">
        <v>153</v>
      </c>
      <c r="R498" s="90" t="s">
        <v>154</v>
      </c>
      <c r="S498" s="91" t="s">
        <v>155</v>
      </c>
      <c r="T498" s="92" t="s">
        <v>156</v>
      </c>
    </row>
    <row r="499" spans="1:20" s="101" customFormat="1" ht="16.5" x14ac:dyDescent="0.25">
      <c r="A499" s="96">
        <v>498</v>
      </c>
      <c r="B499" s="98">
        <v>26118</v>
      </c>
      <c r="C499" s="98" t="s">
        <v>1790</v>
      </c>
      <c r="D499" s="98" t="s">
        <v>170</v>
      </c>
      <c r="E499" s="97" t="s">
        <v>171</v>
      </c>
      <c r="F499" s="98" t="s">
        <v>1787</v>
      </c>
      <c r="G499" s="98" t="s">
        <v>130</v>
      </c>
      <c r="H499" s="98" t="s">
        <v>315</v>
      </c>
      <c r="I499" s="97" t="s">
        <v>127</v>
      </c>
      <c r="J499" s="97" t="s">
        <v>174</v>
      </c>
      <c r="K499" s="98" t="s">
        <v>1731</v>
      </c>
      <c r="L499" s="98">
        <v>9</v>
      </c>
      <c r="M499" s="97" t="s">
        <v>140</v>
      </c>
      <c r="N499" s="99">
        <v>21.841719999999999</v>
      </c>
      <c r="O499" s="99">
        <v>39.517499999999998</v>
      </c>
      <c r="P499" s="100" t="s">
        <v>177</v>
      </c>
      <c r="Q499" s="89" t="s">
        <v>153</v>
      </c>
      <c r="R499" s="90" t="s">
        <v>154</v>
      </c>
      <c r="S499" s="91" t="s">
        <v>155</v>
      </c>
      <c r="T499" s="92" t="s">
        <v>156</v>
      </c>
    </row>
    <row r="500" spans="1:20" s="101" customFormat="1" ht="16.5" x14ac:dyDescent="0.25">
      <c r="A500" s="96">
        <v>499</v>
      </c>
      <c r="B500" s="98">
        <v>32253</v>
      </c>
      <c r="C500" s="98" t="s">
        <v>1791</v>
      </c>
      <c r="D500" s="98" t="s">
        <v>170</v>
      </c>
      <c r="E500" s="97" t="s">
        <v>171</v>
      </c>
      <c r="F500" s="98" t="s">
        <v>1787</v>
      </c>
      <c r="G500" s="98" t="s">
        <v>130</v>
      </c>
      <c r="H500" s="98" t="s">
        <v>395</v>
      </c>
      <c r="I500" s="97" t="s">
        <v>131</v>
      </c>
      <c r="J500" s="97" t="s">
        <v>174</v>
      </c>
      <c r="K500" s="98" t="s">
        <v>1731</v>
      </c>
      <c r="L500" s="98">
        <v>13</v>
      </c>
      <c r="M500" s="97" t="s">
        <v>184</v>
      </c>
      <c r="N500" s="99">
        <v>21.729620000000001</v>
      </c>
      <c r="O500" s="99">
        <v>39.198590000000003</v>
      </c>
      <c r="P500" s="100" t="s">
        <v>177</v>
      </c>
      <c r="Q500" s="89" t="s">
        <v>153</v>
      </c>
      <c r="R500" s="90" t="s">
        <v>154</v>
      </c>
      <c r="S500" s="91" t="s">
        <v>155</v>
      </c>
      <c r="T500" s="92" t="s">
        <v>156</v>
      </c>
    </row>
    <row r="501" spans="1:20" s="101" customFormat="1" ht="16.5" x14ac:dyDescent="0.25">
      <c r="A501" s="96">
        <v>500</v>
      </c>
      <c r="B501" s="98">
        <v>26147</v>
      </c>
      <c r="C501" s="98" t="s">
        <v>1792</v>
      </c>
      <c r="D501" s="98" t="s">
        <v>170</v>
      </c>
      <c r="E501" s="97" t="s">
        <v>171</v>
      </c>
      <c r="F501" s="98" t="s">
        <v>1787</v>
      </c>
      <c r="G501" s="98" t="s">
        <v>130</v>
      </c>
      <c r="H501" s="98" t="s">
        <v>315</v>
      </c>
      <c r="I501" s="97" t="s">
        <v>127</v>
      </c>
      <c r="J501" s="97" t="s">
        <v>174</v>
      </c>
      <c r="K501" s="98" t="s">
        <v>1731</v>
      </c>
      <c r="L501" s="98">
        <v>3</v>
      </c>
      <c r="M501" s="97" t="s">
        <v>140</v>
      </c>
      <c r="N501" s="99">
        <v>21.921220000000002</v>
      </c>
      <c r="O501" s="99">
        <v>39.353540000000002</v>
      </c>
      <c r="P501" s="100" t="s">
        <v>177</v>
      </c>
      <c r="Q501" s="89" t="s">
        <v>153</v>
      </c>
      <c r="R501" s="90" t="s">
        <v>154</v>
      </c>
      <c r="S501" s="91" t="s">
        <v>155</v>
      </c>
      <c r="T501" s="92" t="s">
        <v>156</v>
      </c>
    </row>
    <row r="502" spans="1:20" s="101" customFormat="1" ht="16.5" x14ac:dyDescent="0.25">
      <c r="A502" s="96">
        <v>501</v>
      </c>
      <c r="B502" s="98">
        <v>32212</v>
      </c>
      <c r="C502" s="98" t="s">
        <v>1793</v>
      </c>
      <c r="D502" s="98" t="s">
        <v>170</v>
      </c>
      <c r="E502" s="97" t="s">
        <v>171</v>
      </c>
      <c r="F502" s="98" t="s">
        <v>1787</v>
      </c>
      <c r="G502" s="98" t="s">
        <v>130</v>
      </c>
      <c r="H502" s="98" t="s">
        <v>141</v>
      </c>
      <c r="I502" s="97" t="s">
        <v>127</v>
      </c>
      <c r="J502" s="97" t="s">
        <v>174</v>
      </c>
      <c r="K502" s="98" t="s">
        <v>1731</v>
      </c>
      <c r="L502" s="98">
        <v>12</v>
      </c>
      <c r="M502" s="97" t="s">
        <v>140</v>
      </c>
      <c r="N502" s="99">
        <v>21.810510000000001</v>
      </c>
      <c r="O502" s="99">
        <v>39.128459999999997</v>
      </c>
      <c r="P502" s="100" t="s">
        <v>177</v>
      </c>
      <c r="Q502" s="89" t="s">
        <v>153</v>
      </c>
      <c r="R502" s="90" t="s">
        <v>154</v>
      </c>
      <c r="S502" s="91" t="s">
        <v>155</v>
      </c>
      <c r="T502" s="92" t="s">
        <v>156</v>
      </c>
    </row>
    <row r="503" spans="1:20" s="101" customFormat="1" ht="16.5" x14ac:dyDescent="0.25">
      <c r="A503" s="96">
        <v>502</v>
      </c>
      <c r="B503" s="98">
        <v>26150</v>
      </c>
      <c r="C503" s="98" t="s">
        <v>1794</v>
      </c>
      <c r="D503" s="98" t="s">
        <v>170</v>
      </c>
      <c r="E503" s="97" t="s">
        <v>171</v>
      </c>
      <c r="F503" s="98" t="s">
        <v>1787</v>
      </c>
      <c r="G503" s="98" t="s">
        <v>130</v>
      </c>
      <c r="H503" s="98" t="s">
        <v>315</v>
      </c>
      <c r="I503" s="97" t="s">
        <v>127</v>
      </c>
      <c r="J503" s="97" t="s">
        <v>174</v>
      </c>
      <c r="K503" s="98" t="s">
        <v>1731</v>
      </c>
      <c r="L503" s="98">
        <v>5</v>
      </c>
      <c r="M503" s="97" t="s">
        <v>140</v>
      </c>
      <c r="N503" s="99">
        <v>21.911059999999999</v>
      </c>
      <c r="O503" s="99">
        <v>39.404139999999998</v>
      </c>
      <c r="P503" s="100" t="s">
        <v>177</v>
      </c>
      <c r="Q503" s="89" t="s">
        <v>153</v>
      </c>
      <c r="R503" s="90" t="s">
        <v>154</v>
      </c>
      <c r="S503" s="91" t="s">
        <v>155</v>
      </c>
      <c r="T503" s="92" t="s">
        <v>156</v>
      </c>
    </row>
    <row r="504" spans="1:20" s="101" customFormat="1" ht="16.5" x14ac:dyDescent="0.25">
      <c r="A504" s="96">
        <v>503</v>
      </c>
      <c r="B504" s="98">
        <v>33223</v>
      </c>
      <c r="C504" s="98" t="s">
        <v>1795</v>
      </c>
      <c r="D504" s="98" t="s">
        <v>170</v>
      </c>
      <c r="E504" s="97" t="s">
        <v>171</v>
      </c>
      <c r="F504" s="98" t="s">
        <v>1787</v>
      </c>
      <c r="G504" s="98" t="s">
        <v>130</v>
      </c>
      <c r="H504" s="97" t="s">
        <v>1796</v>
      </c>
      <c r="I504" s="97" t="s">
        <v>127</v>
      </c>
      <c r="J504" s="97" t="s">
        <v>174</v>
      </c>
      <c r="K504" s="98" t="s">
        <v>1731</v>
      </c>
      <c r="L504" s="98">
        <v>26</v>
      </c>
      <c r="M504" s="97" t="s">
        <v>129</v>
      </c>
      <c r="N504" s="99">
        <v>21.793109999999999</v>
      </c>
      <c r="O504" s="99">
        <v>39.181040000000003</v>
      </c>
      <c r="P504" s="100" t="s">
        <v>177</v>
      </c>
      <c r="Q504" s="89" t="s">
        <v>153</v>
      </c>
      <c r="R504" s="90" t="s">
        <v>154</v>
      </c>
      <c r="S504" s="91" t="s">
        <v>155</v>
      </c>
      <c r="T504" s="92" t="s">
        <v>156</v>
      </c>
    </row>
    <row r="505" spans="1:20" s="101" customFormat="1" ht="16.5" x14ac:dyDescent="0.25">
      <c r="A505" s="96">
        <v>504</v>
      </c>
      <c r="B505" s="97">
        <v>32905</v>
      </c>
      <c r="C505" s="97" t="s">
        <v>1797</v>
      </c>
      <c r="D505" s="97" t="s">
        <v>132</v>
      </c>
      <c r="E505" s="97" t="s">
        <v>171</v>
      </c>
      <c r="F505" s="97" t="s">
        <v>1787</v>
      </c>
      <c r="G505" s="97" t="s">
        <v>130</v>
      </c>
      <c r="H505" s="97" t="s">
        <v>141</v>
      </c>
      <c r="I505" s="97" t="s">
        <v>127</v>
      </c>
      <c r="J505" s="97" t="s">
        <v>174</v>
      </c>
      <c r="K505" s="98" t="s">
        <v>128</v>
      </c>
      <c r="L505" s="98">
        <v>13</v>
      </c>
      <c r="M505" s="97" t="s">
        <v>184</v>
      </c>
      <c r="N505" s="104">
        <v>21.797321700000001</v>
      </c>
      <c r="O505" s="104">
        <v>39.147024279999997</v>
      </c>
      <c r="P505" s="100" t="s">
        <v>177</v>
      </c>
      <c r="Q505" s="89" t="s">
        <v>153</v>
      </c>
      <c r="R505" s="90" t="s">
        <v>154</v>
      </c>
      <c r="S505" s="91" t="s">
        <v>155</v>
      </c>
      <c r="T505" s="92" t="s">
        <v>156</v>
      </c>
    </row>
    <row r="506" spans="1:20" s="101" customFormat="1" ht="16.5" x14ac:dyDescent="0.25">
      <c r="A506" s="96">
        <v>505</v>
      </c>
      <c r="B506" s="97">
        <v>32451</v>
      </c>
      <c r="C506" s="97" t="s">
        <v>1798</v>
      </c>
      <c r="D506" s="97" t="s">
        <v>132</v>
      </c>
      <c r="E506" s="97" t="s">
        <v>171</v>
      </c>
      <c r="F506" s="97" t="s">
        <v>1787</v>
      </c>
      <c r="G506" s="97" t="s">
        <v>130</v>
      </c>
      <c r="H506" s="97" t="s">
        <v>326</v>
      </c>
      <c r="I506" s="97" t="s">
        <v>127</v>
      </c>
      <c r="J506" s="97" t="s">
        <v>174</v>
      </c>
      <c r="K506" s="98" t="s">
        <v>1731</v>
      </c>
      <c r="L506" s="98">
        <v>18</v>
      </c>
      <c r="M506" s="97" t="s">
        <v>184</v>
      </c>
      <c r="N506" s="104">
        <v>21.647410000000001</v>
      </c>
      <c r="O506" s="104">
        <v>39.22625</v>
      </c>
      <c r="P506" s="100" t="s">
        <v>177</v>
      </c>
      <c r="Q506" s="89" t="s">
        <v>153</v>
      </c>
      <c r="R506" s="90" t="s">
        <v>154</v>
      </c>
      <c r="S506" s="91" t="s">
        <v>155</v>
      </c>
      <c r="T506" s="92" t="s">
        <v>156</v>
      </c>
    </row>
    <row r="507" spans="1:20" s="101" customFormat="1" ht="16.5" x14ac:dyDescent="0.25">
      <c r="A507" s="96">
        <v>506</v>
      </c>
      <c r="B507" s="97">
        <v>26332</v>
      </c>
      <c r="C507" s="97" t="s">
        <v>1799</v>
      </c>
      <c r="D507" s="97" t="s">
        <v>132</v>
      </c>
      <c r="E507" s="97" t="s">
        <v>171</v>
      </c>
      <c r="F507" s="97" t="s">
        <v>1787</v>
      </c>
      <c r="G507" s="97" t="s">
        <v>130</v>
      </c>
      <c r="H507" s="97" t="s">
        <v>315</v>
      </c>
      <c r="I507" s="97" t="s">
        <v>127</v>
      </c>
      <c r="J507" s="97" t="s">
        <v>174</v>
      </c>
      <c r="K507" s="98" t="s">
        <v>1731</v>
      </c>
      <c r="L507" s="98">
        <v>6</v>
      </c>
      <c r="M507" s="97" t="s">
        <v>140</v>
      </c>
      <c r="N507" s="104">
        <v>21.906580000000002</v>
      </c>
      <c r="O507" s="104">
        <v>39.352290000000004</v>
      </c>
      <c r="P507" s="100" t="s">
        <v>177</v>
      </c>
      <c r="Q507" s="89" t="s">
        <v>153</v>
      </c>
      <c r="R507" s="90" t="s">
        <v>154</v>
      </c>
      <c r="S507" s="91" t="s">
        <v>155</v>
      </c>
      <c r="T507" s="92" t="s">
        <v>156</v>
      </c>
    </row>
    <row r="508" spans="1:20" s="101" customFormat="1" ht="16.5" x14ac:dyDescent="0.25">
      <c r="A508" s="96">
        <v>507</v>
      </c>
      <c r="B508" s="97">
        <v>132075</v>
      </c>
      <c r="C508" s="97" t="s">
        <v>1800</v>
      </c>
      <c r="D508" s="97" t="s">
        <v>132</v>
      </c>
      <c r="E508" s="97" t="s">
        <v>171</v>
      </c>
      <c r="F508" s="97" t="s">
        <v>1787</v>
      </c>
      <c r="G508" s="97" t="s">
        <v>130</v>
      </c>
      <c r="H508" s="97" t="s">
        <v>1796</v>
      </c>
      <c r="I508" s="97" t="s">
        <v>127</v>
      </c>
      <c r="J508" s="97" t="s">
        <v>174</v>
      </c>
      <c r="K508" s="98" t="s">
        <v>128</v>
      </c>
      <c r="L508" s="98">
        <v>21</v>
      </c>
      <c r="M508" s="97" t="s">
        <v>184</v>
      </c>
      <c r="N508" s="104">
        <v>21.793150000000001</v>
      </c>
      <c r="O508" s="104">
        <v>39.180039999999998</v>
      </c>
      <c r="P508" s="100" t="s">
        <v>177</v>
      </c>
      <c r="Q508" s="89" t="s">
        <v>153</v>
      </c>
      <c r="R508" s="90" t="s">
        <v>154</v>
      </c>
      <c r="S508" s="91" t="s">
        <v>155</v>
      </c>
      <c r="T508" s="92" t="s">
        <v>156</v>
      </c>
    </row>
    <row r="509" spans="1:20" s="101" customFormat="1" ht="16.5" x14ac:dyDescent="0.25">
      <c r="A509" s="96">
        <v>508</v>
      </c>
      <c r="B509" s="98">
        <v>32373</v>
      </c>
      <c r="C509" s="98" t="s">
        <v>1801</v>
      </c>
      <c r="D509" s="98" t="s">
        <v>170</v>
      </c>
      <c r="E509" s="97" t="s">
        <v>221</v>
      </c>
      <c r="F509" s="98" t="s">
        <v>1802</v>
      </c>
      <c r="G509" s="98" t="s">
        <v>130</v>
      </c>
      <c r="H509" s="98" t="s">
        <v>404</v>
      </c>
      <c r="I509" s="97" t="s">
        <v>127</v>
      </c>
      <c r="J509" s="97" t="s">
        <v>174</v>
      </c>
      <c r="K509" s="98" t="s">
        <v>128</v>
      </c>
      <c r="L509" s="98">
        <v>24</v>
      </c>
      <c r="M509" s="97" t="s">
        <v>129</v>
      </c>
      <c r="N509" s="99">
        <v>21.579889999999999</v>
      </c>
      <c r="O509" s="99">
        <v>39.191409999999998</v>
      </c>
      <c r="P509" s="100" t="s">
        <v>177</v>
      </c>
      <c r="Q509" s="89" t="s">
        <v>153</v>
      </c>
      <c r="R509" s="90" t="s">
        <v>154</v>
      </c>
      <c r="S509" s="91" t="s">
        <v>155</v>
      </c>
      <c r="T509" s="92" t="s">
        <v>156</v>
      </c>
    </row>
    <row r="510" spans="1:20" s="101" customFormat="1" ht="16.5" x14ac:dyDescent="0.25">
      <c r="A510" s="96">
        <v>509</v>
      </c>
      <c r="B510" s="98">
        <v>33064</v>
      </c>
      <c r="C510" s="98" t="s">
        <v>1803</v>
      </c>
      <c r="D510" s="98" t="s">
        <v>170</v>
      </c>
      <c r="E510" s="97" t="s">
        <v>221</v>
      </c>
      <c r="F510" s="98" t="s">
        <v>1802</v>
      </c>
      <c r="G510" s="98" t="s">
        <v>130</v>
      </c>
      <c r="H510" s="98" t="s">
        <v>147</v>
      </c>
      <c r="I510" s="97" t="s">
        <v>127</v>
      </c>
      <c r="J510" s="97" t="s">
        <v>174</v>
      </c>
      <c r="K510" s="98" t="s">
        <v>128</v>
      </c>
      <c r="L510" s="98">
        <v>6</v>
      </c>
      <c r="M510" s="97" t="s">
        <v>140</v>
      </c>
      <c r="N510" s="99">
        <v>21.564910000000001</v>
      </c>
      <c r="O510" s="99">
        <v>39.137529999999998</v>
      </c>
      <c r="P510" s="100" t="s">
        <v>177</v>
      </c>
      <c r="Q510" s="89" t="s">
        <v>153</v>
      </c>
      <c r="R510" s="90" t="s">
        <v>154</v>
      </c>
      <c r="S510" s="91" t="s">
        <v>155</v>
      </c>
      <c r="T510" s="92" t="s">
        <v>156</v>
      </c>
    </row>
    <row r="511" spans="1:20" s="101" customFormat="1" ht="16.5" x14ac:dyDescent="0.25">
      <c r="A511" s="96">
        <v>510</v>
      </c>
      <c r="B511" s="98">
        <v>32965</v>
      </c>
      <c r="C511" s="98" t="s">
        <v>1804</v>
      </c>
      <c r="D511" s="98" t="s">
        <v>170</v>
      </c>
      <c r="E511" s="97" t="s">
        <v>221</v>
      </c>
      <c r="F511" s="98" t="s">
        <v>1802</v>
      </c>
      <c r="G511" s="98" t="s">
        <v>130</v>
      </c>
      <c r="H511" s="98" t="s">
        <v>400</v>
      </c>
      <c r="I511" s="97" t="s">
        <v>127</v>
      </c>
      <c r="J511" s="97" t="s">
        <v>174</v>
      </c>
      <c r="K511" s="98" t="s">
        <v>1731</v>
      </c>
      <c r="L511" s="98">
        <v>6</v>
      </c>
      <c r="M511" s="97" t="s">
        <v>140</v>
      </c>
      <c r="N511" s="99">
        <v>21.602740000000001</v>
      </c>
      <c r="O511" s="99">
        <v>39.151949999999999</v>
      </c>
      <c r="P511" s="100" t="s">
        <v>177</v>
      </c>
      <c r="Q511" s="89" t="s">
        <v>153</v>
      </c>
      <c r="R511" s="90" t="s">
        <v>154</v>
      </c>
      <c r="S511" s="91" t="s">
        <v>155</v>
      </c>
      <c r="T511" s="92" t="s">
        <v>156</v>
      </c>
    </row>
    <row r="512" spans="1:20" s="101" customFormat="1" ht="16.5" x14ac:dyDescent="0.25">
      <c r="A512" s="96">
        <v>511</v>
      </c>
      <c r="B512" s="98">
        <v>132056</v>
      </c>
      <c r="C512" s="105" t="s">
        <v>593</v>
      </c>
      <c r="D512" s="98" t="s">
        <v>170</v>
      </c>
      <c r="E512" s="97" t="s">
        <v>425</v>
      </c>
      <c r="F512" s="98" t="s">
        <v>1802</v>
      </c>
      <c r="G512" s="98" t="s">
        <v>130</v>
      </c>
      <c r="H512" s="98" t="s">
        <v>400</v>
      </c>
      <c r="I512" s="98" t="s">
        <v>127</v>
      </c>
      <c r="J512" s="97" t="s">
        <v>174</v>
      </c>
      <c r="K512" s="98" t="s">
        <v>180</v>
      </c>
      <c r="L512" s="98">
        <v>22</v>
      </c>
      <c r="M512" s="97" t="s">
        <v>129</v>
      </c>
      <c r="N512" s="99">
        <v>21.59872</v>
      </c>
      <c r="O512" s="99">
        <v>39.157020000000003</v>
      </c>
      <c r="P512" s="100" t="s">
        <v>177</v>
      </c>
      <c r="Q512" s="89" t="s">
        <v>153</v>
      </c>
      <c r="R512" s="90" t="s">
        <v>154</v>
      </c>
      <c r="S512" s="91" t="s">
        <v>155</v>
      </c>
      <c r="T512" s="92" t="s">
        <v>156</v>
      </c>
    </row>
    <row r="513" spans="1:20" s="101" customFormat="1" ht="16.5" x14ac:dyDescent="0.25">
      <c r="A513" s="96">
        <v>512</v>
      </c>
      <c r="B513" s="98">
        <v>32892</v>
      </c>
      <c r="C513" s="105" t="s">
        <v>1805</v>
      </c>
      <c r="D513" s="98" t="s">
        <v>170</v>
      </c>
      <c r="E513" s="97" t="s">
        <v>425</v>
      </c>
      <c r="F513" s="98" t="s">
        <v>1802</v>
      </c>
      <c r="G513" s="98" t="s">
        <v>130</v>
      </c>
      <c r="H513" s="98" t="s">
        <v>400</v>
      </c>
      <c r="I513" s="98" t="s">
        <v>127</v>
      </c>
      <c r="J513" s="97" t="s">
        <v>174</v>
      </c>
      <c r="K513" s="98" t="s">
        <v>180</v>
      </c>
      <c r="L513" s="98">
        <v>22</v>
      </c>
      <c r="M513" s="97" t="s">
        <v>129</v>
      </c>
      <c r="N513" s="99">
        <v>21.598109999999998</v>
      </c>
      <c r="O513" s="99">
        <v>39.156939999999999</v>
      </c>
      <c r="P513" s="100" t="s">
        <v>177</v>
      </c>
      <c r="Q513" s="89" t="s">
        <v>153</v>
      </c>
      <c r="R513" s="90" t="s">
        <v>154</v>
      </c>
      <c r="S513" s="91" t="s">
        <v>155</v>
      </c>
      <c r="T513" s="92" t="s">
        <v>156</v>
      </c>
    </row>
    <row r="514" spans="1:20" s="101" customFormat="1" ht="16.5" x14ac:dyDescent="0.25">
      <c r="A514" s="96">
        <v>513</v>
      </c>
      <c r="B514" s="98">
        <v>32883</v>
      </c>
      <c r="C514" s="105" t="s">
        <v>1806</v>
      </c>
      <c r="D514" s="98" t="s">
        <v>170</v>
      </c>
      <c r="E514" s="97" t="s">
        <v>425</v>
      </c>
      <c r="F514" s="98" t="s">
        <v>1802</v>
      </c>
      <c r="G514" s="98" t="s">
        <v>130</v>
      </c>
      <c r="H514" s="98" t="s">
        <v>400</v>
      </c>
      <c r="I514" s="98" t="s">
        <v>127</v>
      </c>
      <c r="J514" s="97" t="s">
        <v>174</v>
      </c>
      <c r="K514" s="98" t="s">
        <v>180</v>
      </c>
      <c r="L514" s="98">
        <v>24</v>
      </c>
      <c r="M514" s="97" t="s">
        <v>129</v>
      </c>
      <c r="N514" s="99">
        <v>21.597529999999999</v>
      </c>
      <c r="O514" s="99">
        <v>39.157389999999999</v>
      </c>
      <c r="P514" s="100" t="s">
        <v>177</v>
      </c>
      <c r="Q514" s="89" t="s">
        <v>153</v>
      </c>
      <c r="R514" s="90" t="s">
        <v>154</v>
      </c>
      <c r="S514" s="91" t="s">
        <v>155</v>
      </c>
      <c r="T514" s="92" t="s">
        <v>156</v>
      </c>
    </row>
    <row r="515" spans="1:20" s="101" customFormat="1" ht="16.5" x14ac:dyDescent="0.25">
      <c r="A515" s="96">
        <v>514</v>
      </c>
      <c r="B515" s="98">
        <v>32167</v>
      </c>
      <c r="C515" s="98" t="s">
        <v>1807</v>
      </c>
      <c r="D515" s="98" t="s">
        <v>170</v>
      </c>
      <c r="E515" s="97" t="s">
        <v>171</v>
      </c>
      <c r="F515" s="98" t="s">
        <v>1802</v>
      </c>
      <c r="G515" s="98" t="s">
        <v>130</v>
      </c>
      <c r="H515" s="98" t="s">
        <v>404</v>
      </c>
      <c r="I515" s="97" t="s">
        <v>127</v>
      </c>
      <c r="J515" s="97" t="s">
        <v>174</v>
      </c>
      <c r="K515" s="98" t="s">
        <v>1731</v>
      </c>
      <c r="L515" s="98">
        <v>21</v>
      </c>
      <c r="M515" s="97" t="s">
        <v>184</v>
      </c>
      <c r="N515" s="99">
        <v>21.56409</v>
      </c>
      <c r="O515" s="99">
        <v>39.189390000000003</v>
      </c>
      <c r="P515" s="100" t="s">
        <v>177</v>
      </c>
      <c r="Q515" s="89" t="s">
        <v>153</v>
      </c>
      <c r="R515" s="90" t="s">
        <v>154</v>
      </c>
      <c r="S515" s="91" t="s">
        <v>155</v>
      </c>
      <c r="T515" s="92" t="s">
        <v>156</v>
      </c>
    </row>
    <row r="516" spans="1:20" s="101" customFormat="1" ht="16.5" x14ac:dyDescent="0.25">
      <c r="A516" s="96">
        <v>515</v>
      </c>
      <c r="B516" s="98">
        <v>32166</v>
      </c>
      <c r="C516" s="98" t="s">
        <v>1808</v>
      </c>
      <c r="D516" s="98" t="s">
        <v>170</v>
      </c>
      <c r="E516" s="97" t="s">
        <v>171</v>
      </c>
      <c r="F516" s="98" t="s">
        <v>1802</v>
      </c>
      <c r="G516" s="98" t="s">
        <v>130</v>
      </c>
      <c r="H516" s="98" t="s">
        <v>143</v>
      </c>
      <c r="I516" s="97" t="s">
        <v>131</v>
      </c>
      <c r="J516" s="97" t="s">
        <v>174</v>
      </c>
      <c r="K516" s="98" t="s">
        <v>1731</v>
      </c>
      <c r="L516" s="98">
        <v>17</v>
      </c>
      <c r="M516" s="97" t="s">
        <v>184</v>
      </c>
      <c r="N516" s="99">
        <v>21.61046</v>
      </c>
      <c r="O516" s="99">
        <v>39.172139999999999</v>
      </c>
      <c r="P516" s="100" t="s">
        <v>177</v>
      </c>
      <c r="Q516" s="89" t="s">
        <v>153</v>
      </c>
      <c r="R516" s="90" t="s">
        <v>154</v>
      </c>
      <c r="S516" s="91" t="s">
        <v>155</v>
      </c>
      <c r="T516" s="92" t="s">
        <v>156</v>
      </c>
    </row>
    <row r="517" spans="1:20" s="101" customFormat="1" ht="16.5" x14ac:dyDescent="0.25">
      <c r="A517" s="96">
        <v>516</v>
      </c>
      <c r="B517" s="98">
        <v>32301</v>
      </c>
      <c r="C517" s="98" t="s">
        <v>1809</v>
      </c>
      <c r="D517" s="98" t="s">
        <v>170</v>
      </c>
      <c r="E517" s="97" t="s">
        <v>171</v>
      </c>
      <c r="F517" s="98" t="s">
        <v>1802</v>
      </c>
      <c r="G517" s="98" t="s">
        <v>130</v>
      </c>
      <c r="H517" s="98" t="s">
        <v>143</v>
      </c>
      <c r="I517" s="97" t="s">
        <v>131</v>
      </c>
      <c r="J517" s="97" t="s">
        <v>174</v>
      </c>
      <c r="K517" s="98" t="s">
        <v>128</v>
      </c>
      <c r="L517" s="98">
        <v>9</v>
      </c>
      <c r="M517" s="97" t="s">
        <v>140</v>
      </c>
      <c r="N517" s="99">
        <v>21.61157</v>
      </c>
      <c r="O517" s="99">
        <v>39.176909999999999</v>
      </c>
      <c r="P517" s="100" t="s">
        <v>177</v>
      </c>
      <c r="Q517" s="89" t="s">
        <v>153</v>
      </c>
      <c r="R517" s="90" t="s">
        <v>154</v>
      </c>
      <c r="S517" s="91" t="s">
        <v>155</v>
      </c>
      <c r="T517" s="92" t="s">
        <v>156</v>
      </c>
    </row>
    <row r="518" spans="1:20" s="101" customFormat="1" ht="16.5" x14ac:dyDescent="0.25">
      <c r="A518" s="96">
        <v>517</v>
      </c>
      <c r="B518" s="98">
        <v>32255</v>
      </c>
      <c r="C518" s="98" t="s">
        <v>1810</v>
      </c>
      <c r="D518" s="98" t="s">
        <v>170</v>
      </c>
      <c r="E518" s="97" t="s">
        <v>171</v>
      </c>
      <c r="F518" s="98" t="s">
        <v>1802</v>
      </c>
      <c r="G518" s="98" t="s">
        <v>130</v>
      </c>
      <c r="H518" s="98" t="s">
        <v>408</v>
      </c>
      <c r="I518" s="97" t="s">
        <v>127</v>
      </c>
      <c r="J518" s="97" t="s">
        <v>174</v>
      </c>
      <c r="K518" s="98" t="s">
        <v>128</v>
      </c>
      <c r="L518" s="98">
        <v>24</v>
      </c>
      <c r="M518" s="97" t="s">
        <v>129</v>
      </c>
      <c r="N518" s="99">
        <v>21.62518</v>
      </c>
      <c r="O518" s="99">
        <v>39.164119999999997</v>
      </c>
      <c r="P518" s="100" t="s">
        <v>177</v>
      </c>
      <c r="Q518" s="89" t="s">
        <v>153</v>
      </c>
      <c r="R518" s="90" t="s">
        <v>154</v>
      </c>
      <c r="S518" s="91" t="s">
        <v>155</v>
      </c>
      <c r="T518" s="92" t="s">
        <v>156</v>
      </c>
    </row>
    <row r="519" spans="1:20" s="101" customFormat="1" ht="16.5" x14ac:dyDescent="0.25">
      <c r="A519" s="96">
        <v>518</v>
      </c>
      <c r="B519" s="98">
        <v>32309</v>
      </c>
      <c r="C519" s="98" t="s">
        <v>1811</v>
      </c>
      <c r="D519" s="98" t="s">
        <v>170</v>
      </c>
      <c r="E519" s="97" t="s">
        <v>171</v>
      </c>
      <c r="F519" s="98" t="s">
        <v>1802</v>
      </c>
      <c r="G519" s="98" t="s">
        <v>130</v>
      </c>
      <c r="H519" s="98" t="s">
        <v>143</v>
      </c>
      <c r="I519" s="97" t="s">
        <v>131</v>
      </c>
      <c r="J519" s="97" t="s">
        <v>174</v>
      </c>
      <c r="K519" s="98" t="s">
        <v>1731</v>
      </c>
      <c r="L519" s="98">
        <v>18</v>
      </c>
      <c r="M519" s="97" t="s">
        <v>184</v>
      </c>
      <c r="N519" s="99">
        <v>21.590409999999999</v>
      </c>
      <c r="O519" s="99">
        <v>39.194629999999997</v>
      </c>
      <c r="P519" s="100" t="s">
        <v>177</v>
      </c>
      <c r="Q519" s="89" t="s">
        <v>153</v>
      </c>
      <c r="R519" s="90" t="s">
        <v>154</v>
      </c>
      <c r="S519" s="91" t="s">
        <v>155</v>
      </c>
      <c r="T519" s="92" t="s">
        <v>156</v>
      </c>
    </row>
    <row r="520" spans="1:20" s="101" customFormat="1" ht="16.5" x14ac:dyDescent="0.25">
      <c r="A520" s="96">
        <v>519</v>
      </c>
      <c r="B520" s="98">
        <v>32275</v>
      </c>
      <c r="C520" s="98" t="s">
        <v>1812</v>
      </c>
      <c r="D520" s="98" t="s">
        <v>170</v>
      </c>
      <c r="E520" s="97" t="s">
        <v>171</v>
      </c>
      <c r="F520" s="98" t="s">
        <v>1802</v>
      </c>
      <c r="G520" s="98" t="s">
        <v>130</v>
      </c>
      <c r="H520" s="98" t="s">
        <v>404</v>
      </c>
      <c r="I520" s="97" t="s">
        <v>127</v>
      </c>
      <c r="J520" s="97" t="s">
        <v>174</v>
      </c>
      <c r="K520" s="98" t="s">
        <v>128</v>
      </c>
      <c r="L520" s="98">
        <v>21</v>
      </c>
      <c r="M520" s="97" t="s">
        <v>184</v>
      </c>
      <c r="N520" s="99">
        <v>21.578530000000001</v>
      </c>
      <c r="O520" s="99">
        <v>39.169409999999999</v>
      </c>
      <c r="P520" s="100" t="s">
        <v>177</v>
      </c>
      <c r="Q520" s="89" t="s">
        <v>153</v>
      </c>
      <c r="R520" s="90" t="s">
        <v>154</v>
      </c>
      <c r="S520" s="91" t="s">
        <v>155</v>
      </c>
      <c r="T520" s="92" t="s">
        <v>156</v>
      </c>
    </row>
    <row r="521" spans="1:20" s="101" customFormat="1" ht="16.5" x14ac:dyDescent="0.25">
      <c r="A521" s="96">
        <v>520</v>
      </c>
      <c r="B521" s="98">
        <v>32282</v>
      </c>
      <c r="C521" s="98" t="s">
        <v>1813</v>
      </c>
      <c r="D521" s="98" t="s">
        <v>170</v>
      </c>
      <c r="E521" s="97" t="s">
        <v>171</v>
      </c>
      <c r="F521" s="98" t="s">
        <v>1802</v>
      </c>
      <c r="G521" s="98" t="s">
        <v>130</v>
      </c>
      <c r="H521" s="98" t="s">
        <v>143</v>
      </c>
      <c r="I521" s="97" t="s">
        <v>127</v>
      </c>
      <c r="J521" s="97" t="s">
        <v>174</v>
      </c>
      <c r="K521" s="98" t="s">
        <v>128</v>
      </c>
      <c r="L521" s="98">
        <v>27</v>
      </c>
      <c r="M521" s="97" t="s">
        <v>129</v>
      </c>
      <c r="N521" s="99">
        <v>21.599979999999999</v>
      </c>
      <c r="O521" s="99">
        <v>39.18909</v>
      </c>
      <c r="P521" s="100" t="s">
        <v>177</v>
      </c>
      <c r="Q521" s="89" t="s">
        <v>153</v>
      </c>
      <c r="R521" s="90" t="s">
        <v>154</v>
      </c>
      <c r="S521" s="91" t="s">
        <v>155</v>
      </c>
      <c r="T521" s="92" t="s">
        <v>156</v>
      </c>
    </row>
    <row r="522" spans="1:20" s="101" customFormat="1" ht="16.5" x14ac:dyDescent="0.25">
      <c r="A522" s="96">
        <v>521</v>
      </c>
      <c r="B522" s="98">
        <v>32247</v>
      </c>
      <c r="C522" s="98" t="s">
        <v>1814</v>
      </c>
      <c r="D522" s="98" t="s">
        <v>170</v>
      </c>
      <c r="E522" s="97" t="s">
        <v>171</v>
      </c>
      <c r="F522" s="98" t="s">
        <v>1802</v>
      </c>
      <c r="G522" s="98" t="s">
        <v>130</v>
      </c>
      <c r="H522" s="98" t="s">
        <v>440</v>
      </c>
      <c r="I522" s="97" t="s">
        <v>127</v>
      </c>
      <c r="J522" s="97" t="s">
        <v>174</v>
      </c>
      <c r="K522" s="98" t="s">
        <v>128</v>
      </c>
      <c r="L522" s="98">
        <v>21</v>
      </c>
      <c r="M522" s="97" t="s">
        <v>184</v>
      </c>
      <c r="N522" s="99">
        <v>21.60303</v>
      </c>
      <c r="O522" s="99">
        <v>39.16968</v>
      </c>
      <c r="P522" s="100" t="s">
        <v>177</v>
      </c>
      <c r="Q522" s="89" t="s">
        <v>153</v>
      </c>
      <c r="R522" s="90" t="s">
        <v>154</v>
      </c>
      <c r="S522" s="91" t="s">
        <v>155</v>
      </c>
      <c r="T522" s="92" t="s">
        <v>156</v>
      </c>
    </row>
    <row r="523" spans="1:20" s="101" customFormat="1" ht="16.5" x14ac:dyDescent="0.25">
      <c r="A523" s="96">
        <v>522</v>
      </c>
      <c r="B523" s="98">
        <v>32199</v>
      </c>
      <c r="C523" s="98" t="s">
        <v>1815</v>
      </c>
      <c r="D523" s="98" t="s">
        <v>170</v>
      </c>
      <c r="E523" s="97" t="s">
        <v>171</v>
      </c>
      <c r="F523" s="98" t="s">
        <v>1802</v>
      </c>
      <c r="G523" s="98" t="s">
        <v>130</v>
      </c>
      <c r="H523" s="98" t="s">
        <v>408</v>
      </c>
      <c r="I523" s="97" t="s">
        <v>127</v>
      </c>
      <c r="J523" s="97" t="s">
        <v>174</v>
      </c>
      <c r="K523" s="98" t="s">
        <v>1731</v>
      </c>
      <c r="L523" s="98">
        <v>26</v>
      </c>
      <c r="M523" s="97" t="s">
        <v>129</v>
      </c>
      <c r="N523" s="99">
        <v>21.626850000000001</v>
      </c>
      <c r="O523" s="99">
        <v>39.156790000000001</v>
      </c>
      <c r="P523" s="100" t="s">
        <v>177</v>
      </c>
      <c r="Q523" s="89" t="s">
        <v>153</v>
      </c>
      <c r="R523" s="90" t="s">
        <v>154</v>
      </c>
      <c r="S523" s="91" t="s">
        <v>155</v>
      </c>
      <c r="T523" s="92" t="s">
        <v>156</v>
      </c>
    </row>
    <row r="524" spans="1:20" s="101" customFormat="1" ht="16.5" x14ac:dyDescent="0.25">
      <c r="A524" s="96">
        <v>523</v>
      </c>
      <c r="B524" s="98">
        <v>32333</v>
      </c>
      <c r="C524" s="98" t="s">
        <v>1816</v>
      </c>
      <c r="D524" s="98" t="s">
        <v>170</v>
      </c>
      <c r="E524" s="97" t="s">
        <v>171</v>
      </c>
      <c r="F524" s="98" t="s">
        <v>1802</v>
      </c>
      <c r="G524" s="98" t="s">
        <v>130</v>
      </c>
      <c r="H524" s="98" t="s">
        <v>400</v>
      </c>
      <c r="I524" s="97" t="s">
        <v>127</v>
      </c>
      <c r="J524" s="97" t="s">
        <v>174</v>
      </c>
      <c r="K524" s="98" t="s">
        <v>128</v>
      </c>
      <c r="L524" s="98">
        <v>20</v>
      </c>
      <c r="M524" s="97" t="s">
        <v>184</v>
      </c>
      <c r="N524" s="99">
        <v>21.59104</v>
      </c>
      <c r="O524" s="99">
        <v>39.146149999999999</v>
      </c>
      <c r="P524" s="100" t="s">
        <v>177</v>
      </c>
      <c r="Q524" s="89" t="s">
        <v>153</v>
      </c>
      <c r="R524" s="90" t="s">
        <v>154</v>
      </c>
      <c r="S524" s="91" t="s">
        <v>155</v>
      </c>
      <c r="T524" s="92" t="s">
        <v>156</v>
      </c>
    </row>
    <row r="525" spans="1:20" s="101" customFormat="1" ht="16.5" x14ac:dyDescent="0.25">
      <c r="A525" s="96">
        <v>524</v>
      </c>
      <c r="B525" s="107">
        <v>32179</v>
      </c>
      <c r="C525" s="98" t="s">
        <v>1817</v>
      </c>
      <c r="D525" s="98" t="s">
        <v>170</v>
      </c>
      <c r="E525" s="97" t="s">
        <v>171</v>
      </c>
      <c r="F525" s="98" t="s">
        <v>1802</v>
      </c>
      <c r="G525" s="98" t="s">
        <v>130</v>
      </c>
      <c r="H525" s="98" t="s">
        <v>147</v>
      </c>
      <c r="I525" s="97" t="s">
        <v>127</v>
      </c>
      <c r="J525" s="97" t="s">
        <v>174</v>
      </c>
      <c r="K525" s="98" t="s">
        <v>128</v>
      </c>
      <c r="L525" s="98">
        <v>21</v>
      </c>
      <c r="M525" s="97" t="s">
        <v>184</v>
      </c>
      <c r="N525" s="99">
        <v>21.56487632</v>
      </c>
      <c r="O525" s="99">
        <v>39.138110840000003</v>
      </c>
      <c r="P525" s="100" t="s">
        <v>177</v>
      </c>
      <c r="Q525" s="89" t="s">
        <v>153</v>
      </c>
      <c r="R525" s="90" t="s">
        <v>154</v>
      </c>
      <c r="S525" s="91" t="s">
        <v>155</v>
      </c>
      <c r="T525" s="92" t="s">
        <v>156</v>
      </c>
    </row>
    <row r="526" spans="1:20" s="101" customFormat="1" ht="16.5" x14ac:dyDescent="0.25">
      <c r="A526" s="96">
        <v>525</v>
      </c>
      <c r="B526" s="98">
        <v>32241</v>
      </c>
      <c r="C526" s="98" t="s">
        <v>1818</v>
      </c>
      <c r="D526" s="98" t="s">
        <v>170</v>
      </c>
      <c r="E526" s="97" t="s">
        <v>171</v>
      </c>
      <c r="F526" s="98" t="s">
        <v>1802</v>
      </c>
      <c r="G526" s="98" t="s">
        <v>130</v>
      </c>
      <c r="H526" s="98" t="s">
        <v>400</v>
      </c>
      <c r="I526" s="97" t="s">
        <v>127</v>
      </c>
      <c r="J526" s="97" t="s">
        <v>174</v>
      </c>
      <c r="K526" s="98" t="s">
        <v>128</v>
      </c>
      <c r="L526" s="98">
        <v>15</v>
      </c>
      <c r="M526" s="97" t="s">
        <v>184</v>
      </c>
      <c r="N526" s="99">
        <v>21.587250000000001</v>
      </c>
      <c r="O526" s="99">
        <v>39.147440000000003</v>
      </c>
      <c r="P526" s="100" t="s">
        <v>177</v>
      </c>
      <c r="Q526" s="89" t="s">
        <v>153</v>
      </c>
      <c r="R526" s="90" t="s">
        <v>154</v>
      </c>
      <c r="S526" s="91" t="s">
        <v>155</v>
      </c>
      <c r="T526" s="92" t="s">
        <v>156</v>
      </c>
    </row>
    <row r="527" spans="1:20" s="101" customFormat="1" ht="16.5" x14ac:dyDescent="0.25">
      <c r="A527" s="96">
        <v>526</v>
      </c>
      <c r="B527" s="98" t="s">
        <v>1819</v>
      </c>
      <c r="C527" s="105" t="s">
        <v>1820</v>
      </c>
      <c r="D527" s="98" t="s">
        <v>134</v>
      </c>
      <c r="E527" s="97" t="s">
        <v>425</v>
      </c>
      <c r="F527" s="98" t="s">
        <v>1802</v>
      </c>
      <c r="G527" s="98" t="s">
        <v>130</v>
      </c>
      <c r="H527" s="98" t="s">
        <v>400</v>
      </c>
      <c r="I527" s="98" t="s">
        <v>127</v>
      </c>
      <c r="J527" s="97" t="s">
        <v>174</v>
      </c>
      <c r="K527" s="98" t="s">
        <v>180</v>
      </c>
      <c r="L527" s="98">
        <v>26</v>
      </c>
      <c r="M527" s="97" t="s">
        <v>129</v>
      </c>
      <c r="N527" s="99">
        <v>21.57338</v>
      </c>
      <c r="O527" s="99">
        <v>39.227609999999999</v>
      </c>
      <c r="P527" s="100" t="s">
        <v>177</v>
      </c>
      <c r="Q527" s="89" t="s">
        <v>153</v>
      </c>
      <c r="R527" s="90" t="s">
        <v>154</v>
      </c>
      <c r="S527" s="91" t="s">
        <v>155</v>
      </c>
      <c r="T527" s="92" t="s">
        <v>156</v>
      </c>
    </row>
    <row r="528" spans="1:20" s="101" customFormat="1" ht="16.5" x14ac:dyDescent="0.25">
      <c r="A528" s="96">
        <v>527</v>
      </c>
      <c r="B528" s="98">
        <v>33101</v>
      </c>
      <c r="C528" s="105" t="s">
        <v>1821</v>
      </c>
      <c r="D528" s="98" t="s">
        <v>134</v>
      </c>
      <c r="E528" s="97" t="s">
        <v>425</v>
      </c>
      <c r="F528" s="98" t="s">
        <v>1802</v>
      </c>
      <c r="G528" s="98" t="s">
        <v>130</v>
      </c>
      <c r="H528" s="98" t="s">
        <v>400</v>
      </c>
      <c r="I528" s="98" t="s">
        <v>127</v>
      </c>
      <c r="J528" s="97" t="s">
        <v>174</v>
      </c>
      <c r="K528" s="98" t="s">
        <v>180</v>
      </c>
      <c r="L528" s="98">
        <v>28</v>
      </c>
      <c r="M528" s="97" t="s">
        <v>129</v>
      </c>
      <c r="N528" s="99">
        <v>21.597529999999999</v>
      </c>
      <c r="O528" s="99">
        <v>39.157380000000003</v>
      </c>
      <c r="P528" s="100" t="s">
        <v>177</v>
      </c>
      <c r="Q528" s="89" t="s">
        <v>153</v>
      </c>
      <c r="R528" s="90" t="s">
        <v>154</v>
      </c>
      <c r="S528" s="91" t="s">
        <v>155</v>
      </c>
      <c r="T528" s="92" t="s">
        <v>156</v>
      </c>
    </row>
    <row r="529" spans="1:20" s="101" customFormat="1" ht="16.5" x14ac:dyDescent="0.25">
      <c r="A529" s="96">
        <v>528</v>
      </c>
      <c r="B529" s="98" t="s">
        <v>1822</v>
      </c>
      <c r="C529" s="98" t="s">
        <v>1823</v>
      </c>
      <c r="D529" s="98" t="s">
        <v>134</v>
      </c>
      <c r="E529" s="97" t="s">
        <v>171</v>
      </c>
      <c r="F529" s="98" t="s">
        <v>1802</v>
      </c>
      <c r="G529" s="98" t="s">
        <v>130</v>
      </c>
      <c r="H529" s="98" t="s">
        <v>142</v>
      </c>
      <c r="I529" s="97" t="s">
        <v>127</v>
      </c>
      <c r="J529" s="97" t="s">
        <v>174</v>
      </c>
      <c r="K529" s="98" t="s">
        <v>1731</v>
      </c>
      <c r="L529" s="98">
        <v>24</v>
      </c>
      <c r="M529" s="97" t="s">
        <v>129</v>
      </c>
      <c r="N529" s="99">
        <v>21.55874</v>
      </c>
      <c r="O529" s="99">
        <v>39.15972</v>
      </c>
      <c r="P529" s="100" t="s">
        <v>177</v>
      </c>
      <c r="Q529" s="89" t="s">
        <v>153</v>
      </c>
      <c r="R529" s="90" t="s">
        <v>154</v>
      </c>
      <c r="S529" s="91" t="s">
        <v>155</v>
      </c>
      <c r="T529" s="92" t="s">
        <v>156</v>
      </c>
    </row>
    <row r="530" spans="1:20" s="101" customFormat="1" ht="16.5" x14ac:dyDescent="0.25">
      <c r="A530" s="96">
        <v>529</v>
      </c>
      <c r="B530" s="98" t="s">
        <v>1824</v>
      </c>
      <c r="C530" s="98" t="s">
        <v>1825</v>
      </c>
      <c r="D530" s="98" t="s">
        <v>134</v>
      </c>
      <c r="E530" s="97" t="s">
        <v>171</v>
      </c>
      <c r="F530" s="98" t="s">
        <v>1802</v>
      </c>
      <c r="G530" s="98" t="s">
        <v>130</v>
      </c>
      <c r="H530" s="98" t="s">
        <v>408</v>
      </c>
      <c r="I530" s="97" t="s">
        <v>127</v>
      </c>
      <c r="J530" s="97" t="s">
        <v>174</v>
      </c>
      <c r="K530" s="98" t="s">
        <v>1731</v>
      </c>
      <c r="L530" s="98">
        <v>21</v>
      </c>
      <c r="M530" s="97" t="s">
        <v>184</v>
      </c>
      <c r="N530" s="99">
        <v>21.626740000000002</v>
      </c>
      <c r="O530" s="99">
        <v>39.157640000000001</v>
      </c>
      <c r="P530" s="100" t="s">
        <v>177</v>
      </c>
      <c r="Q530" s="89" t="s">
        <v>153</v>
      </c>
      <c r="R530" s="90" t="s">
        <v>154</v>
      </c>
      <c r="S530" s="91" t="s">
        <v>155</v>
      </c>
      <c r="T530" s="92" t="s">
        <v>156</v>
      </c>
    </row>
    <row r="531" spans="1:20" s="101" customFormat="1" ht="16.5" x14ac:dyDescent="0.25">
      <c r="A531" s="96">
        <v>530</v>
      </c>
      <c r="B531" s="98" t="s">
        <v>1826</v>
      </c>
      <c r="C531" s="98" t="s">
        <v>1827</v>
      </c>
      <c r="D531" s="98" t="s">
        <v>134</v>
      </c>
      <c r="E531" s="97" t="s">
        <v>171</v>
      </c>
      <c r="F531" s="98" t="s">
        <v>1802</v>
      </c>
      <c r="G531" s="98" t="s">
        <v>130</v>
      </c>
      <c r="H531" s="98" t="s">
        <v>404</v>
      </c>
      <c r="I531" s="97" t="s">
        <v>127</v>
      </c>
      <c r="J531" s="97" t="s">
        <v>174</v>
      </c>
      <c r="K531" s="98" t="s">
        <v>1731</v>
      </c>
      <c r="L531" s="98">
        <v>20</v>
      </c>
      <c r="M531" s="97" t="s">
        <v>184</v>
      </c>
      <c r="N531" s="99">
        <v>21.579409999999999</v>
      </c>
      <c r="O531" s="99">
        <v>39.168900000000001</v>
      </c>
      <c r="P531" s="100" t="s">
        <v>177</v>
      </c>
      <c r="Q531" s="89" t="s">
        <v>153</v>
      </c>
      <c r="R531" s="90" t="s">
        <v>154</v>
      </c>
      <c r="S531" s="91" t="s">
        <v>155</v>
      </c>
      <c r="T531" s="92" t="s">
        <v>156</v>
      </c>
    </row>
    <row r="532" spans="1:20" s="101" customFormat="1" ht="16.5" x14ac:dyDescent="0.25">
      <c r="A532" s="96">
        <v>531</v>
      </c>
      <c r="B532" s="98" t="s">
        <v>1828</v>
      </c>
      <c r="C532" s="98" t="s">
        <v>1829</v>
      </c>
      <c r="D532" s="98" t="s">
        <v>134</v>
      </c>
      <c r="E532" s="97" t="s">
        <v>171</v>
      </c>
      <c r="F532" s="98" t="s">
        <v>1802</v>
      </c>
      <c r="G532" s="98" t="s">
        <v>130</v>
      </c>
      <c r="H532" s="98" t="s">
        <v>404</v>
      </c>
      <c r="I532" s="97" t="s">
        <v>127</v>
      </c>
      <c r="J532" s="97" t="s">
        <v>174</v>
      </c>
      <c r="K532" s="98" t="s">
        <v>1731</v>
      </c>
      <c r="L532" s="98">
        <v>21</v>
      </c>
      <c r="M532" s="97" t="s">
        <v>184</v>
      </c>
      <c r="N532" s="99">
        <v>21.58061</v>
      </c>
      <c r="O532" s="99">
        <v>39.170999999999999</v>
      </c>
      <c r="P532" s="100" t="s">
        <v>177</v>
      </c>
      <c r="Q532" s="89" t="s">
        <v>153</v>
      </c>
      <c r="R532" s="90" t="s">
        <v>154</v>
      </c>
      <c r="S532" s="91" t="s">
        <v>155</v>
      </c>
      <c r="T532" s="92" t="s">
        <v>156</v>
      </c>
    </row>
    <row r="533" spans="1:20" s="101" customFormat="1" ht="16.5" x14ac:dyDescent="0.25">
      <c r="A533" s="96">
        <v>532</v>
      </c>
      <c r="B533" s="98" t="s">
        <v>1830</v>
      </c>
      <c r="C533" s="98" t="s">
        <v>1831</v>
      </c>
      <c r="D533" s="98" t="s">
        <v>134</v>
      </c>
      <c r="E533" s="97" t="s">
        <v>171</v>
      </c>
      <c r="F533" s="98" t="s">
        <v>1802</v>
      </c>
      <c r="G533" s="98" t="s">
        <v>130</v>
      </c>
      <c r="H533" s="98" t="s">
        <v>404</v>
      </c>
      <c r="I533" s="97" t="s">
        <v>127</v>
      </c>
      <c r="J533" s="97" t="s">
        <v>174</v>
      </c>
      <c r="K533" s="98" t="s">
        <v>1731</v>
      </c>
      <c r="L533" s="98">
        <v>21</v>
      </c>
      <c r="M533" s="97" t="s">
        <v>184</v>
      </c>
      <c r="N533" s="99">
        <v>21.581119999999999</v>
      </c>
      <c r="O533" s="99">
        <v>39.173949999999998</v>
      </c>
      <c r="P533" s="100" t="s">
        <v>177</v>
      </c>
      <c r="Q533" s="89" t="s">
        <v>153</v>
      </c>
      <c r="R533" s="90" t="s">
        <v>154</v>
      </c>
      <c r="S533" s="91" t="s">
        <v>155</v>
      </c>
      <c r="T533" s="92" t="s">
        <v>156</v>
      </c>
    </row>
    <row r="534" spans="1:20" s="101" customFormat="1" ht="16.5" x14ac:dyDescent="0.25">
      <c r="A534" s="96">
        <v>533</v>
      </c>
      <c r="B534" s="98" t="s">
        <v>1832</v>
      </c>
      <c r="C534" s="98" t="s">
        <v>1833</v>
      </c>
      <c r="D534" s="98" t="s">
        <v>134</v>
      </c>
      <c r="E534" s="97" t="s">
        <v>171</v>
      </c>
      <c r="F534" s="98" t="s">
        <v>1802</v>
      </c>
      <c r="G534" s="98" t="s">
        <v>130</v>
      </c>
      <c r="H534" s="98" t="s">
        <v>143</v>
      </c>
      <c r="I534" s="97" t="s">
        <v>131</v>
      </c>
      <c r="J534" s="97" t="s">
        <v>174</v>
      </c>
      <c r="K534" s="98" t="s">
        <v>1731</v>
      </c>
      <c r="L534" s="98">
        <v>16</v>
      </c>
      <c r="M534" s="97" t="s">
        <v>184</v>
      </c>
      <c r="N534" s="99">
        <v>21.615760000000002</v>
      </c>
      <c r="O534" s="99">
        <v>39.186169999999997</v>
      </c>
      <c r="P534" s="100" t="s">
        <v>177</v>
      </c>
      <c r="Q534" s="89" t="s">
        <v>153</v>
      </c>
      <c r="R534" s="90" t="s">
        <v>154</v>
      </c>
      <c r="S534" s="91" t="s">
        <v>155</v>
      </c>
      <c r="T534" s="92" t="s">
        <v>156</v>
      </c>
    </row>
    <row r="535" spans="1:20" s="101" customFormat="1" ht="16.5" x14ac:dyDescent="0.25">
      <c r="A535" s="96">
        <v>534</v>
      </c>
      <c r="B535" s="98" t="s">
        <v>1834</v>
      </c>
      <c r="C535" s="98" t="s">
        <v>1835</v>
      </c>
      <c r="D535" s="98" t="s">
        <v>134</v>
      </c>
      <c r="E535" s="97" t="s">
        <v>171</v>
      </c>
      <c r="F535" s="98" t="s">
        <v>1802</v>
      </c>
      <c r="G535" s="98" t="s">
        <v>130</v>
      </c>
      <c r="H535" s="98" t="s">
        <v>143</v>
      </c>
      <c r="I535" s="97" t="s">
        <v>127</v>
      </c>
      <c r="J535" s="97" t="s">
        <v>174</v>
      </c>
      <c r="K535" s="98" t="s">
        <v>1731</v>
      </c>
      <c r="L535" s="98">
        <v>26</v>
      </c>
      <c r="M535" s="97" t="s">
        <v>129</v>
      </c>
      <c r="N535" s="99">
        <v>21.593489999999999</v>
      </c>
      <c r="O535" s="99">
        <v>39.184339999999999</v>
      </c>
      <c r="P535" s="100" t="s">
        <v>177</v>
      </c>
      <c r="Q535" s="89" t="s">
        <v>153</v>
      </c>
      <c r="R535" s="90" t="s">
        <v>154</v>
      </c>
      <c r="S535" s="91" t="s">
        <v>155</v>
      </c>
      <c r="T535" s="92" t="s">
        <v>156</v>
      </c>
    </row>
    <row r="536" spans="1:20" s="101" customFormat="1" ht="16.5" x14ac:dyDescent="0.25">
      <c r="A536" s="96">
        <v>535</v>
      </c>
      <c r="B536" s="98" t="s">
        <v>1836</v>
      </c>
      <c r="C536" s="98" t="s">
        <v>1837</v>
      </c>
      <c r="D536" s="98" t="s">
        <v>134</v>
      </c>
      <c r="E536" s="97" t="s">
        <v>171</v>
      </c>
      <c r="F536" s="98" t="s">
        <v>1802</v>
      </c>
      <c r="G536" s="98" t="s">
        <v>130</v>
      </c>
      <c r="H536" s="98" t="s">
        <v>400</v>
      </c>
      <c r="I536" s="97" t="s">
        <v>127</v>
      </c>
      <c r="J536" s="97" t="s">
        <v>174</v>
      </c>
      <c r="K536" s="98" t="s">
        <v>1731</v>
      </c>
      <c r="L536" s="98">
        <v>25</v>
      </c>
      <c r="M536" s="97" t="s">
        <v>129</v>
      </c>
      <c r="N536" s="99">
        <v>21.589120000000001</v>
      </c>
      <c r="O536" s="99">
        <v>39.146680000000003</v>
      </c>
      <c r="P536" s="100" t="s">
        <v>177</v>
      </c>
      <c r="Q536" s="89" t="s">
        <v>153</v>
      </c>
      <c r="R536" s="90" t="s">
        <v>154</v>
      </c>
      <c r="S536" s="91" t="s">
        <v>155</v>
      </c>
      <c r="T536" s="92" t="s">
        <v>156</v>
      </c>
    </row>
    <row r="537" spans="1:20" s="101" customFormat="1" ht="16.5" x14ac:dyDescent="0.25">
      <c r="A537" s="96">
        <v>536</v>
      </c>
      <c r="B537" s="98" t="s">
        <v>1838</v>
      </c>
      <c r="C537" s="98" t="s">
        <v>1839</v>
      </c>
      <c r="D537" s="98" t="s">
        <v>134</v>
      </c>
      <c r="E537" s="97" t="s">
        <v>171</v>
      </c>
      <c r="F537" s="98" t="s">
        <v>1802</v>
      </c>
      <c r="G537" s="98" t="s">
        <v>130</v>
      </c>
      <c r="H537" s="98" t="s">
        <v>147</v>
      </c>
      <c r="I537" s="97" t="s">
        <v>127</v>
      </c>
      <c r="J537" s="97" t="s">
        <v>174</v>
      </c>
      <c r="K537" s="98" t="s">
        <v>1731</v>
      </c>
      <c r="L537" s="98">
        <v>17</v>
      </c>
      <c r="M537" s="97" t="s">
        <v>184</v>
      </c>
      <c r="N537" s="99">
        <v>21.56382</v>
      </c>
      <c r="O537" s="99">
        <v>39.137120000000003</v>
      </c>
      <c r="P537" s="100" t="s">
        <v>177</v>
      </c>
      <c r="Q537" s="89" t="s">
        <v>153</v>
      </c>
      <c r="R537" s="90" t="s">
        <v>154</v>
      </c>
      <c r="S537" s="91" t="s">
        <v>155</v>
      </c>
      <c r="T537" s="92" t="s">
        <v>156</v>
      </c>
    </row>
    <row r="538" spans="1:20" s="101" customFormat="1" ht="16.5" x14ac:dyDescent="0.25">
      <c r="A538" s="96">
        <v>537</v>
      </c>
      <c r="B538" s="98" t="s">
        <v>1840</v>
      </c>
      <c r="C538" s="98" t="s">
        <v>1841</v>
      </c>
      <c r="D538" s="98" t="s">
        <v>134</v>
      </c>
      <c r="E538" s="97" t="s">
        <v>171</v>
      </c>
      <c r="F538" s="98" t="s">
        <v>1802</v>
      </c>
      <c r="G538" s="98" t="s">
        <v>130</v>
      </c>
      <c r="H538" s="98" t="s">
        <v>400</v>
      </c>
      <c r="I538" s="97" t="s">
        <v>127</v>
      </c>
      <c r="J538" s="97" t="s">
        <v>174</v>
      </c>
      <c r="K538" s="98" t="s">
        <v>1731</v>
      </c>
      <c r="L538" s="98">
        <v>18</v>
      </c>
      <c r="M538" s="97" t="s">
        <v>184</v>
      </c>
      <c r="N538" s="99">
        <v>21.602</v>
      </c>
      <c r="O538" s="99">
        <v>39.152630000000002</v>
      </c>
      <c r="P538" s="100" t="s">
        <v>177</v>
      </c>
      <c r="Q538" s="89" t="s">
        <v>153</v>
      </c>
      <c r="R538" s="90" t="s">
        <v>154</v>
      </c>
      <c r="S538" s="91" t="s">
        <v>155</v>
      </c>
      <c r="T538" s="92" t="s">
        <v>156</v>
      </c>
    </row>
    <row r="539" spans="1:20" s="101" customFormat="1" ht="16.5" x14ac:dyDescent="0.25">
      <c r="A539" s="96">
        <v>538</v>
      </c>
      <c r="B539" s="98">
        <v>32518</v>
      </c>
      <c r="C539" s="98" t="s">
        <v>1842</v>
      </c>
      <c r="D539" s="98" t="s">
        <v>132</v>
      </c>
      <c r="E539" s="97" t="s">
        <v>221</v>
      </c>
      <c r="F539" s="98" t="s">
        <v>1802</v>
      </c>
      <c r="G539" s="98" t="s">
        <v>130</v>
      </c>
      <c r="H539" s="98" t="s">
        <v>400</v>
      </c>
      <c r="I539" s="97" t="s">
        <v>127</v>
      </c>
      <c r="J539" s="97" t="s">
        <v>174</v>
      </c>
      <c r="K539" s="98" t="s">
        <v>128</v>
      </c>
      <c r="L539" s="98">
        <v>15</v>
      </c>
      <c r="M539" s="97" t="s">
        <v>184</v>
      </c>
      <c r="N539" s="99">
        <v>21.602509999999999</v>
      </c>
      <c r="O539" s="99">
        <v>39.151380000000003</v>
      </c>
      <c r="P539" s="100" t="s">
        <v>177</v>
      </c>
      <c r="Q539" s="89" t="s">
        <v>153</v>
      </c>
      <c r="R539" s="90" t="s">
        <v>154</v>
      </c>
      <c r="S539" s="91" t="s">
        <v>155</v>
      </c>
      <c r="T539" s="92" t="s">
        <v>156</v>
      </c>
    </row>
    <row r="540" spans="1:20" s="101" customFormat="1" ht="16.5" x14ac:dyDescent="0.25">
      <c r="A540" s="96">
        <v>539</v>
      </c>
      <c r="B540" s="98">
        <v>33225</v>
      </c>
      <c r="C540" s="98" t="s">
        <v>1843</v>
      </c>
      <c r="D540" s="98" t="s">
        <v>132</v>
      </c>
      <c r="E540" s="97" t="s">
        <v>221</v>
      </c>
      <c r="F540" s="98" t="s">
        <v>1802</v>
      </c>
      <c r="G540" s="98" t="s">
        <v>130</v>
      </c>
      <c r="H540" s="98" t="s">
        <v>147</v>
      </c>
      <c r="I540" s="97" t="s">
        <v>127</v>
      </c>
      <c r="J540" s="97" t="s">
        <v>174</v>
      </c>
      <c r="K540" s="98" t="s">
        <v>128</v>
      </c>
      <c r="L540" s="98">
        <v>5</v>
      </c>
      <c r="M540" s="97" t="s">
        <v>140</v>
      </c>
      <c r="N540" s="99">
        <v>21.56484</v>
      </c>
      <c r="O540" s="99">
        <v>39.137949999999996</v>
      </c>
      <c r="P540" s="100" t="s">
        <v>177</v>
      </c>
      <c r="Q540" s="89" t="s">
        <v>153</v>
      </c>
      <c r="R540" s="90" t="s">
        <v>154</v>
      </c>
      <c r="S540" s="91" t="s">
        <v>155</v>
      </c>
      <c r="T540" s="92" t="s">
        <v>156</v>
      </c>
    </row>
    <row r="541" spans="1:20" s="101" customFormat="1" ht="16.5" x14ac:dyDescent="0.25">
      <c r="A541" s="96">
        <v>540</v>
      </c>
      <c r="B541" s="98">
        <v>32699</v>
      </c>
      <c r="C541" s="105" t="s">
        <v>1844</v>
      </c>
      <c r="D541" s="98" t="s">
        <v>132</v>
      </c>
      <c r="E541" s="97" t="s">
        <v>425</v>
      </c>
      <c r="F541" s="98" t="s">
        <v>1802</v>
      </c>
      <c r="G541" s="98" t="s">
        <v>130</v>
      </c>
      <c r="H541" s="98" t="s">
        <v>400</v>
      </c>
      <c r="I541" s="98" t="s">
        <v>127</v>
      </c>
      <c r="J541" s="97" t="s">
        <v>174</v>
      </c>
      <c r="K541" s="98" t="s">
        <v>180</v>
      </c>
      <c r="L541" s="98">
        <v>14</v>
      </c>
      <c r="M541" s="97" t="s">
        <v>184</v>
      </c>
      <c r="N541" s="99">
        <v>21.597529999999999</v>
      </c>
      <c r="O541" s="99">
        <v>39.157389999999999</v>
      </c>
      <c r="P541" s="100" t="s">
        <v>177</v>
      </c>
      <c r="Q541" s="89" t="s">
        <v>153</v>
      </c>
      <c r="R541" s="90" t="s">
        <v>154</v>
      </c>
      <c r="S541" s="91" t="s">
        <v>155</v>
      </c>
      <c r="T541" s="92" t="s">
        <v>156</v>
      </c>
    </row>
    <row r="542" spans="1:20" s="101" customFormat="1" ht="16.5" x14ac:dyDescent="0.25">
      <c r="A542" s="96">
        <v>541</v>
      </c>
      <c r="B542" s="98">
        <v>32471</v>
      </c>
      <c r="C542" s="98" t="s">
        <v>1845</v>
      </c>
      <c r="D542" s="98" t="s">
        <v>132</v>
      </c>
      <c r="E542" s="97" t="s">
        <v>171</v>
      </c>
      <c r="F542" s="98" t="s">
        <v>1802</v>
      </c>
      <c r="G542" s="98" t="s">
        <v>130</v>
      </c>
      <c r="H542" s="98" t="s">
        <v>143</v>
      </c>
      <c r="I542" s="97" t="s">
        <v>131</v>
      </c>
      <c r="J542" s="97" t="s">
        <v>174</v>
      </c>
      <c r="K542" s="98" t="s">
        <v>1731</v>
      </c>
      <c r="L542" s="98">
        <v>12</v>
      </c>
      <c r="M542" s="97" t="s">
        <v>140</v>
      </c>
      <c r="N542" s="99">
        <v>21.612850000000002</v>
      </c>
      <c r="O542" s="99">
        <v>39.17991</v>
      </c>
      <c r="P542" s="100" t="s">
        <v>177</v>
      </c>
      <c r="Q542" s="89" t="s">
        <v>153</v>
      </c>
      <c r="R542" s="90" t="s">
        <v>154</v>
      </c>
      <c r="S542" s="91" t="s">
        <v>155</v>
      </c>
      <c r="T542" s="92" t="s">
        <v>156</v>
      </c>
    </row>
    <row r="543" spans="1:20" s="101" customFormat="1" ht="16.5" x14ac:dyDescent="0.25">
      <c r="A543" s="96">
        <v>542</v>
      </c>
      <c r="B543" s="98">
        <v>32445</v>
      </c>
      <c r="C543" s="98" t="s">
        <v>1846</v>
      </c>
      <c r="D543" s="98" t="s">
        <v>132</v>
      </c>
      <c r="E543" s="97" t="s">
        <v>171</v>
      </c>
      <c r="F543" s="98" t="s">
        <v>1802</v>
      </c>
      <c r="G543" s="98" t="s">
        <v>130</v>
      </c>
      <c r="H543" s="98" t="s">
        <v>143</v>
      </c>
      <c r="I543" s="97" t="s">
        <v>127</v>
      </c>
      <c r="J543" s="97" t="s">
        <v>174</v>
      </c>
      <c r="K543" s="98" t="s">
        <v>1731</v>
      </c>
      <c r="L543" s="98">
        <v>18</v>
      </c>
      <c r="M543" s="97" t="s">
        <v>184</v>
      </c>
      <c r="N543" s="99">
        <v>21.61008</v>
      </c>
      <c r="O543" s="99">
        <v>39.187019999999997</v>
      </c>
      <c r="P543" s="100" t="s">
        <v>177</v>
      </c>
      <c r="Q543" s="89" t="s">
        <v>153</v>
      </c>
      <c r="R543" s="90" t="s">
        <v>154</v>
      </c>
      <c r="S543" s="91" t="s">
        <v>155</v>
      </c>
      <c r="T543" s="92" t="s">
        <v>156</v>
      </c>
    </row>
    <row r="544" spans="1:20" s="101" customFormat="1" ht="16.5" x14ac:dyDescent="0.25">
      <c r="A544" s="96">
        <v>543</v>
      </c>
      <c r="B544" s="107">
        <v>32437</v>
      </c>
      <c r="C544" s="98" t="s">
        <v>1847</v>
      </c>
      <c r="D544" s="98" t="s">
        <v>132</v>
      </c>
      <c r="E544" s="97" t="s">
        <v>171</v>
      </c>
      <c r="F544" s="98" t="s">
        <v>1802</v>
      </c>
      <c r="G544" s="98" t="s">
        <v>130</v>
      </c>
      <c r="H544" s="98" t="s">
        <v>440</v>
      </c>
      <c r="I544" s="97" t="s">
        <v>127</v>
      </c>
      <c r="J544" s="97" t="s">
        <v>174</v>
      </c>
      <c r="K544" s="98" t="s">
        <v>1731</v>
      </c>
      <c r="L544" s="98">
        <v>19</v>
      </c>
      <c r="M544" s="97" t="s">
        <v>184</v>
      </c>
      <c r="N544" s="99">
        <v>21.60361</v>
      </c>
      <c r="O544" s="99">
        <v>39.165320000000001</v>
      </c>
      <c r="P544" s="100" t="s">
        <v>177</v>
      </c>
      <c r="Q544" s="89" t="s">
        <v>153</v>
      </c>
      <c r="R544" s="90" t="s">
        <v>154</v>
      </c>
      <c r="S544" s="91" t="s">
        <v>155</v>
      </c>
      <c r="T544" s="92" t="s">
        <v>156</v>
      </c>
    </row>
    <row r="545" spans="1:20" s="101" customFormat="1" ht="16.5" x14ac:dyDescent="0.25">
      <c r="A545" s="96">
        <v>544</v>
      </c>
      <c r="B545" s="98">
        <v>32427</v>
      </c>
      <c r="C545" s="98" t="s">
        <v>1848</v>
      </c>
      <c r="D545" s="98" t="s">
        <v>132</v>
      </c>
      <c r="E545" s="97" t="s">
        <v>171</v>
      </c>
      <c r="F545" s="98" t="s">
        <v>1802</v>
      </c>
      <c r="G545" s="98" t="s">
        <v>130</v>
      </c>
      <c r="H545" s="98" t="s">
        <v>404</v>
      </c>
      <c r="I545" s="97" t="s">
        <v>127</v>
      </c>
      <c r="J545" s="97" t="s">
        <v>174</v>
      </c>
      <c r="K545" s="98" t="s">
        <v>1731</v>
      </c>
      <c r="L545" s="98">
        <v>18</v>
      </c>
      <c r="M545" s="97" t="s">
        <v>184</v>
      </c>
      <c r="N545" s="99">
        <v>21.57321</v>
      </c>
      <c r="O545" s="99">
        <v>39.186790000000002</v>
      </c>
      <c r="P545" s="100" t="s">
        <v>177</v>
      </c>
      <c r="Q545" s="89" t="s">
        <v>153</v>
      </c>
      <c r="R545" s="90" t="s">
        <v>154</v>
      </c>
      <c r="S545" s="91" t="s">
        <v>155</v>
      </c>
      <c r="T545" s="92" t="s">
        <v>156</v>
      </c>
    </row>
    <row r="546" spans="1:20" s="101" customFormat="1" ht="16.5" x14ac:dyDescent="0.25">
      <c r="A546" s="96">
        <v>545</v>
      </c>
      <c r="B546" s="98">
        <v>32460</v>
      </c>
      <c r="C546" s="98" t="s">
        <v>1849</v>
      </c>
      <c r="D546" s="98" t="s">
        <v>132</v>
      </c>
      <c r="E546" s="97" t="s">
        <v>171</v>
      </c>
      <c r="F546" s="98" t="s">
        <v>1802</v>
      </c>
      <c r="G546" s="98" t="s">
        <v>130</v>
      </c>
      <c r="H546" s="98" t="s">
        <v>404</v>
      </c>
      <c r="I546" s="97" t="s">
        <v>127</v>
      </c>
      <c r="J546" s="97" t="s">
        <v>174</v>
      </c>
      <c r="K546" s="98" t="s">
        <v>128</v>
      </c>
      <c r="L546" s="98">
        <v>22</v>
      </c>
      <c r="M546" s="97" t="s">
        <v>129</v>
      </c>
      <c r="N546" s="99">
        <v>21.580839999999998</v>
      </c>
      <c r="O546" s="99">
        <v>39.174590000000002</v>
      </c>
      <c r="P546" s="100" t="s">
        <v>177</v>
      </c>
      <c r="Q546" s="89" t="s">
        <v>153</v>
      </c>
      <c r="R546" s="90" t="s">
        <v>154</v>
      </c>
      <c r="S546" s="91" t="s">
        <v>155</v>
      </c>
      <c r="T546" s="92" t="s">
        <v>156</v>
      </c>
    </row>
    <row r="547" spans="1:20" s="101" customFormat="1" ht="16.5" x14ac:dyDescent="0.25">
      <c r="A547" s="96">
        <v>546</v>
      </c>
      <c r="B547" s="98">
        <v>32418</v>
      </c>
      <c r="C547" s="98" t="s">
        <v>1850</v>
      </c>
      <c r="D547" s="98" t="s">
        <v>132</v>
      </c>
      <c r="E547" s="97" t="s">
        <v>171</v>
      </c>
      <c r="F547" s="98" t="s">
        <v>1802</v>
      </c>
      <c r="G547" s="98" t="s">
        <v>130</v>
      </c>
      <c r="H547" s="98" t="s">
        <v>142</v>
      </c>
      <c r="I547" s="97" t="s">
        <v>127</v>
      </c>
      <c r="J547" s="97" t="s">
        <v>174</v>
      </c>
      <c r="K547" s="98" t="s">
        <v>128</v>
      </c>
      <c r="L547" s="98">
        <v>21</v>
      </c>
      <c r="M547" s="97" t="s">
        <v>184</v>
      </c>
      <c r="N547" s="99">
        <v>21.554960000000001</v>
      </c>
      <c r="O547" s="99">
        <v>39.167059999999999</v>
      </c>
      <c r="P547" s="100" t="s">
        <v>177</v>
      </c>
      <c r="Q547" s="89" t="s">
        <v>153</v>
      </c>
      <c r="R547" s="90" t="s">
        <v>154</v>
      </c>
      <c r="S547" s="91" t="s">
        <v>155</v>
      </c>
      <c r="T547" s="92" t="s">
        <v>156</v>
      </c>
    </row>
    <row r="548" spans="1:20" s="101" customFormat="1" ht="16.5" x14ac:dyDescent="0.25">
      <c r="A548" s="96">
        <v>547</v>
      </c>
      <c r="B548" s="98">
        <v>33002</v>
      </c>
      <c r="C548" s="98" t="s">
        <v>1851</v>
      </c>
      <c r="D548" s="98" t="s">
        <v>132</v>
      </c>
      <c r="E548" s="97" t="s">
        <v>171</v>
      </c>
      <c r="F548" s="98" t="s">
        <v>1802</v>
      </c>
      <c r="G548" s="98" t="s">
        <v>130</v>
      </c>
      <c r="H548" s="98" t="s">
        <v>143</v>
      </c>
      <c r="I548" s="97" t="s">
        <v>131</v>
      </c>
      <c r="J548" s="97" t="s">
        <v>174</v>
      </c>
      <c r="K548" s="98" t="s">
        <v>128</v>
      </c>
      <c r="L548" s="98">
        <v>12</v>
      </c>
      <c r="M548" s="97" t="s">
        <v>140</v>
      </c>
      <c r="N548" s="99">
        <v>21.61178</v>
      </c>
      <c r="O548" s="99">
        <v>39.175820000000002</v>
      </c>
      <c r="P548" s="100" t="s">
        <v>177</v>
      </c>
      <c r="Q548" s="89" t="s">
        <v>153</v>
      </c>
      <c r="R548" s="90" t="s">
        <v>154</v>
      </c>
      <c r="S548" s="91" t="s">
        <v>155</v>
      </c>
      <c r="T548" s="92" t="s">
        <v>156</v>
      </c>
    </row>
    <row r="549" spans="1:20" s="101" customFormat="1" ht="16.5" x14ac:dyDescent="0.25">
      <c r="A549" s="96">
        <v>548</v>
      </c>
      <c r="B549" s="107">
        <v>32458</v>
      </c>
      <c r="C549" s="98" t="s">
        <v>1852</v>
      </c>
      <c r="D549" s="98" t="s">
        <v>132</v>
      </c>
      <c r="E549" s="97" t="s">
        <v>171</v>
      </c>
      <c r="F549" s="98" t="s">
        <v>1802</v>
      </c>
      <c r="G549" s="98" t="s">
        <v>130</v>
      </c>
      <c r="H549" s="98" t="s">
        <v>408</v>
      </c>
      <c r="I549" s="97" t="s">
        <v>127</v>
      </c>
      <c r="J549" s="97" t="s">
        <v>174</v>
      </c>
      <c r="K549" s="98" t="s">
        <v>128</v>
      </c>
      <c r="L549" s="98">
        <v>28</v>
      </c>
      <c r="M549" s="97" t="s">
        <v>129</v>
      </c>
      <c r="N549" s="99">
        <v>21.628060000000001</v>
      </c>
      <c r="O549" s="99">
        <v>39.169969999999999</v>
      </c>
      <c r="P549" s="100" t="s">
        <v>177</v>
      </c>
      <c r="Q549" s="89" t="s">
        <v>153</v>
      </c>
      <c r="R549" s="90" t="s">
        <v>154</v>
      </c>
      <c r="S549" s="91" t="s">
        <v>155</v>
      </c>
      <c r="T549" s="92" t="s">
        <v>156</v>
      </c>
    </row>
    <row r="550" spans="1:20" s="101" customFormat="1" ht="16.5" x14ac:dyDescent="0.25">
      <c r="A550" s="96">
        <v>549</v>
      </c>
      <c r="B550" s="98">
        <v>32432</v>
      </c>
      <c r="C550" s="98" t="s">
        <v>1853</v>
      </c>
      <c r="D550" s="98" t="s">
        <v>132</v>
      </c>
      <c r="E550" s="97" t="s">
        <v>171</v>
      </c>
      <c r="F550" s="98" t="s">
        <v>1802</v>
      </c>
      <c r="G550" s="98" t="s">
        <v>130</v>
      </c>
      <c r="H550" s="98" t="s">
        <v>143</v>
      </c>
      <c r="I550" s="97" t="s">
        <v>131</v>
      </c>
      <c r="J550" s="97" t="s">
        <v>174</v>
      </c>
      <c r="K550" s="98" t="s">
        <v>128</v>
      </c>
      <c r="L550" s="98">
        <v>13</v>
      </c>
      <c r="M550" s="97" t="s">
        <v>184</v>
      </c>
      <c r="N550" s="99">
        <v>21.590250000000001</v>
      </c>
      <c r="O550" s="99">
        <v>39.194719999999997</v>
      </c>
      <c r="P550" s="100" t="s">
        <v>177</v>
      </c>
      <c r="Q550" s="89" t="s">
        <v>153</v>
      </c>
      <c r="R550" s="90" t="s">
        <v>154</v>
      </c>
      <c r="S550" s="91" t="s">
        <v>155</v>
      </c>
      <c r="T550" s="92" t="s">
        <v>156</v>
      </c>
    </row>
    <row r="551" spans="1:20" s="101" customFormat="1" ht="16.5" x14ac:dyDescent="0.25">
      <c r="A551" s="96">
        <v>550</v>
      </c>
      <c r="B551" s="98">
        <v>32479</v>
      </c>
      <c r="C551" s="98" t="s">
        <v>1854</v>
      </c>
      <c r="D551" s="98" t="s">
        <v>132</v>
      </c>
      <c r="E551" s="97" t="s">
        <v>171</v>
      </c>
      <c r="F551" s="98" t="s">
        <v>1802</v>
      </c>
      <c r="G551" s="98" t="s">
        <v>130</v>
      </c>
      <c r="H551" s="98" t="s">
        <v>400</v>
      </c>
      <c r="I551" s="97" t="s">
        <v>127</v>
      </c>
      <c r="J551" s="97" t="s">
        <v>174</v>
      </c>
      <c r="K551" s="98" t="s">
        <v>128</v>
      </c>
      <c r="L551" s="98">
        <v>21</v>
      </c>
      <c r="M551" s="97" t="s">
        <v>184</v>
      </c>
      <c r="N551" s="99">
        <v>21.58954</v>
      </c>
      <c r="O551" s="99">
        <v>39.146610000000003</v>
      </c>
      <c r="P551" s="100" t="s">
        <v>177</v>
      </c>
      <c r="Q551" s="89" t="s">
        <v>153</v>
      </c>
      <c r="R551" s="90" t="s">
        <v>154</v>
      </c>
      <c r="S551" s="91" t="s">
        <v>155</v>
      </c>
      <c r="T551" s="92" t="s">
        <v>156</v>
      </c>
    </row>
    <row r="552" spans="1:20" s="101" customFormat="1" ht="16.5" x14ac:dyDescent="0.25">
      <c r="A552" s="96">
        <v>551</v>
      </c>
      <c r="B552" s="98">
        <v>32407</v>
      </c>
      <c r="C552" s="98" t="s">
        <v>1855</v>
      </c>
      <c r="D552" s="98" t="s">
        <v>132</v>
      </c>
      <c r="E552" s="97" t="s">
        <v>171</v>
      </c>
      <c r="F552" s="98" t="s">
        <v>1802</v>
      </c>
      <c r="G552" s="98" t="s">
        <v>130</v>
      </c>
      <c r="H552" s="98" t="s">
        <v>147</v>
      </c>
      <c r="I552" s="97" t="s">
        <v>127</v>
      </c>
      <c r="J552" s="97" t="s">
        <v>174</v>
      </c>
      <c r="K552" s="98" t="s">
        <v>128</v>
      </c>
      <c r="L552" s="98">
        <v>18</v>
      </c>
      <c r="M552" s="97" t="s">
        <v>184</v>
      </c>
      <c r="N552" s="99">
        <v>21.56362</v>
      </c>
      <c r="O552" s="99">
        <v>39.138060000000003</v>
      </c>
      <c r="P552" s="100" t="s">
        <v>177</v>
      </c>
      <c r="Q552" s="89" t="s">
        <v>153</v>
      </c>
      <c r="R552" s="90" t="s">
        <v>154</v>
      </c>
      <c r="S552" s="91" t="s">
        <v>155</v>
      </c>
      <c r="T552" s="92" t="s">
        <v>156</v>
      </c>
    </row>
    <row r="553" spans="1:20" s="101" customFormat="1" ht="16.5" x14ac:dyDescent="0.25">
      <c r="A553" s="96">
        <v>552</v>
      </c>
      <c r="B553" s="98">
        <v>32429</v>
      </c>
      <c r="C553" s="98" t="s">
        <v>1856</v>
      </c>
      <c r="D553" s="98" t="s">
        <v>132</v>
      </c>
      <c r="E553" s="97" t="s">
        <v>171</v>
      </c>
      <c r="F553" s="98" t="s">
        <v>1802</v>
      </c>
      <c r="G553" s="98" t="s">
        <v>130</v>
      </c>
      <c r="H553" s="98" t="s">
        <v>400</v>
      </c>
      <c r="I553" s="97" t="s">
        <v>127</v>
      </c>
      <c r="J553" s="97" t="s">
        <v>174</v>
      </c>
      <c r="K553" s="98" t="s">
        <v>128</v>
      </c>
      <c r="L553" s="98">
        <v>15</v>
      </c>
      <c r="M553" s="97" t="s">
        <v>184</v>
      </c>
      <c r="N553" s="99">
        <v>21.601980000000001</v>
      </c>
      <c r="O553" s="99">
        <v>39.15296</v>
      </c>
      <c r="P553" s="100" t="s">
        <v>177</v>
      </c>
      <c r="Q553" s="89" t="s">
        <v>153</v>
      </c>
      <c r="R553" s="90" t="s">
        <v>154</v>
      </c>
      <c r="S553" s="91" t="s">
        <v>155</v>
      </c>
      <c r="T553" s="92" t="s">
        <v>156</v>
      </c>
    </row>
    <row r="554" spans="1:20" s="101" customFormat="1" ht="16.5" x14ac:dyDescent="0.25">
      <c r="A554" s="96">
        <v>553</v>
      </c>
      <c r="B554" s="98">
        <v>32454</v>
      </c>
      <c r="C554" s="98" t="s">
        <v>1857</v>
      </c>
      <c r="D554" s="98" t="s">
        <v>132</v>
      </c>
      <c r="E554" s="97" t="s">
        <v>171</v>
      </c>
      <c r="F554" s="98" t="s">
        <v>1802</v>
      </c>
      <c r="G554" s="98" t="s">
        <v>130</v>
      </c>
      <c r="H554" s="98" t="s">
        <v>142</v>
      </c>
      <c r="I554" s="97" t="s">
        <v>127</v>
      </c>
      <c r="J554" s="97" t="s">
        <v>174</v>
      </c>
      <c r="K554" s="98" t="s">
        <v>128</v>
      </c>
      <c r="L554" s="98">
        <v>12</v>
      </c>
      <c r="M554" s="97" t="s">
        <v>140</v>
      </c>
      <c r="N554" s="99">
        <v>21.563770000000002</v>
      </c>
      <c r="O554" s="99">
        <v>39.14837</v>
      </c>
      <c r="P554" s="100" t="s">
        <v>177</v>
      </c>
      <c r="Q554" s="89" t="s">
        <v>153</v>
      </c>
      <c r="R554" s="90" t="s">
        <v>154</v>
      </c>
      <c r="S554" s="91" t="s">
        <v>155</v>
      </c>
      <c r="T554" s="92" t="s">
        <v>156</v>
      </c>
    </row>
    <row r="555" spans="1:20" s="101" customFormat="1" ht="16.5" x14ac:dyDescent="0.25">
      <c r="A555" s="96">
        <v>554</v>
      </c>
      <c r="B555" s="98">
        <v>32371</v>
      </c>
      <c r="C555" s="98" t="s">
        <v>1858</v>
      </c>
      <c r="D555" s="98" t="s">
        <v>170</v>
      </c>
      <c r="E555" s="97" t="s">
        <v>221</v>
      </c>
      <c r="F555" s="98" t="s">
        <v>1859</v>
      </c>
      <c r="G555" s="98" t="s">
        <v>130</v>
      </c>
      <c r="H555" s="98" t="s">
        <v>628</v>
      </c>
      <c r="I555" s="97" t="s">
        <v>127</v>
      </c>
      <c r="J555" s="97" t="s">
        <v>174</v>
      </c>
      <c r="K555" s="98" t="s">
        <v>1731</v>
      </c>
      <c r="L555" s="98">
        <v>24</v>
      </c>
      <c r="M555" s="97" t="s">
        <v>129</v>
      </c>
      <c r="N555" s="99">
        <v>21.546790000000001</v>
      </c>
      <c r="O555" s="99">
        <v>39.231780000000001</v>
      </c>
      <c r="P555" s="100" t="s">
        <v>177</v>
      </c>
      <c r="Q555" s="89" t="s">
        <v>153</v>
      </c>
      <c r="R555" s="90" t="s">
        <v>154</v>
      </c>
      <c r="S555" s="91" t="s">
        <v>155</v>
      </c>
      <c r="T555" s="92" t="s">
        <v>156</v>
      </c>
    </row>
    <row r="556" spans="1:20" s="101" customFormat="1" ht="16.5" x14ac:dyDescent="0.25">
      <c r="A556" s="96">
        <v>555</v>
      </c>
      <c r="B556" s="98">
        <v>33084</v>
      </c>
      <c r="C556" s="98" t="s">
        <v>1860</v>
      </c>
      <c r="D556" s="98" t="s">
        <v>170</v>
      </c>
      <c r="E556" s="97" t="s">
        <v>221</v>
      </c>
      <c r="F556" s="98" t="s">
        <v>1859</v>
      </c>
      <c r="G556" s="98" t="s">
        <v>130</v>
      </c>
      <c r="H556" s="98" t="s">
        <v>613</v>
      </c>
      <c r="I556" s="97" t="s">
        <v>131</v>
      </c>
      <c r="J556" s="97" t="s">
        <v>174</v>
      </c>
      <c r="K556" s="98" t="s">
        <v>128</v>
      </c>
      <c r="L556" s="98">
        <v>9</v>
      </c>
      <c r="M556" s="97" t="s">
        <v>140</v>
      </c>
      <c r="N556" s="99">
        <v>21.58323</v>
      </c>
      <c r="O556" s="99">
        <v>39.233899999999998</v>
      </c>
      <c r="P556" s="100" t="s">
        <v>177</v>
      </c>
      <c r="Q556" s="89" t="s">
        <v>153</v>
      </c>
      <c r="R556" s="90" t="s">
        <v>154</v>
      </c>
      <c r="S556" s="91" t="s">
        <v>155</v>
      </c>
      <c r="T556" s="92" t="s">
        <v>156</v>
      </c>
    </row>
    <row r="557" spans="1:20" s="101" customFormat="1" ht="16.5" x14ac:dyDescent="0.25">
      <c r="A557" s="96">
        <v>556</v>
      </c>
      <c r="B557" s="98">
        <v>32256</v>
      </c>
      <c r="C557" s="98" t="s">
        <v>1861</v>
      </c>
      <c r="D557" s="98" t="s">
        <v>170</v>
      </c>
      <c r="E557" s="97" t="s">
        <v>171</v>
      </c>
      <c r="F557" s="98" t="s">
        <v>1859</v>
      </c>
      <c r="G557" s="98" t="s">
        <v>130</v>
      </c>
      <c r="H557" s="98" t="s">
        <v>628</v>
      </c>
      <c r="I557" s="97" t="s">
        <v>127</v>
      </c>
      <c r="J557" s="97" t="s">
        <v>174</v>
      </c>
      <c r="K557" s="98" t="s">
        <v>128</v>
      </c>
      <c r="L557" s="98">
        <v>15</v>
      </c>
      <c r="M557" s="97" t="s">
        <v>184</v>
      </c>
      <c r="N557" s="99">
        <v>21.558710000000001</v>
      </c>
      <c r="O557" s="99">
        <v>39.219549999999998</v>
      </c>
      <c r="P557" s="100" t="s">
        <v>177</v>
      </c>
      <c r="Q557" s="89" t="s">
        <v>153</v>
      </c>
      <c r="R557" s="90" t="s">
        <v>154</v>
      </c>
      <c r="S557" s="91" t="s">
        <v>155</v>
      </c>
      <c r="T557" s="92" t="s">
        <v>156</v>
      </c>
    </row>
    <row r="558" spans="1:20" s="101" customFormat="1" ht="16.5" x14ac:dyDescent="0.25">
      <c r="A558" s="96">
        <v>557</v>
      </c>
      <c r="B558" s="98">
        <v>32319</v>
      </c>
      <c r="C558" s="98" t="s">
        <v>1862</v>
      </c>
      <c r="D558" s="98" t="s">
        <v>170</v>
      </c>
      <c r="E558" s="97" t="s">
        <v>171</v>
      </c>
      <c r="F558" s="98" t="s">
        <v>1859</v>
      </c>
      <c r="G558" s="98" t="s">
        <v>130</v>
      </c>
      <c r="H558" s="98" t="s">
        <v>601</v>
      </c>
      <c r="I558" s="97" t="s">
        <v>127</v>
      </c>
      <c r="J558" s="97" t="s">
        <v>174</v>
      </c>
      <c r="K558" s="98" t="s">
        <v>1731</v>
      </c>
      <c r="L558" s="98">
        <v>24</v>
      </c>
      <c r="M558" s="97" t="s">
        <v>129</v>
      </c>
      <c r="N558" s="99">
        <v>21.57338</v>
      </c>
      <c r="O558" s="99">
        <v>39.227609999999999</v>
      </c>
      <c r="P558" s="100" t="s">
        <v>177</v>
      </c>
      <c r="Q558" s="89" t="s">
        <v>153</v>
      </c>
      <c r="R558" s="90" t="s">
        <v>154</v>
      </c>
      <c r="S558" s="91" t="s">
        <v>155</v>
      </c>
      <c r="T558" s="92" t="s">
        <v>156</v>
      </c>
    </row>
    <row r="559" spans="1:20" s="101" customFormat="1" ht="16.5" x14ac:dyDescent="0.25">
      <c r="A559" s="96">
        <v>558</v>
      </c>
      <c r="B559" s="98">
        <v>32258</v>
      </c>
      <c r="C559" s="98" t="s">
        <v>1863</v>
      </c>
      <c r="D559" s="98" t="s">
        <v>170</v>
      </c>
      <c r="E559" s="97" t="s">
        <v>171</v>
      </c>
      <c r="F559" s="98" t="s">
        <v>1859</v>
      </c>
      <c r="G559" s="98" t="s">
        <v>130</v>
      </c>
      <c r="H559" s="98" t="s">
        <v>601</v>
      </c>
      <c r="I559" s="97" t="s">
        <v>127</v>
      </c>
      <c r="J559" s="97" t="s">
        <v>174</v>
      </c>
      <c r="K559" s="98" t="s">
        <v>1731</v>
      </c>
      <c r="L559" s="98">
        <v>21</v>
      </c>
      <c r="M559" s="97" t="s">
        <v>184</v>
      </c>
      <c r="N559" s="99">
        <v>21.596050000000002</v>
      </c>
      <c r="O559" s="99">
        <v>39.196179999999998</v>
      </c>
      <c r="P559" s="100" t="s">
        <v>177</v>
      </c>
      <c r="Q559" s="89" t="s">
        <v>153</v>
      </c>
      <c r="R559" s="90" t="s">
        <v>154</v>
      </c>
      <c r="S559" s="91" t="s">
        <v>155</v>
      </c>
      <c r="T559" s="92" t="s">
        <v>156</v>
      </c>
    </row>
    <row r="560" spans="1:20" s="101" customFormat="1" ht="16.5" x14ac:dyDescent="0.25">
      <c r="A560" s="96">
        <v>559</v>
      </c>
      <c r="B560" s="98">
        <v>32261</v>
      </c>
      <c r="C560" s="98" t="s">
        <v>1864</v>
      </c>
      <c r="D560" s="98" t="s">
        <v>170</v>
      </c>
      <c r="E560" s="97" t="s">
        <v>171</v>
      </c>
      <c r="F560" s="98" t="s">
        <v>1859</v>
      </c>
      <c r="G560" s="98" t="s">
        <v>130</v>
      </c>
      <c r="H560" s="98" t="s">
        <v>601</v>
      </c>
      <c r="I560" s="97" t="s">
        <v>127</v>
      </c>
      <c r="J560" s="97" t="s">
        <v>174</v>
      </c>
      <c r="K560" s="98" t="s">
        <v>1731</v>
      </c>
      <c r="L560" s="98">
        <v>21</v>
      </c>
      <c r="M560" s="97" t="s">
        <v>184</v>
      </c>
      <c r="N560" s="99">
        <v>21.570820000000001</v>
      </c>
      <c r="O560" s="99">
        <v>39.213709999999999</v>
      </c>
      <c r="P560" s="100" t="s">
        <v>177</v>
      </c>
      <c r="Q560" s="89" t="s">
        <v>153</v>
      </c>
      <c r="R560" s="90" t="s">
        <v>154</v>
      </c>
      <c r="S560" s="91" t="s">
        <v>155</v>
      </c>
      <c r="T560" s="92" t="s">
        <v>156</v>
      </c>
    </row>
    <row r="561" spans="1:20" s="101" customFormat="1" ht="16.5" x14ac:dyDescent="0.25">
      <c r="A561" s="96">
        <v>560</v>
      </c>
      <c r="B561" s="98">
        <v>32937</v>
      </c>
      <c r="C561" s="98" t="s">
        <v>1865</v>
      </c>
      <c r="D561" s="98" t="s">
        <v>170</v>
      </c>
      <c r="E561" s="97" t="s">
        <v>171</v>
      </c>
      <c r="F561" s="98" t="s">
        <v>1859</v>
      </c>
      <c r="G561" s="98" t="s">
        <v>130</v>
      </c>
      <c r="H561" s="98" t="s">
        <v>601</v>
      </c>
      <c r="I561" s="97" t="s">
        <v>131</v>
      </c>
      <c r="J561" s="97" t="s">
        <v>174</v>
      </c>
      <c r="K561" s="98" t="s">
        <v>1731</v>
      </c>
      <c r="L561" s="98">
        <v>17</v>
      </c>
      <c r="M561" s="97" t="s">
        <v>184</v>
      </c>
      <c r="N561" s="99">
        <v>21.60304</v>
      </c>
      <c r="O561" s="99">
        <v>39.211300000000001</v>
      </c>
      <c r="P561" s="100" t="s">
        <v>177</v>
      </c>
      <c r="Q561" s="89" t="s">
        <v>153</v>
      </c>
      <c r="R561" s="90" t="s">
        <v>154</v>
      </c>
      <c r="S561" s="91" t="s">
        <v>155</v>
      </c>
      <c r="T561" s="92" t="s">
        <v>156</v>
      </c>
    </row>
    <row r="562" spans="1:20" s="101" customFormat="1" ht="16.5" x14ac:dyDescent="0.25">
      <c r="A562" s="96">
        <v>561</v>
      </c>
      <c r="B562" s="98">
        <v>33004</v>
      </c>
      <c r="C562" s="98" t="s">
        <v>1866</v>
      </c>
      <c r="D562" s="98" t="s">
        <v>170</v>
      </c>
      <c r="E562" s="97" t="s">
        <v>171</v>
      </c>
      <c r="F562" s="98" t="s">
        <v>1859</v>
      </c>
      <c r="G562" s="98" t="s">
        <v>130</v>
      </c>
      <c r="H562" s="98" t="s">
        <v>621</v>
      </c>
      <c r="I562" s="97" t="s">
        <v>127</v>
      </c>
      <c r="J562" s="97" t="s">
        <v>174</v>
      </c>
      <c r="K562" s="98" t="s">
        <v>1731</v>
      </c>
      <c r="L562" s="98">
        <v>24</v>
      </c>
      <c r="M562" s="97" t="s">
        <v>129</v>
      </c>
      <c r="N562" s="99">
        <v>21.631789999999999</v>
      </c>
      <c r="O562" s="99">
        <v>39.210320000000003</v>
      </c>
      <c r="P562" s="100" t="s">
        <v>177</v>
      </c>
      <c r="Q562" s="89" t="s">
        <v>153</v>
      </c>
      <c r="R562" s="90" t="s">
        <v>154</v>
      </c>
      <c r="S562" s="91" t="s">
        <v>155</v>
      </c>
      <c r="T562" s="92" t="s">
        <v>156</v>
      </c>
    </row>
    <row r="563" spans="1:20" s="101" customFormat="1" ht="16.5" x14ac:dyDescent="0.25">
      <c r="A563" s="96">
        <v>562</v>
      </c>
      <c r="B563" s="98">
        <v>32320</v>
      </c>
      <c r="C563" s="98" t="s">
        <v>1867</v>
      </c>
      <c r="D563" s="98" t="s">
        <v>170</v>
      </c>
      <c r="E563" s="97" t="s">
        <v>171</v>
      </c>
      <c r="F563" s="98" t="s">
        <v>1859</v>
      </c>
      <c r="G563" s="98" t="s">
        <v>130</v>
      </c>
      <c r="H563" s="98" t="s">
        <v>613</v>
      </c>
      <c r="I563" s="97" t="s">
        <v>127</v>
      </c>
      <c r="J563" s="97" t="s">
        <v>174</v>
      </c>
      <c r="K563" s="98" t="s">
        <v>1731</v>
      </c>
      <c r="L563" s="98">
        <v>36</v>
      </c>
      <c r="M563" s="97" t="s">
        <v>129</v>
      </c>
      <c r="N563" s="99">
        <v>21.585059999999999</v>
      </c>
      <c r="O563" s="99">
        <v>39.232500000000002</v>
      </c>
      <c r="P563" s="100" t="s">
        <v>177</v>
      </c>
      <c r="Q563" s="89" t="s">
        <v>153</v>
      </c>
      <c r="R563" s="90" t="s">
        <v>154</v>
      </c>
      <c r="S563" s="91" t="s">
        <v>155</v>
      </c>
      <c r="T563" s="92" t="s">
        <v>156</v>
      </c>
    </row>
    <row r="564" spans="1:20" s="101" customFormat="1" ht="16.5" x14ac:dyDescent="0.25">
      <c r="A564" s="96">
        <v>563</v>
      </c>
      <c r="B564" s="98">
        <v>32113</v>
      </c>
      <c r="C564" s="98" t="s">
        <v>1868</v>
      </c>
      <c r="D564" s="98" t="s">
        <v>170</v>
      </c>
      <c r="E564" s="97" t="s">
        <v>171</v>
      </c>
      <c r="F564" s="98" t="s">
        <v>1859</v>
      </c>
      <c r="G564" s="98" t="s">
        <v>130</v>
      </c>
      <c r="H564" s="98" t="s">
        <v>728</v>
      </c>
      <c r="I564" s="97" t="s">
        <v>127</v>
      </c>
      <c r="J564" s="97" t="s">
        <v>174</v>
      </c>
      <c r="K564" s="98" t="s">
        <v>1731</v>
      </c>
      <c r="L564" s="98">
        <v>28</v>
      </c>
      <c r="M564" s="97" t="s">
        <v>129</v>
      </c>
      <c r="N564" s="99">
        <v>21.607289999999999</v>
      </c>
      <c r="O564" s="99">
        <v>39.262349999999998</v>
      </c>
      <c r="P564" s="100" t="s">
        <v>177</v>
      </c>
      <c r="Q564" s="89" t="s">
        <v>153</v>
      </c>
      <c r="R564" s="90" t="s">
        <v>154</v>
      </c>
      <c r="S564" s="91" t="s">
        <v>155</v>
      </c>
      <c r="T564" s="92" t="s">
        <v>156</v>
      </c>
    </row>
    <row r="565" spans="1:20" s="101" customFormat="1" ht="16.5" x14ac:dyDescent="0.25">
      <c r="A565" s="96">
        <v>564</v>
      </c>
      <c r="B565" s="98">
        <v>33052</v>
      </c>
      <c r="C565" s="98" t="s">
        <v>1869</v>
      </c>
      <c r="D565" s="98" t="s">
        <v>170</v>
      </c>
      <c r="E565" s="97" t="s">
        <v>171</v>
      </c>
      <c r="F565" s="98" t="s">
        <v>1859</v>
      </c>
      <c r="G565" s="98" t="s">
        <v>130</v>
      </c>
      <c r="H565" s="98" t="s">
        <v>728</v>
      </c>
      <c r="I565" s="97" t="s">
        <v>131</v>
      </c>
      <c r="J565" s="97" t="s">
        <v>174</v>
      </c>
      <c r="K565" s="98" t="s">
        <v>128</v>
      </c>
      <c r="L565" s="98">
        <v>18</v>
      </c>
      <c r="M565" s="97" t="s">
        <v>184</v>
      </c>
      <c r="N565" s="108">
        <v>21.592749999999999</v>
      </c>
      <c r="O565" s="108">
        <v>39.265830000000001</v>
      </c>
      <c r="P565" s="100" t="s">
        <v>177</v>
      </c>
      <c r="Q565" s="89" t="s">
        <v>153</v>
      </c>
      <c r="R565" s="90" t="s">
        <v>154</v>
      </c>
      <c r="S565" s="91" t="s">
        <v>155</v>
      </c>
      <c r="T565" s="92" t="s">
        <v>156</v>
      </c>
    </row>
    <row r="566" spans="1:20" s="101" customFormat="1" ht="16.5" x14ac:dyDescent="0.25">
      <c r="A566" s="96">
        <v>565</v>
      </c>
      <c r="B566" s="98" t="s">
        <v>1870</v>
      </c>
      <c r="C566" s="98" t="s">
        <v>1871</v>
      </c>
      <c r="D566" s="98" t="s">
        <v>134</v>
      </c>
      <c r="E566" s="97" t="s">
        <v>171</v>
      </c>
      <c r="F566" s="98" t="s">
        <v>1859</v>
      </c>
      <c r="G566" s="98" t="s">
        <v>130</v>
      </c>
      <c r="H566" s="98" t="s">
        <v>613</v>
      </c>
      <c r="I566" s="97" t="s">
        <v>127</v>
      </c>
      <c r="J566" s="97" t="s">
        <v>174</v>
      </c>
      <c r="K566" s="98" t="s">
        <v>1731</v>
      </c>
      <c r="L566" s="98">
        <v>19</v>
      </c>
      <c r="M566" s="97" t="s">
        <v>184</v>
      </c>
      <c r="N566" s="99">
        <v>21.589410000000001</v>
      </c>
      <c r="O566" s="99">
        <v>39.245800000000003</v>
      </c>
      <c r="P566" s="100" t="s">
        <v>177</v>
      </c>
      <c r="Q566" s="89" t="s">
        <v>153</v>
      </c>
      <c r="R566" s="90" t="s">
        <v>154</v>
      </c>
      <c r="S566" s="91" t="s">
        <v>155</v>
      </c>
      <c r="T566" s="92" t="s">
        <v>156</v>
      </c>
    </row>
    <row r="567" spans="1:20" s="101" customFormat="1" ht="16.5" x14ac:dyDescent="0.25">
      <c r="A567" s="96">
        <v>566</v>
      </c>
      <c r="B567" s="98" t="s">
        <v>1872</v>
      </c>
      <c r="C567" s="98" t="s">
        <v>1873</v>
      </c>
      <c r="D567" s="98" t="s">
        <v>134</v>
      </c>
      <c r="E567" s="97" t="s">
        <v>171</v>
      </c>
      <c r="F567" s="98" t="s">
        <v>1859</v>
      </c>
      <c r="G567" s="98" t="s">
        <v>130</v>
      </c>
      <c r="H567" s="98" t="s">
        <v>601</v>
      </c>
      <c r="I567" s="97" t="s">
        <v>127</v>
      </c>
      <c r="J567" s="97" t="s">
        <v>174</v>
      </c>
      <c r="K567" s="98" t="s">
        <v>1731</v>
      </c>
      <c r="L567" s="98">
        <v>19</v>
      </c>
      <c r="M567" s="97" t="s">
        <v>184</v>
      </c>
      <c r="N567" s="99">
        <v>21.582840000000001</v>
      </c>
      <c r="O567" s="99">
        <v>39.216279999999998</v>
      </c>
      <c r="P567" s="100" t="s">
        <v>177</v>
      </c>
      <c r="Q567" s="89" t="s">
        <v>153</v>
      </c>
      <c r="R567" s="90" t="s">
        <v>154</v>
      </c>
      <c r="S567" s="91" t="s">
        <v>155</v>
      </c>
      <c r="T567" s="92" t="s">
        <v>156</v>
      </c>
    </row>
    <row r="568" spans="1:20" s="101" customFormat="1" ht="16.5" x14ac:dyDescent="0.25">
      <c r="A568" s="96">
        <v>567</v>
      </c>
      <c r="B568" s="98" t="s">
        <v>1874</v>
      </c>
      <c r="C568" s="98" t="s">
        <v>1875</v>
      </c>
      <c r="D568" s="98" t="s">
        <v>134</v>
      </c>
      <c r="E568" s="97" t="s">
        <v>171</v>
      </c>
      <c r="F568" s="98" t="s">
        <v>1859</v>
      </c>
      <c r="G568" s="98" t="s">
        <v>130</v>
      </c>
      <c r="H568" s="98" t="s">
        <v>613</v>
      </c>
      <c r="I568" s="97" t="s">
        <v>127</v>
      </c>
      <c r="J568" s="97" t="s">
        <v>174</v>
      </c>
      <c r="K568" s="98" t="s">
        <v>128</v>
      </c>
      <c r="L568" s="98">
        <v>10</v>
      </c>
      <c r="M568" s="97" t="s">
        <v>140</v>
      </c>
      <c r="N568" s="99">
        <v>21.5794</v>
      </c>
      <c r="O568" s="99">
        <v>39.233730000000001</v>
      </c>
      <c r="P568" s="100" t="s">
        <v>177</v>
      </c>
      <c r="Q568" s="89" t="s">
        <v>153</v>
      </c>
      <c r="R568" s="90" t="s">
        <v>154</v>
      </c>
      <c r="S568" s="91" t="s">
        <v>155</v>
      </c>
      <c r="T568" s="92" t="s">
        <v>156</v>
      </c>
    </row>
    <row r="569" spans="1:20" s="101" customFormat="1" ht="16.5" x14ac:dyDescent="0.25">
      <c r="A569" s="96">
        <v>568</v>
      </c>
      <c r="B569" s="98" t="s">
        <v>1876</v>
      </c>
      <c r="C569" s="98" t="s">
        <v>1877</v>
      </c>
      <c r="D569" s="98" t="s">
        <v>134</v>
      </c>
      <c r="E569" s="97" t="s">
        <v>171</v>
      </c>
      <c r="F569" s="98" t="s">
        <v>1859</v>
      </c>
      <c r="G569" s="98" t="s">
        <v>130</v>
      </c>
      <c r="H569" s="98" t="s">
        <v>601</v>
      </c>
      <c r="I569" s="97" t="s">
        <v>127</v>
      </c>
      <c r="J569" s="97" t="s">
        <v>174</v>
      </c>
      <c r="K569" s="98" t="s">
        <v>1731</v>
      </c>
      <c r="L569" s="98">
        <v>26</v>
      </c>
      <c r="M569" s="97" t="s">
        <v>129</v>
      </c>
      <c r="N569" s="99">
        <v>21.570440000000001</v>
      </c>
      <c r="O569" s="99">
        <v>39.218089999999997</v>
      </c>
      <c r="P569" s="100" t="s">
        <v>177</v>
      </c>
      <c r="Q569" s="89" t="s">
        <v>153</v>
      </c>
      <c r="R569" s="90" t="s">
        <v>154</v>
      </c>
      <c r="S569" s="91" t="s">
        <v>155</v>
      </c>
      <c r="T569" s="92" t="s">
        <v>156</v>
      </c>
    </row>
    <row r="570" spans="1:20" s="101" customFormat="1" ht="16.5" x14ac:dyDescent="0.25">
      <c r="A570" s="96">
        <v>569</v>
      </c>
      <c r="B570" s="98" t="s">
        <v>1878</v>
      </c>
      <c r="C570" s="98" t="s">
        <v>1879</v>
      </c>
      <c r="D570" s="98" t="s">
        <v>134</v>
      </c>
      <c r="E570" s="97" t="s">
        <v>171</v>
      </c>
      <c r="F570" s="98" t="s">
        <v>1859</v>
      </c>
      <c r="G570" s="98" t="s">
        <v>130</v>
      </c>
      <c r="H570" s="98" t="s">
        <v>621</v>
      </c>
      <c r="I570" s="97" t="s">
        <v>127</v>
      </c>
      <c r="J570" s="97" t="s">
        <v>174</v>
      </c>
      <c r="K570" s="98" t="s">
        <v>1731</v>
      </c>
      <c r="L570" s="98">
        <v>22</v>
      </c>
      <c r="M570" s="97" t="s">
        <v>129</v>
      </c>
      <c r="N570" s="99">
        <v>21.61769</v>
      </c>
      <c r="O570" s="99">
        <v>39.194369999999999</v>
      </c>
      <c r="P570" s="100" t="s">
        <v>177</v>
      </c>
      <c r="Q570" s="89" t="s">
        <v>153</v>
      </c>
      <c r="R570" s="90" t="s">
        <v>154</v>
      </c>
      <c r="S570" s="91" t="s">
        <v>155</v>
      </c>
      <c r="T570" s="92" t="s">
        <v>156</v>
      </c>
    </row>
    <row r="571" spans="1:20" s="101" customFormat="1" ht="16.5" x14ac:dyDescent="0.25">
      <c r="A571" s="96">
        <v>570</v>
      </c>
      <c r="B571" s="98" t="s">
        <v>1880</v>
      </c>
      <c r="C571" s="98" t="s">
        <v>1881</v>
      </c>
      <c r="D571" s="98" t="s">
        <v>134</v>
      </c>
      <c r="E571" s="97" t="s">
        <v>171</v>
      </c>
      <c r="F571" s="98" t="s">
        <v>1859</v>
      </c>
      <c r="G571" s="98" t="s">
        <v>130</v>
      </c>
      <c r="H571" s="98" t="s">
        <v>601</v>
      </c>
      <c r="I571" s="97" t="s">
        <v>127</v>
      </c>
      <c r="J571" s="97" t="s">
        <v>174</v>
      </c>
      <c r="K571" s="98" t="s">
        <v>1731</v>
      </c>
      <c r="L571" s="98">
        <v>26</v>
      </c>
      <c r="M571" s="97" t="s">
        <v>129</v>
      </c>
      <c r="N571" s="99">
        <v>21.577739999999999</v>
      </c>
      <c r="O571" s="99">
        <v>39.202620000000003</v>
      </c>
      <c r="P571" s="100" t="s">
        <v>177</v>
      </c>
      <c r="Q571" s="89" t="s">
        <v>153</v>
      </c>
      <c r="R571" s="90" t="s">
        <v>154</v>
      </c>
      <c r="S571" s="91" t="s">
        <v>155</v>
      </c>
      <c r="T571" s="92" t="s">
        <v>156</v>
      </c>
    </row>
    <row r="572" spans="1:20" s="101" customFormat="1" ht="16.5" x14ac:dyDescent="0.25">
      <c r="A572" s="96">
        <v>571</v>
      </c>
      <c r="B572" s="98" t="s">
        <v>1882</v>
      </c>
      <c r="C572" s="98" t="s">
        <v>1883</v>
      </c>
      <c r="D572" s="98" t="s">
        <v>134</v>
      </c>
      <c r="E572" s="97" t="s">
        <v>171</v>
      </c>
      <c r="F572" s="98" t="s">
        <v>1859</v>
      </c>
      <c r="G572" s="98" t="s">
        <v>130</v>
      </c>
      <c r="H572" s="98" t="s">
        <v>601</v>
      </c>
      <c r="I572" s="97" t="s">
        <v>127</v>
      </c>
      <c r="J572" s="97" t="s">
        <v>174</v>
      </c>
      <c r="K572" s="98" t="s">
        <v>1731</v>
      </c>
      <c r="L572" s="98">
        <v>28</v>
      </c>
      <c r="M572" s="97" t="s">
        <v>129</v>
      </c>
      <c r="N572" s="99">
        <v>21.57769</v>
      </c>
      <c r="O572" s="99">
        <v>39.221299999999999</v>
      </c>
      <c r="P572" s="100" t="s">
        <v>177</v>
      </c>
      <c r="Q572" s="89" t="s">
        <v>153</v>
      </c>
      <c r="R572" s="90" t="s">
        <v>154</v>
      </c>
      <c r="S572" s="91" t="s">
        <v>155</v>
      </c>
      <c r="T572" s="92" t="s">
        <v>156</v>
      </c>
    </row>
    <row r="573" spans="1:20" s="101" customFormat="1" ht="16.5" x14ac:dyDescent="0.25">
      <c r="A573" s="96">
        <v>572</v>
      </c>
      <c r="B573" s="98" t="s">
        <v>1884</v>
      </c>
      <c r="C573" s="98" t="s">
        <v>1885</v>
      </c>
      <c r="D573" s="98" t="s">
        <v>134</v>
      </c>
      <c r="E573" s="97" t="s">
        <v>171</v>
      </c>
      <c r="F573" s="98" t="s">
        <v>1859</v>
      </c>
      <c r="G573" s="98" t="s">
        <v>130</v>
      </c>
      <c r="H573" s="98" t="s">
        <v>613</v>
      </c>
      <c r="I573" s="97" t="s">
        <v>127</v>
      </c>
      <c r="J573" s="97" t="s">
        <v>174</v>
      </c>
      <c r="K573" s="98" t="s">
        <v>1731</v>
      </c>
      <c r="L573" s="98">
        <v>24</v>
      </c>
      <c r="M573" s="97" t="s">
        <v>129</v>
      </c>
      <c r="N573" s="99">
        <v>21.59037</v>
      </c>
      <c r="O573" s="99">
        <v>39.240940000000002</v>
      </c>
      <c r="P573" s="100" t="s">
        <v>177</v>
      </c>
      <c r="Q573" s="89" t="s">
        <v>153</v>
      </c>
      <c r="R573" s="90" t="s">
        <v>154</v>
      </c>
      <c r="S573" s="91" t="s">
        <v>155</v>
      </c>
      <c r="T573" s="92" t="s">
        <v>156</v>
      </c>
    </row>
    <row r="574" spans="1:20" s="101" customFormat="1" ht="16.5" x14ac:dyDescent="0.25">
      <c r="A574" s="96">
        <v>573</v>
      </c>
      <c r="B574" s="98">
        <v>32515</v>
      </c>
      <c r="C574" s="98" t="s">
        <v>1886</v>
      </c>
      <c r="D574" s="98" t="s">
        <v>132</v>
      </c>
      <c r="E574" s="97" t="s">
        <v>221</v>
      </c>
      <c r="F574" s="98" t="s">
        <v>1859</v>
      </c>
      <c r="G574" s="98" t="s">
        <v>130</v>
      </c>
      <c r="H574" s="98" t="s">
        <v>628</v>
      </c>
      <c r="I574" s="97" t="s">
        <v>127</v>
      </c>
      <c r="J574" s="97" t="s">
        <v>174</v>
      </c>
      <c r="K574" s="98" t="s">
        <v>128</v>
      </c>
      <c r="L574" s="98">
        <v>21</v>
      </c>
      <c r="M574" s="97" t="s">
        <v>184</v>
      </c>
      <c r="N574" s="99">
        <v>21.547730000000001</v>
      </c>
      <c r="O574" s="99">
        <v>39.231909999999999</v>
      </c>
      <c r="P574" s="100" t="s">
        <v>177</v>
      </c>
      <c r="Q574" s="89" t="s">
        <v>153</v>
      </c>
      <c r="R574" s="90" t="s">
        <v>154</v>
      </c>
      <c r="S574" s="91" t="s">
        <v>155</v>
      </c>
      <c r="T574" s="92" t="s">
        <v>156</v>
      </c>
    </row>
    <row r="575" spans="1:20" s="101" customFormat="1" ht="16.5" x14ac:dyDescent="0.25">
      <c r="A575" s="96">
        <v>574</v>
      </c>
      <c r="B575" s="98">
        <v>32946</v>
      </c>
      <c r="C575" s="98" t="s">
        <v>1887</v>
      </c>
      <c r="D575" s="98" t="s">
        <v>132</v>
      </c>
      <c r="E575" s="97" t="s">
        <v>171</v>
      </c>
      <c r="F575" s="98" t="s">
        <v>1859</v>
      </c>
      <c r="G575" s="98" t="s">
        <v>130</v>
      </c>
      <c r="H575" s="98" t="s">
        <v>601</v>
      </c>
      <c r="I575" s="97" t="s">
        <v>127</v>
      </c>
      <c r="J575" s="97" t="s">
        <v>174</v>
      </c>
      <c r="K575" s="98" t="s">
        <v>128</v>
      </c>
      <c r="L575" s="98">
        <v>20</v>
      </c>
      <c r="M575" s="97" t="s">
        <v>184</v>
      </c>
      <c r="N575" s="99">
        <v>21.571370000000002</v>
      </c>
      <c r="O575" s="99">
        <v>39.217449999999999</v>
      </c>
      <c r="P575" s="100" t="s">
        <v>177</v>
      </c>
      <c r="Q575" s="89" t="s">
        <v>153</v>
      </c>
      <c r="R575" s="90" t="s">
        <v>154</v>
      </c>
      <c r="S575" s="91" t="s">
        <v>155</v>
      </c>
      <c r="T575" s="92" t="s">
        <v>156</v>
      </c>
    </row>
    <row r="576" spans="1:20" s="101" customFormat="1" ht="16.5" x14ac:dyDescent="0.25">
      <c r="A576" s="96">
        <v>575</v>
      </c>
      <c r="B576" s="98">
        <v>32401</v>
      </c>
      <c r="C576" s="98" t="s">
        <v>1888</v>
      </c>
      <c r="D576" s="98" t="s">
        <v>132</v>
      </c>
      <c r="E576" s="97" t="s">
        <v>171</v>
      </c>
      <c r="F576" s="98" t="s">
        <v>1859</v>
      </c>
      <c r="G576" s="98" t="s">
        <v>130</v>
      </c>
      <c r="H576" s="98" t="s">
        <v>628</v>
      </c>
      <c r="I576" s="97" t="s">
        <v>127</v>
      </c>
      <c r="J576" s="97" t="s">
        <v>174</v>
      </c>
      <c r="K576" s="98" t="s">
        <v>1731</v>
      </c>
      <c r="L576" s="98">
        <v>22</v>
      </c>
      <c r="M576" s="97" t="s">
        <v>129</v>
      </c>
      <c r="N576" s="99">
        <v>21.558050000000001</v>
      </c>
      <c r="O576" s="99">
        <v>39.220649999999999</v>
      </c>
      <c r="P576" s="100" t="s">
        <v>177</v>
      </c>
      <c r="Q576" s="89" t="s">
        <v>153</v>
      </c>
      <c r="R576" s="90" t="s">
        <v>154</v>
      </c>
      <c r="S576" s="91" t="s">
        <v>155</v>
      </c>
      <c r="T576" s="92" t="s">
        <v>156</v>
      </c>
    </row>
    <row r="577" spans="1:20" s="101" customFormat="1" ht="16.5" x14ac:dyDescent="0.25">
      <c r="A577" s="96">
        <v>576</v>
      </c>
      <c r="B577" s="98">
        <v>32402</v>
      </c>
      <c r="C577" s="98" t="s">
        <v>1889</v>
      </c>
      <c r="D577" s="98" t="s">
        <v>132</v>
      </c>
      <c r="E577" s="97" t="s">
        <v>171</v>
      </c>
      <c r="F577" s="98" t="s">
        <v>1859</v>
      </c>
      <c r="G577" s="98" t="s">
        <v>130</v>
      </c>
      <c r="H577" s="98" t="s">
        <v>601</v>
      </c>
      <c r="I577" s="97" t="s">
        <v>127</v>
      </c>
      <c r="J577" s="97" t="s">
        <v>174</v>
      </c>
      <c r="K577" s="98" t="s">
        <v>1731</v>
      </c>
      <c r="L577" s="98">
        <v>14</v>
      </c>
      <c r="M577" s="97" t="s">
        <v>184</v>
      </c>
      <c r="N577" s="99">
        <v>21.576049999999999</v>
      </c>
      <c r="O577" s="99">
        <v>39.216920000000002</v>
      </c>
      <c r="P577" s="100" t="s">
        <v>177</v>
      </c>
      <c r="Q577" s="89" t="s">
        <v>153</v>
      </c>
      <c r="R577" s="90" t="s">
        <v>154</v>
      </c>
      <c r="S577" s="91" t="s">
        <v>155</v>
      </c>
      <c r="T577" s="92" t="s">
        <v>156</v>
      </c>
    </row>
    <row r="578" spans="1:20" s="101" customFormat="1" ht="16.5" x14ac:dyDescent="0.25">
      <c r="A578" s="96">
        <v>577</v>
      </c>
      <c r="B578" s="98">
        <v>32447</v>
      </c>
      <c r="C578" s="98" t="s">
        <v>1890</v>
      </c>
      <c r="D578" s="98" t="s">
        <v>132</v>
      </c>
      <c r="E578" s="97" t="s">
        <v>171</v>
      </c>
      <c r="F578" s="98" t="s">
        <v>1859</v>
      </c>
      <c r="G578" s="98" t="s">
        <v>130</v>
      </c>
      <c r="H578" s="98" t="s">
        <v>601</v>
      </c>
      <c r="I578" s="97" t="s">
        <v>131</v>
      </c>
      <c r="J578" s="97" t="s">
        <v>174</v>
      </c>
      <c r="K578" s="98" t="s">
        <v>128</v>
      </c>
      <c r="L578" s="98">
        <v>13</v>
      </c>
      <c r="M578" s="97" t="s">
        <v>184</v>
      </c>
      <c r="N578" s="99">
        <v>21.598939999999999</v>
      </c>
      <c r="O578" s="99">
        <v>39.196779999999997</v>
      </c>
      <c r="P578" s="100" t="s">
        <v>177</v>
      </c>
      <c r="Q578" s="89" t="s">
        <v>153</v>
      </c>
      <c r="R578" s="90" t="s">
        <v>154</v>
      </c>
      <c r="S578" s="91" t="s">
        <v>155</v>
      </c>
      <c r="T578" s="92" t="s">
        <v>156</v>
      </c>
    </row>
    <row r="579" spans="1:20" s="101" customFormat="1" ht="16.5" x14ac:dyDescent="0.25">
      <c r="A579" s="96">
        <v>578</v>
      </c>
      <c r="B579" s="98">
        <v>33203</v>
      </c>
      <c r="C579" s="98" t="s">
        <v>1891</v>
      </c>
      <c r="D579" s="98" t="s">
        <v>132</v>
      </c>
      <c r="E579" s="97" t="s">
        <v>171</v>
      </c>
      <c r="F579" s="98" t="s">
        <v>1859</v>
      </c>
      <c r="G579" s="98" t="s">
        <v>130</v>
      </c>
      <c r="H579" s="98" t="s">
        <v>621</v>
      </c>
      <c r="I579" s="97" t="s">
        <v>131</v>
      </c>
      <c r="J579" s="97" t="s">
        <v>174</v>
      </c>
      <c r="K579" s="98" t="s">
        <v>128</v>
      </c>
      <c r="L579" s="98">
        <v>15</v>
      </c>
      <c r="M579" s="97" t="s">
        <v>184</v>
      </c>
      <c r="N579" s="99">
        <v>21.62302</v>
      </c>
      <c r="O579" s="99">
        <v>39.19697</v>
      </c>
      <c r="P579" s="100" t="s">
        <v>177</v>
      </c>
      <c r="Q579" s="89" t="s">
        <v>153</v>
      </c>
      <c r="R579" s="90" t="s">
        <v>154</v>
      </c>
      <c r="S579" s="91" t="s">
        <v>155</v>
      </c>
      <c r="T579" s="92" t="s">
        <v>156</v>
      </c>
    </row>
    <row r="580" spans="1:20" s="101" customFormat="1" ht="16.5" x14ac:dyDescent="0.25">
      <c r="A580" s="96">
        <v>579</v>
      </c>
      <c r="B580" s="97">
        <v>32431</v>
      </c>
      <c r="C580" s="97" t="s">
        <v>1892</v>
      </c>
      <c r="D580" s="98" t="s">
        <v>132</v>
      </c>
      <c r="E580" s="97" t="s">
        <v>171</v>
      </c>
      <c r="F580" s="97" t="s">
        <v>1859</v>
      </c>
      <c r="G580" s="97" t="s">
        <v>130</v>
      </c>
      <c r="H580" s="97" t="s">
        <v>601</v>
      </c>
      <c r="I580" s="97" t="s">
        <v>127</v>
      </c>
      <c r="J580" s="97" t="s">
        <v>174</v>
      </c>
      <c r="K580" s="98" t="s">
        <v>1731</v>
      </c>
      <c r="L580" s="98">
        <v>17</v>
      </c>
      <c r="M580" s="97" t="s">
        <v>184</v>
      </c>
      <c r="N580" s="104">
        <v>21.57779</v>
      </c>
      <c r="O580" s="104">
        <v>39.226860000000002</v>
      </c>
      <c r="P580" s="100" t="s">
        <v>177</v>
      </c>
      <c r="Q580" s="89" t="s">
        <v>153</v>
      </c>
      <c r="R580" s="90" t="s">
        <v>154</v>
      </c>
      <c r="S580" s="91" t="s">
        <v>155</v>
      </c>
      <c r="T580" s="92" t="s">
        <v>156</v>
      </c>
    </row>
    <row r="581" spans="1:20" s="101" customFormat="1" ht="16.5" x14ac:dyDescent="0.25">
      <c r="A581" s="96">
        <v>580</v>
      </c>
      <c r="B581" s="97">
        <v>32444</v>
      </c>
      <c r="C581" s="97" t="s">
        <v>1893</v>
      </c>
      <c r="D581" s="97" t="s">
        <v>132</v>
      </c>
      <c r="E581" s="97" t="s">
        <v>171</v>
      </c>
      <c r="F581" s="97" t="s">
        <v>1859</v>
      </c>
      <c r="G581" s="97" t="s">
        <v>130</v>
      </c>
      <c r="H581" s="97" t="s">
        <v>601</v>
      </c>
      <c r="I581" s="97" t="s">
        <v>127</v>
      </c>
      <c r="J581" s="97" t="s">
        <v>174</v>
      </c>
      <c r="K581" s="98" t="s">
        <v>1731</v>
      </c>
      <c r="L581" s="98">
        <v>18</v>
      </c>
      <c r="M581" s="97" t="s">
        <v>184</v>
      </c>
      <c r="N581" s="104">
        <v>21.564550000000001</v>
      </c>
      <c r="O581" s="104">
        <v>39.204740000000001</v>
      </c>
      <c r="P581" s="100" t="s">
        <v>177</v>
      </c>
      <c r="Q581" s="89" t="s">
        <v>153</v>
      </c>
      <c r="R581" s="90" t="s">
        <v>154</v>
      </c>
      <c r="S581" s="91" t="s">
        <v>155</v>
      </c>
      <c r="T581" s="92" t="s">
        <v>156</v>
      </c>
    </row>
    <row r="582" spans="1:20" s="101" customFormat="1" ht="16.5" x14ac:dyDescent="0.25">
      <c r="A582" s="96">
        <v>581</v>
      </c>
      <c r="B582" s="97">
        <v>32468</v>
      </c>
      <c r="C582" s="97" t="s">
        <v>1894</v>
      </c>
      <c r="D582" s="97" t="s">
        <v>132</v>
      </c>
      <c r="E582" s="97" t="s">
        <v>171</v>
      </c>
      <c r="F582" s="97" t="s">
        <v>1859</v>
      </c>
      <c r="G582" s="97" t="s">
        <v>130</v>
      </c>
      <c r="H582" s="97" t="s">
        <v>613</v>
      </c>
      <c r="I582" s="97" t="s">
        <v>127</v>
      </c>
      <c r="J582" s="97" t="s">
        <v>174</v>
      </c>
      <c r="K582" s="98" t="s">
        <v>128</v>
      </c>
      <c r="L582" s="98">
        <v>27</v>
      </c>
      <c r="M582" s="97" t="s">
        <v>129</v>
      </c>
      <c r="N582" s="104">
        <v>21.591619999999999</v>
      </c>
      <c r="O582" s="104">
        <v>39.241459999999996</v>
      </c>
      <c r="P582" s="100" t="s">
        <v>177</v>
      </c>
      <c r="Q582" s="89" t="s">
        <v>153</v>
      </c>
      <c r="R582" s="90" t="s">
        <v>154</v>
      </c>
      <c r="S582" s="91" t="s">
        <v>155</v>
      </c>
      <c r="T582" s="92" t="s">
        <v>156</v>
      </c>
    </row>
    <row r="583" spans="1:20" s="101" customFormat="1" ht="16.5" x14ac:dyDescent="0.25">
      <c r="A583" s="96">
        <v>582</v>
      </c>
      <c r="B583" s="97">
        <v>32441</v>
      </c>
      <c r="C583" s="97" t="s">
        <v>1895</v>
      </c>
      <c r="D583" s="97" t="s">
        <v>132</v>
      </c>
      <c r="E583" s="97" t="s">
        <v>171</v>
      </c>
      <c r="F583" s="97" t="s">
        <v>1859</v>
      </c>
      <c r="G583" s="97" t="s">
        <v>130</v>
      </c>
      <c r="H583" s="97" t="s">
        <v>601</v>
      </c>
      <c r="I583" s="97" t="s">
        <v>127</v>
      </c>
      <c r="J583" s="97" t="s">
        <v>174</v>
      </c>
      <c r="K583" s="98" t="s">
        <v>128</v>
      </c>
      <c r="L583" s="98">
        <v>27</v>
      </c>
      <c r="M583" s="97" t="s">
        <v>129</v>
      </c>
      <c r="N583" s="104">
        <v>21.598479999999999</v>
      </c>
      <c r="O583" s="104">
        <v>39.219839999999998</v>
      </c>
      <c r="P583" s="100" t="s">
        <v>177</v>
      </c>
      <c r="Q583" s="89" t="s">
        <v>153</v>
      </c>
      <c r="R583" s="90" t="s">
        <v>154</v>
      </c>
      <c r="S583" s="91" t="s">
        <v>155</v>
      </c>
      <c r="T583" s="92" t="s">
        <v>156</v>
      </c>
    </row>
    <row r="584" spans="1:20" s="101" customFormat="1" ht="16.5" x14ac:dyDescent="0.25">
      <c r="A584" s="96">
        <v>583</v>
      </c>
      <c r="B584" s="105">
        <v>32981</v>
      </c>
      <c r="C584" s="105" t="s">
        <v>1896</v>
      </c>
      <c r="D584" s="105" t="s">
        <v>132</v>
      </c>
      <c r="E584" s="97" t="s">
        <v>171</v>
      </c>
      <c r="F584" s="105" t="s">
        <v>1859</v>
      </c>
      <c r="G584" s="105" t="s">
        <v>130</v>
      </c>
      <c r="H584" s="105" t="s">
        <v>601</v>
      </c>
      <c r="I584" s="97" t="s">
        <v>131</v>
      </c>
      <c r="J584" s="97" t="s">
        <v>174</v>
      </c>
      <c r="K584" s="98" t="s">
        <v>128</v>
      </c>
      <c r="L584" s="98">
        <v>15</v>
      </c>
      <c r="M584" s="97" t="s">
        <v>184</v>
      </c>
      <c r="N584" s="105">
        <v>21.582920000000001</v>
      </c>
      <c r="O584" s="105">
        <v>39.20091</v>
      </c>
      <c r="P584" s="100" t="s">
        <v>177</v>
      </c>
      <c r="Q584" s="89" t="s">
        <v>153</v>
      </c>
      <c r="R584" s="90" t="s">
        <v>154</v>
      </c>
      <c r="S584" s="91" t="s">
        <v>155</v>
      </c>
      <c r="T584" s="92" t="s">
        <v>156</v>
      </c>
    </row>
    <row r="585" spans="1:20" s="101" customFormat="1" ht="16.5" x14ac:dyDescent="0.25">
      <c r="A585" s="96">
        <v>584</v>
      </c>
      <c r="B585" s="105">
        <v>33166</v>
      </c>
      <c r="C585" s="105" t="s">
        <v>1897</v>
      </c>
      <c r="D585" s="105" t="s">
        <v>132</v>
      </c>
      <c r="E585" s="97" t="s">
        <v>171</v>
      </c>
      <c r="F585" s="105" t="s">
        <v>1859</v>
      </c>
      <c r="G585" s="105" t="s">
        <v>130</v>
      </c>
      <c r="H585" s="105" t="s">
        <v>728</v>
      </c>
      <c r="I585" s="97" t="s">
        <v>127</v>
      </c>
      <c r="J585" s="97" t="s">
        <v>174</v>
      </c>
      <c r="K585" s="98" t="s">
        <v>1731</v>
      </c>
      <c r="L585" s="98">
        <v>22</v>
      </c>
      <c r="M585" s="97" t="s">
        <v>129</v>
      </c>
      <c r="N585" s="105">
        <v>21.60107</v>
      </c>
      <c r="O585" s="105">
        <v>39.267629999999997</v>
      </c>
      <c r="P585" s="100" t="s">
        <v>177</v>
      </c>
      <c r="Q585" s="89" t="s">
        <v>153</v>
      </c>
      <c r="R585" s="90" t="s">
        <v>154</v>
      </c>
      <c r="S585" s="91" t="s">
        <v>155</v>
      </c>
      <c r="T585" s="92" t="s">
        <v>156</v>
      </c>
    </row>
    <row r="586" spans="1:20" s="101" customFormat="1" ht="16.5" x14ac:dyDescent="0.25">
      <c r="A586" s="96">
        <v>585</v>
      </c>
      <c r="B586" s="105">
        <v>132008</v>
      </c>
      <c r="C586" s="105" t="s">
        <v>1898</v>
      </c>
      <c r="D586" s="105" t="s">
        <v>170</v>
      </c>
      <c r="E586" s="97" t="s">
        <v>425</v>
      </c>
      <c r="F586" s="105" t="s">
        <v>1899</v>
      </c>
      <c r="G586" s="105" t="s">
        <v>130</v>
      </c>
      <c r="H586" s="98" t="s">
        <v>834</v>
      </c>
      <c r="I586" s="98" t="s">
        <v>127</v>
      </c>
      <c r="J586" s="97" t="s">
        <v>174</v>
      </c>
      <c r="K586" s="98" t="s">
        <v>180</v>
      </c>
      <c r="L586" s="98">
        <v>27</v>
      </c>
      <c r="M586" s="97" t="s">
        <v>129</v>
      </c>
      <c r="N586" s="105">
        <v>21.426939999999998</v>
      </c>
      <c r="O586" s="105">
        <v>39.286769999999997</v>
      </c>
      <c r="P586" s="100" t="s">
        <v>177</v>
      </c>
      <c r="Q586" s="89" t="s">
        <v>153</v>
      </c>
      <c r="R586" s="90" t="s">
        <v>154</v>
      </c>
      <c r="S586" s="91" t="s">
        <v>155</v>
      </c>
      <c r="T586" s="92" t="s">
        <v>156</v>
      </c>
    </row>
    <row r="587" spans="1:20" s="101" customFormat="1" ht="16.5" x14ac:dyDescent="0.25">
      <c r="A587" s="96">
        <v>586</v>
      </c>
      <c r="B587" s="105">
        <v>32250</v>
      </c>
      <c r="C587" s="105" t="s">
        <v>1900</v>
      </c>
      <c r="D587" s="105" t="s">
        <v>170</v>
      </c>
      <c r="E587" s="97" t="s">
        <v>171</v>
      </c>
      <c r="F587" s="105" t="s">
        <v>1899</v>
      </c>
      <c r="G587" s="105" t="s">
        <v>130</v>
      </c>
      <c r="H587" s="105" t="s">
        <v>1901</v>
      </c>
      <c r="I587" s="97" t="s">
        <v>127</v>
      </c>
      <c r="J587" s="97" t="s">
        <v>174</v>
      </c>
      <c r="K587" s="98" t="s">
        <v>128</v>
      </c>
      <c r="L587" s="98">
        <v>21</v>
      </c>
      <c r="M587" s="97" t="s">
        <v>184</v>
      </c>
      <c r="N587" s="105">
        <v>21.42501</v>
      </c>
      <c r="O587" s="105">
        <v>39.303060000000002</v>
      </c>
      <c r="P587" s="100" t="s">
        <v>177</v>
      </c>
      <c r="Q587" s="89" t="s">
        <v>153</v>
      </c>
      <c r="R587" s="90" t="s">
        <v>154</v>
      </c>
      <c r="S587" s="91" t="s">
        <v>155</v>
      </c>
      <c r="T587" s="92" t="s">
        <v>156</v>
      </c>
    </row>
    <row r="588" spans="1:20" s="101" customFormat="1" ht="16.5" x14ac:dyDescent="0.25">
      <c r="A588" s="96">
        <v>587</v>
      </c>
      <c r="B588" s="105">
        <v>32196</v>
      </c>
      <c r="C588" s="105" t="s">
        <v>1902</v>
      </c>
      <c r="D588" s="105" t="s">
        <v>170</v>
      </c>
      <c r="E588" s="97" t="s">
        <v>171</v>
      </c>
      <c r="F588" s="105" t="s">
        <v>1899</v>
      </c>
      <c r="G588" s="105" t="s">
        <v>130</v>
      </c>
      <c r="H588" s="105" t="s">
        <v>870</v>
      </c>
      <c r="I588" s="97" t="s">
        <v>127</v>
      </c>
      <c r="J588" s="97" t="s">
        <v>174</v>
      </c>
      <c r="K588" s="98" t="s">
        <v>1731</v>
      </c>
      <c r="L588" s="98">
        <v>24</v>
      </c>
      <c r="M588" s="97" t="s">
        <v>129</v>
      </c>
      <c r="N588" s="105">
        <v>21.428100000000001</v>
      </c>
      <c r="O588" s="105">
        <v>39.280679999999997</v>
      </c>
      <c r="P588" s="100" t="s">
        <v>177</v>
      </c>
      <c r="Q588" s="89" t="s">
        <v>153</v>
      </c>
      <c r="R588" s="90" t="s">
        <v>154</v>
      </c>
      <c r="S588" s="91" t="s">
        <v>155</v>
      </c>
      <c r="T588" s="92" t="s">
        <v>156</v>
      </c>
    </row>
    <row r="589" spans="1:20" s="101" customFormat="1" ht="16.5" x14ac:dyDescent="0.25">
      <c r="A589" s="96">
        <v>588</v>
      </c>
      <c r="B589" s="105" t="s">
        <v>1903</v>
      </c>
      <c r="C589" s="105" t="s">
        <v>1904</v>
      </c>
      <c r="D589" s="105" t="s">
        <v>134</v>
      </c>
      <c r="E589" s="97" t="s">
        <v>171</v>
      </c>
      <c r="F589" s="105" t="s">
        <v>1899</v>
      </c>
      <c r="G589" s="105" t="s">
        <v>130</v>
      </c>
      <c r="H589" s="105" t="s">
        <v>1905</v>
      </c>
      <c r="I589" s="97" t="s">
        <v>127</v>
      </c>
      <c r="J589" s="97" t="s">
        <v>174</v>
      </c>
      <c r="K589" s="98" t="s">
        <v>1731</v>
      </c>
      <c r="L589" s="98">
        <v>20</v>
      </c>
      <c r="M589" s="97" t="s">
        <v>184</v>
      </c>
      <c r="N589" s="105">
        <v>21.453410000000002</v>
      </c>
      <c r="O589" s="105">
        <v>39.275449999999999</v>
      </c>
      <c r="P589" s="100" t="s">
        <v>177</v>
      </c>
      <c r="Q589" s="89" t="s">
        <v>153</v>
      </c>
      <c r="R589" s="90" t="s">
        <v>154</v>
      </c>
      <c r="S589" s="91" t="s">
        <v>155</v>
      </c>
      <c r="T589" s="92" t="s">
        <v>156</v>
      </c>
    </row>
    <row r="590" spans="1:20" s="101" customFormat="1" ht="16.5" x14ac:dyDescent="0.25">
      <c r="A590" s="96">
        <v>589</v>
      </c>
      <c r="B590" s="105" t="s">
        <v>1906</v>
      </c>
      <c r="C590" s="105" t="s">
        <v>1907</v>
      </c>
      <c r="D590" s="105" t="s">
        <v>134</v>
      </c>
      <c r="E590" s="97" t="s">
        <v>171</v>
      </c>
      <c r="F590" s="105" t="s">
        <v>1899</v>
      </c>
      <c r="G590" s="105" t="s">
        <v>130</v>
      </c>
      <c r="H590" s="105" t="s">
        <v>1901</v>
      </c>
      <c r="I590" s="97" t="s">
        <v>127</v>
      </c>
      <c r="J590" s="97" t="s">
        <v>174</v>
      </c>
      <c r="K590" s="98" t="s">
        <v>1731</v>
      </c>
      <c r="L590" s="98">
        <v>12</v>
      </c>
      <c r="M590" s="97" t="s">
        <v>140</v>
      </c>
      <c r="N590" s="105">
        <v>21.422509999999999</v>
      </c>
      <c r="O590" s="105">
        <v>39.299939999999999</v>
      </c>
      <c r="P590" s="100" t="s">
        <v>177</v>
      </c>
      <c r="Q590" s="89" t="s">
        <v>153</v>
      </c>
      <c r="R590" s="90" t="s">
        <v>154</v>
      </c>
      <c r="S590" s="91" t="s">
        <v>155</v>
      </c>
      <c r="T590" s="92" t="s">
        <v>156</v>
      </c>
    </row>
    <row r="591" spans="1:20" s="101" customFormat="1" ht="16.5" x14ac:dyDescent="0.25">
      <c r="A591" s="96">
        <v>590</v>
      </c>
      <c r="B591" s="105" t="s">
        <v>1908</v>
      </c>
      <c r="C591" s="105" t="s">
        <v>1909</v>
      </c>
      <c r="D591" s="105" t="s">
        <v>134</v>
      </c>
      <c r="E591" s="97" t="s">
        <v>171</v>
      </c>
      <c r="F591" s="105" t="s">
        <v>1899</v>
      </c>
      <c r="G591" s="105" t="s">
        <v>130</v>
      </c>
      <c r="H591" s="105" t="s">
        <v>863</v>
      </c>
      <c r="I591" s="97" t="s">
        <v>131</v>
      </c>
      <c r="J591" s="97" t="s">
        <v>174</v>
      </c>
      <c r="K591" s="98" t="s">
        <v>128</v>
      </c>
      <c r="L591" s="98">
        <v>12</v>
      </c>
      <c r="M591" s="97" t="s">
        <v>140</v>
      </c>
      <c r="N591" s="105">
        <v>21.457429999999999</v>
      </c>
      <c r="O591" s="105">
        <v>39.322389999999999</v>
      </c>
      <c r="P591" s="100" t="s">
        <v>177</v>
      </c>
      <c r="Q591" s="89" t="s">
        <v>153</v>
      </c>
      <c r="R591" s="90" t="s">
        <v>154</v>
      </c>
      <c r="S591" s="91" t="s">
        <v>155</v>
      </c>
      <c r="T591" s="92" t="s">
        <v>156</v>
      </c>
    </row>
    <row r="592" spans="1:20" s="101" customFormat="1" ht="16.5" x14ac:dyDescent="0.25">
      <c r="A592" s="96">
        <v>591</v>
      </c>
      <c r="B592" s="105">
        <v>33224</v>
      </c>
      <c r="C592" s="105" t="s">
        <v>1910</v>
      </c>
      <c r="D592" s="105" t="s">
        <v>132</v>
      </c>
      <c r="E592" s="97" t="s">
        <v>171</v>
      </c>
      <c r="F592" s="105" t="s">
        <v>1899</v>
      </c>
      <c r="G592" s="105" t="s">
        <v>130</v>
      </c>
      <c r="H592" s="105" t="s">
        <v>1901</v>
      </c>
      <c r="I592" s="97" t="s">
        <v>127</v>
      </c>
      <c r="J592" s="97" t="s">
        <v>174</v>
      </c>
      <c r="K592" s="98" t="s">
        <v>1731</v>
      </c>
      <c r="L592" s="98">
        <v>12</v>
      </c>
      <c r="M592" s="97" t="s">
        <v>140</v>
      </c>
      <c r="N592" s="105">
        <v>21.42183</v>
      </c>
      <c r="O592" s="105">
        <v>39.299860000000002</v>
      </c>
      <c r="P592" s="100" t="s">
        <v>177</v>
      </c>
      <c r="Q592" s="89" t="s">
        <v>153</v>
      </c>
      <c r="R592" s="90" t="s">
        <v>154</v>
      </c>
      <c r="S592" s="91" t="s">
        <v>155</v>
      </c>
      <c r="T592" s="92" t="s">
        <v>156</v>
      </c>
    </row>
    <row r="593" spans="1:20" s="101" customFormat="1" ht="16.5" x14ac:dyDescent="0.25">
      <c r="A593" s="96">
        <v>592</v>
      </c>
      <c r="B593" s="105">
        <v>33164</v>
      </c>
      <c r="C593" s="105" t="s">
        <v>1911</v>
      </c>
      <c r="D593" s="105" t="s">
        <v>132</v>
      </c>
      <c r="E593" s="97" t="s">
        <v>171</v>
      </c>
      <c r="F593" s="105" t="s">
        <v>1899</v>
      </c>
      <c r="G593" s="105" t="s">
        <v>130</v>
      </c>
      <c r="H593" s="105" t="s">
        <v>863</v>
      </c>
      <c r="I593" s="97" t="s">
        <v>131</v>
      </c>
      <c r="J593" s="97" t="s">
        <v>174</v>
      </c>
      <c r="K593" s="98" t="s">
        <v>1731</v>
      </c>
      <c r="L593" s="98">
        <v>11</v>
      </c>
      <c r="M593" s="97" t="s">
        <v>140</v>
      </c>
      <c r="N593" s="105">
        <v>21.403420000000001</v>
      </c>
      <c r="O593" s="105">
        <v>39.302610000000001</v>
      </c>
      <c r="P593" s="100" t="s">
        <v>177</v>
      </c>
      <c r="Q593" s="89" t="s">
        <v>153</v>
      </c>
      <c r="R593" s="90" t="s">
        <v>154</v>
      </c>
      <c r="S593" s="91" t="s">
        <v>155</v>
      </c>
      <c r="T593" s="92" t="s">
        <v>156</v>
      </c>
    </row>
    <row r="594" spans="1:20" s="101" customFormat="1" ht="16.5" x14ac:dyDescent="0.25">
      <c r="A594" s="96">
        <v>593</v>
      </c>
      <c r="B594" s="105">
        <v>33009</v>
      </c>
      <c r="C594" s="105" t="s">
        <v>1912</v>
      </c>
      <c r="D594" s="105" t="s">
        <v>132</v>
      </c>
      <c r="E594" s="97" t="s">
        <v>171</v>
      </c>
      <c r="F594" s="105" t="s">
        <v>1899</v>
      </c>
      <c r="G594" s="105" t="s">
        <v>130</v>
      </c>
      <c r="H594" s="105" t="s">
        <v>870</v>
      </c>
      <c r="I594" s="97" t="s">
        <v>127</v>
      </c>
      <c r="J594" s="97" t="s">
        <v>174</v>
      </c>
      <c r="K594" s="98" t="s">
        <v>1731</v>
      </c>
      <c r="L594" s="98">
        <v>20</v>
      </c>
      <c r="M594" s="97" t="s">
        <v>184</v>
      </c>
      <c r="N594" s="105">
        <v>21.424289999999999</v>
      </c>
      <c r="O594" s="105">
        <v>39.290970000000002</v>
      </c>
      <c r="P594" s="100" t="s">
        <v>177</v>
      </c>
      <c r="Q594" s="89" t="s">
        <v>153</v>
      </c>
      <c r="R594" s="90" t="s">
        <v>154</v>
      </c>
      <c r="S594" s="91" t="s">
        <v>155</v>
      </c>
      <c r="T594" s="92" t="s">
        <v>156</v>
      </c>
    </row>
    <row r="595" spans="1:20" s="101" customFormat="1" ht="16.5" x14ac:dyDescent="0.25">
      <c r="A595" s="96">
        <v>594</v>
      </c>
      <c r="B595" s="105">
        <v>32156</v>
      </c>
      <c r="C595" s="105" t="s">
        <v>1913</v>
      </c>
      <c r="D595" s="105" t="s">
        <v>170</v>
      </c>
      <c r="E595" s="97" t="s">
        <v>171</v>
      </c>
      <c r="F595" s="105" t="s">
        <v>1914</v>
      </c>
      <c r="G595" s="105" t="s">
        <v>130</v>
      </c>
      <c r="H595" s="105" t="s">
        <v>947</v>
      </c>
      <c r="I595" s="97" t="s">
        <v>127</v>
      </c>
      <c r="J595" s="97" t="s">
        <v>174</v>
      </c>
      <c r="K595" s="98" t="s">
        <v>1731</v>
      </c>
      <c r="L595" s="98">
        <v>17</v>
      </c>
      <c r="M595" s="97" t="s">
        <v>184</v>
      </c>
      <c r="N595" s="105">
        <v>21.508150000000001</v>
      </c>
      <c r="O595" s="105">
        <v>39.185699999999997</v>
      </c>
      <c r="P595" s="100" t="s">
        <v>177</v>
      </c>
      <c r="Q595" s="89" t="s">
        <v>153</v>
      </c>
      <c r="R595" s="90" t="s">
        <v>154</v>
      </c>
      <c r="S595" s="91" t="s">
        <v>155</v>
      </c>
      <c r="T595" s="92" t="s">
        <v>156</v>
      </c>
    </row>
    <row r="596" spans="1:20" s="101" customFormat="1" ht="16.5" x14ac:dyDescent="0.25">
      <c r="A596" s="96">
        <v>595</v>
      </c>
      <c r="B596" s="105">
        <v>32160</v>
      </c>
      <c r="C596" s="105" t="s">
        <v>1915</v>
      </c>
      <c r="D596" s="105" t="s">
        <v>170</v>
      </c>
      <c r="E596" s="97" t="s">
        <v>171</v>
      </c>
      <c r="F596" s="105" t="s">
        <v>1914</v>
      </c>
      <c r="G596" s="105" t="s">
        <v>130</v>
      </c>
      <c r="H596" s="105" t="s">
        <v>951</v>
      </c>
      <c r="I596" s="97" t="s">
        <v>127</v>
      </c>
      <c r="J596" s="97" t="s">
        <v>174</v>
      </c>
      <c r="K596" s="98" t="s">
        <v>1731</v>
      </c>
      <c r="L596" s="98">
        <v>20</v>
      </c>
      <c r="M596" s="97" t="s">
        <v>184</v>
      </c>
      <c r="N596" s="105">
        <v>21.52394</v>
      </c>
      <c r="O596" s="105">
        <v>39.175449999999998</v>
      </c>
      <c r="P596" s="100" t="s">
        <v>177</v>
      </c>
      <c r="Q596" s="89" t="s">
        <v>153</v>
      </c>
      <c r="R596" s="90" t="s">
        <v>154</v>
      </c>
      <c r="S596" s="91" t="s">
        <v>155</v>
      </c>
      <c r="T596" s="92" t="s">
        <v>156</v>
      </c>
    </row>
    <row r="597" spans="1:20" s="101" customFormat="1" ht="16.5" x14ac:dyDescent="0.25">
      <c r="A597" s="96">
        <v>596</v>
      </c>
      <c r="B597" s="105">
        <v>32162</v>
      </c>
      <c r="C597" s="105" t="s">
        <v>1916</v>
      </c>
      <c r="D597" s="105" t="s">
        <v>170</v>
      </c>
      <c r="E597" s="97" t="s">
        <v>171</v>
      </c>
      <c r="F597" s="105" t="s">
        <v>1914</v>
      </c>
      <c r="G597" s="105" t="s">
        <v>130</v>
      </c>
      <c r="H597" s="105" t="s">
        <v>133</v>
      </c>
      <c r="I597" s="97" t="s">
        <v>127</v>
      </c>
      <c r="J597" s="97" t="s">
        <v>174</v>
      </c>
      <c r="K597" s="98" t="s">
        <v>128</v>
      </c>
      <c r="L597" s="98">
        <v>12</v>
      </c>
      <c r="M597" s="97" t="s">
        <v>140</v>
      </c>
      <c r="N597" s="105">
        <v>21.554099999999998</v>
      </c>
      <c r="O597" s="105">
        <v>39.181840000000001</v>
      </c>
      <c r="P597" s="100" t="s">
        <v>177</v>
      </c>
      <c r="Q597" s="89" t="s">
        <v>153</v>
      </c>
      <c r="R597" s="90" t="s">
        <v>154</v>
      </c>
      <c r="S597" s="91" t="s">
        <v>155</v>
      </c>
      <c r="T597" s="92" t="s">
        <v>156</v>
      </c>
    </row>
    <row r="598" spans="1:20" s="101" customFormat="1" ht="16.5" x14ac:dyDescent="0.25">
      <c r="A598" s="96">
        <v>597</v>
      </c>
      <c r="B598" s="105">
        <v>32161</v>
      </c>
      <c r="C598" s="105" t="s">
        <v>1917</v>
      </c>
      <c r="D598" s="105" t="s">
        <v>170</v>
      </c>
      <c r="E598" s="97" t="s">
        <v>171</v>
      </c>
      <c r="F598" s="105" t="s">
        <v>1914</v>
      </c>
      <c r="G598" s="105" t="s">
        <v>130</v>
      </c>
      <c r="H598" s="105" t="s">
        <v>943</v>
      </c>
      <c r="I598" s="97" t="s">
        <v>127</v>
      </c>
      <c r="J598" s="97" t="s">
        <v>174</v>
      </c>
      <c r="K598" s="98" t="s">
        <v>1731</v>
      </c>
      <c r="L598" s="98">
        <v>27</v>
      </c>
      <c r="M598" s="97" t="s">
        <v>129</v>
      </c>
      <c r="N598" s="105">
        <v>21.532060000000001</v>
      </c>
      <c r="O598" s="105">
        <v>39.214190000000002</v>
      </c>
      <c r="P598" s="100" t="s">
        <v>177</v>
      </c>
      <c r="Q598" s="89" t="s">
        <v>153</v>
      </c>
      <c r="R598" s="90" t="s">
        <v>154</v>
      </c>
      <c r="S598" s="91" t="s">
        <v>155</v>
      </c>
      <c r="T598" s="92" t="s">
        <v>156</v>
      </c>
    </row>
    <row r="599" spans="1:20" s="101" customFormat="1" ht="16.5" x14ac:dyDescent="0.25">
      <c r="A599" s="96">
        <v>598</v>
      </c>
      <c r="B599" s="105">
        <v>32334</v>
      </c>
      <c r="C599" s="105" t="s">
        <v>1918</v>
      </c>
      <c r="D599" s="105" t="s">
        <v>170</v>
      </c>
      <c r="E599" s="97" t="s">
        <v>171</v>
      </c>
      <c r="F599" s="105" t="s">
        <v>1914</v>
      </c>
      <c r="G599" s="105" t="s">
        <v>130</v>
      </c>
      <c r="H599" s="105" t="s">
        <v>135</v>
      </c>
      <c r="I599" s="97" t="s">
        <v>127</v>
      </c>
      <c r="J599" s="97" t="s">
        <v>174</v>
      </c>
      <c r="K599" s="98" t="s">
        <v>1731</v>
      </c>
      <c r="L599" s="98">
        <v>21</v>
      </c>
      <c r="M599" s="97" t="s">
        <v>184</v>
      </c>
      <c r="N599" s="105">
        <v>21.521650000000001</v>
      </c>
      <c r="O599" s="105">
        <v>39.22739</v>
      </c>
      <c r="P599" s="100" t="s">
        <v>177</v>
      </c>
      <c r="Q599" s="89" t="s">
        <v>153</v>
      </c>
      <c r="R599" s="90" t="s">
        <v>154</v>
      </c>
      <c r="S599" s="91" t="s">
        <v>155</v>
      </c>
      <c r="T599" s="92" t="s">
        <v>156</v>
      </c>
    </row>
    <row r="600" spans="1:20" s="101" customFormat="1" ht="16.5" x14ac:dyDescent="0.25">
      <c r="A600" s="96">
        <v>599</v>
      </c>
      <c r="B600" s="105">
        <v>32264</v>
      </c>
      <c r="C600" s="105" t="s">
        <v>1919</v>
      </c>
      <c r="D600" s="105" t="s">
        <v>170</v>
      </c>
      <c r="E600" s="97" t="s">
        <v>171</v>
      </c>
      <c r="F600" s="105" t="s">
        <v>1914</v>
      </c>
      <c r="G600" s="105" t="s">
        <v>130</v>
      </c>
      <c r="H600" s="105" t="s">
        <v>988</v>
      </c>
      <c r="I600" s="97" t="s">
        <v>127</v>
      </c>
      <c r="J600" s="97" t="s">
        <v>174</v>
      </c>
      <c r="K600" s="98" t="s">
        <v>1731</v>
      </c>
      <c r="L600" s="98">
        <v>22</v>
      </c>
      <c r="M600" s="97" t="s">
        <v>129</v>
      </c>
      <c r="N600" s="105">
        <v>21.551749999999998</v>
      </c>
      <c r="O600" s="105">
        <v>39.166370000000001</v>
      </c>
      <c r="P600" s="100" t="s">
        <v>177</v>
      </c>
      <c r="Q600" s="89" t="s">
        <v>153</v>
      </c>
      <c r="R600" s="90" t="s">
        <v>154</v>
      </c>
      <c r="S600" s="91" t="s">
        <v>155</v>
      </c>
      <c r="T600" s="92" t="s">
        <v>156</v>
      </c>
    </row>
    <row r="601" spans="1:20" s="101" customFormat="1" ht="16.5" x14ac:dyDescent="0.25">
      <c r="A601" s="96">
        <v>600</v>
      </c>
      <c r="B601" s="105">
        <v>32310</v>
      </c>
      <c r="C601" s="105" t="s">
        <v>1920</v>
      </c>
      <c r="D601" s="105" t="s">
        <v>170</v>
      </c>
      <c r="E601" s="97" t="s">
        <v>171</v>
      </c>
      <c r="F601" s="105" t="s">
        <v>1914</v>
      </c>
      <c r="G601" s="105" t="s">
        <v>130</v>
      </c>
      <c r="H601" s="105" t="s">
        <v>947</v>
      </c>
      <c r="I601" s="97" t="s">
        <v>127</v>
      </c>
      <c r="J601" s="97" t="s">
        <v>174</v>
      </c>
      <c r="K601" s="98" t="s">
        <v>1731</v>
      </c>
      <c r="L601" s="98">
        <v>23</v>
      </c>
      <c r="M601" s="97" t="s">
        <v>129</v>
      </c>
      <c r="N601" s="105">
        <v>21.527000000000001</v>
      </c>
      <c r="O601" s="105">
        <v>39.19126</v>
      </c>
      <c r="P601" s="100" t="s">
        <v>177</v>
      </c>
      <c r="Q601" s="89" t="s">
        <v>153</v>
      </c>
      <c r="R601" s="90" t="s">
        <v>154</v>
      </c>
      <c r="S601" s="91" t="s">
        <v>155</v>
      </c>
      <c r="T601" s="92" t="s">
        <v>156</v>
      </c>
    </row>
    <row r="602" spans="1:20" s="101" customFormat="1" ht="16.5" x14ac:dyDescent="0.25">
      <c r="A602" s="96">
        <v>601</v>
      </c>
      <c r="B602" s="105">
        <v>32325</v>
      </c>
      <c r="C602" s="105" t="s">
        <v>1921</v>
      </c>
      <c r="D602" s="105" t="s">
        <v>170</v>
      </c>
      <c r="E602" s="97" t="s">
        <v>171</v>
      </c>
      <c r="F602" s="105" t="s">
        <v>1914</v>
      </c>
      <c r="G602" s="105" t="s">
        <v>130</v>
      </c>
      <c r="H602" s="105" t="s">
        <v>133</v>
      </c>
      <c r="I602" s="97" t="s">
        <v>127</v>
      </c>
      <c r="J602" s="97" t="s">
        <v>174</v>
      </c>
      <c r="K602" s="98" t="s">
        <v>1731</v>
      </c>
      <c r="L602" s="98">
        <v>19</v>
      </c>
      <c r="M602" s="97" t="s">
        <v>184</v>
      </c>
      <c r="N602" s="105">
        <v>21.554819999999999</v>
      </c>
      <c r="O602" s="105">
        <v>39.177050000000001</v>
      </c>
      <c r="P602" s="100" t="s">
        <v>177</v>
      </c>
      <c r="Q602" s="89" t="s">
        <v>153</v>
      </c>
      <c r="R602" s="90" t="s">
        <v>154</v>
      </c>
      <c r="S602" s="91" t="s">
        <v>155</v>
      </c>
      <c r="T602" s="92" t="s">
        <v>156</v>
      </c>
    </row>
    <row r="603" spans="1:20" s="101" customFormat="1" ht="16.5" x14ac:dyDescent="0.25">
      <c r="A603" s="96">
        <v>602</v>
      </c>
      <c r="B603" s="105">
        <v>33003</v>
      </c>
      <c r="C603" s="105" t="s">
        <v>1922</v>
      </c>
      <c r="D603" s="105" t="s">
        <v>170</v>
      </c>
      <c r="E603" s="97" t="s">
        <v>171</v>
      </c>
      <c r="F603" s="105" t="s">
        <v>1914</v>
      </c>
      <c r="G603" s="105" t="s">
        <v>130</v>
      </c>
      <c r="H603" s="105" t="s">
        <v>135</v>
      </c>
      <c r="I603" s="97" t="s">
        <v>127</v>
      </c>
      <c r="J603" s="97" t="s">
        <v>174</v>
      </c>
      <c r="K603" s="98" t="s">
        <v>1731</v>
      </c>
      <c r="L603" s="98">
        <v>24</v>
      </c>
      <c r="M603" s="97" t="s">
        <v>129</v>
      </c>
      <c r="N603" s="105">
        <v>21.520720000000001</v>
      </c>
      <c r="O603" s="105">
        <v>39.236710000000002</v>
      </c>
      <c r="P603" s="100" t="s">
        <v>177</v>
      </c>
      <c r="Q603" s="89" t="s">
        <v>153</v>
      </c>
      <c r="R603" s="90" t="s">
        <v>154</v>
      </c>
      <c r="S603" s="91" t="s">
        <v>155</v>
      </c>
      <c r="T603" s="92" t="s">
        <v>156</v>
      </c>
    </row>
    <row r="604" spans="1:20" s="101" customFormat="1" ht="16.5" x14ac:dyDescent="0.25">
      <c r="A604" s="96">
        <v>603</v>
      </c>
      <c r="B604" s="105">
        <v>32197</v>
      </c>
      <c r="C604" s="105" t="s">
        <v>1923</v>
      </c>
      <c r="D604" s="105" t="s">
        <v>170</v>
      </c>
      <c r="E604" s="97" t="s">
        <v>171</v>
      </c>
      <c r="F604" s="105" t="s">
        <v>1914</v>
      </c>
      <c r="G604" s="105" t="s">
        <v>130</v>
      </c>
      <c r="H604" s="105" t="s">
        <v>975</v>
      </c>
      <c r="I604" s="97" t="s">
        <v>127</v>
      </c>
      <c r="J604" s="97" t="s">
        <v>174</v>
      </c>
      <c r="K604" s="98" t="s">
        <v>128</v>
      </c>
      <c r="L604" s="98">
        <v>13</v>
      </c>
      <c r="M604" s="97" t="s">
        <v>184</v>
      </c>
      <c r="N604" s="105">
        <v>21.539729999999999</v>
      </c>
      <c r="O604" s="105">
        <v>39.181370000000001</v>
      </c>
      <c r="P604" s="100" t="s">
        <v>177</v>
      </c>
      <c r="Q604" s="89" t="s">
        <v>153</v>
      </c>
      <c r="R604" s="90" t="s">
        <v>154</v>
      </c>
      <c r="S604" s="91" t="s">
        <v>155</v>
      </c>
      <c r="T604" s="92" t="s">
        <v>156</v>
      </c>
    </row>
    <row r="605" spans="1:20" s="101" customFormat="1" ht="16.5" x14ac:dyDescent="0.25">
      <c r="A605" s="96">
        <v>604</v>
      </c>
      <c r="B605" s="105">
        <v>32203</v>
      </c>
      <c r="C605" s="105" t="s">
        <v>1924</v>
      </c>
      <c r="D605" s="105" t="s">
        <v>170</v>
      </c>
      <c r="E605" s="97" t="s">
        <v>171</v>
      </c>
      <c r="F605" s="105" t="s">
        <v>1914</v>
      </c>
      <c r="G605" s="105" t="s">
        <v>130</v>
      </c>
      <c r="H605" s="105" t="s">
        <v>958</v>
      </c>
      <c r="I605" s="97" t="s">
        <v>127</v>
      </c>
      <c r="J605" s="97" t="s">
        <v>174</v>
      </c>
      <c r="K605" s="98" t="s">
        <v>1731</v>
      </c>
      <c r="L605" s="98">
        <v>20</v>
      </c>
      <c r="M605" s="97" t="s">
        <v>184</v>
      </c>
      <c r="N605" s="105">
        <v>21.495139999999999</v>
      </c>
      <c r="O605" s="105">
        <v>39.179960000000001</v>
      </c>
      <c r="P605" s="100" t="s">
        <v>177</v>
      </c>
      <c r="Q605" s="89" t="s">
        <v>153</v>
      </c>
      <c r="R605" s="90" t="s">
        <v>154</v>
      </c>
      <c r="S605" s="91" t="s">
        <v>155</v>
      </c>
      <c r="T605" s="92" t="s">
        <v>156</v>
      </c>
    </row>
    <row r="606" spans="1:20" s="101" customFormat="1" ht="16.5" x14ac:dyDescent="0.25">
      <c r="A606" s="96">
        <v>605</v>
      </c>
      <c r="B606" s="105">
        <v>32206</v>
      </c>
      <c r="C606" s="105" t="s">
        <v>1925</v>
      </c>
      <c r="D606" s="105" t="s">
        <v>170</v>
      </c>
      <c r="E606" s="97" t="s">
        <v>171</v>
      </c>
      <c r="F606" s="105" t="s">
        <v>1914</v>
      </c>
      <c r="G606" s="105" t="s">
        <v>130</v>
      </c>
      <c r="H606" s="105" t="s">
        <v>965</v>
      </c>
      <c r="I606" s="97" t="s">
        <v>127</v>
      </c>
      <c r="J606" s="97" t="s">
        <v>174</v>
      </c>
      <c r="K606" s="98" t="s">
        <v>1731</v>
      </c>
      <c r="L606" s="98">
        <v>24</v>
      </c>
      <c r="M606" s="97" t="s">
        <v>129</v>
      </c>
      <c r="N606" s="105">
        <v>21.506250000000001</v>
      </c>
      <c r="O606" s="105">
        <v>39.248910000000002</v>
      </c>
      <c r="P606" s="100" t="s">
        <v>177</v>
      </c>
      <c r="Q606" s="89" t="s">
        <v>153</v>
      </c>
      <c r="R606" s="90" t="s">
        <v>154</v>
      </c>
      <c r="S606" s="91" t="s">
        <v>155</v>
      </c>
      <c r="T606" s="92" t="s">
        <v>156</v>
      </c>
    </row>
    <row r="607" spans="1:20" s="101" customFormat="1" ht="16.5" x14ac:dyDescent="0.25">
      <c r="A607" s="96">
        <v>606</v>
      </c>
      <c r="B607" s="105" t="s">
        <v>1926</v>
      </c>
      <c r="C607" s="105" t="s">
        <v>1927</v>
      </c>
      <c r="D607" s="105" t="s">
        <v>134</v>
      </c>
      <c r="E607" s="97" t="s">
        <v>1276</v>
      </c>
      <c r="F607" s="105" t="s">
        <v>1914</v>
      </c>
      <c r="G607" s="105" t="s">
        <v>130</v>
      </c>
      <c r="H607" s="105" t="s">
        <v>951</v>
      </c>
      <c r="I607" s="97" t="s">
        <v>127</v>
      </c>
      <c r="J607" s="97" t="s">
        <v>1279</v>
      </c>
      <c r="K607" s="98" t="s">
        <v>1731</v>
      </c>
      <c r="L607" s="98">
        <v>4</v>
      </c>
      <c r="M607" s="97" t="s">
        <v>140</v>
      </c>
      <c r="N607" s="105">
        <v>21.5229</v>
      </c>
      <c r="O607" s="105">
        <v>39.1723</v>
      </c>
      <c r="P607" s="100" t="s">
        <v>177</v>
      </c>
      <c r="Q607" s="89" t="s">
        <v>153</v>
      </c>
      <c r="R607" s="90" t="s">
        <v>154</v>
      </c>
      <c r="S607" s="91" t="s">
        <v>155</v>
      </c>
      <c r="T607" s="92" t="s">
        <v>156</v>
      </c>
    </row>
    <row r="608" spans="1:20" s="101" customFormat="1" ht="16.5" x14ac:dyDescent="0.25">
      <c r="A608" s="96">
        <v>607</v>
      </c>
      <c r="B608" s="105" t="s">
        <v>1928</v>
      </c>
      <c r="C608" s="105" t="s">
        <v>1929</v>
      </c>
      <c r="D608" s="105" t="s">
        <v>134</v>
      </c>
      <c r="E608" s="97" t="s">
        <v>171</v>
      </c>
      <c r="F608" s="105" t="s">
        <v>1914</v>
      </c>
      <c r="G608" s="105" t="s">
        <v>130</v>
      </c>
      <c r="H608" s="105" t="s">
        <v>135</v>
      </c>
      <c r="I608" s="97" t="s">
        <v>127</v>
      </c>
      <c r="J608" s="97" t="s">
        <v>174</v>
      </c>
      <c r="K608" s="98" t="s">
        <v>1731</v>
      </c>
      <c r="L608" s="98">
        <v>42</v>
      </c>
      <c r="M608" s="97" t="s">
        <v>129</v>
      </c>
      <c r="N608" s="105">
        <v>21.519020000000001</v>
      </c>
      <c r="O608" s="105">
        <v>39.233379999999997</v>
      </c>
      <c r="P608" s="100" t="s">
        <v>177</v>
      </c>
      <c r="Q608" s="89" t="s">
        <v>153</v>
      </c>
      <c r="R608" s="90" t="s">
        <v>154</v>
      </c>
      <c r="S608" s="91" t="s">
        <v>155</v>
      </c>
      <c r="T608" s="92" t="s">
        <v>156</v>
      </c>
    </row>
    <row r="609" spans="1:20" s="101" customFormat="1" ht="16.5" x14ac:dyDescent="0.25">
      <c r="A609" s="96">
        <v>608</v>
      </c>
      <c r="B609" s="105" t="s">
        <v>1930</v>
      </c>
      <c r="C609" s="105" t="s">
        <v>1931</v>
      </c>
      <c r="D609" s="105" t="s">
        <v>134</v>
      </c>
      <c r="E609" s="97" t="s">
        <v>171</v>
      </c>
      <c r="F609" s="105" t="s">
        <v>1914</v>
      </c>
      <c r="G609" s="105" t="s">
        <v>130</v>
      </c>
      <c r="H609" s="105" t="s">
        <v>958</v>
      </c>
      <c r="I609" s="97" t="s">
        <v>127</v>
      </c>
      <c r="J609" s="97" t="s">
        <v>174</v>
      </c>
      <c r="K609" s="98" t="s">
        <v>1731</v>
      </c>
      <c r="L609" s="98">
        <v>15</v>
      </c>
      <c r="M609" s="97" t="s">
        <v>184</v>
      </c>
      <c r="N609" s="105">
        <v>21.496919999999999</v>
      </c>
      <c r="O609" s="105">
        <v>39.179729999999999</v>
      </c>
      <c r="P609" s="100" t="s">
        <v>177</v>
      </c>
      <c r="Q609" s="89" t="s">
        <v>153</v>
      </c>
      <c r="R609" s="90" t="s">
        <v>154</v>
      </c>
      <c r="S609" s="91" t="s">
        <v>155</v>
      </c>
      <c r="T609" s="92" t="s">
        <v>156</v>
      </c>
    </row>
    <row r="610" spans="1:20" s="101" customFormat="1" ht="16.5" x14ac:dyDescent="0.25">
      <c r="A610" s="96">
        <v>609</v>
      </c>
      <c r="B610" s="105" t="s">
        <v>1932</v>
      </c>
      <c r="C610" s="105" t="s">
        <v>1933</v>
      </c>
      <c r="D610" s="105" t="s">
        <v>134</v>
      </c>
      <c r="E610" s="97" t="s">
        <v>171</v>
      </c>
      <c r="F610" s="105" t="s">
        <v>1914</v>
      </c>
      <c r="G610" s="105" t="s">
        <v>130</v>
      </c>
      <c r="H610" s="105" t="s">
        <v>988</v>
      </c>
      <c r="I610" s="97" t="s">
        <v>127</v>
      </c>
      <c r="J610" s="97" t="s">
        <v>174</v>
      </c>
      <c r="K610" s="98" t="s">
        <v>1731</v>
      </c>
      <c r="L610" s="98">
        <v>20</v>
      </c>
      <c r="M610" s="97" t="s">
        <v>184</v>
      </c>
      <c r="N610" s="105">
        <v>21.541270000000001</v>
      </c>
      <c r="O610" s="105">
        <v>39.163510000000002</v>
      </c>
      <c r="P610" s="100" t="s">
        <v>177</v>
      </c>
      <c r="Q610" s="89" t="s">
        <v>153</v>
      </c>
      <c r="R610" s="90" t="s">
        <v>154</v>
      </c>
      <c r="S610" s="91" t="s">
        <v>155</v>
      </c>
      <c r="T610" s="92" t="s">
        <v>156</v>
      </c>
    </row>
    <row r="611" spans="1:20" s="101" customFormat="1" ht="16.5" x14ac:dyDescent="0.25">
      <c r="A611" s="96">
        <v>610</v>
      </c>
      <c r="B611" s="105" t="s">
        <v>1934</v>
      </c>
      <c r="C611" s="105" t="s">
        <v>1935</v>
      </c>
      <c r="D611" s="105" t="s">
        <v>134</v>
      </c>
      <c r="E611" s="97" t="s">
        <v>171</v>
      </c>
      <c r="F611" s="105" t="s">
        <v>1914</v>
      </c>
      <c r="G611" s="105" t="s">
        <v>130</v>
      </c>
      <c r="H611" s="105" t="s">
        <v>943</v>
      </c>
      <c r="I611" s="97" t="s">
        <v>127</v>
      </c>
      <c r="J611" s="97" t="s">
        <v>174</v>
      </c>
      <c r="K611" s="98" t="s">
        <v>1731</v>
      </c>
      <c r="L611" s="98">
        <v>20</v>
      </c>
      <c r="M611" s="97" t="s">
        <v>184</v>
      </c>
      <c r="N611" s="105">
        <v>21.53293</v>
      </c>
      <c r="O611" s="105">
        <v>39.213639999999998</v>
      </c>
      <c r="P611" s="100" t="s">
        <v>177</v>
      </c>
      <c r="Q611" s="89" t="s">
        <v>153</v>
      </c>
      <c r="R611" s="90" t="s">
        <v>154</v>
      </c>
      <c r="S611" s="91" t="s">
        <v>155</v>
      </c>
      <c r="T611" s="92" t="s">
        <v>156</v>
      </c>
    </row>
    <row r="612" spans="1:20" s="101" customFormat="1" ht="16.5" x14ac:dyDescent="0.25">
      <c r="A612" s="96">
        <v>611</v>
      </c>
      <c r="B612" s="105" t="s">
        <v>1936</v>
      </c>
      <c r="C612" s="105" t="s">
        <v>1937</v>
      </c>
      <c r="D612" s="105" t="s">
        <v>134</v>
      </c>
      <c r="E612" s="97" t="s">
        <v>171</v>
      </c>
      <c r="F612" s="105" t="s">
        <v>1914</v>
      </c>
      <c r="G612" s="105" t="s">
        <v>130</v>
      </c>
      <c r="H612" s="105" t="s">
        <v>947</v>
      </c>
      <c r="I612" s="97" t="s">
        <v>127</v>
      </c>
      <c r="J612" s="97" t="s">
        <v>174</v>
      </c>
      <c r="K612" s="98" t="s">
        <v>1731</v>
      </c>
      <c r="L612" s="98">
        <v>18</v>
      </c>
      <c r="M612" s="97" t="s">
        <v>184</v>
      </c>
      <c r="N612" s="105">
        <v>21.52647</v>
      </c>
      <c r="O612" s="105">
        <v>39.191000000000003</v>
      </c>
      <c r="P612" s="100" t="s">
        <v>177</v>
      </c>
      <c r="Q612" s="89" t="s">
        <v>153</v>
      </c>
      <c r="R612" s="90" t="s">
        <v>154</v>
      </c>
      <c r="S612" s="91" t="s">
        <v>155</v>
      </c>
      <c r="T612" s="92" t="s">
        <v>156</v>
      </c>
    </row>
    <row r="613" spans="1:20" s="101" customFormat="1" ht="16.5" x14ac:dyDescent="0.25">
      <c r="A613" s="96">
        <v>612</v>
      </c>
      <c r="B613" s="105" t="s">
        <v>1938</v>
      </c>
      <c r="C613" s="105" t="s">
        <v>1939</v>
      </c>
      <c r="D613" s="105" t="s">
        <v>134</v>
      </c>
      <c r="E613" s="97" t="s">
        <v>171</v>
      </c>
      <c r="F613" s="105" t="s">
        <v>1914</v>
      </c>
      <c r="G613" s="105" t="s">
        <v>130</v>
      </c>
      <c r="H613" s="105" t="s">
        <v>148</v>
      </c>
      <c r="I613" s="97" t="s">
        <v>127</v>
      </c>
      <c r="J613" s="97" t="s">
        <v>174</v>
      </c>
      <c r="K613" s="98" t="s">
        <v>1731</v>
      </c>
      <c r="L613" s="98">
        <v>15</v>
      </c>
      <c r="M613" s="97" t="s">
        <v>184</v>
      </c>
      <c r="N613" s="105">
        <v>21.518319999999999</v>
      </c>
      <c r="O613" s="105">
        <v>39.15925</v>
      </c>
      <c r="P613" s="100" t="s">
        <v>177</v>
      </c>
      <c r="Q613" s="89" t="s">
        <v>153</v>
      </c>
      <c r="R613" s="90" t="s">
        <v>154</v>
      </c>
      <c r="S613" s="91" t="s">
        <v>155</v>
      </c>
      <c r="T613" s="92" t="s">
        <v>156</v>
      </c>
    </row>
    <row r="614" spans="1:20" s="101" customFormat="1" ht="16.5" x14ac:dyDescent="0.25">
      <c r="A614" s="96">
        <v>613</v>
      </c>
      <c r="B614" s="105">
        <v>32417</v>
      </c>
      <c r="C614" s="105" t="s">
        <v>1940</v>
      </c>
      <c r="D614" s="105" t="s">
        <v>132</v>
      </c>
      <c r="E614" s="97" t="s">
        <v>171</v>
      </c>
      <c r="F614" s="105" t="s">
        <v>1914</v>
      </c>
      <c r="G614" s="105" t="s">
        <v>130</v>
      </c>
      <c r="H614" s="105" t="s">
        <v>133</v>
      </c>
      <c r="I614" s="97" t="s">
        <v>127</v>
      </c>
      <c r="J614" s="97" t="s">
        <v>174</v>
      </c>
      <c r="K614" s="98" t="s">
        <v>1731</v>
      </c>
      <c r="L614" s="98">
        <v>16</v>
      </c>
      <c r="M614" s="105" t="s">
        <v>184</v>
      </c>
      <c r="N614" s="105">
        <v>21.554559999999999</v>
      </c>
      <c r="O614" s="105">
        <v>39.184469999999997</v>
      </c>
      <c r="P614" s="100" t="s">
        <v>177</v>
      </c>
      <c r="Q614" s="89" t="s">
        <v>153</v>
      </c>
      <c r="R614" s="90" t="s">
        <v>154</v>
      </c>
      <c r="S614" s="91" t="s">
        <v>155</v>
      </c>
      <c r="T614" s="92" t="s">
        <v>156</v>
      </c>
    </row>
    <row r="615" spans="1:20" s="101" customFormat="1" ht="16.5" x14ac:dyDescent="0.25">
      <c r="A615" s="96">
        <v>614</v>
      </c>
      <c r="B615" s="105">
        <v>32400</v>
      </c>
      <c r="C615" s="105" t="s">
        <v>1941</v>
      </c>
      <c r="D615" s="105" t="s">
        <v>132</v>
      </c>
      <c r="E615" s="97" t="s">
        <v>171</v>
      </c>
      <c r="F615" s="105" t="s">
        <v>1914</v>
      </c>
      <c r="G615" s="105" t="s">
        <v>130</v>
      </c>
      <c r="H615" s="105" t="s">
        <v>975</v>
      </c>
      <c r="I615" s="97" t="s">
        <v>127</v>
      </c>
      <c r="J615" s="97" t="s">
        <v>174</v>
      </c>
      <c r="K615" s="98" t="s">
        <v>1731</v>
      </c>
      <c r="L615" s="98">
        <v>23</v>
      </c>
      <c r="M615" s="97" t="s">
        <v>129</v>
      </c>
      <c r="N615" s="105">
        <v>21.533989999999999</v>
      </c>
      <c r="O615" s="105">
        <v>39.183920000000001</v>
      </c>
      <c r="P615" s="100" t="s">
        <v>177</v>
      </c>
      <c r="Q615" s="89" t="s">
        <v>153</v>
      </c>
      <c r="R615" s="90" t="s">
        <v>154</v>
      </c>
      <c r="S615" s="91" t="s">
        <v>155</v>
      </c>
      <c r="T615" s="92" t="s">
        <v>156</v>
      </c>
    </row>
    <row r="616" spans="1:20" s="101" customFormat="1" ht="16.5" x14ac:dyDescent="0.25">
      <c r="A616" s="96">
        <v>615</v>
      </c>
      <c r="B616" s="105">
        <v>32412</v>
      </c>
      <c r="C616" s="105" t="s">
        <v>1942</v>
      </c>
      <c r="D616" s="105" t="s">
        <v>132</v>
      </c>
      <c r="E616" s="97" t="s">
        <v>171</v>
      </c>
      <c r="F616" s="105" t="s">
        <v>1914</v>
      </c>
      <c r="G616" s="105" t="s">
        <v>130</v>
      </c>
      <c r="H616" s="105" t="s">
        <v>135</v>
      </c>
      <c r="I616" s="97" t="s">
        <v>127</v>
      </c>
      <c r="J616" s="97" t="s">
        <v>174</v>
      </c>
      <c r="K616" s="98" t="s">
        <v>1731</v>
      </c>
      <c r="L616" s="98">
        <v>17</v>
      </c>
      <c r="M616" s="97" t="s">
        <v>184</v>
      </c>
      <c r="N616" s="105">
        <v>21.521159999999998</v>
      </c>
      <c r="O616" s="105">
        <v>39.227429999999998</v>
      </c>
      <c r="P616" s="100" t="s">
        <v>177</v>
      </c>
      <c r="Q616" s="89" t="s">
        <v>153</v>
      </c>
      <c r="R616" s="90" t="s">
        <v>154</v>
      </c>
      <c r="S616" s="91" t="s">
        <v>155</v>
      </c>
      <c r="T616" s="92" t="s">
        <v>156</v>
      </c>
    </row>
    <row r="617" spans="1:20" s="101" customFormat="1" ht="16.5" x14ac:dyDescent="0.25">
      <c r="A617" s="96">
        <v>616</v>
      </c>
      <c r="B617" s="105">
        <v>32983</v>
      </c>
      <c r="C617" s="105" t="s">
        <v>1943</v>
      </c>
      <c r="D617" s="105" t="s">
        <v>132</v>
      </c>
      <c r="E617" s="97" t="s">
        <v>171</v>
      </c>
      <c r="F617" s="105" t="s">
        <v>1914</v>
      </c>
      <c r="G617" s="105" t="s">
        <v>130</v>
      </c>
      <c r="H617" s="105" t="s">
        <v>135</v>
      </c>
      <c r="I617" s="97" t="s">
        <v>127</v>
      </c>
      <c r="J617" s="97" t="s">
        <v>174</v>
      </c>
      <c r="K617" s="98" t="s">
        <v>1731</v>
      </c>
      <c r="L617" s="98">
        <v>24</v>
      </c>
      <c r="M617" s="97" t="s">
        <v>129</v>
      </c>
      <c r="N617" s="105">
        <v>21.511379999999999</v>
      </c>
      <c r="O617" s="105">
        <v>39.236789999999999</v>
      </c>
      <c r="P617" s="100" t="s">
        <v>177</v>
      </c>
      <c r="Q617" s="89" t="s">
        <v>153</v>
      </c>
      <c r="R617" s="90" t="s">
        <v>154</v>
      </c>
      <c r="S617" s="91" t="s">
        <v>155</v>
      </c>
      <c r="T617" s="92" t="s">
        <v>156</v>
      </c>
    </row>
    <row r="618" spans="1:20" s="101" customFormat="1" ht="16.5" x14ac:dyDescent="0.25">
      <c r="A618" s="96">
        <v>617</v>
      </c>
      <c r="B618" s="105">
        <v>32477</v>
      </c>
      <c r="C618" s="105" t="s">
        <v>1944</v>
      </c>
      <c r="D618" s="105" t="s">
        <v>132</v>
      </c>
      <c r="E618" s="97" t="s">
        <v>171</v>
      </c>
      <c r="F618" s="105" t="s">
        <v>1914</v>
      </c>
      <c r="G618" s="105" t="s">
        <v>130</v>
      </c>
      <c r="H618" s="105" t="s">
        <v>148</v>
      </c>
      <c r="I618" s="97" t="s">
        <v>127</v>
      </c>
      <c r="J618" s="97" t="s">
        <v>174</v>
      </c>
      <c r="K618" s="98" t="s">
        <v>128</v>
      </c>
      <c r="L618" s="98">
        <v>18</v>
      </c>
      <c r="M618" s="97" t="s">
        <v>184</v>
      </c>
      <c r="N618" s="105">
        <v>21.516670000000001</v>
      </c>
      <c r="O618" s="105">
        <v>39.1584</v>
      </c>
      <c r="P618" s="100" t="s">
        <v>177</v>
      </c>
      <c r="Q618" s="89" t="s">
        <v>153</v>
      </c>
      <c r="R618" s="90" t="s">
        <v>154</v>
      </c>
      <c r="S618" s="91" t="s">
        <v>155</v>
      </c>
      <c r="T618" s="92" t="s">
        <v>156</v>
      </c>
    </row>
    <row r="619" spans="1:20" s="101" customFormat="1" ht="16.5" x14ac:dyDescent="0.25">
      <c r="A619" s="96">
        <v>618</v>
      </c>
      <c r="B619" s="105">
        <v>32404</v>
      </c>
      <c r="C619" s="105" t="s">
        <v>1945</v>
      </c>
      <c r="D619" s="105" t="s">
        <v>132</v>
      </c>
      <c r="E619" s="97" t="s">
        <v>171</v>
      </c>
      <c r="F619" s="105" t="s">
        <v>1914</v>
      </c>
      <c r="G619" s="105" t="s">
        <v>130</v>
      </c>
      <c r="H619" s="105" t="s">
        <v>947</v>
      </c>
      <c r="I619" s="97" t="s">
        <v>127</v>
      </c>
      <c r="J619" s="97" t="s">
        <v>174</v>
      </c>
      <c r="K619" s="98" t="s">
        <v>1731</v>
      </c>
      <c r="L619" s="98">
        <v>23</v>
      </c>
      <c r="M619" s="97" t="s">
        <v>129</v>
      </c>
      <c r="N619" s="105">
        <v>21.520240000000001</v>
      </c>
      <c r="O619" s="105">
        <v>39.188110000000002</v>
      </c>
      <c r="P619" s="100" t="s">
        <v>177</v>
      </c>
      <c r="Q619" s="89" t="s">
        <v>153</v>
      </c>
      <c r="R619" s="90" t="s">
        <v>154</v>
      </c>
      <c r="S619" s="91" t="s">
        <v>155</v>
      </c>
      <c r="T619" s="92" t="s">
        <v>156</v>
      </c>
    </row>
    <row r="620" spans="1:20" s="101" customFormat="1" ht="16.5" x14ac:dyDescent="0.25">
      <c r="A620" s="96">
        <v>619</v>
      </c>
      <c r="B620" s="105">
        <v>33205</v>
      </c>
      <c r="C620" s="105" t="s">
        <v>1946</v>
      </c>
      <c r="D620" s="105" t="s">
        <v>132</v>
      </c>
      <c r="E620" s="97" t="s">
        <v>171</v>
      </c>
      <c r="F620" s="105" t="s">
        <v>1914</v>
      </c>
      <c r="G620" s="105" t="s">
        <v>130</v>
      </c>
      <c r="H620" s="105" t="s">
        <v>133</v>
      </c>
      <c r="I620" s="97" t="s">
        <v>127</v>
      </c>
      <c r="J620" s="97" t="s">
        <v>174</v>
      </c>
      <c r="K620" s="98" t="s">
        <v>1731</v>
      </c>
      <c r="L620" s="98">
        <v>9</v>
      </c>
      <c r="M620" s="97" t="s">
        <v>140</v>
      </c>
      <c r="N620" s="105">
        <v>21.553190000000001</v>
      </c>
      <c r="O620" s="105">
        <v>39.176490000000001</v>
      </c>
      <c r="P620" s="100" t="s">
        <v>177</v>
      </c>
      <c r="Q620" s="89" t="s">
        <v>153</v>
      </c>
      <c r="R620" s="90" t="s">
        <v>154</v>
      </c>
      <c r="S620" s="91" t="s">
        <v>155</v>
      </c>
      <c r="T620" s="92" t="s">
        <v>156</v>
      </c>
    </row>
    <row r="621" spans="1:20" s="101" customFormat="1" ht="16.5" x14ac:dyDescent="0.25">
      <c r="A621" s="96">
        <v>620</v>
      </c>
      <c r="B621" s="105">
        <v>32420</v>
      </c>
      <c r="C621" s="105" t="s">
        <v>1947</v>
      </c>
      <c r="D621" s="105" t="s">
        <v>132</v>
      </c>
      <c r="E621" s="97" t="s">
        <v>171</v>
      </c>
      <c r="F621" s="105" t="s">
        <v>1914</v>
      </c>
      <c r="G621" s="105" t="s">
        <v>130</v>
      </c>
      <c r="H621" s="105" t="s">
        <v>951</v>
      </c>
      <c r="I621" s="97" t="s">
        <v>127</v>
      </c>
      <c r="J621" s="97" t="s">
        <v>174</v>
      </c>
      <c r="K621" s="98" t="s">
        <v>1731</v>
      </c>
      <c r="L621" s="98">
        <v>21</v>
      </c>
      <c r="M621" s="97" t="s">
        <v>184</v>
      </c>
      <c r="N621" s="105">
        <v>21.52355</v>
      </c>
      <c r="O621" s="105">
        <v>39.171889999999998</v>
      </c>
      <c r="P621" s="100" t="s">
        <v>177</v>
      </c>
      <c r="Q621" s="89" t="s">
        <v>153</v>
      </c>
      <c r="R621" s="90" t="s">
        <v>154</v>
      </c>
      <c r="S621" s="91" t="s">
        <v>155</v>
      </c>
      <c r="T621" s="92" t="s">
        <v>156</v>
      </c>
    </row>
    <row r="622" spans="1:20" s="101" customFormat="1" ht="16.5" x14ac:dyDescent="0.25">
      <c r="A622" s="96">
        <v>621</v>
      </c>
      <c r="B622" s="105">
        <v>32422</v>
      </c>
      <c r="C622" s="105" t="s">
        <v>1948</v>
      </c>
      <c r="D622" s="105" t="s">
        <v>132</v>
      </c>
      <c r="E622" s="97" t="s">
        <v>171</v>
      </c>
      <c r="F622" s="105" t="s">
        <v>1914</v>
      </c>
      <c r="G622" s="105" t="s">
        <v>130</v>
      </c>
      <c r="H622" s="105" t="s">
        <v>958</v>
      </c>
      <c r="I622" s="97" t="s">
        <v>127</v>
      </c>
      <c r="J622" s="97" t="s">
        <v>174</v>
      </c>
      <c r="K622" s="98" t="s">
        <v>1731</v>
      </c>
      <c r="L622" s="98">
        <v>14</v>
      </c>
      <c r="M622" s="97" t="s">
        <v>184</v>
      </c>
      <c r="N622" s="105">
        <v>21.495010000000001</v>
      </c>
      <c r="O622" s="105">
        <v>39.180669999999999</v>
      </c>
      <c r="P622" s="100" t="s">
        <v>177</v>
      </c>
      <c r="Q622" s="89" t="s">
        <v>153</v>
      </c>
      <c r="R622" s="90" t="s">
        <v>154</v>
      </c>
      <c r="S622" s="91" t="s">
        <v>155</v>
      </c>
      <c r="T622" s="92" t="s">
        <v>156</v>
      </c>
    </row>
    <row r="623" spans="1:20" s="101" customFormat="1" ht="16.5" x14ac:dyDescent="0.25">
      <c r="A623" s="96">
        <v>622</v>
      </c>
      <c r="B623" s="105">
        <v>32416</v>
      </c>
      <c r="C623" s="105" t="s">
        <v>1949</v>
      </c>
      <c r="D623" s="105" t="s">
        <v>132</v>
      </c>
      <c r="E623" s="97" t="s">
        <v>171</v>
      </c>
      <c r="F623" s="105" t="s">
        <v>1914</v>
      </c>
      <c r="G623" s="105" t="s">
        <v>130</v>
      </c>
      <c r="H623" s="105" t="s">
        <v>1950</v>
      </c>
      <c r="I623" s="97" t="s">
        <v>127</v>
      </c>
      <c r="J623" s="97" t="s">
        <v>174</v>
      </c>
      <c r="K623" s="98" t="s">
        <v>1731</v>
      </c>
      <c r="L623" s="98">
        <v>13</v>
      </c>
      <c r="M623" s="97" t="s">
        <v>184</v>
      </c>
      <c r="N623" s="105">
        <v>21.497779999999999</v>
      </c>
      <c r="O623" s="105">
        <v>39.194659999999999</v>
      </c>
      <c r="P623" s="100" t="s">
        <v>177</v>
      </c>
      <c r="Q623" s="89" t="s">
        <v>153</v>
      </c>
      <c r="R623" s="90" t="s">
        <v>154</v>
      </c>
      <c r="S623" s="91" t="s">
        <v>155</v>
      </c>
      <c r="T623" s="92" t="s">
        <v>156</v>
      </c>
    </row>
    <row r="624" spans="1:20" s="101" customFormat="1" ht="16.5" x14ac:dyDescent="0.25">
      <c r="A624" s="96">
        <v>623</v>
      </c>
      <c r="B624" s="105">
        <v>33085</v>
      </c>
      <c r="C624" s="105" t="s">
        <v>1951</v>
      </c>
      <c r="D624" s="105" t="s">
        <v>170</v>
      </c>
      <c r="E624" s="97" t="s">
        <v>221</v>
      </c>
      <c r="F624" s="105" t="s">
        <v>1952</v>
      </c>
      <c r="G624" s="105" t="s">
        <v>130</v>
      </c>
      <c r="H624" s="105" t="s">
        <v>1136</v>
      </c>
      <c r="I624" s="97" t="s">
        <v>131</v>
      </c>
      <c r="J624" s="97" t="s">
        <v>174</v>
      </c>
      <c r="K624" s="98" t="s">
        <v>1731</v>
      </c>
      <c r="L624" s="98">
        <v>10</v>
      </c>
      <c r="M624" s="97" t="s">
        <v>140</v>
      </c>
      <c r="N624" s="105">
        <v>21.511340000000001</v>
      </c>
      <c r="O624" s="105">
        <v>39.261789999999998</v>
      </c>
      <c r="P624" s="100" t="s">
        <v>177</v>
      </c>
      <c r="Q624" s="89" t="s">
        <v>153</v>
      </c>
      <c r="R624" s="90" t="s">
        <v>154</v>
      </c>
      <c r="S624" s="91" t="s">
        <v>155</v>
      </c>
      <c r="T624" s="92" t="s">
        <v>156</v>
      </c>
    </row>
    <row r="625" spans="1:20" s="101" customFormat="1" ht="16.5" x14ac:dyDescent="0.25">
      <c r="A625" s="96">
        <v>624</v>
      </c>
      <c r="B625" s="105">
        <v>32259</v>
      </c>
      <c r="C625" s="105" t="s">
        <v>1953</v>
      </c>
      <c r="D625" s="105" t="s">
        <v>170</v>
      </c>
      <c r="E625" s="97" t="s">
        <v>171</v>
      </c>
      <c r="F625" s="105" t="s">
        <v>1952</v>
      </c>
      <c r="G625" s="105" t="s">
        <v>130</v>
      </c>
      <c r="H625" s="105" t="s">
        <v>1153</v>
      </c>
      <c r="I625" s="97" t="s">
        <v>131</v>
      </c>
      <c r="J625" s="97" t="s">
        <v>174</v>
      </c>
      <c r="K625" s="98" t="s">
        <v>128</v>
      </c>
      <c r="L625" s="98">
        <v>13</v>
      </c>
      <c r="M625" s="97" t="s">
        <v>184</v>
      </c>
      <c r="N625" s="105">
        <v>21.457740000000001</v>
      </c>
      <c r="O625" s="105">
        <v>39.324919999999999</v>
      </c>
      <c r="P625" s="100" t="s">
        <v>177</v>
      </c>
      <c r="Q625" s="89" t="s">
        <v>153</v>
      </c>
      <c r="R625" s="90" t="s">
        <v>154</v>
      </c>
      <c r="S625" s="91" t="s">
        <v>155</v>
      </c>
      <c r="T625" s="92" t="s">
        <v>156</v>
      </c>
    </row>
    <row r="626" spans="1:20" s="101" customFormat="1" ht="16.5" x14ac:dyDescent="0.25">
      <c r="A626" s="96">
        <v>625</v>
      </c>
      <c r="B626" s="105">
        <v>32286</v>
      </c>
      <c r="C626" s="105" t="s">
        <v>1954</v>
      </c>
      <c r="D626" s="105" t="s">
        <v>170</v>
      </c>
      <c r="E626" s="97" t="s">
        <v>171</v>
      </c>
      <c r="F626" s="105" t="s">
        <v>1952</v>
      </c>
      <c r="G626" s="105" t="s">
        <v>130</v>
      </c>
      <c r="H626" s="105" t="s">
        <v>1157</v>
      </c>
      <c r="I626" s="97" t="s">
        <v>131</v>
      </c>
      <c r="J626" s="97" t="s">
        <v>174</v>
      </c>
      <c r="K626" s="98" t="s">
        <v>1731</v>
      </c>
      <c r="L626" s="98">
        <v>23</v>
      </c>
      <c r="M626" s="97" t="s">
        <v>129</v>
      </c>
      <c r="N626" s="105">
        <v>21.48198</v>
      </c>
      <c r="O626" s="105">
        <v>39.271949999999997</v>
      </c>
      <c r="P626" s="100" t="s">
        <v>177</v>
      </c>
      <c r="Q626" s="89" t="s">
        <v>153</v>
      </c>
      <c r="R626" s="90" t="s">
        <v>154</v>
      </c>
      <c r="S626" s="91" t="s">
        <v>155</v>
      </c>
      <c r="T626" s="92" t="s">
        <v>156</v>
      </c>
    </row>
    <row r="627" spans="1:20" s="101" customFormat="1" ht="16.5" x14ac:dyDescent="0.25">
      <c r="A627" s="96">
        <v>626</v>
      </c>
      <c r="B627" s="105">
        <v>32164</v>
      </c>
      <c r="C627" s="105" t="s">
        <v>1955</v>
      </c>
      <c r="D627" s="105" t="s">
        <v>170</v>
      </c>
      <c r="E627" s="97" t="s">
        <v>171</v>
      </c>
      <c r="F627" s="105" t="s">
        <v>1952</v>
      </c>
      <c r="G627" s="105" t="s">
        <v>130</v>
      </c>
      <c r="H627" s="105" t="s">
        <v>1136</v>
      </c>
      <c r="I627" s="97" t="s">
        <v>131</v>
      </c>
      <c r="J627" s="97" t="s">
        <v>174</v>
      </c>
      <c r="K627" s="98" t="s">
        <v>128</v>
      </c>
      <c r="L627" s="98">
        <v>18</v>
      </c>
      <c r="M627" s="97" t="s">
        <v>184</v>
      </c>
      <c r="N627" s="105">
        <v>21.502140000000001</v>
      </c>
      <c r="O627" s="105">
        <v>39.297350000000002</v>
      </c>
      <c r="P627" s="100" t="s">
        <v>177</v>
      </c>
      <c r="Q627" s="89" t="s">
        <v>153</v>
      </c>
      <c r="R627" s="90" t="s">
        <v>154</v>
      </c>
      <c r="S627" s="91" t="s">
        <v>155</v>
      </c>
      <c r="T627" s="92" t="s">
        <v>156</v>
      </c>
    </row>
    <row r="628" spans="1:20" s="101" customFormat="1" ht="16.5" x14ac:dyDescent="0.25">
      <c r="A628" s="96">
        <v>627</v>
      </c>
      <c r="B628" s="105">
        <v>32266</v>
      </c>
      <c r="C628" s="105" t="s">
        <v>1956</v>
      </c>
      <c r="D628" s="105" t="s">
        <v>170</v>
      </c>
      <c r="E628" s="97" t="s">
        <v>171</v>
      </c>
      <c r="F628" s="105" t="s">
        <v>1952</v>
      </c>
      <c r="G628" s="105" t="s">
        <v>130</v>
      </c>
      <c r="H628" s="105" t="s">
        <v>1153</v>
      </c>
      <c r="I628" s="97" t="s">
        <v>131</v>
      </c>
      <c r="J628" s="97" t="s">
        <v>174</v>
      </c>
      <c r="K628" s="98" t="s">
        <v>1731</v>
      </c>
      <c r="L628" s="98">
        <v>18</v>
      </c>
      <c r="M628" s="97" t="s">
        <v>184</v>
      </c>
      <c r="N628" s="105">
        <v>21.464549999999999</v>
      </c>
      <c r="O628" s="105">
        <v>39.367640000000002</v>
      </c>
      <c r="P628" s="100" t="s">
        <v>177</v>
      </c>
      <c r="Q628" s="89" t="s">
        <v>153</v>
      </c>
      <c r="R628" s="90" t="s">
        <v>154</v>
      </c>
      <c r="S628" s="91" t="s">
        <v>155</v>
      </c>
      <c r="T628" s="92" t="s">
        <v>156</v>
      </c>
    </row>
    <row r="629" spans="1:20" s="101" customFormat="1" ht="16.5" x14ac:dyDescent="0.25">
      <c r="A629" s="96">
        <v>628</v>
      </c>
      <c r="B629" s="105">
        <v>33201</v>
      </c>
      <c r="C629" s="105" t="s">
        <v>1957</v>
      </c>
      <c r="D629" s="105" t="s">
        <v>170</v>
      </c>
      <c r="E629" s="97" t="s">
        <v>171</v>
      </c>
      <c r="F629" s="105" t="s">
        <v>1952</v>
      </c>
      <c r="G629" s="105" t="s">
        <v>130</v>
      </c>
      <c r="H629" s="105" t="s">
        <v>1136</v>
      </c>
      <c r="I629" s="97" t="s">
        <v>127</v>
      </c>
      <c r="J629" s="97" t="s">
        <v>174</v>
      </c>
      <c r="K629" s="98" t="s">
        <v>128</v>
      </c>
      <c r="L629" s="98">
        <v>23</v>
      </c>
      <c r="M629" s="97" t="s">
        <v>129</v>
      </c>
      <c r="N629" s="105">
        <v>21.487359999999999</v>
      </c>
      <c r="O629" s="105">
        <v>39.295189999999998</v>
      </c>
      <c r="P629" s="100" t="s">
        <v>177</v>
      </c>
      <c r="Q629" s="89" t="s">
        <v>153</v>
      </c>
      <c r="R629" s="90" t="s">
        <v>154</v>
      </c>
      <c r="S629" s="91" t="s">
        <v>155</v>
      </c>
      <c r="T629" s="92" t="s">
        <v>156</v>
      </c>
    </row>
    <row r="630" spans="1:20" s="101" customFormat="1" ht="16.5" x14ac:dyDescent="0.25">
      <c r="A630" s="96">
        <v>629</v>
      </c>
      <c r="B630" s="105">
        <v>32304</v>
      </c>
      <c r="C630" s="105" t="s">
        <v>1958</v>
      </c>
      <c r="D630" s="105" t="s">
        <v>170</v>
      </c>
      <c r="E630" s="97" t="s">
        <v>171</v>
      </c>
      <c r="F630" s="105" t="s">
        <v>1952</v>
      </c>
      <c r="G630" s="105" t="s">
        <v>130</v>
      </c>
      <c r="H630" s="105" t="s">
        <v>1157</v>
      </c>
      <c r="I630" s="97" t="s">
        <v>131</v>
      </c>
      <c r="J630" s="97" t="s">
        <v>174</v>
      </c>
      <c r="K630" s="98" t="s">
        <v>128</v>
      </c>
      <c r="L630" s="98">
        <v>21</v>
      </c>
      <c r="M630" s="97" t="s">
        <v>184</v>
      </c>
      <c r="N630" s="105">
        <v>21.451699999999999</v>
      </c>
      <c r="O630" s="105">
        <v>39.297870000000003</v>
      </c>
      <c r="P630" s="100" t="s">
        <v>177</v>
      </c>
      <c r="Q630" s="89" t="s">
        <v>153</v>
      </c>
      <c r="R630" s="90" t="s">
        <v>154</v>
      </c>
      <c r="S630" s="91" t="s">
        <v>155</v>
      </c>
      <c r="T630" s="92" t="s">
        <v>156</v>
      </c>
    </row>
    <row r="631" spans="1:20" s="101" customFormat="1" ht="16.5" x14ac:dyDescent="0.25">
      <c r="A631" s="96">
        <v>630</v>
      </c>
      <c r="B631" s="105">
        <v>32260</v>
      </c>
      <c r="C631" s="105" t="s">
        <v>1959</v>
      </c>
      <c r="D631" s="105" t="s">
        <v>170</v>
      </c>
      <c r="E631" s="97" t="s">
        <v>171</v>
      </c>
      <c r="F631" s="105" t="s">
        <v>1952</v>
      </c>
      <c r="G631" s="105" t="s">
        <v>130</v>
      </c>
      <c r="H631" s="105" t="s">
        <v>1136</v>
      </c>
      <c r="I631" s="97" t="s">
        <v>131</v>
      </c>
      <c r="J631" s="97" t="s">
        <v>174</v>
      </c>
      <c r="K631" s="98" t="s">
        <v>1731</v>
      </c>
      <c r="L631" s="98">
        <v>34</v>
      </c>
      <c r="M631" s="97" t="s">
        <v>129</v>
      </c>
      <c r="N631" s="105">
        <v>21.499649999999999</v>
      </c>
      <c r="O631" s="105">
        <v>39.266199999999998</v>
      </c>
      <c r="P631" s="100" t="s">
        <v>177</v>
      </c>
      <c r="Q631" s="89" t="s">
        <v>153</v>
      </c>
      <c r="R631" s="90" t="s">
        <v>154</v>
      </c>
      <c r="S631" s="91" t="s">
        <v>155</v>
      </c>
      <c r="T631" s="92" t="s">
        <v>156</v>
      </c>
    </row>
    <row r="632" spans="1:20" s="101" customFormat="1" ht="16.5" x14ac:dyDescent="0.25">
      <c r="A632" s="96">
        <v>631</v>
      </c>
      <c r="B632" s="105">
        <v>32237</v>
      </c>
      <c r="C632" s="105" t="s">
        <v>1960</v>
      </c>
      <c r="D632" s="105" t="s">
        <v>170</v>
      </c>
      <c r="E632" s="97" t="s">
        <v>171</v>
      </c>
      <c r="F632" s="105" t="s">
        <v>1952</v>
      </c>
      <c r="G632" s="105" t="s">
        <v>130</v>
      </c>
      <c r="H632" s="105" t="s">
        <v>1182</v>
      </c>
      <c r="I632" s="97" t="s">
        <v>131</v>
      </c>
      <c r="J632" s="97" t="s">
        <v>174</v>
      </c>
      <c r="K632" s="98" t="s">
        <v>1731</v>
      </c>
      <c r="L632" s="98">
        <v>12</v>
      </c>
      <c r="M632" s="97" t="s">
        <v>140</v>
      </c>
      <c r="N632" s="105">
        <v>21.42953</v>
      </c>
      <c r="O632" s="105">
        <v>39.395330000000001</v>
      </c>
      <c r="P632" s="100" t="s">
        <v>177</v>
      </c>
      <c r="Q632" s="89" t="s">
        <v>153</v>
      </c>
      <c r="R632" s="90" t="s">
        <v>154</v>
      </c>
      <c r="S632" s="91" t="s">
        <v>155</v>
      </c>
      <c r="T632" s="92" t="s">
        <v>156</v>
      </c>
    </row>
    <row r="633" spans="1:20" s="101" customFormat="1" ht="16.5" x14ac:dyDescent="0.25">
      <c r="A633" s="96">
        <v>632</v>
      </c>
      <c r="B633" s="105">
        <v>32298</v>
      </c>
      <c r="C633" s="105" t="s">
        <v>1961</v>
      </c>
      <c r="D633" s="105" t="s">
        <v>170</v>
      </c>
      <c r="E633" s="97" t="s">
        <v>171</v>
      </c>
      <c r="F633" s="105" t="s">
        <v>1952</v>
      </c>
      <c r="G633" s="105" t="s">
        <v>130</v>
      </c>
      <c r="H633" s="105" t="s">
        <v>1136</v>
      </c>
      <c r="I633" s="97" t="s">
        <v>127</v>
      </c>
      <c r="J633" s="97" t="s">
        <v>174</v>
      </c>
      <c r="K633" s="98" t="s">
        <v>1731</v>
      </c>
      <c r="L633" s="98">
        <v>25</v>
      </c>
      <c r="M633" s="97" t="s">
        <v>129</v>
      </c>
      <c r="N633" s="105">
        <v>21.494679999999999</v>
      </c>
      <c r="O633" s="105">
        <v>39.286020000000001</v>
      </c>
      <c r="P633" s="100" t="s">
        <v>177</v>
      </c>
      <c r="Q633" s="89" t="s">
        <v>153</v>
      </c>
      <c r="R633" s="90" t="s">
        <v>154</v>
      </c>
      <c r="S633" s="91" t="s">
        <v>155</v>
      </c>
      <c r="T633" s="92" t="s">
        <v>156</v>
      </c>
    </row>
    <row r="634" spans="1:20" s="101" customFormat="1" ht="16.5" x14ac:dyDescent="0.25">
      <c r="A634" s="96">
        <v>633</v>
      </c>
      <c r="B634" s="105">
        <v>33191</v>
      </c>
      <c r="C634" s="105" t="s">
        <v>1962</v>
      </c>
      <c r="D634" s="105" t="s">
        <v>170</v>
      </c>
      <c r="E634" s="97" t="s">
        <v>171</v>
      </c>
      <c r="F634" s="105" t="s">
        <v>1952</v>
      </c>
      <c r="G634" s="105" t="s">
        <v>130</v>
      </c>
      <c r="H634" s="105" t="s">
        <v>1182</v>
      </c>
      <c r="I634" s="97" t="s">
        <v>131</v>
      </c>
      <c r="J634" s="97" t="s">
        <v>174</v>
      </c>
      <c r="K634" s="98" t="s">
        <v>1731</v>
      </c>
      <c r="L634" s="98">
        <v>16</v>
      </c>
      <c r="M634" s="97" t="s">
        <v>184</v>
      </c>
      <c r="N634" s="105">
        <v>21.441089999999999</v>
      </c>
      <c r="O634" s="105">
        <v>39.391399999999997</v>
      </c>
      <c r="P634" s="100" t="s">
        <v>177</v>
      </c>
      <c r="Q634" s="89" t="s">
        <v>153</v>
      </c>
      <c r="R634" s="90" t="s">
        <v>154</v>
      </c>
      <c r="S634" s="91" t="s">
        <v>155</v>
      </c>
      <c r="T634" s="92" t="s">
        <v>156</v>
      </c>
    </row>
    <row r="635" spans="1:20" s="101" customFormat="1" ht="16.5" x14ac:dyDescent="0.25">
      <c r="A635" s="96">
        <v>634</v>
      </c>
      <c r="B635" s="105">
        <v>32240</v>
      </c>
      <c r="C635" s="105" t="s">
        <v>1963</v>
      </c>
      <c r="D635" s="105" t="s">
        <v>170</v>
      </c>
      <c r="E635" s="97" t="s">
        <v>171</v>
      </c>
      <c r="F635" s="105" t="s">
        <v>1952</v>
      </c>
      <c r="G635" s="105" t="s">
        <v>130</v>
      </c>
      <c r="H635" s="105" t="s">
        <v>1182</v>
      </c>
      <c r="I635" s="97" t="s">
        <v>131</v>
      </c>
      <c r="J635" s="97" t="s">
        <v>174</v>
      </c>
      <c r="K635" s="98" t="s">
        <v>1731</v>
      </c>
      <c r="L635" s="98">
        <v>18</v>
      </c>
      <c r="M635" s="97" t="s">
        <v>184</v>
      </c>
      <c r="N635" s="105">
        <v>21.454080000000001</v>
      </c>
      <c r="O635" s="105">
        <v>39.397170000000003</v>
      </c>
      <c r="P635" s="100" t="s">
        <v>177</v>
      </c>
      <c r="Q635" s="89" t="s">
        <v>153</v>
      </c>
      <c r="R635" s="90" t="s">
        <v>154</v>
      </c>
      <c r="S635" s="91" t="s">
        <v>155</v>
      </c>
      <c r="T635" s="92" t="s">
        <v>156</v>
      </c>
    </row>
    <row r="636" spans="1:20" s="101" customFormat="1" ht="16.5" x14ac:dyDescent="0.25">
      <c r="A636" s="96">
        <v>635</v>
      </c>
      <c r="B636" s="105">
        <v>32267</v>
      </c>
      <c r="C636" s="105" t="s">
        <v>1964</v>
      </c>
      <c r="D636" s="105" t="s">
        <v>170</v>
      </c>
      <c r="E636" s="97" t="s">
        <v>171</v>
      </c>
      <c r="F636" s="105" t="s">
        <v>1952</v>
      </c>
      <c r="G636" s="105" t="s">
        <v>130</v>
      </c>
      <c r="H636" s="105" t="s">
        <v>1153</v>
      </c>
      <c r="I636" s="97" t="s">
        <v>131</v>
      </c>
      <c r="J636" s="97" t="s">
        <v>174</v>
      </c>
      <c r="K636" s="98" t="s">
        <v>1731</v>
      </c>
      <c r="L636" s="98">
        <v>23</v>
      </c>
      <c r="M636" s="97" t="s">
        <v>129</v>
      </c>
      <c r="N636" s="105">
        <v>21.457159999999998</v>
      </c>
      <c r="O636" s="105">
        <v>39.320520000000002</v>
      </c>
      <c r="P636" s="100" t="s">
        <v>177</v>
      </c>
      <c r="Q636" s="89" t="s">
        <v>153</v>
      </c>
      <c r="R636" s="90" t="s">
        <v>154</v>
      </c>
      <c r="S636" s="91" t="s">
        <v>155</v>
      </c>
      <c r="T636" s="92" t="s">
        <v>156</v>
      </c>
    </row>
    <row r="637" spans="1:20" s="101" customFormat="1" ht="16.5" x14ac:dyDescent="0.25">
      <c r="A637" s="96">
        <v>636</v>
      </c>
      <c r="B637" s="105">
        <v>32230</v>
      </c>
      <c r="C637" s="105" t="s">
        <v>1965</v>
      </c>
      <c r="D637" s="105" t="s">
        <v>170</v>
      </c>
      <c r="E637" s="97" t="s">
        <v>171</v>
      </c>
      <c r="F637" s="105" t="s">
        <v>1952</v>
      </c>
      <c r="G637" s="105" t="s">
        <v>130</v>
      </c>
      <c r="H637" s="105" t="s">
        <v>1153</v>
      </c>
      <c r="I637" s="97" t="s">
        <v>127</v>
      </c>
      <c r="J637" s="97" t="s">
        <v>174</v>
      </c>
      <c r="K637" s="98" t="s">
        <v>128</v>
      </c>
      <c r="L637" s="98">
        <v>12</v>
      </c>
      <c r="M637" s="97" t="s">
        <v>140</v>
      </c>
      <c r="N637" s="105">
        <v>21.43207</v>
      </c>
      <c r="O637" s="105">
        <v>39.365259999999999</v>
      </c>
      <c r="P637" s="100" t="s">
        <v>177</v>
      </c>
      <c r="Q637" s="89" t="s">
        <v>153</v>
      </c>
      <c r="R637" s="90" t="s">
        <v>154</v>
      </c>
      <c r="S637" s="91" t="s">
        <v>155</v>
      </c>
      <c r="T637" s="92" t="s">
        <v>156</v>
      </c>
    </row>
    <row r="638" spans="1:20" s="101" customFormat="1" ht="16.5" x14ac:dyDescent="0.25">
      <c r="A638" s="96">
        <v>637</v>
      </c>
      <c r="B638" s="105">
        <v>32294</v>
      </c>
      <c r="C638" s="105" t="s">
        <v>1966</v>
      </c>
      <c r="D638" s="105" t="s">
        <v>170</v>
      </c>
      <c r="E638" s="97" t="s">
        <v>171</v>
      </c>
      <c r="F638" s="105" t="s">
        <v>1952</v>
      </c>
      <c r="G638" s="105" t="s">
        <v>130</v>
      </c>
      <c r="H638" s="105" t="s">
        <v>1136</v>
      </c>
      <c r="I638" s="97" t="s">
        <v>131</v>
      </c>
      <c r="J638" s="97" t="s">
        <v>174</v>
      </c>
      <c r="K638" s="98" t="s">
        <v>128</v>
      </c>
      <c r="L638" s="98">
        <v>20</v>
      </c>
      <c r="M638" s="97" t="s">
        <v>184</v>
      </c>
      <c r="N638" s="105">
        <v>21.502749999999999</v>
      </c>
      <c r="O638" s="105">
        <v>39.298050000000003</v>
      </c>
      <c r="P638" s="100" t="s">
        <v>177</v>
      </c>
      <c r="Q638" s="89" t="s">
        <v>153</v>
      </c>
      <c r="R638" s="90" t="s">
        <v>154</v>
      </c>
      <c r="S638" s="91" t="s">
        <v>155</v>
      </c>
      <c r="T638" s="92" t="s">
        <v>156</v>
      </c>
    </row>
    <row r="639" spans="1:20" s="101" customFormat="1" ht="16.5" x14ac:dyDescent="0.25">
      <c r="A639" s="96">
        <v>638</v>
      </c>
      <c r="B639" s="105" t="s">
        <v>1967</v>
      </c>
      <c r="C639" s="105" t="s">
        <v>1968</v>
      </c>
      <c r="D639" s="105" t="s">
        <v>134</v>
      </c>
      <c r="E639" s="97" t="s">
        <v>171</v>
      </c>
      <c r="F639" s="105" t="s">
        <v>1952</v>
      </c>
      <c r="G639" s="105" t="s">
        <v>130</v>
      </c>
      <c r="H639" s="105" t="s">
        <v>1136</v>
      </c>
      <c r="I639" s="97" t="s">
        <v>127</v>
      </c>
      <c r="J639" s="97" t="s">
        <v>174</v>
      </c>
      <c r="K639" s="98" t="s">
        <v>1731</v>
      </c>
      <c r="L639" s="98">
        <v>21</v>
      </c>
      <c r="M639" s="97" t="s">
        <v>184</v>
      </c>
      <c r="N639" s="105">
        <v>21.50543</v>
      </c>
      <c r="O639" s="105">
        <v>39.260489999999997</v>
      </c>
      <c r="P639" s="100" t="s">
        <v>177</v>
      </c>
      <c r="Q639" s="89" t="s">
        <v>153</v>
      </c>
      <c r="R639" s="90" t="s">
        <v>154</v>
      </c>
      <c r="S639" s="91" t="s">
        <v>155</v>
      </c>
      <c r="T639" s="92" t="s">
        <v>156</v>
      </c>
    </row>
    <row r="640" spans="1:20" s="101" customFormat="1" ht="16.5" x14ac:dyDescent="0.25">
      <c r="A640" s="96">
        <v>639</v>
      </c>
      <c r="B640" s="105" t="s">
        <v>1969</v>
      </c>
      <c r="C640" s="105" t="s">
        <v>1970</v>
      </c>
      <c r="D640" s="105" t="s">
        <v>134</v>
      </c>
      <c r="E640" s="97" t="s">
        <v>171</v>
      </c>
      <c r="F640" s="105" t="s">
        <v>1952</v>
      </c>
      <c r="G640" s="105" t="s">
        <v>130</v>
      </c>
      <c r="H640" s="105" t="s">
        <v>1136</v>
      </c>
      <c r="I640" s="97" t="s">
        <v>127</v>
      </c>
      <c r="J640" s="97" t="s">
        <v>174</v>
      </c>
      <c r="K640" s="98" t="s">
        <v>1731</v>
      </c>
      <c r="L640" s="98">
        <v>18</v>
      </c>
      <c r="M640" s="97" t="s">
        <v>184</v>
      </c>
      <c r="N640" s="105">
        <v>21.494769999999999</v>
      </c>
      <c r="O640" s="105">
        <v>39.285510000000002</v>
      </c>
      <c r="P640" s="100" t="s">
        <v>177</v>
      </c>
      <c r="Q640" s="89" t="s">
        <v>153</v>
      </c>
      <c r="R640" s="90" t="s">
        <v>154</v>
      </c>
      <c r="S640" s="91" t="s">
        <v>155</v>
      </c>
      <c r="T640" s="92" t="s">
        <v>156</v>
      </c>
    </row>
    <row r="641" spans="1:20" s="101" customFormat="1" ht="16.5" x14ac:dyDescent="0.25">
      <c r="A641" s="96">
        <v>640</v>
      </c>
      <c r="B641" s="105" t="s">
        <v>1971</v>
      </c>
      <c r="C641" s="105" t="s">
        <v>1972</v>
      </c>
      <c r="D641" s="105" t="s">
        <v>134</v>
      </c>
      <c r="E641" s="97" t="s">
        <v>171</v>
      </c>
      <c r="F641" s="105" t="s">
        <v>1952</v>
      </c>
      <c r="G641" s="105" t="s">
        <v>130</v>
      </c>
      <c r="H641" s="105" t="s">
        <v>1182</v>
      </c>
      <c r="I641" s="97" t="s">
        <v>131</v>
      </c>
      <c r="J641" s="97" t="s">
        <v>174</v>
      </c>
      <c r="K641" s="98" t="s">
        <v>1731</v>
      </c>
      <c r="L641" s="98">
        <v>15</v>
      </c>
      <c r="M641" s="97" t="s">
        <v>184</v>
      </c>
      <c r="N641" s="105">
        <v>21.452829999999999</v>
      </c>
      <c r="O641" s="105">
        <v>39.3979</v>
      </c>
      <c r="P641" s="100" t="s">
        <v>177</v>
      </c>
      <c r="Q641" s="89" t="s">
        <v>153</v>
      </c>
      <c r="R641" s="90" t="s">
        <v>154</v>
      </c>
      <c r="S641" s="91" t="s">
        <v>155</v>
      </c>
      <c r="T641" s="92" t="s">
        <v>156</v>
      </c>
    </row>
    <row r="642" spans="1:20" s="101" customFormat="1" ht="16.5" x14ac:dyDescent="0.25">
      <c r="A642" s="96">
        <v>641</v>
      </c>
      <c r="B642" s="105" t="s">
        <v>1973</v>
      </c>
      <c r="C642" s="105" t="s">
        <v>1974</v>
      </c>
      <c r="D642" s="105" t="s">
        <v>134</v>
      </c>
      <c r="E642" s="97" t="s">
        <v>171</v>
      </c>
      <c r="F642" s="105" t="s">
        <v>1952</v>
      </c>
      <c r="G642" s="105" t="s">
        <v>130</v>
      </c>
      <c r="H642" s="105" t="s">
        <v>1153</v>
      </c>
      <c r="I642" s="97" t="s">
        <v>131</v>
      </c>
      <c r="J642" s="97" t="s">
        <v>174</v>
      </c>
      <c r="K642" s="98" t="s">
        <v>1731</v>
      </c>
      <c r="L642" s="98">
        <v>13</v>
      </c>
      <c r="M642" s="97" t="s">
        <v>184</v>
      </c>
      <c r="N642" s="105">
        <v>21.457429999999999</v>
      </c>
      <c r="O642" s="105">
        <v>39.322389999999999</v>
      </c>
      <c r="P642" s="100" t="s">
        <v>177</v>
      </c>
      <c r="Q642" s="89" t="s">
        <v>153</v>
      </c>
      <c r="R642" s="90" t="s">
        <v>154</v>
      </c>
      <c r="S642" s="91" t="s">
        <v>155</v>
      </c>
      <c r="T642" s="92" t="s">
        <v>156</v>
      </c>
    </row>
    <row r="643" spans="1:20" s="101" customFormat="1" ht="16.5" x14ac:dyDescent="0.25">
      <c r="A643" s="96">
        <v>642</v>
      </c>
      <c r="B643" s="105" t="s">
        <v>1975</v>
      </c>
      <c r="C643" s="105" t="s">
        <v>1976</v>
      </c>
      <c r="D643" s="105" t="s">
        <v>134</v>
      </c>
      <c r="E643" s="97" t="s">
        <v>171</v>
      </c>
      <c r="F643" s="105" t="s">
        <v>1952</v>
      </c>
      <c r="G643" s="105" t="s">
        <v>130</v>
      </c>
      <c r="H643" s="105" t="s">
        <v>1143</v>
      </c>
      <c r="I643" s="97" t="s">
        <v>131</v>
      </c>
      <c r="J643" s="97" t="s">
        <v>174</v>
      </c>
      <c r="K643" s="98" t="s">
        <v>1731</v>
      </c>
      <c r="L643" s="98">
        <v>18</v>
      </c>
      <c r="M643" s="97" t="s">
        <v>184</v>
      </c>
      <c r="N643" s="105">
        <v>21.483820000000001</v>
      </c>
      <c r="O643" s="105">
        <v>39.368130000000001</v>
      </c>
      <c r="P643" s="100" t="s">
        <v>177</v>
      </c>
      <c r="Q643" s="89" t="s">
        <v>153</v>
      </c>
      <c r="R643" s="90" t="s">
        <v>154</v>
      </c>
      <c r="S643" s="91" t="s">
        <v>155</v>
      </c>
      <c r="T643" s="92" t="s">
        <v>156</v>
      </c>
    </row>
    <row r="644" spans="1:20" s="101" customFormat="1" ht="16.5" x14ac:dyDescent="0.25">
      <c r="A644" s="96">
        <v>643</v>
      </c>
      <c r="B644" s="105" t="s">
        <v>1977</v>
      </c>
      <c r="C644" s="105" t="s">
        <v>1978</v>
      </c>
      <c r="D644" s="105" t="s">
        <v>134</v>
      </c>
      <c r="E644" s="97" t="s">
        <v>171</v>
      </c>
      <c r="F644" s="105" t="s">
        <v>1952</v>
      </c>
      <c r="G644" s="105" t="s">
        <v>130</v>
      </c>
      <c r="H644" s="105" t="s">
        <v>1157</v>
      </c>
      <c r="I644" s="97" t="s">
        <v>131</v>
      </c>
      <c r="J644" s="97" t="s">
        <v>174</v>
      </c>
      <c r="K644" s="98" t="s">
        <v>1731</v>
      </c>
      <c r="L644" s="98">
        <v>21</v>
      </c>
      <c r="M644" s="97" t="s">
        <v>184</v>
      </c>
      <c r="N644" s="105">
        <v>21.48169</v>
      </c>
      <c r="O644" s="105">
        <v>39.272530000000003</v>
      </c>
      <c r="P644" s="100" t="s">
        <v>177</v>
      </c>
      <c r="Q644" s="89" t="s">
        <v>153</v>
      </c>
      <c r="R644" s="90" t="s">
        <v>154</v>
      </c>
      <c r="S644" s="91" t="s">
        <v>155</v>
      </c>
      <c r="T644" s="92" t="s">
        <v>156</v>
      </c>
    </row>
    <row r="645" spans="1:20" s="101" customFormat="1" ht="16.5" x14ac:dyDescent="0.25">
      <c r="A645" s="96">
        <v>644</v>
      </c>
      <c r="B645" s="105" t="s">
        <v>1979</v>
      </c>
      <c r="C645" s="105" t="s">
        <v>1980</v>
      </c>
      <c r="D645" s="105" t="s">
        <v>134</v>
      </c>
      <c r="E645" s="97" t="s">
        <v>171</v>
      </c>
      <c r="F645" s="105" t="s">
        <v>1952</v>
      </c>
      <c r="G645" s="105" t="s">
        <v>130</v>
      </c>
      <c r="H645" s="105" t="s">
        <v>1157</v>
      </c>
      <c r="I645" s="97" t="s">
        <v>131</v>
      </c>
      <c r="J645" s="97" t="s">
        <v>174</v>
      </c>
      <c r="K645" s="98" t="s">
        <v>1731</v>
      </c>
      <c r="L645" s="98">
        <v>21</v>
      </c>
      <c r="M645" s="97" t="s">
        <v>184</v>
      </c>
      <c r="N645" s="105">
        <v>21.452590000000001</v>
      </c>
      <c r="O645" s="105">
        <v>39.298090000000002</v>
      </c>
      <c r="P645" s="100" t="s">
        <v>177</v>
      </c>
      <c r="Q645" s="89" t="s">
        <v>153</v>
      </c>
      <c r="R645" s="90" t="s">
        <v>154</v>
      </c>
      <c r="S645" s="91" t="s">
        <v>155</v>
      </c>
      <c r="T645" s="92" t="s">
        <v>156</v>
      </c>
    </row>
    <row r="646" spans="1:20" s="101" customFormat="1" ht="16.5" x14ac:dyDescent="0.25">
      <c r="A646" s="96">
        <v>645</v>
      </c>
      <c r="B646" s="105" t="s">
        <v>1981</v>
      </c>
      <c r="C646" s="105" t="s">
        <v>1982</v>
      </c>
      <c r="D646" s="105" t="s">
        <v>134</v>
      </c>
      <c r="E646" s="97" t="s">
        <v>171</v>
      </c>
      <c r="F646" s="105" t="s">
        <v>1952</v>
      </c>
      <c r="G646" s="105" t="s">
        <v>130</v>
      </c>
      <c r="H646" s="105" t="s">
        <v>1136</v>
      </c>
      <c r="I646" s="97" t="s">
        <v>131</v>
      </c>
      <c r="J646" s="97" t="s">
        <v>174</v>
      </c>
      <c r="K646" s="98" t="s">
        <v>1731</v>
      </c>
      <c r="L646" s="98">
        <v>15</v>
      </c>
      <c r="M646" s="97" t="s">
        <v>184</v>
      </c>
      <c r="N646" s="105">
        <v>21.502749999999999</v>
      </c>
      <c r="O646" s="105">
        <v>39.297530000000002</v>
      </c>
      <c r="P646" s="100" t="s">
        <v>177</v>
      </c>
      <c r="Q646" s="89" t="s">
        <v>153</v>
      </c>
      <c r="R646" s="90" t="s">
        <v>154</v>
      </c>
      <c r="S646" s="91" t="s">
        <v>155</v>
      </c>
      <c r="T646" s="92" t="s">
        <v>156</v>
      </c>
    </row>
    <row r="647" spans="1:20" s="101" customFormat="1" ht="16.5" x14ac:dyDescent="0.25">
      <c r="A647" s="96">
        <v>646</v>
      </c>
      <c r="B647" s="105">
        <v>32470</v>
      </c>
      <c r="C647" s="105" t="s">
        <v>1983</v>
      </c>
      <c r="D647" s="105" t="s">
        <v>132</v>
      </c>
      <c r="E647" s="97" t="s">
        <v>171</v>
      </c>
      <c r="F647" s="105" t="s">
        <v>1952</v>
      </c>
      <c r="G647" s="105" t="s">
        <v>130</v>
      </c>
      <c r="H647" s="105" t="s">
        <v>1136</v>
      </c>
      <c r="I647" s="97" t="s">
        <v>127</v>
      </c>
      <c r="J647" s="97" t="s">
        <v>174</v>
      </c>
      <c r="K647" s="98" t="s">
        <v>1731</v>
      </c>
      <c r="L647" s="98">
        <v>24</v>
      </c>
      <c r="M647" s="97" t="s">
        <v>129</v>
      </c>
      <c r="N647" s="105">
        <v>21.506910000000001</v>
      </c>
      <c r="O647" s="105">
        <v>39.279020000000003</v>
      </c>
      <c r="P647" s="100" t="s">
        <v>177</v>
      </c>
      <c r="Q647" s="89" t="s">
        <v>153</v>
      </c>
      <c r="R647" s="90" t="s">
        <v>154</v>
      </c>
      <c r="S647" s="91" t="s">
        <v>155</v>
      </c>
      <c r="T647" s="92" t="s">
        <v>156</v>
      </c>
    </row>
    <row r="648" spans="1:20" s="101" customFormat="1" ht="16.5" x14ac:dyDescent="0.25">
      <c r="A648" s="96">
        <v>647</v>
      </c>
      <c r="B648" s="105">
        <v>32462</v>
      </c>
      <c r="C648" s="105" t="s">
        <v>1984</v>
      </c>
      <c r="D648" s="105" t="s">
        <v>132</v>
      </c>
      <c r="E648" s="97" t="s">
        <v>171</v>
      </c>
      <c r="F648" s="105" t="s">
        <v>1952</v>
      </c>
      <c r="G648" s="105" t="s">
        <v>130</v>
      </c>
      <c r="H648" s="105" t="s">
        <v>1157</v>
      </c>
      <c r="I648" s="97" t="s">
        <v>131</v>
      </c>
      <c r="J648" s="97" t="s">
        <v>174</v>
      </c>
      <c r="K648" s="98" t="s">
        <v>1731</v>
      </c>
      <c r="L648" s="98">
        <v>19</v>
      </c>
      <c r="M648" s="97" t="s">
        <v>184</v>
      </c>
      <c r="N648" s="105">
        <v>21.48216</v>
      </c>
      <c r="O648" s="105">
        <v>39.271369999999997</v>
      </c>
      <c r="P648" s="100" t="s">
        <v>177</v>
      </c>
      <c r="Q648" s="89" t="s">
        <v>153</v>
      </c>
      <c r="R648" s="90" t="s">
        <v>154</v>
      </c>
      <c r="S648" s="91" t="s">
        <v>155</v>
      </c>
      <c r="T648" s="92" t="s">
        <v>156</v>
      </c>
    </row>
    <row r="649" spans="1:20" s="101" customFormat="1" ht="16.5" x14ac:dyDescent="0.25">
      <c r="A649" s="96">
        <v>648</v>
      </c>
      <c r="B649" s="105">
        <v>32475</v>
      </c>
      <c r="C649" s="105" t="s">
        <v>1985</v>
      </c>
      <c r="D649" s="105" t="s">
        <v>132</v>
      </c>
      <c r="E649" s="97" t="s">
        <v>171</v>
      </c>
      <c r="F649" s="105" t="s">
        <v>1952</v>
      </c>
      <c r="G649" s="105" t="s">
        <v>130</v>
      </c>
      <c r="H649" s="105" t="s">
        <v>1157</v>
      </c>
      <c r="I649" s="97" t="s">
        <v>131</v>
      </c>
      <c r="J649" s="97" t="s">
        <v>174</v>
      </c>
      <c r="K649" s="98" t="s">
        <v>128</v>
      </c>
      <c r="L649" s="98">
        <v>12</v>
      </c>
      <c r="M649" s="97" t="s">
        <v>140</v>
      </c>
      <c r="N649" s="105">
        <v>21.45167</v>
      </c>
      <c r="O649" s="105">
        <v>39.286799999999999</v>
      </c>
      <c r="P649" s="100" t="s">
        <v>177</v>
      </c>
      <c r="Q649" s="89" t="s">
        <v>153</v>
      </c>
      <c r="R649" s="90" t="s">
        <v>154</v>
      </c>
      <c r="S649" s="91" t="s">
        <v>155</v>
      </c>
      <c r="T649" s="92" t="s">
        <v>156</v>
      </c>
    </row>
    <row r="650" spans="1:20" s="101" customFormat="1" ht="16.5" x14ac:dyDescent="0.25">
      <c r="A650" s="96">
        <v>649</v>
      </c>
      <c r="B650" s="105">
        <v>32433</v>
      </c>
      <c r="C650" s="105" t="s">
        <v>1986</v>
      </c>
      <c r="D650" s="105" t="s">
        <v>132</v>
      </c>
      <c r="E650" s="97" t="s">
        <v>171</v>
      </c>
      <c r="F650" s="105" t="s">
        <v>1952</v>
      </c>
      <c r="G650" s="105" t="s">
        <v>130</v>
      </c>
      <c r="H650" s="105" t="s">
        <v>1136</v>
      </c>
      <c r="I650" s="97" t="s">
        <v>131</v>
      </c>
      <c r="J650" s="97" t="s">
        <v>174</v>
      </c>
      <c r="K650" s="98" t="s">
        <v>128</v>
      </c>
      <c r="L650" s="98">
        <v>19</v>
      </c>
      <c r="M650" s="97" t="s">
        <v>184</v>
      </c>
      <c r="N650" s="105">
        <v>21.494070000000001</v>
      </c>
      <c r="O650" s="105">
        <v>39.286140000000003</v>
      </c>
      <c r="P650" s="100" t="s">
        <v>177</v>
      </c>
      <c r="Q650" s="89" t="s">
        <v>153</v>
      </c>
      <c r="R650" s="90" t="s">
        <v>154</v>
      </c>
      <c r="S650" s="91" t="s">
        <v>155</v>
      </c>
      <c r="T650" s="92" t="s">
        <v>156</v>
      </c>
    </row>
    <row r="651" spans="1:20" s="101" customFormat="1" ht="16.5" x14ac:dyDescent="0.25">
      <c r="A651" s="96">
        <v>650</v>
      </c>
      <c r="B651" s="105">
        <v>32428</v>
      </c>
      <c r="C651" s="105" t="s">
        <v>1987</v>
      </c>
      <c r="D651" s="105" t="s">
        <v>132</v>
      </c>
      <c r="E651" s="97" t="s">
        <v>171</v>
      </c>
      <c r="F651" s="105" t="s">
        <v>1952</v>
      </c>
      <c r="G651" s="105" t="s">
        <v>130</v>
      </c>
      <c r="H651" s="105" t="s">
        <v>1153</v>
      </c>
      <c r="I651" s="97" t="s">
        <v>131</v>
      </c>
      <c r="J651" s="97" t="s">
        <v>174</v>
      </c>
      <c r="K651" s="98" t="s">
        <v>1731</v>
      </c>
      <c r="L651" s="98">
        <v>15</v>
      </c>
      <c r="M651" s="97" t="s">
        <v>184</v>
      </c>
      <c r="N651" s="105">
        <v>21.45628</v>
      </c>
      <c r="O651" s="105">
        <v>39.323039999999999</v>
      </c>
      <c r="P651" s="100" t="s">
        <v>177</v>
      </c>
      <c r="Q651" s="89" t="s">
        <v>153</v>
      </c>
      <c r="R651" s="90" t="s">
        <v>154</v>
      </c>
      <c r="S651" s="91" t="s">
        <v>155</v>
      </c>
      <c r="T651" s="92" t="s">
        <v>156</v>
      </c>
    </row>
    <row r="652" spans="1:20" s="101" customFormat="1" ht="16.5" x14ac:dyDescent="0.25">
      <c r="A652" s="96">
        <v>651</v>
      </c>
      <c r="B652" s="105">
        <v>32951</v>
      </c>
      <c r="C652" s="105" t="s">
        <v>1988</v>
      </c>
      <c r="D652" s="105" t="s">
        <v>132</v>
      </c>
      <c r="E652" s="97" t="s">
        <v>171</v>
      </c>
      <c r="F652" s="105" t="s">
        <v>1952</v>
      </c>
      <c r="G652" s="105" t="s">
        <v>130</v>
      </c>
      <c r="H652" s="105" t="s">
        <v>1136</v>
      </c>
      <c r="I652" s="97" t="s">
        <v>127</v>
      </c>
      <c r="J652" s="97" t="s">
        <v>174</v>
      </c>
      <c r="K652" s="98" t="s">
        <v>1731</v>
      </c>
      <c r="L652" s="98">
        <v>22</v>
      </c>
      <c r="M652" s="97" t="s">
        <v>129</v>
      </c>
      <c r="N652" s="105">
        <v>21.486660000000001</v>
      </c>
      <c r="O652" s="105">
        <v>39.295110000000001</v>
      </c>
      <c r="P652" s="100" t="s">
        <v>177</v>
      </c>
      <c r="Q652" s="89" t="s">
        <v>153</v>
      </c>
      <c r="R652" s="90" t="s">
        <v>154</v>
      </c>
      <c r="S652" s="91" t="s">
        <v>155</v>
      </c>
      <c r="T652" s="92" t="s">
        <v>156</v>
      </c>
    </row>
    <row r="653" spans="1:20" s="101" customFormat="1" ht="16.5" x14ac:dyDescent="0.25">
      <c r="A653" s="96">
        <v>652</v>
      </c>
      <c r="B653" s="105">
        <v>32450</v>
      </c>
      <c r="C653" s="105" t="s">
        <v>1989</v>
      </c>
      <c r="D653" s="105" t="s">
        <v>132</v>
      </c>
      <c r="E653" s="97" t="s">
        <v>171</v>
      </c>
      <c r="F653" s="105" t="s">
        <v>1952</v>
      </c>
      <c r="G653" s="105" t="s">
        <v>130</v>
      </c>
      <c r="H653" s="105" t="s">
        <v>1182</v>
      </c>
      <c r="I653" s="97" t="s">
        <v>131</v>
      </c>
      <c r="J653" s="97" t="s">
        <v>174</v>
      </c>
      <c r="K653" s="98" t="s">
        <v>1731</v>
      </c>
      <c r="L653" s="98">
        <v>12</v>
      </c>
      <c r="M653" s="97" t="s">
        <v>140</v>
      </c>
      <c r="N653" s="105">
        <v>21.425699999999999</v>
      </c>
      <c r="O653" s="105">
        <v>39.389969999999998</v>
      </c>
      <c r="P653" s="100" t="s">
        <v>177</v>
      </c>
      <c r="Q653" s="89" t="s">
        <v>153</v>
      </c>
      <c r="R653" s="90" t="s">
        <v>154</v>
      </c>
      <c r="S653" s="91" t="s">
        <v>155</v>
      </c>
      <c r="T653" s="92" t="s">
        <v>156</v>
      </c>
    </row>
    <row r="654" spans="1:20" s="101" customFormat="1" ht="16.5" x14ac:dyDescent="0.25">
      <c r="A654" s="96">
        <v>653</v>
      </c>
      <c r="B654" s="105">
        <v>32949</v>
      </c>
      <c r="C654" s="105" t="s">
        <v>1990</v>
      </c>
      <c r="D654" s="105" t="s">
        <v>132</v>
      </c>
      <c r="E654" s="97" t="s">
        <v>171</v>
      </c>
      <c r="F654" s="105" t="s">
        <v>1952</v>
      </c>
      <c r="G654" s="105" t="s">
        <v>130</v>
      </c>
      <c r="H654" s="105" t="s">
        <v>1182</v>
      </c>
      <c r="I654" s="97" t="s">
        <v>131</v>
      </c>
      <c r="J654" s="97" t="s">
        <v>174</v>
      </c>
      <c r="K654" s="98" t="s">
        <v>1731</v>
      </c>
      <c r="L654" s="98">
        <v>15</v>
      </c>
      <c r="M654" s="97" t="s">
        <v>184</v>
      </c>
      <c r="N654" s="105">
        <v>21.452809999999999</v>
      </c>
      <c r="O654" s="105">
        <v>39.397669999999998</v>
      </c>
      <c r="P654" s="100" t="s">
        <v>177</v>
      </c>
      <c r="Q654" s="89" t="s">
        <v>153</v>
      </c>
      <c r="R654" s="90" t="s">
        <v>154</v>
      </c>
      <c r="S654" s="91" t="s">
        <v>155</v>
      </c>
      <c r="T654" s="92" t="s">
        <v>156</v>
      </c>
    </row>
    <row r="655" spans="1:20" s="101" customFormat="1" ht="16.5" x14ac:dyDescent="0.25">
      <c r="A655" s="96">
        <v>654</v>
      </c>
      <c r="B655" s="105">
        <v>33008</v>
      </c>
      <c r="C655" s="105" t="s">
        <v>1991</v>
      </c>
      <c r="D655" s="105" t="s">
        <v>132</v>
      </c>
      <c r="E655" s="97" t="s">
        <v>171</v>
      </c>
      <c r="F655" s="105" t="s">
        <v>1952</v>
      </c>
      <c r="G655" s="105" t="s">
        <v>130</v>
      </c>
      <c r="H655" s="105" t="s">
        <v>1143</v>
      </c>
      <c r="I655" s="97" t="s">
        <v>131</v>
      </c>
      <c r="J655" s="97" t="s">
        <v>174</v>
      </c>
      <c r="K655" s="98" t="s">
        <v>1731</v>
      </c>
      <c r="L655" s="98">
        <v>18</v>
      </c>
      <c r="M655" s="97" t="s">
        <v>184</v>
      </c>
      <c r="N655" s="105">
        <v>21.48376</v>
      </c>
      <c r="O655" s="105">
        <v>39.367579999999997</v>
      </c>
      <c r="P655" s="100" t="s">
        <v>177</v>
      </c>
      <c r="Q655" s="89" t="s">
        <v>153</v>
      </c>
      <c r="R655" s="90" t="s">
        <v>154</v>
      </c>
      <c r="S655" s="91" t="s">
        <v>155</v>
      </c>
      <c r="T655" s="92" t="s">
        <v>156</v>
      </c>
    </row>
    <row r="656" spans="1:20" s="101" customFormat="1" ht="16.5" x14ac:dyDescent="0.25">
      <c r="A656" s="96">
        <v>655</v>
      </c>
      <c r="B656" s="105">
        <v>32465</v>
      </c>
      <c r="C656" s="105" t="s">
        <v>1992</v>
      </c>
      <c r="D656" s="105" t="s">
        <v>132</v>
      </c>
      <c r="E656" s="97" t="s">
        <v>171</v>
      </c>
      <c r="F656" s="105" t="s">
        <v>1952</v>
      </c>
      <c r="G656" s="105" t="s">
        <v>130</v>
      </c>
      <c r="H656" s="105" t="s">
        <v>1157</v>
      </c>
      <c r="I656" s="97" t="s">
        <v>131</v>
      </c>
      <c r="J656" s="97" t="s">
        <v>174</v>
      </c>
      <c r="K656" s="98" t="s">
        <v>128</v>
      </c>
      <c r="L656" s="98">
        <v>15</v>
      </c>
      <c r="M656" s="97" t="s">
        <v>184</v>
      </c>
      <c r="N656" s="105">
        <v>21.452310000000001</v>
      </c>
      <c r="O656" s="105">
        <v>39.297519999999999</v>
      </c>
      <c r="P656" s="100" t="s">
        <v>177</v>
      </c>
      <c r="Q656" s="89" t="s">
        <v>153</v>
      </c>
      <c r="R656" s="90" t="s">
        <v>154</v>
      </c>
      <c r="S656" s="91" t="s">
        <v>155</v>
      </c>
      <c r="T656" s="92" t="s">
        <v>156</v>
      </c>
    </row>
    <row r="657" spans="1:20" s="101" customFormat="1" ht="16.5" x14ac:dyDescent="0.25">
      <c r="A657" s="96">
        <v>656</v>
      </c>
      <c r="B657" s="105">
        <v>32632</v>
      </c>
      <c r="C657" s="105" t="s">
        <v>1993</v>
      </c>
      <c r="D657" s="105" t="s">
        <v>1275</v>
      </c>
      <c r="E657" s="97" t="s">
        <v>1276</v>
      </c>
      <c r="F657" s="105" t="s">
        <v>1994</v>
      </c>
      <c r="G657" s="105" t="s">
        <v>130</v>
      </c>
      <c r="H657" s="105" t="s">
        <v>1995</v>
      </c>
      <c r="I657" s="97" t="s">
        <v>127</v>
      </c>
      <c r="J657" s="97" t="s">
        <v>1279</v>
      </c>
      <c r="K657" s="98" t="s">
        <v>1731</v>
      </c>
      <c r="L657" s="98">
        <v>4</v>
      </c>
      <c r="M657" s="97" t="s">
        <v>140</v>
      </c>
      <c r="N657" s="105">
        <v>21.980540000000001</v>
      </c>
      <c r="O657" s="105">
        <v>39.206580000000002</v>
      </c>
      <c r="P657" s="100" t="s">
        <v>177</v>
      </c>
      <c r="Q657" s="89" t="s">
        <v>153</v>
      </c>
      <c r="R657" s="90" t="s">
        <v>154</v>
      </c>
      <c r="S657" s="91" t="s">
        <v>155</v>
      </c>
      <c r="T657" s="92" t="s">
        <v>156</v>
      </c>
    </row>
    <row r="658" spans="1:20" s="101" customFormat="1" ht="16.5" x14ac:dyDescent="0.25">
      <c r="A658" s="96">
        <v>657</v>
      </c>
      <c r="B658" s="105">
        <v>32625</v>
      </c>
      <c r="C658" s="105" t="s">
        <v>1996</v>
      </c>
      <c r="D658" s="105" t="s">
        <v>1275</v>
      </c>
      <c r="E658" s="97" t="s">
        <v>1276</v>
      </c>
      <c r="F658" s="105" t="s">
        <v>1994</v>
      </c>
      <c r="G658" s="105" t="s">
        <v>130</v>
      </c>
      <c r="H658" s="105" t="s">
        <v>1995</v>
      </c>
      <c r="I658" s="97" t="s">
        <v>127</v>
      </c>
      <c r="J658" s="97" t="s">
        <v>1279</v>
      </c>
      <c r="K658" s="98" t="s">
        <v>128</v>
      </c>
      <c r="L658" s="98">
        <v>6</v>
      </c>
      <c r="M658" s="97" t="s">
        <v>140</v>
      </c>
      <c r="N658" s="105">
        <v>21.980399999999999</v>
      </c>
      <c r="O658" s="105">
        <v>39.20675</v>
      </c>
      <c r="P658" s="100" t="s">
        <v>177</v>
      </c>
      <c r="Q658" s="89" t="s">
        <v>153</v>
      </c>
      <c r="R658" s="90" t="s">
        <v>154</v>
      </c>
      <c r="S658" s="91" t="s">
        <v>155</v>
      </c>
      <c r="T658" s="92" t="s">
        <v>156</v>
      </c>
    </row>
    <row r="659" spans="1:20" s="101" customFormat="1" ht="16.5" x14ac:dyDescent="0.25">
      <c r="A659" s="96">
        <v>658</v>
      </c>
      <c r="B659" s="105">
        <v>32349</v>
      </c>
      <c r="C659" s="105" t="s">
        <v>1997</v>
      </c>
      <c r="D659" s="105" t="s">
        <v>170</v>
      </c>
      <c r="E659" s="97" t="s">
        <v>171</v>
      </c>
      <c r="F659" s="105" t="s">
        <v>1994</v>
      </c>
      <c r="G659" s="105" t="s">
        <v>130</v>
      </c>
      <c r="H659" s="105" t="s">
        <v>1995</v>
      </c>
      <c r="I659" s="97" t="s">
        <v>127</v>
      </c>
      <c r="J659" s="97" t="s">
        <v>174</v>
      </c>
      <c r="K659" s="98" t="s">
        <v>1731</v>
      </c>
      <c r="L659" s="98">
        <v>18</v>
      </c>
      <c r="M659" s="97" t="s">
        <v>184</v>
      </c>
      <c r="N659" s="105">
        <v>21.932310000000001</v>
      </c>
      <c r="O659" s="105">
        <v>39.124169999999999</v>
      </c>
      <c r="P659" s="100" t="s">
        <v>177</v>
      </c>
      <c r="Q659" s="89" t="s">
        <v>153</v>
      </c>
      <c r="R659" s="90" t="s">
        <v>154</v>
      </c>
      <c r="S659" s="91" t="s">
        <v>155</v>
      </c>
      <c r="T659" s="92" t="s">
        <v>156</v>
      </c>
    </row>
    <row r="660" spans="1:20" s="101" customFormat="1" ht="16.5" x14ac:dyDescent="0.25">
      <c r="A660" s="96">
        <v>659</v>
      </c>
      <c r="B660" s="105">
        <v>32222</v>
      </c>
      <c r="C660" s="105" t="s">
        <v>1998</v>
      </c>
      <c r="D660" s="105" t="s">
        <v>170</v>
      </c>
      <c r="E660" s="97" t="s">
        <v>171</v>
      </c>
      <c r="F660" s="105" t="s">
        <v>1994</v>
      </c>
      <c r="G660" s="105" t="s">
        <v>130</v>
      </c>
      <c r="H660" s="105" t="s">
        <v>1305</v>
      </c>
      <c r="I660" s="97" t="s">
        <v>127</v>
      </c>
      <c r="J660" s="97" t="s">
        <v>174</v>
      </c>
      <c r="K660" s="98" t="s">
        <v>128</v>
      </c>
      <c r="L660" s="98">
        <v>8</v>
      </c>
      <c r="M660" s="97" t="s">
        <v>140</v>
      </c>
      <c r="N660" s="105">
        <v>21.63458</v>
      </c>
      <c r="O660" s="105">
        <v>39.145809999999997</v>
      </c>
      <c r="P660" s="100" t="s">
        <v>177</v>
      </c>
      <c r="Q660" s="89" t="s">
        <v>153</v>
      </c>
      <c r="R660" s="90" t="s">
        <v>154</v>
      </c>
      <c r="S660" s="91" t="s">
        <v>155</v>
      </c>
      <c r="T660" s="92" t="s">
        <v>156</v>
      </c>
    </row>
    <row r="661" spans="1:20" s="101" customFormat="1" ht="16.5" x14ac:dyDescent="0.25">
      <c r="A661" s="96">
        <v>660</v>
      </c>
      <c r="B661" s="105">
        <v>132368</v>
      </c>
      <c r="C661" s="105" t="s">
        <v>1999</v>
      </c>
      <c r="D661" s="105" t="s">
        <v>170</v>
      </c>
      <c r="E661" s="97" t="s">
        <v>171</v>
      </c>
      <c r="F661" s="105" t="s">
        <v>1994</v>
      </c>
      <c r="G661" s="105" t="s">
        <v>130</v>
      </c>
      <c r="H661" s="105" t="s">
        <v>2000</v>
      </c>
      <c r="I661" s="97" t="s">
        <v>127</v>
      </c>
      <c r="J661" s="97" t="s">
        <v>174</v>
      </c>
      <c r="K661" s="98" t="s">
        <v>1731</v>
      </c>
      <c r="L661" s="98">
        <v>30</v>
      </c>
      <c r="M661" s="97" t="s">
        <v>129</v>
      </c>
      <c r="N661" s="105">
        <v>21.76624</v>
      </c>
      <c r="O661" s="105">
        <v>39.106610000000003</v>
      </c>
      <c r="P661" s="100" t="s">
        <v>177</v>
      </c>
      <c r="Q661" s="89" t="s">
        <v>153</v>
      </c>
      <c r="R661" s="90" t="s">
        <v>154</v>
      </c>
      <c r="S661" s="91" t="s">
        <v>155</v>
      </c>
      <c r="T661" s="92" t="s">
        <v>156</v>
      </c>
    </row>
    <row r="662" spans="1:20" s="101" customFormat="1" ht="16.5" x14ac:dyDescent="0.25">
      <c r="A662" s="96">
        <v>661</v>
      </c>
      <c r="B662" s="105">
        <v>33005</v>
      </c>
      <c r="C662" s="105" t="s">
        <v>2001</v>
      </c>
      <c r="D662" s="105" t="s">
        <v>170</v>
      </c>
      <c r="E662" s="97" t="s">
        <v>171</v>
      </c>
      <c r="F662" s="105" t="s">
        <v>1994</v>
      </c>
      <c r="G662" s="105" t="s">
        <v>130</v>
      </c>
      <c r="H662" s="105" t="s">
        <v>1330</v>
      </c>
      <c r="I662" s="97" t="s">
        <v>127</v>
      </c>
      <c r="J662" s="97" t="s">
        <v>174</v>
      </c>
      <c r="K662" s="98" t="s">
        <v>1731</v>
      </c>
      <c r="L662" s="98">
        <v>18</v>
      </c>
      <c r="M662" s="97" t="s">
        <v>184</v>
      </c>
      <c r="N662" s="105">
        <v>21.704879999999999</v>
      </c>
      <c r="O662" s="105">
        <v>39.109360000000002</v>
      </c>
      <c r="P662" s="100" t="s">
        <v>177</v>
      </c>
      <c r="Q662" s="89" t="s">
        <v>153</v>
      </c>
      <c r="R662" s="90" t="s">
        <v>154</v>
      </c>
      <c r="S662" s="91" t="s">
        <v>155</v>
      </c>
      <c r="T662" s="92" t="s">
        <v>156</v>
      </c>
    </row>
    <row r="663" spans="1:20" s="101" customFormat="1" ht="16.5" x14ac:dyDescent="0.25">
      <c r="A663" s="96">
        <v>662</v>
      </c>
      <c r="B663" s="105">
        <v>32296</v>
      </c>
      <c r="C663" s="105" t="s">
        <v>2002</v>
      </c>
      <c r="D663" s="105" t="s">
        <v>170</v>
      </c>
      <c r="E663" s="97" t="s">
        <v>171</v>
      </c>
      <c r="F663" s="105" t="s">
        <v>1994</v>
      </c>
      <c r="G663" s="105" t="s">
        <v>130</v>
      </c>
      <c r="H663" s="105" t="s">
        <v>1294</v>
      </c>
      <c r="I663" s="97" t="s">
        <v>127</v>
      </c>
      <c r="J663" s="97" t="s">
        <v>174</v>
      </c>
      <c r="K663" s="98" t="s">
        <v>1731</v>
      </c>
      <c r="L663" s="98">
        <v>18</v>
      </c>
      <c r="M663" s="97" t="s">
        <v>184</v>
      </c>
      <c r="N663" s="105">
        <v>21.64977</v>
      </c>
      <c r="O663" s="105">
        <v>39.127510000000001</v>
      </c>
      <c r="P663" s="100" t="s">
        <v>177</v>
      </c>
      <c r="Q663" s="89" t="s">
        <v>153</v>
      </c>
      <c r="R663" s="90" t="s">
        <v>154</v>
      </c>
      <c r="S663" s="91" t="s">
        <v>155</v>
      </c>
      <c r="T663" s="92" t="s">
        <v>156</v>
      </c>
    </row>
    <row r="664" spans="1:20" s="101" customFormat="1" ht="16.5" x14ac:dyDescent="0.25">
      <c r="A664" s="96">
        <v>663</v>
      </c>
      <c r="B664" s="105" t="s">
        <v>2003</v>
      </c>
      <c r="C664" s="105" t="s">
        <v>2004</v>
      </c>
      <c r="D664" s="105" t="s">
        <v>134</v>
      </c>
      <c r="E664" s="97" t="s">
        <v>171</v>
      </c>
      <c r="F664" s="105" t="s">
        <v>1994</v>
      </c>
      <c r="G664" s="105" t="s">
        <v>130</v>
      </c>
      <c r="H664" s="105" t="s">
        <v>1330</v>
      </c>
      <c r="I664" s="97" t="s">
        <v>127</v>
      </c>
      <c r="J664" s="97" t="s">
        <v>174</v>
      </c>
      <c r="K664" s="98" t="s">
        <v>1731</v>
      </c>
      <c r="L664" s="98">
        <v>12</v>
      </c>
      <c r="M664" s="97" t="s">
        <v>140</v>
      </c>
      <c r="N664" s="105">
        <v>21.705559999999998</v>
      </c>
      <c r="O664" s="105">
        <v>39.109310000000001</v>
      </c>
      <c r="P664" s="100" t="s">
        <v>177</v>
      </c>
      <c r="Q664" s="89" t="s">
        <v>153</v>
      </c>
      <c r="R664" s="90" t="s">
        <v>154</v>
      </c>
      <c r="S664" s="91" t="s">
        <v>155</v>
      </c>
      <c r="T664" s="92" t="s">
        <v>156</v>
      </c>
    </row>
    <row r="665" spans="1:20" s="101" customFormat="1" ht="16.5" x14ac:dyDescent="0.25">
      <c r="A665" s="96">
        <v>664</v>
      </c>
      <c r="B665" s="105" t="s">
        <v>2005</v>
      </c>
      <c r="C665" s="105" t="s">
        <v>2006</v>
      </c>
      <c r="D665" s="105" t="s">
        <v>134</v>
      </c>
      <c r="E665" s="97" t="s">
        <v>171</v>
      </c>
      <c r="F665" s="105" t="s">
        <v>1994</v>
      </c>
      <c r="G665" s="105" t="s">
        <v>130</v>
      </c>
      <c r="H665" s="105" t="s">
        <v>1294</v>
      </c>
      <c r="I665" s="97" t="s">
        <v>127</v>
      </c>
      <c r="J665" s="97" t="s">
        <v>174</v>
      </c>
      <c r="K665" s="98" t="s">
        <v>1731</v>
      </c>
      <c r="L665" s="98">
        <v>19</v>
      </c>
      <c r="M665" s="97" t="s">
        <v>184</v>
      </c>
      <c r="N665" s="105">
        <v>21.648959999999999</v>
      </c>
      <c r="O665" s="105">
        <v>39.12762</v>
      </c>
      <c r="P665" s="100" t="s">
        <v>177</v>
      </c>
      <c r="Q665" s="89" t="s">
        <v>153</v>
      </c>
      <c r="R665" s="90" t="s">
        <v>154</v>
      </c>
      <c r="S665" s="91" t="s">
        <v>155</v>
      </c>
      <c r="T665" s="92" t="s">
        <v>156</v>
      </c>
    </row>
    <row r="666" spans="1:20" s="101" customFormat="1" ht="16.5" x14ac:dyDescent="0.25">
      <c r="A666" s="96">
        <v>665</v>
      </c>
      <c r="B666" s="105" t="s">
        <v>2007</v>
      </c>
      <c r="C666" s="105" t="s">
        <v>2008</v>
      </c>
      <c r="D666" s="105" t="s">
        <v>134</v>
      </c>
      <c r="E666" s="97" t="s">
        <v>171</v>
      </c>
      <c r="F666" s="105" t="s">
        <v>1994</v>
      </c>
      <c r="G666" s="105" t="s">
        <v>130</v>
      </c>
      <c r="H666" s="105" t="s">
        <v>1305</v>
      </c>
      <c r="I666" s="97" t="s">
        <v>127</v>
      </c>
      <c r="J666" s="97" t="s">
        <v>174</v>
      </c>
      <c r="K666" s="98" t="s">
        <v>1731</v>
      </c>
      <c r="L666" s="98">
        <v>17</v>
      </c>
      <c r="M666" s="97" t="s">
        <v>184</v>
      </c>
      <c r="N666" s="105">
        <v>21.634440000000001</v>
      </c>
      <c r="O666" s="105">
        <v>39.142420000000001</v>
      </c>
      <c r="P666" s="100" t="s">
        <v>177</v>
      </c>
      <c r="Q666" s="89" t="s">
        <v>153</v>
      </c>
      <c r="R666" s="90" t="s">
        <v>154</v>
      </c>
      <c r="S666" s="91" t="s">
        <v>155</v>
      </c>
      <c r="T666" s="92" t="s">
        <v>156</v>
      </c>
    </row>
    <row r="667" spans="1:20" s="101" customFormat="1" ht="16.5" x14ac:dyDescent="0.25">
      <c r="A667" s="96">
        <v>666</v>
      </c>
      <c r="B667" s="105" t="s">
        <v>2009</v>
      </c>
      <c r="C667" s="105" t="s">
        <v>2010</v>
      </c>
      <c r="D667" s="105" t="s">
        <v>134</v>
      </c>
      <c r="E667" s="97" t="s">
        <v>171</v>
      </c>
      <c r="F667" s="105" t="s">
        <v>1994</v>
      </c>
      <c r="G667" s="105" t="s">
        <v>130</v>
      </c>
      <c r="H667" s="105" t="s">
        <v>1330</v>
      </c>
      <c r="I667" s="97" t="s">
        <v>127</v>
      </c>
      <c r="J667" s="97" t="s">
        <v>174</v>
      </c>
      <c r="K667" s="98" t="s">
        <v>1731</v>
      </c>
      <c r="L667" s="98">
        <v>18</v>
      </c>
      <c r="M667" s="97" t="s">
        <v>184</v>
      </c>
      <c r="N667" s="105">
        <v>21.75262</v>
      </c>
      <c r="O667" s="105">
        <v>39.145949999999999</v>
      </c>
      <c r="P667" s="100" t="s">
        <v>177</v>
      </c>
      <c r="Q667" s="89" t="s">
        <v>153</v>
      </c>
      <c r="R667" s="90" t="s">
        <v>154</v>
      </c>
      <c r="S667" s="91" t="s">
        <v>155</v>
      </c>
      <c r="T667" s="92" t="s">
        <v>156</v>
      </c>
    </row>
    <row r="668" spans="1:20" s="101" customFormat="1" ht="16.5" x14ac:dyDescent="0.25">
      <c r="A668" s="96">
        <v>667</v>
      </c>
      <c r="B668" s="105">
        <v>132299</v>
      </c>
      <c r="C668" s="105" t="s">
        <v>2011</v>
      </c>
      <c r="D668" s="105" t="s">
        <v>132</v>
      </c>
      <c r="E668" s="97" t="s">
        <v>1276</v>
      </c>
      <c r="F668" s="105" t="s">
        <v>1994</v>
      </c>
      <c r="G668" s="105" t="s">
        <v>130</v>
      </c>
      <c r="H668" s="105" t="s">
        <v>1995</v>
      </c>
      <c r="I668" s="97" t="s">
        <v>127</v>
      </c>
      <c r="J668" s="97" t="s">
        <v>1279</v>
      </c>
      <c r="K668" s="98" t="s">
        <v>1731</v>
      </c>
      <c r="L668" s="98">
        <v>3</v>
      </c>
      <c r="M668" s="97" t="s">
        <v>140</v>
      </c>
      <c r="N668" s="105">
        <v>21.974540000000001</v>
      </c>
      <c r="O668" s="105">
        <v>39.208210000000001</v>
      </c>
      <c r="P668" s="100" t="s">
        <v>177</v>
      </c>
      <c r="Q668" s="89" t="s">
        <v>153</v>
      </c>
      <c r="R668" s="90" t="s">
        <v>154</v>
      </c>
      <c r="S668" s="91" t="s">
        <v>155</v>
      </c>
      <c r="T668" s="92" t="s">
        <v>156</v>
      </c>
    </row>
    <row r="669" spans="1:20" s="101" customFormat="1" ht="16.5" x14ac:dyDescent="0.25">
      <c r="A669" s="96">
        <v>668</v>
      </c>
      <c r="B669" s="105">
        <v>32491</v>
      </c>
      <c r="C669" s="105" t="s">
        <v>2012</v>
      </c>
      <c r="D669" s="105" t="s">
        <v>132</v>
      </c>
      <c r="E669" s="97" t="s">
        <v>171</v>
      </c>
      <c r="F669" s="105" t="s">
        <v>1994</v>
      </c>
      <c r="G669" s="105" t="s">
        <v>130</v>
      </c>
      <c r="H669" s="105" t="s">
        <v>1995</v>
      </c>
      <c r="I669" s="97" t="s">
        <v>127</v>
      </c>
      <c r="J669" s="97" t="s">
        <v>174</v>
      </c>
      <c r="K669" s="98" t="s">
        <v>1731</v>
      </c>
      <c r="L669" s="98">
        <v>9</v>
      </c>
      <c r="M669" s="97" t="s">
        <v>140</v>
      </c>
      <c r="N669" s="105">
        <v>21.9316</v>
      </c>
      <c r="O669" s="105">
        <v>39.124659999999999</v>
      </c>
      <c r="P669" s="100" t="s">
        <v>177</v>
      </c>
      <c r="Q669" s="89" t="s">
        <v>153</v>
      </c>
      <c r="R669" s="90" t="s">
        <v>154</v>
      </c>
      <c r="S669" s="91" t="s">
        <v>155</v>
      </c>
      <c r="T669" s="92" t="s">
        <v>156</v>
      </c>
    </row>
    <row r="670" spans="1:20" s="101" customFormat="1" ht="16.5" x14ac:dyDescent="0.25">
      <c r="A670" s="96">
        <v>669</v>
      </c>
      <c r="B670" s="105">
        <v>132014</v>
      </c>
      <c r="C670" s="105" t="s">
        <v>2013</v>
      </c>
      <c r="D670" s="105" t="s">
        <v>132</v>
      </c>
      <c r="E670" s="97" t="s">
        <v>171</v>
      </c>
      <c r="F670" s="105" t="s">
        <v>1994</v>
      </c>
      <c r="G670" s="105" t="s">
        <v>130</v>
      </c>
      <c r="H670" s="105" t="s">
        <v>1305</v>
      </c>
      <c r="I670" s="97" t="s">
        <v>127</v>
      </c>
      <c r="J670" s="97" t="s">
        <v>174</v>
      </c>
      <c r="K670" s="98" t="s">
        <v>128</v>
      </c>
      <c r="L670" s="98">
        <v>18</v>
      </c>
      <c r="M670" s="97" t="s">
        <v>184</v>
      </c>
      <c r="N670" s="105">
        <v>21.633859999999999</v>
      </c>
      <c r="O670" s="105">
        <v>39.146039999999999</v>
      </c>
      <c r="P670" s="100" t="s">
        <v>177</v>
      </c>
      <c r="Q670" s="89" t="s">
        <v>153</v>
      </c>
      <c r="R670" s="90" t="s">
        <v>154</v>
      </c>
      <c r="S670" s="91" t="s">
        <v>155</v>
      </c>
      <c r="T670" s="92" t="s">
        <v>156</v>
      </c>
    </row>
    <row r="671" spans="1:20" s="101" customFormat="1" ht="16.5" x14ac:dyDescent="0.25">
      <c r="A671" s="96">
        <v>670</v>
      </c>
      <c r="B671" s="105">
        <v>33193</v>
      </c>
      <c r="C671" s="105" t="s">
        <v>2014</v>
      </c>
      <c r="D671" s="105" t="s">
        <v>132</v>
      </c>
      <c r="E671" s="97" t="s">
        <v>171</v>
      </c>
      <c r="F671" s="105" t="s">
        <v>1994</v>
      </c>
      <c r="G671" s="105" t="s">
        <v>130</v>
      </c>
      <c r="H671" s="105" t="s">
        <v>1330</v>
      </c>
      <c r="I671" s="97" t="s">
        <v>127</v>
      </c>
      <c r="J671" s="97" t="s">
        <v>174</v>
      </c>
      <c r="K671" s="98" t="s">
        <v>1731</v>
      </c>
      <c r="L671" s="98">
        <v>15</v>
      </c>
      <c r="M671" s="97" t="s">
        <v>184</v>
      </c>
      <c r="N671" s="105">
        <v>21.75384</v>
      </c>
      <c r="O671" s="105">
        <v>39.141500000000001</v>
      </c>
      <c r="P671" s="100" t="s">
        <v>177</v>
      </c>
      <c r="Q671" s="89" t="s">
        <v>153</v>
      </c>
      <c r="R671" s="90" t="s">
        <v>154</v>
      </c>
      <c r="S671" s="91" t="s">
        <v>155</v>
      </c>
      <c r="T671" s="92" t="s">
        <v>156</v>
      </c>
    </row>
    <row r="672" spans="1:20" s="101" customFormat="1" ht="16.5" x14ac:dyDescent="0.25">
      <c r="A672" s="96">
        <v>671</v>
      </c>
      <c r="B672" s="105">
        <v>32435</v>
      </c>
      <c r="C672" s="105" t="s">
        <v>2015</v>
      </c>
      <c r="D672" s="105" t="s">
        <v>132</v>
      </c>
      <c r="E672" s="97" t="s">
        <v>171</v>
      </c>
      <c r="F672" s="105" t="s">
        <v>1994</v>
      </c>
      <c r="G672" s="105" t="s">
        <v>130</v>
      </c>
      <c r="H672" s="105" t="s">
        <v>2016</v>
      </c>
      <c r="I672" s="97" t="s">
        <v>127</v>
      </c>
      <c r="J672" s="97" t="s">
        <v>174</v>
      </c>
      <c r="K672" s="98" t="s">
        <v>1731</v>
      </c>
      <c r="L672" s="98">
        <v>3</v>
      </c>
      <c r="M672" s="97" t="s">
        <v>140</v>
      </c>
      <c r="N672" s="105">
        <v>21.852689999999999</v>
      </c>
      <c r="O672" s="105">
        <v>39.075670000000002</v>
      </c>
      <c r="P672" s="100" t="s">
        <v>177</v>
      </c>
      <c r="Q672" s="89" t="s">
        <v>153</v>
      </c>
      <c r="R672" s="90" t="s">
        <v>154</v>
      </c>
      <c r="S672" s="91" t="s">
        <v>155</v>
      </c>
      <c r="T672" s="92" t="s">
        <v>156</v>
      </c>
    </row>
    <row r="673" spans="1:20" s="101" customFormat="1" ht="16.5" x14ac:dyDescent="0.25">
      <c r="A673" s="96">
        <v>672</v>
      </c>
      <c r="B673" s="105">
        <v>32457</v>
      </c>
      <c r="C673" s="105" t="s">
        <v>2017</v>
      </c>
      <c r="D673" s="105" t="s">
        <v>132</v>
      </c>
      <c r="E673" s="97" t="s">
        <v>171</v>
      </c>
      <c r="F673" s="105" t="s">
        <v>1994</v>
      </c>
      <c r="G673" s="105" t="s">
        <v>130</v>
      </c>
      <c r="H673" s="105" t="s">
        <v>1294</v>
      </c>
      <c r="I673" s="97" t="s">
        <v>127</v>
      </c>
      <c r="J673" s="97" t="s">
        <v>174</v>
      </c>
      <c r="K673" s="98" t="s">
        <v>1731</v>
      </c>
      <c r="L673" s="98">
        <v>16</v>
      </c>
      <c r="M673" s="97" t="s">
        <v>184</v>
      </c>
      <c r="N673" s="105">
        <v>21.649699999999999</v>
      </c>
      <c r="O673" s="105">
        <v>39.127079999999999</v>
      </c>
      <c r="P673" s="100" t="s">
        <v>177</v>
      </c>
      <c r="Q673" s="89" t="s">
        <v>153</v>
      </c>
      <c r="R673" s="90" t="s">
        <v>154</v>
      </c>
      <c r="S673" s="91" t="s">
        <v>155</v>
      </c>
      <c r="T673" s="92" t="s">
        <v>156</v>
      </c>
    </row>
    <row r="674" spans="1:20" s="101" customFormat="1" ht="16.5" x14ac:dyDescent="0.25">
      <c r="A674" s="96">
        <v>673</v>
      </c>
      <c r="B674" s="105">
        <v>32374</v>
      </c>
      <c r="C674" s="105" t="s">
        <v>2018</v>
      </c>
      <c r="D674" s="105" t="s">
        <v>170</v>
      </c>
      <c r="E674" s="97" t="s">
        <v>221</v>
      </c>
      <c r="F674" s="105" t="s">
        <v>2019</v>
      </c>
      <c r="G674" s="105" t="s">
        <v>130</v>
      </c>
      <c r="H674" s="105" t="s">
        <v>2020</v>
      </c>
      <c r="I674" s="97" t="s">
        <v>127</v>
      </c>
      <c r="J674" s="97" t="s">
        <v>174</v>
      </c>
      <c r="K674" s="98" t="s">
        <v>128</v>
      </c>
      <c r="L674" s="98">
        <v>6</v>
      </c>
      <c r="M674" s="97" t="s">
        <v>140</v>
      </c>
      <c r="N674" s="105">
        <v>22.120190000000001</v>
      </c>
      <c r="O674" s="105">
        <v>39.312919999999998</v>
      </c>
      <c r="P674" s="100" t="s">
        <v>177</v>
      </c>
      <c r="Q674" s="89" t="s">
        <v>153</v>
      </c>
      <c r="R674" s="90" t="s">
        <v>154</v>
      </c>
      <c r="S674" s="91" t="s">
        <v>155</v>
      </c>
      <c r="T674" s="92" t="s">
        <v>156</v>
      </c>
    </row>
    <row r="675" spans="1:20" s="101" customFormat="1" ht="16.5" x14ac:dyDescent="0.25">
      <c r="A675" s="96">
        <v>674</v>
      </c>
      <c r="B675" s="105">
        <v>32346</v>
      </c>
      <c r="C675" s="105" t="s">
        <v>2021</v>
      </c>
      <c r="D675" s="105" t="s">
        <v>170</v>
      </c>
      <c r="E675" s="97" t="s">
        <v>171</v>
      </c>
      <c r="F675" s="105" t="s">
        <v>2019</v>
      </c>
      <c r="G675" s="105" t="s">
        <v>130</v>
      </c>
      <c r="H675" s="105" t="s">
        <v>2022</v>
      </c>
      <c r="I675" s="97" t="s">
        <v>127</v>
      </c>
      <c r="J675" s="97" t="s">
        <v>174</v>
      </c>
      <c r="K675" s="98" t="s">
        <v>1731</v>
      </c>
      <c r="L675" s="98">
        <v>12</v>
      </c>
      <c r="M675" s="97" t="s">
        <v>140</v>
      </c>
      <c r="N675" s="105">
        <v>22.1432</v>
      </c>
      <c r="O675" s="105">
        <v>39.343209999999999</v>
      </c>
      <c r="P675" s="100" t="s">
        <v>177</v>
      </c>
      <c r="Q675" s="89" t="s">
        <v>153</v>
      </c>
      <c r="R675" s="90" t="s">
        <v>154</v>
      </c>
      <c r="S675" s="91" t="s">
        <v>155</v>
      </c>
      <c r="T675" s="92" t="s">
        <v>156</v>
      </c>
    </row>
    <row r="676" spans="1:20" s="101" customFormat="1" ht="16.5" x14ac:dyDescent="0.25">
      <c r="A676" s="96">
        <v>675</v>
      </c>
      <c r="B676" s="105">
        <v>32125</v>
      </c>
      <c r="C676" s="105" t="s">
        <v>2023</v>
      </c>
      <c r="D676" s="105" t="s">
        <v>170</v>
      </c>
      <c r="E676" s="97" t="s">
        <v>171</v>
      </c>
      <c r="F676" s="105" t="s">
        <v>2019</v>
      </c>
      <c r="G676" s="105" t="s">
        <v>130</v>
      </c>
      <c r="H676" s="105" t="s">
        <v>2024</v>
      </c>
      <c r="I676" s="97" t="s">
        <v>127</v>
      </c>
      <c r="J676" s="97" t="s">
        <v>174</v>
      </c>
      <c r="K676" s="98" t="s">
        <v>128</v>
      </c>
      <c r="L676" s="98">
        <v>3</v>
      </c>
      <c r="M676" s="97" t="s">
        <v>140</v>
      </c>
      <c r="N676" s="105">
        <v>21.98011</v>
      </c>
      <c r="O676" s="105">
        <v>39.527529999999999</v>
      </c>
      <c r="P676" s="100" t="s">
        <v>177</v>
      </c>
      <c r="Q676" s="89" t="s">
        <v>153</v>
      </c>
      <c r="R676" s="90" t="s">
        <v>154</v>
      </c>
      <c r="S676" s="91" t="s">
        <v>155</v>
      </c>
      <c r="T676" s="92" t="s">
        <v>156</v>
      </c>
    </row>
    <row r="677" spans="1:20" s="101" customFormat="1" ht="16.5" x14ac:dyDescent="0.25">
      <c r="A677" s="96">
        <v>676</v>
      </c>
      <c r="B677" s="105">
        <v>32347</v>
      </c>
      <c r="C677" s="105" t="s">
        <v>2025</v>
      </c>
      <c r="D677" s="105" t="s">
        <v>170</v>
      </c>
      <c r="E677" s="97" t="s">
        <v>171</v>
      </c>
      <c r="F677" s="105" t="s">
        <v>2019</v>
      </c>
      <c r="G677" s="105" t="s">
        <v>130</v>
      </c>
      <c r="H677" s="105" t="s">
        <v>2020</v>
      </c>
      <c r="I677" s="97" t="s">
        <v>127</v>
      </c>
      <c r="J677" s="97" t="s">
        <v>174</v>
      </c>
      <c r="K677" s="98" t="s">
        <v>128</v>
      </c>
      <c r="L677" s="98">
        <v>10</v>
      </c>
      <c r="M677" s="97" t="s">
        <v>140</v>
      </c>
      <c r="N677" s="105">
        <v>22.117000000000001</v>
      </c>
      <c r="O677" s="105">
        <v>39.311689999999999</v>
      </c>
      <c r="P677" s="100" t="s">
        <v>177</v>
      </c>
      <c r="Q677" s="89" t="s">
        <v>153</v>
      </c>
      <c r="R677" s="90" t="s">
        <v>154</v>
      </c>
      <c r="S677" s="91" t="s">
        <v>155</v>
      </c>
      <c r="T677" s="92" t="s">
        <v>156</v>
      </c>
    </row>
    <row r="678" spans="1:20" s="101" customFormat="1" ht="16.5" x14ac:dyDescent="0.25">
      <c r="A678" s="96">
        <v>677</v>
      </c>
      <c r="B678" s="105">
        <v>32143</v>
      </c>
      <c r="C678" s="105" t="s">
        <v>2026</v>
      </c>
      <c r="D678" s="105" t="s">
        <v>170</v>
      </c>
      <c r="E678" s="97" t="s">
        <v>171</v>
      </c>
      <c r="F678" s="105" t="s">
        <v>2019</v>
      </c>
      <c r="G678" s="105" t="s">
        <v>130</v>
      </c>
      <c r="H678" s="105" t="s">
        <v>1548</v>
      </c>
      <c r="I678" s="97" t="s">
        <v>127</v>
      </c>
      <c r="J678" s="97" t="s">
        <v>174</v>
      </c>
      <c r="K678" s="98" t="s">
        <v>128</v>
      </c>
      <c r="L678" s="98">
        <v>3</v>
      </c>
      <c r="M678" s="97" t="s">
        <v>140</v>
      </c>
      <c r="N678" s="105">
        <v>21.95776</v>
      </c>
      <c r="O678" s="105">
        <v>39.461649999999999</v>
      </c>
      <c r="P678" s="100" t="s">
        <v>177</v>
      </c>
      <c r="Q678" s="89" t="s">
        <v>153</v>
      </c>
      <c r="R678" s="90" t="s">
        <v>154</v>
      </c>
      <c r="S678" s="91" t="s">
        <v>155</v>
      </c>
      <c r="T678" s="92" t="s">
        <v>156</v>
      </c>
    </row>
    <row r="679" spans="1:20" s="101" customFormat="1" ht="16.5" x14ac:dyDescent="0.25">
      <c r="A679" s="96">
        <v>678</v>
      </c>
      <c r="B679" s="105">
        <v>32141</v>
      </c>
      <c r="C679" s="105" t="s">
        <v>2027</v>
      </c>
      <c r="D679" s="105" t="s">
        <v>170</v>
      </c>
      <c r="E679" s="97" t="s">
        <v>171</v>
      </c>
      <c r="F679" s="105" t="s">
        <v>2019</v>
      </c>
      <c r="G679" s="105" t="s">
        <v>130</v>
      </c>
      <c r="H679" s="105" t="s">
        <v>2028</v>
      </c>
      <c r="I679" s="97" t="s">
        <v>127</v>
      </c>
      <c r="J679" s="97" t="s">
        <v>174</v>
      </c>
      <c r="K679" s="98" t="s">
        <v>1731</v>
      </c>
      <c r="L679" s="98">
        <v>3</v>
      </c>
      <c r="M679" s="97" t="s">
        <v>140</v>
      </c>
      <c r="N679" s="105">
        <v>22.080190000000002</v>
      </c>
      <c r="O679" s="105">
        <v>39.801139999999997</v>
      </c>
      <c r="P679" s="100" t="s">
        <v>177</v>
      </c>
      <c r="Q679" s="89" t="s">
        <v>153</v>
      </c>
      <c r="R679" s="90" t="s">
        <v>154</v>
      </c>
      <c r="S679" s="91" t="s">
        <v>155</v>
      </c>
      <c r="T679" s="92" t="s">
        <v>156</v>
      </c>
    </row>
    <row r="680" spans="1:20" s="101" customFormat="1" ht="16.5" x14ac:dyDescent="0.25">
      <c r="A680" s="96">
        <v>679</v>
      </c>
      <c r="B680" s="105">
        <v>32107</v>
      </c>
      <c r="C680" s="105" t="s">
        <v>2029</v>
      </c>
      <c r="D680" s="105" t="s">
        <v>170</v>
      </c>
      <c r="E680" s="97" t="s">
        <v>171</v>
      </c>
      <c r="F680" s="105" t="s">
        <v>2019</v>
      </c>
      <c r="G680" s="105" t="s">
        <v>130</v>
      </c>
      <c r="H680" s="105" t="s">
        <v>1453</v>
      </c>
      <c r="I680" s="97" t="s">
        <v>127</v>
      </c>
      <c r="J680" s="97" t="s">
        <v>174</v>
      </c>
      <c r="K680" s="98" t="s">
        <v>128</v>
      </c>
      <c r="L680" s="98">
        <v>3</v>
      </c>
      <c r="M680" s="97" t="s">
        <v>140</v>
      </c>
      <c r="N680" s="105">
        <v>22.344439999999999</v>
      </c>
      <c r="O680" s="105">
        <v>39.318480000000001</v>
      </c>
      <c r="P680" s="100" t="s">
        <v>177</v>
      </c>
      <c r="Q680" s="89" t="s">
        <v>153</v>
      </c>
      <c r="R680" s="90" t="s">
        <v>154</v>
      </c>
      <c r="S680" s="91" t="s">
        <v>155</v>
      </c>
      <c r="T680" s="92" t="s">
        <v>156</v>
      </c>
    </row>
    <row r="681" spans="1:20" s="101" customFormat="1" ht="16.5" x14ac:dyDescent="0.25">
      <c r="A681" s="96">
        <v>680</v>
      </c>
      <c r="B681" s="105">
        <v>32115</v>
      </c>
      <c r="C681" s="105" t="s">
        <v>2030</v>
      </c>
      <c r="D681" s="105" t="s">
        <v>170</v>
      </c>
      <c r="E681" s="97" t="s">
        <v>171</v>
      </c>
      <c r="F681" s="105" t="s">
        <v>2019</v>
      </c>
      <c r="G681" s="105" t="s">
        <v>130</v>
      </c>
      <c r="H681" s="105" t="s">
        <v>1438</v>
      </c>
      <c r="I681" s="97" t="s">
        <v>127</v>
      </c>
      <c r="J681" s="97" t="s">
        <v>174</v>
      </c>
      <c r="K681" s="98" t="s">
        <v>1731</v>
      </c>
      <c r="L681" s="98">
        <v>6</v>
      </c>
      <c r="M681" s="97" t="s">
        <v>140</v>
      </c>
      <c r="N681" s="105">
        <v>22.173179999999999</v>
      </c>
      <c r="O681" s="105">
        <v>39.549630000000001</v>
      </c>
      <c r="P681" s="100" t="s">
        <v>177</v>
      </c>
      <c r="Q681" s="89" t="s">
        <v>153</v>
      </c>
      <c r="R681" s="90" t="s">
        <v>154</v>
      </c>
      <c r="S681" s="91" t="s">
        <v>155</v>
      </c>
      <c r="T681" s="92" t="s">
        <v>156</v>
      </c>
    </row>
    <row r="682" spans="1:20" s="101" customFormat="1" ht="16.5" x14ac:dyDescent="0.25">
      <c r="A682" s="96">
        <v>681</v>
      </c>
      <c r="B682" s="105">
        <v>26136</v>
      </c>
      <c r="C682" s="105" t="s">
        <v>2031</v>
      </c>
      <c r="D682" s="105" t="s">
        <v>170</v>
      </c>
      <c r="E682" s="97" t="s">
        <v>171</v>
      </c>
      <c r="F682" s="105" t="s">
        <v>2019</v>
      </c>
      <c r="G682" s="105" t="s">
        <v>130</v>
      </c>
      <c r="H682" s="105" t="s">
        <v>1415</v>
      </c>
      <c r="I682" s="97" t="s">
        <v>127</v>
      </c>
      <c r="J682" s="97" t="s">
        <v>174</v>
      </c>
      <c r="K682" s="98" t="s">
        <v>128</v>
      </c>
      <c r="L682" s="98">
        <v>3</v>
      </c>
      <c r="M682" s="97" t="s">
        <v>140</v>
      </c>
      <c r="N682" s="105">
        <v>21.945430000000002</v>
      </c>
      <c r="O682" s="105">
        <v>39.894880000000001</v>
      </c>
      <c r="P682" s="100" t="s">
        <v>177</v>
      </c>
      <c r="Q682" s="89" t="s">
        <v>153</v>
      </c>
      <c r="R682" s="90" t="s">
        <v>154</v>
      </c>
      <c r="S682" s="91" t="s">
        <v>155</v>
      </c>
      <c r="T682" s="92" t="s">
        <v>156</v>
      </c>
    </row>
    <row r="683" spans="1:20" s="101" customFormat="1" ht="16.5" x14ac:dyDescent="0.25">
      <c r="A683" s="96">
        <v>682</v>
      </c>
      <c r="B683" s="105">
        <v>32140</v>
      </c>
      <c r="C683" s="105" t="s">
        <v>2032</v>
      </c>
      <c r="D683" s="105" t="s">
        <v>170</v>
      </c>
      <c r="E683" s="97" t="s">
        <v>171</v>
      </c>
      <c r="F683" s="105" t="s">
        <v>2019</v>
      </c>
      <c r="G683" s="105" t="s">
        <v>130</v>
      </c>
      <c r="H683" s="105" t="s">
        <v>2033</v>
      </c>
      <c r="I683" s="97" t="s">
        <v>131</v>
      </c>
      <c r="J683" s="97" t="s">
        <v>174</v>
      </c>
      <c r="K683" s="98" t="s">
        <v>128</v>
      </c>
      <c r="L683" s="98">
        <v>3</v>
      </c>
      <c r="M683" s="97" t="s">
        <v>140</v>
      </c>
      <c r="N683" s="105">
        <v>22.431640000000002</v>
      </c>
      <c r="O683" s="105">
        <v>39.538469999999997</v>
      </c>
      <c r="P683" s="100" t="s">
        <v>177</v>
      </c>
      <c r="Q683" s="89" t="s">
        <v>153</v>
      </c>
      <c r="R683" s="90" t="s">
        <v>154</v>
      </c>
      <c r="S683" s="91" t="s">
        <v>155</v>
      </c>
      <c r="T683" s="92" t="s">
        <v>156</v>
      </c>
    </row>
    <row r="684" spans="1:20" s="101" customFormat="1" ht="16.5" x14ac:dyDescent="0.25">
      <c r="A684" s="96">
        <v>683</v>
      </c>
      <c r="B684" s="105">
        <v>32368</v>
      </c>
      <c r="C684" s="105" t="s">
        <v>2034</v>
      </c>
      <c r="D684" s="105" t="s">
        <v>170</v>
      </c>
      <c r="E684" s="97" t="s">
        <v>171</v>
      </c>
      <c r="F684" s="105" t="s">
        <v>2019</v>
      </c>
      <c r="G684" s="105" t="s">
        <v>130</v>
      </c>
      <c r="H684" s="105" t="s">
        <v>1465</v>
      </c>
      <c r="I684" s="97" t="s">
        <v>127</v>
      </c>
      <c r="J684" s="97" t="s">
        <v>174</v>
      </c>
      <c r="K684" s="98" t="s">
        <v>128</v>
      </c>
      <c r="L684" s="98">
        <v>3</v>
      </c>
      <c r="M684" s="97" t="s">
        <v>140</v>
      </c>
      <c r="N684" s="105">
        <v>22.429600000000001</v>
      </c>
      <c r="O684" s="105">
        <v>39.434480000000001</v>
      </c>
      <c r="P684" s="100" t="s">
        <v>177</v>
      </c>
      <c r="Q684" s="89" t="s">
        <v>153</v>
      </c>
      <c r="R684" s="90" t="s">
        <v>154</v>
      </c>
      <c r="S684" s="91" t="s">
        <v>155</v>
      </c>
      <c r="T684" s="92" t="s">
        <v>156</v>
      </c>
    </row>
    <row r="685" spans="1:20" s="101" customFormat="1" ht="16.5" x14ac:dyDescent="0.25">
      <c r="A685" s="96">
        <v>684</v>
      </c>
      <c r="B685" s="105">
        <v>32117</v>
      </c>
      <c r="C685" s="105" t="s">
        <v>2035</v>
      </c>
      <c r="D685" s="105" t="s">
        <v>170</v>
      </c>
      <c r="E685" s="97" t="s">
        <v>171</v>
      </c>
      <c r="F685" s="105" t="s">
        <v>2019</v>
      </c>
      <c r="G685" s="105" t="s">
        <v>130</v>
      </c>
      <c r="H685" s="105" t="s">
        <v>1449</v>
      </c>
      <c r="I685" s="97" t="s">
        <v>127</v>
      </c>
      <c r="J685" s="97" t="s">
        <v>1279</v>
      </c>
      <c r="K685" s="98" t="s">
        <v>1731</v>
      </c>
      <c r="L685" s="98">
        <v>3</v>
      </c>
      <c r="M685" s="97" t="s">
        <v>140</v>
      </c>
      <c r="N685" s="105">
        <v>22.577369999999998</v>
      </c>
      <c r="O685" s="105">
        <v>39.643180000000001</v>
      </c>
      <c r="P685" s="100" t="s">
        <v>177</v>
      </c>
      <c r="Q685" s="89" t="s">
        <v>153</v>
      </c>
      <c r="R685" s="90" t="s">
        <v>154</v>
      </c>
      <c r="S685" s="91" t="s">
        <v>155</v>
      </c>
      <c r="T685" s="92" t="s">
        <v>156</v>
      </c>
    </row>
    <row r="686" spans="1:20" s="101" customFormat="1" ht="16.5" x14ac:dyDescent="0.25">
      <c r="A686" s="96">
        <v>685</v>
      </c>
      <c r="B686" s="105">
        <v>32105</v>
      </c>
      <c r="C686" s="105" t="s">
        <v>2036</v>
      </c>
      <c r="D686" s="105" t="s">
        <v>170</v>
      </c>
      <c r="E686" s="97" t="s">
        <v>171</v>
      </c>
      <c r="F686" s="105" t="s">
        <v>2019</v>
      </c>
      <c r="G686" s="105" t="s">
        <v>130</v>
      </c>
      <c r="H686" s="105" t="s">
        <v>1496</v>
      </c>
      <c r="I686" s="97" t="s">
        <v>127</v>
      </c>
      <c r="J686" s="97" t="s">
        <v>174</v>
      </c>
      <c r="K686" s="98" t="s">
        <v>128</v>
      </c>
      <c r="L686" s="98">
        <v>6</v>
      </c>
      <c r="M686" s="97" t="s">
        <v>140</v>
      </c>
      <c r="N686" s="105">
        <v>21.980910000000002</v>
      </c>
      <c r="O686" s="105">
        <v>39.683169999999997</v>
      </c>
      <c r="P686" s="100" t="s">
        <v>177</v>
      </c>
      <c r="Q686" s="89" t="s">
        <v>153</v>
      </c>
      <c r="R686" s="90" t="s">
        <v>154</v>
      </c>
      <c r="S686" s="91" t="s">
        <v>155</v>
      </c>
      <c r="T686" s="92" t="s">
        <v>156</v>
      </c>
    </row>
    <row r="687" spans="1:20" s="101" customFormat="1" ht="16.5" x14ac:dyDescent="0.25">
      <c r="A687" s="96">
        <v>686</v>
      </c>
      <c r="B687" s="105">
        <v>32360</v>
      </c>
      <c r="C687" s="105" t="s">
        <v>2037</v>
      </c>
      <c r="D687" s="105" t="s">
        <v>170</v>
      </c>
      <c r="E687" s="97" t="s">
        <v>171</v>
      </c>
      <c r="F687" s="105" t="s">
        <v>2019</v>
      </c>
      <c r="G687" s="105" t="s">
        <v>130</v>
      </c>
      <c r="H687" s="105" t="s">
        <v>1476</v>
      </c>
      <c r="I687" s="97" t="s">
        <v>127</v>
      </c>
      <c r="J687" s="97" t="s">
        <v>174</v>
      </c>
      <c r="K687" s="98" t="s">
        <v>1731</v>
      </c>
      <c r="L687" s="98">
        <v>6</v>
      </c>
      <c r="M687" s="97" t="s">
        <v>140</v>
      </c>
      <c r="N687" s="105">
        <v>22.121829999999999</v>
      </c>
      <c r="O687" s="105">
        <v>39.416629999999998</v>
      </c>
      <c r="P687" s="100" t="s">
        <v>177</v>
      </c>
      <c r="Q687" s="89" t="s">
        <v>153</v>
      </c>
      <c r="R687" s="90" t="s">
        <v>154</v>
      </c>
      <c r="S687" s="91" t="s">
        <v>155</v>
      </c>
      <c r="T687" s="92" t="s">
        <v>156</v>
      </c>
    </row>
    <row r="688" spans="1:20" s="101" customFormat="1" ht="16.5" x14ac:dyDescent="0.25">
      <c r="A688" s="96">
        <v>687</v>
      </c>
      <c r="B688" s="105">
        <v>32348</v>
      </c>
      <c r="C688" s="105" t="s">
        <v>2038</v>
      </c>
      <c r="D688" s="105" t="s">
        <v>170</v>
      </c>
      <c r="E688" s="97" t="s">
        <v>171</v>
      </c>
      <c r="F688" s="105" t="s">
        <v>2019</v>
      </c>
      <c r="G688" s="105" t="s">
        <v>130</v>
      </c>
      <c r="H688" s="105" t="s">
        <v>1423</v>
      </c>
      <c r="I688" s="97" t="s">
        <v>127</v>
      </c>
      <c r="J688" s="97" t="s">
        <v>174</v>
      </c>
      <c r="K688" s="98" t="s">
        <v>1731</v>
      </c>
      <c r="L688" s="98">
        <v>3</v>
      </c>
      <c r="M688" s="97" t="s">
        <v>140</v>
      </c>
      <c r="N688" s="105">
        <v>22.376110000000001</v>
      </c>
      <c r="O688" s="105">
        <v>39.353099999999998</v>
      </c>
      <c r="P688" s="100" t="s">
        <v>177</v>
      </c>
      <c r="Q688" s="89" t="s">
        <v>153</v>
      </c>
      <c r="R688" s="90" t="s">
        <v>154</v>
      </c>
      <c r="S688" s="91" t="s">
        <v>155</v>
      </c>
      <c r="T688" s="92" t="s">
        <v>156</v>
      </c>
    </row>
    <row r="689" spans="1:20" s="101" customFormat="1" ht="16.5" x14ac:dyDescent="0.25">
      <c r="A689" s="96">
        <v>688</v>
      </c>
      <c r="B689" s="105">
        <v>32354</v>
      </c>
      <c r="C689" s="105" t="s">
        <v>2039</v>
      </c>
      <c r="D689" s="105" t="s">
        <v>170</v>
      </c>
      <c r="E689" s="97" t="s">
        <v>171</v>
      </c>
      <c r="F689" s="105" t="s">
        <v>2019</v>
      </c>
      <c r="G689" s="105" t="s">
        <v>130</v>
      </c>
      <c r="H689" s="105" t="s">
        <v>1419</v>
      </c>
      <c r="I689" s="97" t="s">
        <v>127</v>
      </c>
      <c r="J689" s="97" t="s">
        <v>174</v>
      </c>
      <c r="K689" s="98" t="s">
        <v>128</v>
      </c>
      <c r="L689" s="98">
        <v>13</v>
      </c>
      <c r="M689" s="97" t="s">
        <v>184</v>
      </c>
      <c r="N689" s="105">
        <v>21.973320000000001</v>
      </c>
      <c r="O689" s="105">
        <v>39.364809999999999</v>
      </c>
      <c r="P689" s="100" t="s">
        <v>177</v>
      </c>
      <c r="Q689" s="89" t="s">
        <v>153</v>
      </c>
      <c r="R689" s="90" t="s">
        <v>154</v>
      </c>
      <c r="S689" s="91" t="s">
        <v>155</v>
      </c>
      <c r="T689" s="92" t="s">
        <v>156</v>
      </c>
    </row>
    <row r="690" spans="1:20" s="101" customFormat="1" ht="16.5" x14ac:dyDescent="0.25">
      <c r="A690" s="96">
        <v>689</v>
      </c>
      <c r="B690" s="105" t="s">
        <v>2040</v>
      </c>
      <c r="C690" s="105" t="s">
        <v>2041</v>
      </c>
      <c r="D690" s="105" t="s">
        <v>134</v>
      </c>
      <c r="E690" s="97" t="s">
        <v>171</v>
      </c>
      <c r="F690" s="105" t="s">
        <v>2019</v>
      </c>
      <c r="G690" s="105" t="s">
        <v>130</v>
      </c>
      <c r="H690" s="105" t="s">
        <v>1476</v>
      </c>
      <c r="I690" s="97" t="s">
        <v>127</v>
      </c>
      <c r="J690" s="97" t="s">
        <v>174</v>
      </c>
      <c r="K690" s="98" t="s">
        <v>1731</v>
      </c>
      <c r="L690" s="98">
        <v>6</v>
      </c>
      <c r="M690" s="97" t="s">
        <v>140</v>
      </c>
      <c r="N690" s="105">
        <v>22.122260000000001</v>
      </c>
      <c r="O690" s="105">
        <v>39.420960000000001</v>
      </c>
      <c r="P690" s="100" t="s">
        <v>177</v>
      </c>
      <c r="Q690" s="89" t="s">
        <v>153</v>
      </c>
      <c r="R690" s="90" t="s">
        <v>154</v>
      </c>
      <c r="S690" s="91" t="s">
        <v>155</v>
      </c>
      <c r="T690" s="92" t="s">
        <v>156</v>
      </c>
    </row>
    <row r="691" spans="1:20" s="101" customFormat="1" ht="16.5" x14ac:dyDescent="0.25">
      <c r="A691" s="96">
        <v>690</v>
      </c>
      <c r="B691" s="105" t="s">
        <v>2042</v>
      </c>
      <c r="C691" s="105" t="s">
        <v>2043</v>
      </c>
      <c r="D691" s="105" t="s">
        <v>134</v>
      </c>
      <c r="E691" s="97" t="s">
        <v>171</v>
      </c>
      <c r="F691" s="105" t="s">
        <v>2019</v>
      </c>
      <c r="G691" s="105" t="s">
        <v>130</v>
      </c>
      <c r="H691" s="105" t="s">
        <v>2020</v>
      </c>
      <c r="I691" s="97" t="s">
        <v>127</v>
      </c>
      <c r="J691" s="97" t="s">
        <v>174</v>
      </c>
      <c r="K691" s="98" t="s">
        <v>1731</v>
      </c>
      <c r="L691" s="98">
        <v>12</v>
      </c>
      <c r="M691" s="97" t="s">
        <v>140</v>
      </c>
      <c r="N691" s="105">
        <v>22.117470000000001</v>
      </c>
      <c r="O691" s="105">
        <v>39.311529999999998</v>
      </c>
      <c r="P691" s="100" t="s">
        <v>177</v>
      </c>
      <c r="Q691" s="89" t="s">
        <v>153</v>
      </c>
      <c r="R691" s="90" t="s">
        <v>154</v>
      </c>
      <c r="S691" s="91" t="s">
        <v>155</v>
      </c>
      <c r="T691" s="92" t="s">
        <v>156</v>
      </c>
    </row>
    <row r="692" spans="1:20" s="101" customFormat="1" ht="16.5" x14ac:dyDescent="0.25">
      <c r="A692" s="96">
        <v>691</v>
      </c>
      <c r="B692" s="105">
        <v>32517</v>
      </c>
      <c r="C692" s="105" t="s">
        <v>2044</v>
      </c>
      <c r="D692" s="105" t="s">
        <v>132</v>
      </c>
      <c r="E692" s="97" t="s">
        <v>221</v>
      </c>
      <c r="F692" s="105" t="s">
        <v>2019</v>
      </c>
      <c r="G692" s="105" t="s">
        <v>130</v>
      </c>
      <c r="H692" s="105" t="s">
        <v>2020</v>
      </c>
      <c r="I692" s="97" t="s">
        <v>127</v>
      </c>
      <c r="J692" s="97" t="s">
        <v>174</v>
      </c>
      <c r="K692" s="98" t="s">
        <v>1731</v>
      </c>
      <c r="L692" s="98">
        <v>6</v>
      </c>
      <c r="M692" s="97" t="s">
        <v>140</v>
      </c>
      <c r="N692" s="105">
        <v>22.119340000000001</v>
      </c>
      <c r="O692" s="105">
        <v>39.313369999999999</v>
      </c>
      <c r="P692" s="100" t="s">
        <v>177</v>
      </c>
      <c r="Q692" s="89" t="s">
        <v>153</v>
      </c>
      <c r="R692" s="90" t="s">
        <v>154</v>
      </c>
      <c r="S692" s="91" t="s">
        <v>155</v>
      </c>
      <c r="T692" s="92" t="s">
        <v>156</v>
      </c>
    </row>
    <row r="693" spans="1:20" s="101" customFormat="1" ht="16.5" x14ac:dyDescent="0.25">
      <c r="A693" s="96">
        <v>692</v>
      </c>
      <c r="B693" s="105">
        <v>32496</v>
      </c>
      <c r="C693" s="105" t="s">
        <v>2045</v>
      </c>
      <c r="D693" s="105" t="s">
        <v>132</v>
      </c>
      <c r="E693" s="97" t="s">
        <v>171</v>
      </c>
      <c r="F693" s="105" t="s">
        <v>2019</v>
      </c>
      <c r="G693" s="105" t="s">
        <v>130</v>
      </c>
      <c r="H693" s="105" t="s">
        <v>1457</v>
      </c>
      <c r="I693" s="97" t="s">
        <v>127</v>
      </c>
      <c r="J693" s="97" t="s">
        <v>174</v>
      </c>
      <c r="K693" s="98" t="s">
        <v>1731</v>
      </c>
      <c r="L693" s="98">
        <v>6</v>
      </c>
      <c r="M693" s="97" t="s">
        <v>140</v>
      </c>
      <c r="N693" s="105">
        <v>21.96733</v>
      </c>
      <c r="O693" s="105">
        <v>39.703279999999999</v>
      </c>
      <c r="P693" s="100" t="s">
        <v>177</v>
      </c>
      <c r="Q693" s="89" t="s">
        <v>153</v>
      </c>
      <c r="R693" s="90" t="s">
        <v>154</v>
      </c>
      <c r="S693" s="91" t="s">
        <v>155</v>
      </c>
      <c r="T693" s="92" t="s">
        <v>156</v>
      </c>
    </row>
    <row r="694" spans="1:20" s="101" customFormat="1" ht="16.5" x14ac:dyDescent="0.25">
      <c r="A694" s="96">
        <v>693</v>
      </c>
      <c r="B694" s="105">
        <v>32379</v>
      </c>
      <c r="C694" s="105" t="s">
        <v>2046</v>
      </c>
      <c r="D694" s="105" t="s">
        <v>132</v>
      </c>
      <c r="E694" s="97" t="s">
        <v>171</v>
      </c>
      <c r="F694" s="105" t="s">
        <v>2019</v>
      </c>
      <c r="G694" s="105" t="s">
        <v>130</v>
      </c>
      <c r="H694" s="105" t="s">
        <v>1453</v>
      </c>
      <c r="I694" s="97" t="s">
        <v>127</v>
      </c>
      <c r="J694" s="97" t="s">
        <v>174</v>
      </c>
      <c r="K694" s="98" t="s">
        <v>1731</v>
      </c>
      <c r="L694" s="98">
        <v>6</v>
      </c>
      <c r="M694" s="97" t="s">
        <v>140</v>
      </c>
      <c r="N694" s="105">
        <v>22.341069999999998</v>
      </c>
      <c r="O694" s="105">
        <v>39.32094</v>
      </c>
      <c r="P694" s="100" t="s">
        <v>177</v>
      </c>
      <c r="Q694" s="89" t="s">
        <v>153</v>
      </c>
      <c r="R694" s="90" t="s">
        <v>154</v>
      </c>
      <c r="S694" s="91" t="s">
        <v>155</v>
      </c>
      <c r="T694" s="92" t="s">
        <v>156</v>
      </c>
    </row>
    <row r="695" spans="1:20" s="101" customFormat="1" ht="16.5" x14ac:dyDescent="0.25">
      <c r="A695" s="96">
        <v>694</v>
      </c>
      <c r="B695" s="105">
        <v>32502</v>
      </c>
      <c r="C695" s="105" t="s">
        <v>2047</v>
      </c>
      <c r="D695" s="105" t="s">
        <v>132</v>
      </c>
      <c r="E695" s="97" t="s">
        <v>171</v>
      </c>
      <c r="F695" s="105" t="s">
        <v>2019</v>
      </c>
      <c r="G695" s="105" t="s">
        <v>130</v>
      </c>
      <c r="H695" s="105" t="s">
        <v>1465</v>
      </c>
      <c r="I695" s="97" t="s">
        <v>127</v>
      </c>
      <c r="J695" s="97" t="s">
        <v>174</v>
      </c>
      <c r="K695" s="98" t="s">
        <v>1731</v>
      </c>
      <c r="L695" s="98">
        <v>3</v>
      </c>
      <c r="M695" s="97" t="s">
        <v>140</v>
      </c>
      <c r="N695" s="105">
        <v>22.430219999999998</v>
      </c>
      <c r="O695" s="105">
        <v>39.434150000000002</v>
      </c>
      <c r="P695" s="100" t="s">
        <v>177</v>
      </c>
      <c r="Q695" s="89" t="s">
        <v>153</v>
      </c>
      <c r="R695" s="90" t="s">
        <v>154</v>
      </c>
      <c r="S695" s="91" t="s">
        <v>155</v>
      </c>
      <c r="T695" s="92" t="s">
        <v>156</v>
      </c>
    </row>
    <row r="696" spans="1:20" s="101" customFormat="1" ht="16.5" x14ac:dyDescent="0.25">
      <c r="A696" s="96">
        <v>695</v>
      </c>
      <c r="B696" s="105">
        <v>32490</v>
      </c>
      <c r="C696" s="105" t="s">
        <v>2048</v>
      </c>
      <c r="D696" s="105" t="s">
        <v>132</v>
      </c>
      <c r="E696" s="97" t="s">
        <v>171</v>
      </c>
      <c r="F696" s="105" t="s">
        <v>2019</v>
      </c>
      <c r="G696" s="105" t="s">
        <v>130</v>
      </c>
      <c r="H696" s="105" t="s">
        <v>2020</v>
      </c>
      <c r="I696" s="97" t="s">
        <v>127</v>
      </c>
      <c r="J696" s="97" t="s">
        <v>174</v>
      </c>
      <c r="K696" s="98" t="s">
        <v>1731</v>
      </c>
      <c r="L696" s="98">
        <v>10</v>
      </c>
      <c r="M696" s="97" t="s">
        <v>140</v>
      </c>
      <c r="N696" s="105">
        <v>22.123799999999999</v>
      </c>
      <c r="O696" s="105">
        <v>39.307220000000001</v>
      </c>
      <c r="P696" s="100" t="s">
        <v>177</v>
      </c>
      <c r="Q696" s="89" t="s">
        <v>153</v>
      </c>
      <c r="R696" s="90" t="s">
        <v>154</v>
      </c>
      <c r="S696" s="91" t="s">
        <v>155</v>
      </c>
      <c r="T696" s="92" t="s">
        <v>156</v>
      </c>
    </row>
    <row r="697" spans="1:20" s="101" customFormat="1" ht="16.5" x14ac:dyDescent="0.25">
      <c r="A697" s="96">
        <v>696</v>
      </c>
      <c r="B697" s="105">
        <v>32489</v>
      </c>
      <c r="C697" s="105" t="s">
        <v>2049</v>
      </c>
      <c r="D697" s="105" t="s">
        <v>132</v>
      </c>
      <c r="E697" s="97" t="s">
        <v>171</v>
      </c>
      <c r="F697" s="105" t="s">
        <v>2019</v>
      </c>
      <c r="G697" s="105" t="s">
        <v>130</v>
      </c>
      <c r="H697" s="105" t="s">
        <v>1548</v>
      </c>
      <c r="I697" s="97" t="s">
        <v>127</v>
      </c>
      <c r="J697" s="97" t="s">
        <v>174</v>
      </c>
      <c r="K697" s="98" t="s">
        <v>128</v>
      </c>
      <c r="L697" s="98">
        <v>4</v>
      </c>
      <c r="M697" s="97" t="s">
        <v>140</v>
      </c>
      <c r="N697" s="105">
        <v>21.95824</v>
      </c>
      <c r="O697" s="105">
        <v>39.46172</v>
      </c>
      <c r="P697" s="100" t="s">
        <v>177</v>
      </c>
      <c r="Q697" s="89" t="s">
        <v>153</v>
      </c>
      <c r="R697" s="90" t="s">
        <v>154</v>
      </c>
      <c r="S697" s="91" t="s">
        <v>155</v>
      </c>
      <c r="T697" s="92" t="s">
        <v>156</v>
      </c>
    </row>
    <row r="698" spans="1:20" s="101" customFormat="1" ht="16.5" x14ac:dyDescent="0.25">
      <c r="A698" s="96">
        <v>697</v>
      </c>
      <c r="B698" s="105">
        <v>32488</v>
      </c>
      <c r="C698" s="105" t="s">
        <v>2050</v>
      </c>
      <c r="D698" s="105" t="s">
        <v>132</v>
      </c>
      <c r="E698" s="97" t="s">
        <v>171</v>
      </c>
      <c r="F698" s="105" t="s">
        <v>2019</v>
      </c>
      <c r="G698" s="105" t="s">
        <v>130</v>
      </c>
      <c r="H698" s="105" t="s">
        <v>2022</v>
      </c>
      <c r="I698" s="97" t="s">
        <v>127</v>
      </c>
      <c r="J698" s="97" t="s">
        <v>174</v>
      </c>
      <c r="K698" s="98" t="s">
        <v>1731</v>
      </c>
      <c r="L698" s="98">
        <v>6</v>
      </c>
      <c r="M698" s="97" t="s">
        <v>140</v>
      </c>
      <c r="N698" s="105">
        <v>22.142489999999999</v>
      </c>
      <c r="O698" s="105">
        <v>39.343890000000002</v>
      </c>
      <c r="P698" s="100" t="s">
        <v>177</v>
      </c>
      <c r="Q698" s="89" t="s">
        <v>153</v>
      </c>
      <c r="R698" s="90" t="s">
        <v>154</v>
      </c>
      <c r="S698" s="91" t="s">
        <v>155</v>
      </c>
      <c r="T698" s="92" t="s">
        <v>156</v>
      </c>
    </row>
    <row r="699" spans="1:20" s="101" customFormat="1" ht="16.5" x14ac:dyDescent="0.25">
      <c r="A699" s="96">
        <v>698</v>
      </c>
      <c r="B699" s="105">
        <v>32495</v>
      </c>
      <c r="C699" s="105" t="s">
        <v>2051</v>
      </c>
      <c r="D699" s="105" t="s">
        <v>132</v>
      </c>
      <c r="E699" s="97" t="s">
        <v>171</v>
      </c>
      <c r="F699" s="105" t="s">
        <v>2019</v>
      </c>
      <c r="G699" s="105" t="s">
        <v>130</v>
      </c>
      <c r="H699" s="105" t="s">
        <v>1419</v>
      </c>
      <c r="I699" s="97" t="s">
        <v>127</v>
      </c>
      <c r="J699" s="97" t="s">
        <v>174</v>
      </c>
      <c r="K699" s="98" t="s">
        <v>1731</v>
      </c>
      <c r="L699" s="98">
        <v>6</v>
      </c>
      <c r="M699" s="97" t="s">
        <v>140</v>
      </c>
      <c r="N699" s="105">
        <v>21.974399999999999</v>
      </c>
      <c r="O699" s="105">
        <v>39.370469999999997</v>
      </c>
      <c r="P699" s="100" t="s">
        <v>177</v>
      </c>
      <c r="Q699" s="89" t="s">
        <v>153</v>
      </c>
      <c r="R699" s="90" t="s">
        <v>154</v>
      </c>
      <c r="S699" s="91" t="s">
        <v>155</v>
      </c>
      <c r="T699" s="92" t="s">
        <v>156</v>
      </c>
    </row>
    <row r="700" spans="1:20" s="101" customFormat="1" ht="16.5" x14ac:dyDescent="0.25">
      <c r="A700" s="96">
        <v>699</v>
      </c>
      <c r="B700" s="105">
        <v>32653</v>
      </c>
      <c r="C700" s="105" t="s">
        <v>2052</v>
      </c>
      <c r="D700" s="105" t="s">
        <v>1275</v>
      </c>
      <c r="E700" s="97" t="s">
        <v>1276</v>
      </c>
      <c r="F700" s="105" t="s">
        <v>2053</v>
      </c>
      <c r="G700" s="105" t="s">
        <v>130</v>
      </c>
      <c r="H700" s="105" t="s">
        <v>2054</v>
      </c>
      <c r="I700" s="97" t="s">
        <v>127</v>
      </c>
      <c r="J700" s="97" t="s">
        <v>1279</v>
      </c>
      <c r="K700" s="98" t="s">
        <v>1731</v>
      </c>
      <c r="L700" s="98">
        <v>6</v>
      </c>
      <c r="M700" s="97" t="s">
        <v>140</v>
      </c>
      <c r="N700" s="105">
        <v>22.78087</v>
      </c>
      <c r="O700" s="105">
        <v>39.033940000000001</v>
      </c>
      <c r="P700" s="100" t="s">
        <v>177</v>
      </c>
      <c r="Q700" s="89" t="s">
        <v>153</v>
      </c>
      <c r="R700" s="90" t="s">
        <v>154</v>
      </c>
      <c r="S700" s="91" t="s">
        <v>155</v>
      </c>
      <c r="T700" s="92" t="s">
        <v>156</v>
      </c>
    </row>
    <row r="701" spans="1:20" s="101" customFormat="1" ht="16.5" x14ac:dyDescent="0.25">
      <c r="A701" s="96">
        <v>700</v>
      </c>
      <c r="B701" s="105">
        <v>33087</v>
      </c>
      <c r="C701" s="105" t="s">
        <v>2055</v>
      </c>
      <c r="D701" s="105" t="s">
        <v>170</v>
      </c>
      <c r="E701" s="97" t="s">
        <v>221</v>
      </c>
      <c r="F701" s="105" t="s">
        <v>2053</v>
      </c>
      <c r="G701" s="105" t="s">
        <v>130</v>
      </c>
      <c r="H701" s="105" t="s">
        <v>1579</v>
      </c>
      <c r="I701" s="97" t="s">
        <v>127</v>
      </c>
      <c r="J701" s="97" t="s">
        <v>174</v>
      </c>
      <c r="K701" s="98" t="s">
        <v>128</v>
      </c>
      <c r="L701" s="98">
        <v>3</v>
      </c>
      <c r="M701" s="97" t="s">
        <v>140</v>
      </c>
      <c r="N701" s="105">
        <v>23.015889999999999</v>
      </c>
      <c r="O701" s="105">
        <v>39.730780000000003</v>
      </c>
      <c r="P701" s="100" t="s">
        <v>177</v>
      </c>
      <c r="Q701" s="89" t="s">
        <v>153</v>
      </c>
      <c r="R701" s="90" t="s">
        <v>154</v>
      </c>
      <c r="S701" s="91" t="s">
        <v>155</v>
      </c>
      <c r="T701" s="92" t="s">
        <v>156</v>
      </c>
    </row>
    <row r="702" spans="1:20" s="101" customFormat="1" ht="16.5" x14ac:dyDescent="0.25">
      <c r="A702" s="96">
        <v>701</v>
      </c>
      <c r="B702" s="105">
        <v>32375</v>
      </c>
      <c r="C702" s="105" t="s">
        <v>2056</v>
      </c>
      <c r="D702" s="105" t="s">
        <v>170</v>
      </c>
      <c r="E702" s="97" t="s">
        <v>221</v>
      </c>
      <c r="F702" s="105" t="s">
        <v>2053</v>
      </c>
      <c r="G702" s="105" t="s">
        <v>130</v>
      </c>
      <c r="H702" s="105" t="s">
        <v>1613</v>
      </c>
      <c r="I702" s="97" t="s">
        <v>127</v>
      </c>
      <c r="J702" s="97" t="s">
        <v>174</v>
      </c>
      <c r="K702" s="98" t="s">
        <v>1731</v>
      </c>
      <c r="L702" s="98">
        <v>6</v>
      </c>
      <c r="M702" s="97" t="s">
        <v>140</v>
      </c>
      <c r="N702" s="105">
        <v>22.820239999999998</v>
      </c>
      <c r="O702" s="105">
        <v>39.02787</v>
      </c>
      <c r="P702" s="100" t="s">
        <v>177</v>
      </c>
      <c r="Q702" s="89" t="s">
        <v>153</v>
      </c>
      <c r="R702" s="90" t="s">
        <v>154</v>
      </c>
      <c r="S702" s="91" t="s">
        <v>155</v>
      </c>
      <c r="T702" s="92" t="s">
        <v>156</v>
      </c>
    </row>
    <row r="703" spans="1:20" s="101" customFormat="1" ht="16.5" x14ac:dyDescent="0.25">
      <c r="A703" s="96">
        <v>702</v>
      </c>
      <c r="B703" s="105">
        <v>32350</v>
      </c>
      <c r="C703" s="105" t="s">
        <v>2057</v>
      </c>
      <c r="D703" s="105" t="s">
        <v>170</v>
      </c>
      <c r="E703" s="97" t="s">
        <v>171</v>
      </c>
      <c r="F703" s="105" t="s">
        <v>2053</v>
      </c>
      <c r="G703" s="105" t="s">
        <v>130</v>
      </c>
      <c r="H703" s="105" t="s">
        <v>2054</v>
      </c>
      <c r="I703" s="97" t="s">
        <v>127</v>
      </c>
      <c r="J703" s="97" t="s">
        <v>174</v>
      </c>
      <c r="K703" s="98" t="s">
        <v>1731</v>
      </c>
      <c r="L703" s="98">
        <v>22</v>
      </c>
      <c r="M703" s="97" t="s">
        <v>129</v>
      </c>
      <c r="N703" s="105">
        <v>22.786100000000001</v>
      </c>
      <c r="O703" s="105">
        <v>39.02901</v>
      </c>
      <c r="P703" s="100" t="s">
        <v>177</v>
      </c>
      <c r="Q703" s="89" t="s">
        <v>153</v>
      </c>
      <c r="R703" s="90" t="s">
        <v>154</v>
      </c>
      <c r="S703" s="91" t="s">
        <v>155</v>
      </c>
      <c r="T703" s="92" t="s">
        <v>156</v>
      </c>
    </row>
    <row r="704" spans="1:20" s="101" customFormat="1" ht="16.5" x14ac:dyDescent="0.25">
      <c r="A704" s="96">
        <v>703</v>
      </c>
      <c r="B704" s="105">
        <v>32342</v>
      </c>
      <c r="C704" s="105" t="s">
        <v>2058</v>
      </c>
      <c r="D704" s="105" t="s">
        <v>170</v>
      </c>
      <c r="E704" s="97" t="s">
        <v>171</v>
      </c>
      <c r="F704" s="105" t="s">
        <v>2053</v>
      </c>
      <c r="G704" s="105" t="s">
        <v>130</v>
      </c>
      <c r="H704" s="105" t="s">
        <v>1579</v>
      </c>
      <c r="I704" s="97" t="s">
        <v>131</v>
      </c>
      <c r="J704" s="97" t="s">
        <v>174</v>
      </c>
      <c r="K704" s="98" t="s">
        <v>128</v>
      </c>
      <c r="L704" s="98">
        <v>6</v>
      </c>
      <c r="M704" s="97" t="s">
        <v>140</v>
      </c>
      <c r="N704" s="105">
        <v>22.999659999999999</v>
      </c>
      <c r="O704" s="105">
        <v>39.705060000000003</v>
      </c>
      <c r="P704" s="100" t="s">
        <v>177</v>
      </c>
      <c r="Q704" s="89" t="s">
        <v>153</v>
      </c>
      <c r="R704" s="90" t="s">
        <v>154</v>
      </c>
      <c r="S704" s="91" t="s">
        <v>155</v>
      </c>
      <c r="T704" s="92" t="s">
        <v>156</v>
      </c>
    </row>
    <row r="705" spans="1:20" s="101" customFormat="1" ht="16.5" x14ac:dyDescent="0.25">
      <c r="A705" s="96">
        <v>704</v>
      </c>
      <c r="B705" s="105">
        <v>32229</v>
      </c>
      <c r="C705" s="105" t="s">
        <v>2059</v>
      </c>
      <c r="D705" s="105" t="s">
        <v>170</v>
      </c>
      <c r="E705" s="97" t="s">
        <v>171</v>
      </c>
      <c r="F705" s="105" t="s">
        <v>2053</v>
      </c>
      <c r="G705" s="105" t="s">
        <v>130</v>
      </c>
      <c r="H705" s="105" t="s">
        <v>2060</v>
      </c>
      <c r="I705" s="97" t="s">
        <v>127</v>
      </c>
      <c r="J705" s="97" t="s">
        <v>174</v>
      </c>
      <c r="K705" s="98" t="s">
        <v>1731</v>
      </c>
      <c r="L705" s="98">
        <v>3</v>
      </c>
      <c r="M705" s="97" t="s">
        <v>140</v>
      </c>
      <c r="N705" s="105">
        <v>22.775700000000001</v>
      </c>
      <c r="O705" s="105">
        <v>39.364490000000004</v>
      </c>
      <c r="P705" s="100" t="s">
        <v>177</v>
      </c>
      <c r="Q705" s="89" t="s">
        <v>153</v>
      </c>
      <c r="R705" s="90" t="s">
        <v>154</v>
      </c>
      <c r="S705" s="91" t="s">
        <v>155</v>
      </c>
      <c r="T705" s="92" t="s">
        <v>156</v>
      </c>
    </row>
    <row r="706" spans="1:20" s="101" customFormat="1" ht="16.5" x14ac:dyDescent="0.25">
      <c r="A706" s="96">
        <v>705</v>
      </c>
      <c r="B706" s="105">
        <v>32361</v>
      </c>
      <c r="C706" s="105" t="s">
        <v>2061</v>
      </c>
      <c r="D706" s="105" t="s">
        <v>170</v>
      </c>
      <c r="E706" s="97" t="s">
        <v>171</v>
      </c>
      <c r="F706" s="105" t="s">
        <v>2053</v>
      </c>
      <c r="G706" s="105" t="s">
        <v>130</v>
      </c>
      <c r="H706" s="105" t="s">
        <v>2062</v>
      </c>
      <c r="I706" s="97" t="s">
        <v>127</v>
      </c>
      <c r="J706" s="97" t="s">
        <v>174</v>
      </c>
      <c r="K706" s="98" t="s">
        <v>1731</v>
      </c>
      <c r="L706" s="98">
        <v>8</v>
      </c>
      <c r="M706" s="97" t="s">
        <v>140</v>
      </c>
      <c r="N706" s="105">
        <v>23.10594</v>
      </c>
      <c r="O706" s="105">
        <v>38.8292</v>
      </c>
      <c r="P706" s="100" t="s">
        <v>177</v>
      </c>
      <c r="Q706" s="89" t="s">
        <v>153</v>
      </c>
      <c r="R706" s="90" t="s">
        <v>154</v>
      </c>
      <c r="S706" s="91" t="s">
        <v>155</v>
      </c>
      <c r="T706" s="92" t="s">
        <v>156</v>
      </c>
    </row>
    <row r="707" spans="1:20" s="101" customFormat="1" ht="16.5" x14ac:dyDescent="0.25">
      <c r="A707" s="96">
        <v>706</v>
      </c>
      <c r="B707" s="105">
        <v>32104</v>
      </c>
      <c r="C707" s="105" t="s">
        <v>2063</v>
      </c>
      <c r="D707" s="105" t="s">
        <v>170</v>
      </c>
      <c r="E707" s="97" t="s">
        <v>171</v>
      </c>
      <c r="F707" s="105" t="s">
        <v>2053</v>
      </c>
      <c r="G707" s="105" t="s">
        <v>130</v>
      </c>
      <c r="H707" s="105" t="s">
        <v>1598</v>
      </c>
      <c r="I707" s="97" t="s">
        <v>127</v>
      </c>
      <c r="J707" s="97" t="s">
        <v>174</v>
      </c>
      <c r="K707" s="98" t="s">
        <v>128</v>
      </c>
      <c r="L707" s="98">
        <v>3</v>
      </c>
      <c r="M707" s="97" t="s">
        <v>140</v>
      </c>
      <c r="N707" s="105">
        <v>23.104479999999999</v>
      </c>
      <c r="O707" s="105">
        <v>39.06476</v>
      </c>
      <c r="P707" s="100" t="s">
        <v>177</v>
      </c>
      <c r="Q707" s="89" t="s">
        <v>153</v>
      </c>
      <c r="R707" s="90" t="s">
        <v>154</v>
      </c>
      <c r="S707" s="91" t="s">
        <v>155</v>
      </c>
      <c r="T707" s="92" t="s">
        <v>156</v>
      </c>
    </row>
    <row r="708" spans="1:20" s="101" customFormat="1" ht="16.5" x14ac:dyDescent="0.25">
      <c r="A708" s="96">
        <v>707</v>
      </c>
      <c r="B708" s="105">
        <v>32351</v>
      </c>
      <c r="C708" s="105" t="s">
        <v>2064</v>
      </c>
      <c r="D708" s="105" t="s">
        <v>170</v>
      </c>
      <c r="E708" s="97" t="s">
        <v>171</v>
      </c>
      <c r="F708" s="105" t="s">
        <v>2053</v>
      </c>
      <c r="G708" s="105" t="s">
        <v>130</v>
      </c>
      <c r="H708" s="105" t="s">
        <v>2065</v>
      </c>
      <c r="I708" s="97" t="s">
        <v>127</v>
      </c>
      <c r="J708" s="97" t="s">
        <v>174</v>
      </c>
      <c r="K708" s="98" t="s">
        <v>128</v>
      </c>
      <c r="L708" s="98">
        <v>10</v>
      </c>
      <c r="M708" s="97" t="s">
        <v>140</v>
      </c>
      <c r="N708" s="105">
        <v>22.804089999999999</v>
      </c>
      <c r="O708" s="105">
        <v>39.040730000000003</v>
      </c>
      <c r="P708" s="100" t="s">
        <v>177</v>
      </c>
      <c r="Q708" s="89" t="s">
        <v>153</v>
      </c>
      <c r="R708" s="90" t="s">
        <v>154</v>
      </c>
      <c r="S708" s="91" t="s">
        <v>155</v>
      </c>
      <c r="T708" s="92" t="s">
        <v>156</v>
      </c>
    </row>
    <row r="709" spans="1:20" s="101" customFormat="1" ht="16.5" x14ac:dyDescent="0.25">
      <c r="A709" s="96">
        <v>708</v>
      </c>
      <c r="B709" s="105">
        <v>32352</v>
      </c>
      <c r="C709" s="105" t="s">
        <v>2066</v>
      </c>
      <c r="D709" s="105" t="s">
        <v>170</v>
      </c>
      <c r="E709" s="97" t="s">
        <v>171</v>
      </c>
      <c r="F709" s="105" t="s">
        <v>2053</v>
      </c>
      <c r="G709" s="105" t="s">
        <v>130</v>
      </c>
      <c r="H709" s="105" t="s">
        <v>2067</v>
      </c>
      <c r="I709" s="97" t="s">
        <v>127</v>
      </c>
      <c r="J709" s="97" t="s">
        <v>174</v>
      </c>
      <c r="K709" s="98" t="s">
        <v>128</v>
      </c>
      <c r="L709" s="98">
        <v>19</v>
      </c>
      <c r="M709" s="97" t="s">
        <v>184</v>
      </c>
      <c r="N709" s="105">
        <v>22.82245</v>
      </c>
      <c r="O709" s="105">
        <v>39.039099999999998</v>
      </c>
      <c r="P709" s="100" t="s">
        <v>177</v>
      </c>
      <c r="Q709" s="89" t="s">
        <v>153</v>
      </c>
      <c r="R709" s="90" t="s">
        <v>154</v>
      </c>
      <c r="S709" s="91" t="s">
        <v>155</v>
      </c>
      <c r="T709" s="92" t="s">
        <v>156</v>
      </c>
    </row>
    <row r="710" spans="1:20" s="101" customFormat="1" ht="16.5" x14ac:dyDescent="0.25">
      <c r="A710" s="96">
        <v>709</v>
      </c>
      <c r="B710" s="105">
        <v>32367</v>
      </c>
      <c r="C710" s="105" t="s">
        <v>2068</v>
      </c>
      <c r="D710" s="105" t="s">
        <v>170</v>
      </c>
      <c r="E710" s="97" t="s">
        <v>171</v>
      </c>
      <c r="F710" s="105" t="s">
        <v>2053</v>
      </c>
      <c r="G710" s="105" t="s">
        <v>130</v>
      </c>
      <c r="H710" s="105" t="s">
        <v>1579</v>
      </c>
      <c r="I710" s="97" t="s">
        <v>127</v>
      </c>
      <c r="J710" s="97" t="s">
        <v>174</v>
      </c>
      <c r="K710" s="98" t="s">
        <v>128</v>
      </c>
      <c r="L710" s="98">
        <v>3</v>
      </c>
      <c r="M710" s="97" t="s">
        <v>140</v>
      </c>
      <c r="N710" s="105">
        <v>23.038740000000001</v>
      </c>
      <c r="O710" s="105">
        <v>39.734380000000002</v>
      </c>
      <c r="P710" s="100" t="s">
        <v>177</v>
      </c>
      <c r="Q710" s="89" t="s">
        <v>153</v>
      </c>
      <c r="R710" s="90" t="s">
        <v>154</v>
      </c>
      <c r="S710" s="91" t="s">
        <v>155</v>
      </c>
      <c r="T710" s="92" t="s">
        <v>156</v>
      </c>
    </row>
    <row r="711" spans="1:20" s="101" customFormat="1" ht="16.5" x14ac:dyDescent="0.25">
      <c r="A711" s="96">
        <v>710</v>
      </c>
      <c r="B711" s="105">
        <v>32357</v>
      </c>
      <c r="C711" s="105" t="s">
        <v>2069</v>
      </c>
      <c r="D711" s="105" t="s">
        <v>170</v>
      </c>
      <c r="E711" s="97" t="s">
        <v>171</v>
      </c>
      <c r="F711" s="105" t="s">
        <v>2053</v>
      </c>
      <c r="G711" s="105" t="s">
        <v>130</v>
      </c>
      <c r="H711" s="105" t="s">
        <v>1583</v>
      </c>
      <c r="I711" s="97" t="s">
        <v>127</v>
      </c>
      <c r="J711" s="97" t="s">
        <v>174</v>
      </c>
      <c r="K711" s="98" t="s">
        <v>128</v>
      </c>
      <c r="L711" s="98">
        <v>7</v>
      </c>
      <c r="M711" s="97" t="s">
        <v>140</v>
      </c>
      <c r="N711" s="105">
        <v>22.527339999999999</v>
      </c>
      <c r="O711" s="105">
        <v>39.298780000000001</v>
      </c>
      <c r="P711" s="100" t="s">
        <v>177</v>
      </c>
      <c r="Q711" s="89" t="s">
        <v>153</v>
      </c>
      <c r="R711" s="90" t="s">
        <v>154</v>
      </c>
      <c r="S711" s="91" t="s">
        <v>155</v>
      </c>
      <c r="T711" s="92" t="s">
        <v>156</v>
      </c>
    </row>
    <row r="712" spans="1:20" s="101" customFormat="1" ht="16.5" x14ac:dyDescent="0.25">
      <c r="A712" s="96">
        <v>711</v>
      </c>
      <c r="B712" s="105">
        <v>32353</v>
      </c>
      <c r="C712" s="105" t="s">
        <v>2070</v>
      </c>
      <c r="D712" s="105" t="s">
        <v>170</v>
      </c>
      <c r="E712" s="97" t="s">
        <v>171</v>
      </c>
      <c r="F712" s="105" t="s">
        <v>2053</v>
      </c>
      <c r="G712" s="105" t="s">
        <v>130</v>
      </c>
      <c r="H712" s="105" t="s">
        <v>1621</v>
      </c>
      <c r="I712" s="97" t="s">
        <v>127</v>
      </c>
      <c r="J712" s="97" t="s">
        <v>174</v>
      </c>
      <c r="K712" s="98" t="s">
        <v>1731</v>
      </c>
      <c r="L712" s="98">
        <v>3</v>
      </c>
      <c r="M712" s="97" t="s">
        <v>140</v>
      </c>
      <c r="N712" s="105">
        <v>22.45147</v>
      </c>
      <c r="O712" s="105">
        <v>39.188949999999998</v>
      </c>
      <c r="P712" s="100" t="s">
        <v>177</v>
      </c>
      <c r="Q712" s="89" t="s">
        <v>153</v>
      </c>
      <c r="R712" s="90" t="s">
        <v>154</v>
      </c>
      <c r="S712" s="91" t="s">
        <v>155</v>
      </c>
      <c r="T712" s="92" t="s">
        <v>156</v>
      </c>
    </row>
    <row r="713" spans="1:20" s="101" customFormat="1" ht="16.5" x14ac:dyDescent="0.25">
      <c r="A713" s="96">
        <v>712</v>
      </c>
      <c r="B713" s="105">
        <v>32103</v>
      </c>
      <c r="C713" s="105" t="s">
        <v>2071</v>
      </c>
      <c r="D713" s="105" t="s">
        <v>170</v>
      </c>
      <c r="E713" s="97" t="s">
        <v>171</v>
      </c>
      <c r="F713" s="105" t="s">
        <v>2053</v>
      </c>
      <c r="G713" s="105" t="s">
        <v>130</v>
      </c>
      <c r="H713" s="105" t="s">
        <v>1598</v>
      </c>
      <c r="I713" s="97" t="s">
        <v>127</v>
      </c>
      <c r="J713" s="97" t="s">
        <v>174</v>
      </c>
      <c r="K713" s="98" t="s">
        <v>128</v>
      </c>
      <c r="L713" s="98">
        <v>3</v>
      </c>
      <c r="M713" s="97" t="s">
        <v>140</v>
      </c>
      <c r="N713" s="105">
        <v>23.134679999999999</v>
      </c>
      <c r="O713" s="105">
        <v>39.134070000000001</v>
      </c>
      <c r="P713" s="100" t="s">
        <v>177</v>
      </c>
      <c r="Q713" s="89" t="s">
        <v>153</v>
      </c>
      <c r="R713" s="90" t="s">
        <v>154</v>
      </c>
      <c r="S713" s="91" t="s">
        <v>155</v>
      </c>
      <c r="T713" s="92" t="s">
        <v>156</v>
      </c>
    </row>
    <row r="714" spans="1:20" s="101" customFormat="1" ht="16.5" x14ac:dyDescent="0.25">
      <c r="A714" s="96">
        <v>713</v>
      </c>
      <c r="B714" s="105" t="s">
        <v>2072</v>
      </c>
      <c r="C714" s="105" t="s">
        <v>2073</v>
      </c>
      <c r="D714" s="105" t="s">
        <v>134</v>
      </c>
      <c r="E714" s="97" t="s">
        <v>171</v>
      </c>
      <c r="F714" s="105" t="s">
        <v>2053</v>
      </c>
      <c r="G714" s="105" t="s">
        <v>130</v>
      </c>
      <c r="H714" s="105" t="s">
        <v>2074</v>
      </c>
      <c r="I714" s="97" t="s">
        <v>127</v>
      </c>
      <c r="J714" s="97" t="s">
        <v>174</v>
      </c>
      <c r="K714" s="98" t="s">
        <v>1731</v>
      </c>
      <c r="L714" s="98">
        <v>20</v>
      </c>
      <c r="M714" s="97" t="s">
        <v>184</v>
      </c>
      <c r="N714" s="105">
        <v>22.80247</v>
      </c>
      <c r="O714" s="105">
        <v>39.031509999999997</v>
      </c>
      <c r="P714" s="100" t="s">
        <v>177</v>
      </c>
      <c r="Q714" s="89" t="s">
        <v>153</v>
      </c>
      <c r="R714" s="90" t="s">
        <v>154</v>
      </c>
      <c r="S714" s="91" t="s">
        <v>155</v>
      </c>
      <c r="T714" s="92" t="s">
        <v>156</v>
      </c>
    </row>
    <row r="715" spans="1:20" s="101" customFormat="1" ht="16.5" x14ac:dyDescent="0.25">
      <c r="A715" s="96">
        <v>714</v>
      </c>
      <c r="B715" s="105" t="s">
        <v>2075</v>
      </c>
      <c r="C715" s="105" t="s">
        <v>2076</v>
      </c>
      <c r="D715" s="105" t="s">
        <v>134</v>
      </c>
      <c r="E715" s="97" t="s">
        <v>171</v>
      </c>
      <c r="F715" s="105" t="s">
        <v>2053</v>
      </c>
      <c r="G715" s="105" t="s">
        <v>130</v>
      </c>
      <c r="H715" s="105" t="s">
        <v>1579</v>
      </c>
      <c r="I715" s="97" t="s">
        <v>127</v>
      </c>
      <c r="J715" s="97" t="s">
        <v>174</v>
      </c>
      <c r="K715" s="98" t="s">
        <v>1731</v>
      </c>
      <c r="L715" s="98">
        <v>9</v>
      </c>
      <c r="M715" s="97" t="s">
        <v>140</v>
      </c>
      <c r="N715" s="105">
        <v>23.013349999999999</v>
      </c>
      <c r="O715" s="105">
        <v>39.745449999999998</v>
      </c>
      <c r="P715" s="100" t="s">
        <v>177</v>
      </c>
      <c r="Q715" s="89" t="s">
        <v>153</v>
      </c>
      <c r="R715" s="90" t="s">
        <v>154</v>
      </c>
      <c r="S715" s="91" t="s">
        <v>155</v>
      </c>
      <c r="T715" s="92" t="s">
        <v>156</v>
      </c>
    </row>
    <row r="716" spans="1:20" s="101" customFormat="1" ht="16.5" x14ac:dyDescent="0.25">
      <c r="A716" s="96">
        <v>715</v>
      </c>
      <c r="B716" s="105" t="s">
        <v>2077</v>
      </c>
      <c r="C716" s="105" t="s">
        <v>2078</v>
      </c>
      <c r="D716" s="105" t="s">
        <v>134</v>
      </c>
      <c r="E716" s="97" t="s">
        <v>171</v>
      </c>
      <c r="F716" s="105" t="s">
        <v>2053</v>
      </c>
      <c r="G716" s="105" t="s">
        <v>130</v>
      </c>
      <c r="H716" s="105" t="s">
        <v>2079</v>
      </c>
      <c r="I716" s="97" t="s">
        <v>127</v>
      </c>
      <c r="J716" s="97" t="s">
        <v>174</v>
      </c>
      <c r="K716" s="98" t="s">
        <v>1731</v>
      </c>
      <c r="L716" s="98">
        <v>14</v>
      </c>
      <c r="M716" s="97" t="s">
        <v>184</v>
      </c>
      <c r="N716" s="105">
        <v>22.7972</v>
      </c>
      <c r="O716" s="105">
        <v>39.037129999999998</v>
      </c>
      <c r="P716" s="100" t="s">
        <v>177</v>
      </c>
      <c r="Q716" s="89" t="s">
        <v>153</v>
      </c>
      <c r="R716" s="90" t="s">
        <v>154</v>
      </c>
      <c r="S716" s="91" t="s">
        <v>155</v>
      </c>
      <c r="T716" s="92" t="s">
        <v>156</v>
      </c>
    </row>
    <row r="717" spans="1:20" s="101" customFormat="1" ht="16.5" x14ac:dyDescent="0.25">
      <c r="A717" s="96">
        <v>716</v>
      </c>
      <c r="B717" s="105">
        <v>32499</v>
      </c>
      <c r="C717" s="105" t="s">
        <v>2080</v>
      </c>
      <c r="D717" s="105" t="s">
        <v>132</v>
      </c>
      <c r="E717" s="97" t="s">
        <v>171</v>
      </c>
      <c r="F717" s="105" t="s">
        <v>2053</v>
      </c>
      <c r="G717" s="105" t="s">
        <v>130</v>
      </c>
      <c r="H717" s="105" t="s">
        <v>1583</v>
      </c>
      <c r="I717" s="97" t="s">
        <v>127</v>
      </c>
      <c r="J717" s="97" t="s">
        <v>174</v>
      </c>
      <c r="K717" s="98" t="s">
        <v>1731</v>
      </c>
      <c r="L717" s="98">
        <v>8</v>
      </c>
      <c r="M717" s="97" t="s">
        <v>140</v>
      </c>
      <c r="N717" s="105">
        <v>22.527280000000001</v>
      </c>
      <c r="O717" s="105">
        <v>39.299190000000003</v>
      </c>
      <c r="P717" s="100" t="s">
        <v>177</v>
      </c>
      <c r="Q717" s="89" t="s">
        <v>153</v>
      </c>
      <c r="R717" s="90" t="s">
        <v>154</v>
      </c>
      <c r="S717" s="91" t="s">
        <v>155</v>
      </c>
      <c r="T717" s="92" t="s">
        <v>156</v>
      </c>
    </row>
    <row r="718" spans="1:20" s="101" customFormat="1" ht="16.5" x14ac:dyDescent="0.25">
      <c r="A718" s="96">
        <v>717</v>
      </c>
      <c r="B718" s="105" t="s">
        <v>2081</v>
      </c>
      <c r="C718" s="105" t="s">
        <v>2082</v>
      </c>
      <c r="D718" s="105" t="s">
        <v>134</v>
      </c>
      <c r="E718" s="97" t="s">
        <v>171</v>
      </c>
      <c r="F718" s="105" t="s">
        <v>2053</v>
      </c>
      <c r="G718" s="105" t="s">
        <v>130</v>
      </c>
      <c r="H718" s="105" t="s">
        <v>1583</v>
      </c>
      <c r="I718" s="97" t="s">
        <v>127</v>
      </c>
      <c r="J718" s="97" t="s">
        <v>174</v>
      </c>
      <c r="K718" s="98" t="s">
        <v>1731</v>
      </c>
      <c r="L718" s="98">
        <v>7</v>
      </c>
      <c r="M718" s="97" t="s">
        <v>140</v>
      </c>
      <c r="N718" s="105">
        <v>22.527560000000001</v>
      </c>
      <c r="O718" s="105">
        <v>39.298119999999997</v>
      </c>
      <c r="P718" s="100" t="s">
        <v>177</v>
      </c>
      <c r="Q718" s="89" t="s">
        <v>153</v>
      </c>
      <c r="R718" s="90" t="s">
        <v>154</v>
      </c>
      <c r="S718" s="91" t="s">
        <v>155</v>
      </c>
      <c r="T718" s="92" t="s">
        <v>156</v>
      </c>
    </row>
    <row r="719" spans="1:20" s="101" customFormat="1" ht="16.5" x14ac:dyDescent="0.25">
      <c r="A719" s="96">
        <v>718</v>
      </c>
      <c r="B719" s="105" t="s">
        <v>2083</v>
      </c>
      <c r="C719" s="105" t="s">
        <v>2084</v>
      </c>
      <c r="D719" s="105" t="s">
        <v>134</v>
      </c>
      <c r="E719" s="97" t="s">
        <v>171</v>
      </c>
      <c r="F719" s="105" t="s">
        <v>2053</v>
      </c>
      <c r="G719" s="105" t="s">
        <v>130</v>
      </c>
      <c r="H719" s="105" t="s">
        <v>1617</v>
      </c>
      <c r="I719" s="97" t="s">
        <v>127</v>
      </c>
      <c r="J719" s="97" t="s">
        <v>174</v>
      </c>
      <c r="K719" s="98" t="s">
        <v>1731</v>
      </c>
      <c r="L719" s="98">
        <v>7</v>
      </c>
      <c r="M719" s="97" t="s">
        <v>140</v>
      </c>
      <c r="N719" s="105">
        <v>23.11759</v>
      </c>
      <c r="O719" s="105">
        <v>38.843539999999997</v>
      </c>
      <c r="P719" s="100" t="s">
        <v>177</v>
      </c>
      <c r="Q719" s="89" t="s">
        <v>153</v>
      </c>
      <c r="R719" s="90" t="s">
        <v>154</v>
      </c>
      <c r="S719" s="91" t="s">
        <v>155</v>
      </c>
      <c r="T719" s="92" t="s">
        <v>156</v>
      </c>
    </row>
    <row r="720" spans="1:20" s="101" customFormat="1" ht="16.5" x14ac:dyDescent="0.25">
      <c r="A720" s="96">
        <v>719</v>
      </c>
      <c r="B720" s="105">
        <v>32493</v>
      </c>
      <c r="C720" s="105" t="s">
        <v>2085</v>
      </c>
      <c r="D720" s="105" t="s">
        <v>132</v>
      </c>
      <c r="E720" s="97" t="s">
        <v>171</v>
      </c>
      <c r="F720" s="105" t="s">
        <v>2053</v>
      </c>
      <c r="G720" s="105" t="s">
        <v>130</v>
      </c>
      <c r="H720" s="105" t="s">
        <v>2086</v>
      </c>
      <c r="I720" s="97" t="s">
        <v>127</v>
      </c>
      <c r="J720" s="97" t="s">
        <v>174</v>
      </c>
      <c r="K720" s="98" t="s">
        <v>128</v>
      </c>
      <c r="L720" s="98">
        <v>9</v>
      </c>
      <c r="M720" s="97" t="s">
        <v>140</v>
      </c>
      <c r="N720" s="105">
        <v>22.79937</v>
      </c>
      <c r="O720" s="105">
        <v>39.052320000000002</v>
      </c>
      <c r="P720" s="100" t="s">
        <v>177</v>
      </c>
      <c r="Q720" s="89" t="s">
        <v>153</v>
      </c>
      <c r="R720" s="90" t="s">
        <v>154</v>
      </c>
      <c r="S720" s="91" t="s">
        <v>155</v>
      </c>
      <c r="T720" s="92" t="s">
        <v>156</v>
      </c>
    </row>
    <row r="721" spans="1:20" s="101" customFormat="1" ht="16.5" x14ac:dyDescent="0.25">
      <c r="A721" s="96">
        <v>720</v>
      </c>
      <c r="B721" s="105">
        <v>32378</v>
      </c>
      <c r="C721" s="105" t="s">
        <v>2087</v>
      </c>
      <c r="D721" s="105" t="s">
        <v>132</v>
      </c>
      <c r="E721" s="97" t="s">
        <v>171</v>
      </c>
      <c r="F721" s="105" t="s">
        <v>2053</v>
      </c>
      <c r="G721" s="105" t="s">
        <v>130</v>
      </c>
      <c r="H721" s="105" t="s">
        <v>1598</v>
      </c>
      <c r="I721" s="97" t="s">
        <v>127</v>
      </c>
      <c r="J721" s="97" t="s">
        <v>174</v>
      </c>
      <c r="K721" s="98" t="s">
        <v>1731</v>
      </c>
      <c r="L721" s="98">
        <v>3</v>
      </c>
      <c r="M721" s="97" t="s">
        <v>140</v>
      </c>
      <c r="N721" s="105">
        <v>23.12809</v>
      </c>
      <c r="O721" s="105">
        <v>39.089530000000003</v>
      </c>
      <c r="P721" s="100" t="s">
        <v>177</v>
      </c>
      <c r="Q721" s="89" t="s">
        <v>153</v>
      </c>
      <c r="R721" s="90" t="s">
        <v>154</v>
      </c>
      <c r="S721" s="91" t="s">
        <v>155</v>
      </c>
      <c r="T721" s="92" t="s">
        <v>156</v>
      </c>
    </row>
    <row r="722" spans="1:20" s="101" customFormat="1" ht="16.5" x14ac:dyDescent="0.25">
      <c r="A722" s="96">
        <v>721</v>
      </c>
      <c r="B722" s="105">
        <v>32486</v>
      </c>
      <c r="C722" s="105" t="s">
        <v>2088</v>
      </c>
      <c r="D722" s="105" t="s">
        <v>132</v>
      </c>
      <c r="E722" s="97" t="s">
        <v>171</v>
      </c>
      <c r="F722" s="105" t="s">
        <v>2053</v>
      </c>
      <c r="G722" s="105" t="s">
        <v>130</v>
      </c>
      <c r="H722" s="105" t="s">
        <v>1579</v>
      </c>
      <c r="I722" s="97" t="s">
        <v>127</v>
      </c>
      <c r="J722" s="97" t="s">
        <v>174</v>
      </c>
      <c r="K722" s="98" t="s">
        <v>1731</v>
      </c>
      <c r="L722" s="98">
        <v>9</v>
      </c>
      <c r="M722" s="97" t="s">
        <v>140</v>
      </c>
      <c r="N722" s="105">
        <v>23.006550000000001</v>
      </c>
      <c r="O722" s="105">
        <v>39.737439999999999</v>
      </c>
      <c r="P722" s="100" t="s">
        <v>177</v>
      </c>
      <c r="Q722" s="89" t="s">
        <v>153</v>
      </c>
      <c r="R722" s="90" t="s">
        <v>154</v>
      </c>
      <c r="S722" s="91" t="s">
        <v>155</v>
      </c>
      <c r="T722" s="92" t="s">
        <v>156</v>
      </c>
    </row>
    <row r="723" spans="1:20" s="101" customFormat="1" ht="16.5" x14ac:dyDescent="0.25">
      <c r="A723" s="96">
        <v>722</v>
      </c>
      <c r="B723" s="105">
        <v>32492</v>
      </c>
      <c r="C723" s="105" t="s">
        <v>2089</v>
      </c>
      <c r="D723" s="105" t="s">
        <v>132</v>
      </c>
      <c r="E723" s="97" t="s">
        <v>171</v>
      </c>
      <c r="F723" s="105" t="s">
        <v>2053</v>
      </c>
      <c r="G723" s="105" t="s">
        <v>130</v>
      </c>
      <c r="H723" s="105" t="s">
        <v>1613</v>
      </c>
      <c r="I723" s="97" t="s">
        <v>127</v>
      </c>
      <c r="J723" s="97" t="s">
        <v>174</v>
      </c>
      <c r="K723" s="98" t="s">
        <v>1731</v>
      </c>
      <c r="L723" s="98">
        <v>12</v>
      </c>
      <c r="M723" s="97" t="s">
        <v>140</v>
      </c>
      <c r="N723" s="105">
        <v>22.81861</v>
      </c>
      <c r="O723" s="105">
        <v>39.02854</v>
      </c>
      <c r="P723" s="100" t="s">
        <v>177</v>
      </c>
      <c r="Q723" s="89" t="s">
        <v>153</v>
      </c>
      <c r="R723" s="90" t="s">
        <v>154</v>
      </c>
      <c r="S723" s="91" t="s">
        <v>155</v>
      </c>
      <c r="T723" s="92" t="s">
        <v>156</v>
      </c>
    </row>
    <row r="724" spans="1:20" s="101" customFormat="1" ht="16.5" x14ac:dyDescent="0.25">
      <c r="A724" s="96">
        <v>723</v>
      </c>
      <c r="B724" s="105">
        <v>33242</v>
      </c>
      <c r="C724" s="105" t="s">
        <v>2090</v>
      </c>
      <c r="D724" s="105" t="s">
        <v>132</v>
      </c>
      <c r="E724" s="97" t="s">
        <v>171</v>
      </c>
      <c r="F724" s="105" t="s">
        <v>2053</v>
      </c>
      <c r="G724" s="105" t="s">
        <v>130</v>
      </c>
      <c r="H724" s="105" t="s">
        <v>2074</v>
      </c>
      <c r="I724" s="97" t="s">
        <v>127</v>
      </c>
      <c r="J724" s="97" t="s">
        <v>174</v>
      </c>
      <c r="K724" s="98" t="s">
        <v>128</v>
      </c>
      <c r="L724" s="98">
        <v>12</v>
      </c>
      <c r="M724" s="97" t="s">
        <v>140</v>
      </c>
      <c r="N724" s="105">
        <v>22.771650000000001</v>
      </c>
      <c r="O724" s="105">
        <v>39.035589999999999</v>
      </c>
      <c r="P724" s="100" t="s">
        <v>177</v>
      </c>
      <c r="Q724" s="89" t="s">
        <v>153</v>
      </c>
      <c r="R724" s="90" t="s">
        <v>154</v>
      </c>
      <c r="S724" s="91" t="s">
        <v>155</v>
      </c>
      <c r="T724" s="92" t="s">
        <v>156</v>
      </c>
    </row>
    <row r="725" spans="1:20" s="110" customFormat="1" ht="16.5" x14ac:dyDescent="0.25">
      <c r="A725" s="96">
        <v>724</v>
      </c>
      <c r="B725" s="105">
        <v>34607</v>
      </c>
      <c r="C725" s="105" t="s">
        <v>2091</v>
      </c>
      <c r="D725" s="105" t="s">
        <v>1275</v>
      </c>
      <c r="E725" s="103" t="s">
        <v>1276</v>
      </c>
      <c r="F725" s="105" t="s">
        <v>314</v>
      </c>
      <c r="G725" s="105" t="s">
        <v>136</v>
      </c>
      <c r="H725" s="105" t="s">
        <v>350</v>
      </c>
      <c r="I725" s="103" t="s">
        <v>127</v>
      </c>
      <c r="J725" s="103" t="s">
        <v>1279</v>
      </c>
      <c r="K725" s="105" t="s">
        <v>128</v>
      </c>
      <c r="L725" s="105">
        <v>5</v>
      </c>
      <c r="M725" s="103" t="s">
        <v>140</v>
      </c>
      <c r="N725" s="105" t="s">
        <v>2092</v>
      </c>
      <c r="O725" s="105" t="s">
        <v>2093</v>
      </c>
      <c r="P725" s="109" t="s">
        <v>177</v>
      </c>
      <c r="Q725" s="89" t="s">
        <v>153</v>
      </c>
      <c r="R725" s="90" t="s">
        <v>154</v>
      </c>
      <c r="S725" s="91" t="s">
        <v>155</v>
      </c>
      <c r="T725" s="92" t="s">
        <v>156</v>
      </c>
    </row>
    <row r="726" spans="1:20" s="110" customFormat="1" ht="16.5" x14ac:dyDescent="0.25">
      <c r="A726" s="96">
        <v>725</v>
      </c>
      <c r="B726" s="105">
        <v>32189</v>
      </c>
      <c r="C726" s="105" t="s">
        <v>2094</v>
      </c>
      <c r="D726" s="105" t="s">
        <v>170</v>
      </c>
      <c r="E726" s="103" t="s">
        <v>171</v>
      </c>
      <c r="F726" s="105" t="s">
        <v>1730</v>
      </c>
      <c r="G726" s="105" t="s">
        <v>130</v>
      </c>
      <c r="H726" s="105" t="s">
        <v>1741</v>
      </c>
      <c r="I726" s="103" t="s">
        <v>127</v>
      </c>
      <c r="J726" s="103" t="s">
        <v>1279</v>
      </c>
      <c r="K726" s="105" t="s">
        <v>128</v>
      </c>
      <c r="L726" s="105">
        <v>11</v>
      </c>
      <c r="M726" s="103" t="s">
        <v>140</v>
      </c>
      <c r="N726" s="105">
        <v>21.471579999999999</v>
      </c>
      <c r="O726" s="105">
        <v>39.201210000000003</v>
      </c>
      <c r="P726" s="109" t="s">
        <v>177</v>
      </c>
      <c r="Q726" s="89" t="s">
        <v>153</v>
      </c>
      <c r="R726" s="90" t="s">
        <v>154</v>
      </c>
      <c r="S726" s="91" t="s">
        <v>155</v>
      </c>
      <c r="T726" s="92" t="s">
        <v>156</v>
      </c>
    </row>
    <row r="727" spans="1:20" s="110" customFormat="1" ht="16.5" x14ac:dyDescent="0.25">
      <c r="A727" s="96">
        <v>726</v>
      </c>
      <c r="B727" s="105">
        <v>33014</v>
      </c>
      <c r="C727" s="105" t="s">
        <v>2095</v>
      </c>
      <c r="D727" s="105" t="s">
        <v>1275</v>
      </c>
      <c r="E727" s="103" t="s">
        <v>1276</v>
      </c>
      <c r="F727" s="105" t="s">
        <v>1802</v>
      </c>
      <c r="G727" s="105" t="s">
        <v>130</v>
      </c>
      <c r="H727" s="105" t="s">
        <v>408</v>
      </c>
      <c r="I727" s="103" t="s">
        <v>127</v>
      </c>
      <c r="J727" s="103" t="s">
        <v>1279</v>
      </c>
      <c r="K727" s="105" t="s">
        <v>128</v>
      </c>
      <c r="L727" s="105">
        <v>5</v>
      </c>
      <c r="M727" s="103" t="s">
        <v>140</v>
      </c>
      <c r="N727" s="105">
        <v>21.626740000000002</v>
      </c>
      <c r="O727" s="105">
        <v>39.157640000000001</v>
      </c>
      <c r="P727" s="109" t="s">
        <v>177</v>
      </c>
      <c r="Q727" s="89" t="s">
        <v>153</v>
      </c>
      <c r="R727" s="90" t="s">
        <v>154</v>
      </c>
      <c r="S727" s="91" t="s">
        <v>155</v>
      </c>
      <c r="T727" s="92" t="s">
        <v>156</v>
      </c>
    </row>
    <row r="728" spans="1:20" s="110" customFormat="1" ht="16.5" x14ac:dyDescent="0.25">
      <c r="A728" s="96">
        <v>727</v>
      </c>
      <c r="B728" s="105">
        <v>32629</v>
      </c>
      <c r="C728" s="105" t="s">
        <v>2096</v>
      </c>
      <c r="D728" s="105" t="s">
        <v>1275</v>
      </c>
      <c r="E728" s="103" t="s">
        <v>1276</v>
      </c>
      <c r="F728" s="105" t="s">
        <v>1994</v>
      </c>
      <c r="G728" s="105" t="s">
        <v>130</v>
      </c>
      <c r="H728" s="105" t="s">
        <v>2016</v>
      </c>
      <c r="I728" s="103" t="s">
        <v>127</v>
      </c>
      <c r="J728" s="103" t="s">
        <v>1279</v>
      </c>
      <c r="K728" s="105" t="s">
        <v>128</v>
      </c>
      <c r="L728" s="105">
        <v>4</v>
      </c>
      <c r="M728" s="103" t="s">
        <v>140</v>
      </c>
      <c r="N728" s="105">
        <v>21.852689999999999</v>
      </c>
      <c r="O728" s="105">
        <v>39.075670000000002</v>
      </c>
      <c r="P728" s="109" t="s">
        <v>177</v>
      </c>
      <c r="Q728" s="89" t="s">
        <v>153</v>
      </c>
      <c r="R728" s="90" t="s">
        <v>154</v>
      </c>
      <c r="S728" s="91" t="s">
        <v>155</v>
      </c>
      <c r="T728" s="92" t="s">
        <v>156</v>
      </c>
    </row>
    <row r="729" spans="1:20" s="110" customFormat="1" ht="16.5" x14ac:dyDescent="0.25">
      <c r="A729" s="96">
        <v>728</v>
      </c>
      <c r="B729" s="105" t="s">
        <v>2097</v>
      </c>
      <c r="C729" s="105" t="s">
        <v>2098</v>
      </c>
      <c r="D729" s="105" t="s">
        <v>134</v>
      </c>
      <c r="E729" s="103" t="s">
        <v>1276</v>
      </c>
      <c r="F729" s="105" t="s">
        <v>1994</v>
      </c>
      <c r="G729" s="105" t="s">
        <v>130</v>
      </c>
      <c r="H729" s="105" t="s">
        <v>1995</v>
      </c>
      <c r="I729" s="103" t="s">
        <v>127</v>
      </c>
      <c r="J729" s="103" t="s">
        <v>1279</v>
      </c>
      <c r="K729" s="105" t="s">
        <v>128</v>
      </c>
      <c r="L729" s="105">
        <v>6</v>
      </c>
      <c r="M729" s="103" t="s">
        <v>140</v>
      </c>
      <c r="N729" s="105">
        <v>21.980540000000001</v>
      </c>
      <c r="O729" s="105">
        <v>39.206580000000002</v>
      </c>
      <c r="P729" s="109" t="s">
        <v>177</v>
      </c>
      <c r="Q729" s="89" t="s">
        <v>153</v>
      </c>
      <c r="R729" s="90" t="s">
        <v>154</v>
      </c>
      <c r="S729" s="91" t="s">
        <v>155</v>
      </c>
      <c r="T729" s="92" t="s">
        <v>156</v>
      </c>
    </row>
    <row r="730" spans="1:20" s="110" customFormat="1" ht="16.5" x14ac:dyDescent="0.25">
      <c r="A730" s="96">
        <v>729</v>
      </c>
      <c r="B730" s="105" t="s">
        <v>2099</v>
      </c>
      <c r="C730" s="105" t="s">
        <v>2100</v>
      </c>
      <c r="D730" s="105" t="s">
        <v>134</v>
      </c>
      <c r="E730" s="103" t="s">
        <v>1276</v>
      </c>
      <c r="F730" s="105" t="s">
        <v>1994</v>
      </c>
      <c r="G730" s="105" t="s">
        <v>130</v>
      </c>
      <c r="H730" s="105" t="s">
        <v>1995</v>
      </c>
      <c r="I730" s="103" t="s">
        <v>127</v>
      </c>
      <c r="J730" s="103" t="s">
        <v>1279</v>
      </c>
      <c r="K730" s="105" t="s">
        <v>128</v>
      </c>
      <c r="L730" s="105">
        <v>5</v>
      </c>
      <c r="M730" s="103" t="s">
        <v>140</v>
      </c>
      <c r="N730" s="105">
        <v>21.980540000000001</v>
      </c>
      <c r="O730" s="105">
        <v>39.206560000000003</v>
      </c>
      <c r="P730" s="109" t="s">
        <v>177</v>
      </c>
      <c r="Q730" s="89" t="s">
        <v>153</v>
      </c>
      <c r="R730" s="90" t="s">
        <v>154</v>
      </c>
      <c r="S730" s="91" t="s">
        <v>155</v>
      </c>
      <c r="T730" s="92" t="s">
        <v>156</v>
      </c>
    </row>
    <row r="731" spans="1:20" s="110" customFormat="1" ht="16.5" x14ac:dyDescent="0.25">
      <c r="A731" s="96">
        <v>730</v>
      </c>
      <c r="B731" s="105">
        <v>132298</v>
      </c>
      <c r="C731" s="105" t="s">
        <v>2101</v>
      </c>
      <c r="D731" s="105" t="s">
        <v>132</v>
      </c>
      <c r="E731" s="103" t="s">
        <v>1276</v>
      </c>
      <c r="F731" s="105" t="s">
        <v>1994</v>
      </c>
      <c r="G731" s="105" t="s">
        <v>130</v>
      </c>
      <c r="H731" s="105" t="s">
        <v>1995</v>
      </c>
      <c r="I731" s="103" t="s">
        <v>127</v>
      </c>
      <c r="J731" s="103" t="s">
        <v>1279</v>
      </c>
      <c r="K731" s="105" t="s">
        <v>128</v>
      </c>
      <c r="L731" s="105">
        <v>3</v>
      </c>
      <c r="M731" s="103" t="s">
        <v>140</v>
      </c>
      <c r="N731" s="105">
        <v>21.980540000000001</v>
      </c>
      <c r="O731" s="105">
        <v>39.206580000000002</v>
      </c>
      <c r="P731" s="109" t="s">
        <v>177</v>
      </c>
      <c r="Q731" s="89" t="s">
        <v>153</v>
      </c>
      <c r="R731" s="90" t="s">
        <v>154</v>
      </c>
      <c r="S731" s="91" t="s">
        <v>155</v>
      </c>
      <c r="T731" s="92" t="s">
        <v>156</v>
      </c>
    </row>
    <row r="732" spans="1:20" s="111" customFormat="1" ht="16.5" x14ac:dyDescent="0.25">
      <c r="A732" s="96">
        <v>757</v>
      </c>
      <c r="B732" s="105">
        <v>32406</v>
      </c>
      <c r="C732" s="105" t="s">
        <v>2102</v>
      </c>
      <c r="D732" s="105" t="s">
        <v>132</v>
      </c>
      <c r="E732" s="103" t="s">
        <v>171</v>
      </c>
      <c r="F732" s="105" t="s">
        <v>1914</v>
      </c>
      <c r="G732" s="105" t="s">
        <v>130</v>
      </c>
      <c r="H732" s="105" t="s">
        <v>943</v>
      </c>
      <c r="I732" s="103" t="s">
        <v>127</v>
      </c>
      <c r="J732" s="103" t="s">
        <v>1279</v>
      </c>
      <c r="K732" s="105" t="s">
        <v>128</v>
      </c>
      <c r="L732" s="105">
        <v>21</v>
      </c>
      <c r="M732" s="103" t="s">
        <v>184</v>
      </c>
      <c r="N732" s="105">
        <v>21.532060000000001</v>
      </c>
      <c r="O732" s="105">
        <v>39.214190000000002</v>
      </c>
      <c r="P732" s="109" t="s">
        <v>177</v>
      </c>
      <c r="Q732" s="89" t="s">
        <v>153</v>
      </c>
      <c r="R732" s="90" t="s">
        <v>154</v>
      </c>
      <c r="S732" s="91" t="s">
        <v>155</v>
      </c>
      <c r="T732" s="92" t="s">
        <v>156</v>
      </c>
    </row>
    <row r="733" spans="1:20" s="111" customFormat="1" ht="16.5" x14ac:dyDescent="0.25">
      <c r="A733" s="96">
        <v>731</v>
      </c>
      <c r="B733" s="105">
        <v>35354</v>
      </c>
      <c r="C733" s="105" t="s">
        <v>2103</v>
      </c>
      <c r="D733" s="105" t="s">
        <v>134</v>
      </c>
      <c r="E733" s="103" t="s">
        <v>1276</v>
      </c>
      <c r="F733" s="105" t="s">
        <v>172</v>
      </c>
      <c r="G733" s="105" t="s">
        <v>136</v>
      </c>
      <c r="H733" s="105" t="s">
        <v>179</v>
      </c>
      <c r="I733" s="103" t="s">
        <v>131</v>
      </c>
      <c r="J733" s="103" t="s">
        <v>1279</v>
      </c>
      <c r="K733" s="105" t="s">
        <v>128</v>
      </c>
      <c r="L733" s="105">
        <v>6</v>
      </c>
      <c r="M733" s="103" t="s">
        <v>140</v>
      </c>
      <c r="N733" s="105" t="s">
        <v>203</v>
      </c>
      <c r="O733" s="105" t="s">
        <v>204</v>
      </c>
      <c r="P733" s="109" t="s">
        <v>177</v>
      </c>
      <c r="Q733" s="89" t="s">
        <v>153</v>
      </c>
      <c r="R733" s="90" t="s">
        <v>154</v>
      </c>
      <c r="S733" s="91" t="s">
        <v>155</v>
      </c>
      <c r="T733" s="92" t="s">
        <v>156</v>
      </c>
    </row>
    <row r="734" spans="1:20" s="111" customFormat="1" ht="16.5" x14ac:dyDescent="0.25">
      <c r="A734" s="96">
        <v>732</v>
      </c>
      <c r="B734" s="105" t="s">
        <v>2104</v>
      </c>
      <c r="C734" s="105" t="s">
        <v>2105</v>
      </c>
      <c r="D734" s="105" t="s">
        <v>1275</v>
      </c>
      <c r="E734" s="103" t="s">
        <v>1276</v>
      </c>
      <c r="F734" s="105" t="s">
        <v>314</v>
      </c>
      <c r="G734" s="105" t="s">
        <v>136</v>
      </c>
      <c r="H734" s="105" t="s">
        <v>1796</v>
      </c>
      <c r="I734" s="103" t="s">
        <v>131</v>
      </c>
      <c r="J734" s="103" t="s">
        <v>1279</v>
      </c>
      <c r="K734" s="105" t="s">
        <v>128</v>
      </c>
      <c r="L734" s="105">
        <v>5</v>
      </c>
      <c r="M734" s="103" t="s">
        <v>140</v>
      </c>
      <c r="N734" s="105" t="s">
        <v>2106</v>
      </c>
      <c r="O734" s="105" t="s">
        <v>2107</v>
      </c>
      <c r="P734" s="109" t="s">
        <v>177</v>
      </c>
      <c r="Q734" s="89" t="s">
        <v>153</v>
      </c>
      <c r="R734" s="90" t="s">
        <v>154</v>
      </c>
      <c r="S734" s="91" t="s">
        <v>155</v>
      </c>
      <c r="T734" s="92" t="s">
        <v>156</v>
      </c>
    </row>
    <row r="735" spans="1:20" s="111" customFormat="1" ht="16.5" x14ac:dyDescent="0.25">
      <c r="A735" s="96">
        <v>733</v>
      </c>
      <c r="B735" s="105">
        <v>34355</v>
      </c>
      <c r="C735" s="105" t="s">
        <v>2108</v>
      </c>
      <c r="D735" s="105" t="s">
        <v>170</v>
      </c>
      <c r="E735" s="103" t="s">
        <v>171</v>
      </c>
      <c r="F735" s="105" t="s">
        <v>314</v>
      </c>
      <c r="G735" s="105" t="s">
        <v>136</v>
      </c>
      <c r="H735" s="105" t="s">
        <v>326</v>
      </c>
      <c r="I735" s="103" t="s">
        <v>131</v>
      </c>
      <c r="J735" s="103" t="s">
        <v>1279</v>
      </c>
      <c r="K735" s="105" t="s">
        <v>128</v>
      </c>
      <c r="L735" s="105">
        <v>15</v>
      </c>
      <c r="M735" s="103" t="s">
        <v>184</v>
      </c>
      <c r="N735" s="105" t="s">
        <v>327</v>
      </c>
      <c r="O735" s="105" t="s">
        <v>328</v>
      </c>
      <c r="P735" s="109" t="s">
        <v>177</v>
      </c>
      <c r="Q735" s="89" t="s">
        <v>153</v>
      </c>
      <c r="R735" s="90" t="s">
        <v>154</v>
      </c>
      <c r="S735" s="91" t="s">
        <v>155</v>
      </c>
      <c r="T735" s="92" t="s">
        <v>156</v>
      </c>
    </row>
    <row r="736" spans="1:20" s="111" customFormat="1" ht="16.5" x14ac:dyDescent="0.25">
      <c r="A736" s="96">
        <v>734</v>
      </c>
      <c r="B736" s="105">
        <v>34357</v>
      </c>
      <c r="C736" s="105" t="s">
        <v>2109</v>
      </c>
      <c r="D736" s="105" t="s">
        <v>1275</v>
      </c>
      <c r="E736" s="103" t="s">
        <v>1276</v>
      </c>
      <c r="F736" s="105" t="s">
        <v>600</v>
      </c>
      <c r="G736" s="105" t="s">
        <v>136</v>
      </c>
      <c r="H736" s="105" t="s">
        <v>613</v>
      </c>
      <c r="I736" s="103" t="s">
        <v>131</v>
      </c>
      <c r="J736" s="103" t="s">
        <v>1279</v>
      </c>
      <c r="K736" s="105" t="s">
        <v>128</v>
      </c>
      <c r="L736" s="105">
        <v>6</v>
      </c>
      <c r="M736" s="103" t="s">
        <v>140</v>
      </c>
      <c r="N736" s="105" t="s">
        <v>753</v>
      </c>
      <c r="O736" s="105" t="s">
        <v>754</v>
      </c>
      <c r="P736" s="109" t="s">
        <v>177</v>
      </c>
      <c r="Q736" s="89" t="s">
        <v>153</v>
      </c>
      <c r="R736" s="90" t="s">
        <v>154</v>
      </c>
      <c r="S736" s="91" t="s">
        <v>155</v>
      </c>
      <c r="T736" s="92" t="s">
        <v>156</v>
      </c>
    </row>
    <row r="737" spans="1:20" s="111" customFormat="1" ht="16.5" x14ac:dyDescent="0.25">
      <c r="A737" s="96">
        <v>735</v>
      </c>
      <c r="B737" s="105">
        <v>34095</v>
      </c>
      <c r="C737" s="105" t="s">
        <v>2110</v>
      </c>
      <c r="D737" s="105" t="s">
        <v>1275</v>
      </c>
      <c r="E737" s="103" t="s">
        <v>1276</v>
      </c>
      <c r="F737" s="105" t="s">
        <v>825</v>
      </c>
      <c r="G737" s="105" t="s">
        <v>136</v>
      </c>
      <c r="H737" s="105" t="s">
        <v>2111</v>
      </c>
      <c r="I737" s="103" t="s">
        <v>127</v>
      </c>
      <c r="J737" s="103" t="s">
        <v>1279</v>
      </c>
      <c r="K737" s="105" t="s">
        <v>128</v>
      </c>
      <c r="L737" s="105">
        <v>4</v>
      </c>
      <c r="M737" s="103" t="s">
        <v>140</v>
      </c>
      <c r="N737" s="105" t="s">
        <v>2112</v>
      </c>
      <c r="O737" s="105" t="s">
        <v>2113</v>
      </c>
      <c r="P737" s="109" t="s">
        <v>177</v>
      </c>
      <c r="Q737" s="89" t="s">
        <v>153</v>
      </c>
      <c r="R737" s="90" t="s">
        <v>154</v>
      </c>
      <c r="S737" s="91" t="s">
        <v>155</v>
      </c>
      <c r="T737" s="92" t="s">
        <v>156</v>
      </c>
    </row>
    <row r="738" spans="1:20" s="111" customFormat="1" ht="16.5" x14ac:dyDescent="0.25">
      <c r="A738" s="96">
        <v>736</v>
      </c>
      <c r="B738" s="105">
        <v>34231</v>
      </c>
      <c r="C738" s="105" t="s">
        <v>2114</v>
      </c>
      <c r="D738" s="105" t="s">
        <v>170</v>
      </c>
      <c r="E738" s="103" t="s">
        <v>171</v>
      </c>
      <c r="F738" s="105" t="s">
        <v>825</v>
      </c>
      <c r="G738" s="105" t="s">
        <v>136</v>
      </c>
      <c r="H738" s="105" t="s">
        <v>836</v>
      </c>
      <c r="I738" s="103" t="s">
        <v>127</v>
      </c>
      <c r="J738" s="103" t="s">
        <v>1279</v>
      </c>
      <c r="K738" s="105" t="s">
        <v>128</v>
      </c>
      <c r="L738" s="105">
        <v>23</v>
      </c>
      <c r="M738" s="103" t="s">
        <v>129</v>
      </c>
      <c r="N738" s="105" t="s">
        <v>2115</v>
      </c>
      <c r="O738" s="105" t="s">
        <v>2116</v>
      </c>
      <c r="P738" s="109" t="s">
        <v>177</v>
      </c>
      <c r="Q738" s="89" t="s">
        <v>153</v>
      </c>
      <c r="R738" s="90" t="s">
        <v>154</v>
      </c>
      <c r="S738" s="91" t="s">
        <v>155</v>
      </c>
      <c r="T738" s="92" t="s">
        <v>156</v>
      </c>
    </row>
    <row r="739" spans="1:20" s="111" customFormat="1" ht="16.5" x14ac:dyDescent="0.25">
      <c r="A739" s="96">
        <v>737</v>
      </c>
      <c r="B739" s="105">
        <v>35089</v>
      </c>
      <c r="C739" s="105" t="s">
        <v>2117</v>
      </c>
      <c r="D739" s="105" t="s">
        <v>145</v>
      </c>
      <c r="E739" s="103" t="s">
        <v>171</v>
      </c>
      <c r="F739" s="105" t="s">
        <v>825</v>
      </c>
      <c r="G739" s="105" t="s">
        <v>136</v>
      </c>
      <c r="H739" s="105" t="s">
        <v>2118</v>
      </c>
      <c r="I739" s="103" t="s">
        <v>127</v>
      </c>
      <c r="J739" s="103" t="s">
        <v>1279</v>
      </c>
      <c r="K739" s="105" t="s">
        <v>128</v>
      </c>
      <c r="L739" s="105">
        <v>3</v>
      </c>
      <c r="M739" s="103" t="s">
        <v>140</v>
      </c>
      <c r="N739" s="105" t="s">
        <v>2115</v>
      </c>
      <c r="O739" s="105" t="s">
        <v>2116</v>
      </c>
      <c r="P739" s="109" t="s">
        <v>177</v>
      </c>
      <c r="Q739" s="89" t="s">
        <v>153</v>
      </c>
      <c r="R739" s="90" t="s">
        <v>154</v>
      </c>
      <c r="S739" s="91" t="s">
        <v>155</v>
      </c>
      <c r="T739" s="92" t="s">
        <v>156</v>
      </c>
    </row>
    <row r="740" spans="1:20" s="111" customFormat="1" ht="16.5" x14ac:dyDescent="0.25">
      <c r="A740" s="96">
        <v>738</v>
      </c>
      <c r="B740" s="105">
        <v>34144</v>
      </c>
      <c r="C740" s="105" t="s">
        <v>2119</v>
      </c>
      <c r="D740" s="105" t="s">
        <v>170</v>
      </c>
      <c r="E740" s="103" t="s">
        <v>171</v>
      </c>
      <c r="F740" s="105" t="s">
        <v>939</v>
      </c>
      <c r="G740" s="105" t="s">
        <v>136</v>
      </c>
      <c r="H740" s="105" t="s">
        <v>947</v>
      </c>
      <c r="I740" s="103" t="s">
        <v>127</v>
      </c>
      <c r="J740" s="103" t="s">
        <v>1279</v>
      </c>
      <c r="K740" s="105" t="s">
        <v>128</v>
      </c>
      <c r="L740" s="105">
        <v>19</v>
      </c>
      <c r="M740" s="103" t="s">
        <v>184</v>
      </c>
      <c r="N740" s="105" t="s">
        <v>1071</v>
      </c>
      <c r="O740" s="105" t="s">
        <v>2120</v>
      </c>
      <c r="P740" s="109" t="s">
        <v>177</v>
      </c>
      <c r="Q740" s="89" t="s">
        <v>153</v>
      </c>
      <c r="R740" s="90" t="s">
        <v>154</v>
      </c>
      <c r="S740" s="91" t="s">
        <v>155</v>
      </c>
      <c r="T740" s="92" t="s">
        <v>156</v>
      </c>
    </row>
    <row r="741" spans="1:20" s="111" customFormat="1" ht="16.5" x14ac:dyDescent="0.25">
      <c r="A741" s="96">
        <v>739</v>
      </c>
      <c r="B741" s="105">
        <v>34075</v>
      </c>
      <c r="C741" s="105" t="s">
        <v>2121</v>
      </c>
      <c r="D741" s="105" t="s">
        <v>170</v>
      </c>
      <c r="E741" s="103" t="s">
        <v>171</v>
      </c>
      <c r="F741" s="105" t="s">
        <v>939</v>
      </c>
      <c r="G741" s="105" t="s">
        <v>136</v>
      </c>
      <c r="H741" s="105" t="s">
        <v>951</v>
      </c>
      <c r="I741" s="103" t="s">
        <v>127</v>
      </c>
      <c r="J741" s="103" t="s">
        <v>1279</v>
      </c>
      <c r="K741" s="105" t="s">
        <v>128</v>
      </c>
      <c r="L741" s="105">
        <v>14</v>
      </c>
      <c r="M741" s="103" t="s">
        <v>184</v>
      </c>
      <c r="N741" s="105" t="s">
        <v>2122</v>
      </c>
      <c r="O741" s="105" t="s">
        <v>2123</v>
      </c>
      <c r="P741" s="109" t="s">
        <v>177</v>
      </c>
      <c r="Q741" s="89" t="s">
        <v>153</v>
      </c>
      <c r="R741" s="90" t="s">
        <v>154</v>
      </c>
      <c r="S741" s="91" t="s">
        <v>155</v>
      </c>
      <c r="T741" s="92" t="s">
        <v>156</v>
      </c>
    </row>
    <row r="742" spans="1:20" s="111" customFormat="1" ht="16.5" x14ac:dyDescent="0.25">
      <c r="A742" s="96">
        <v>740</v>
      </c>
      <c r="B742" s="105">
        <v>34100</v>
      </c>
      <c r="C742" s="105" t="s">
        <v>2124</v>
      </c>
      <c r="D742" s="105" t="s">
        <v>170</v>
      </c>
      <c r="E742" s="103" t="s">
        <v>171</v>
      </c>
      <c r="F742" s="105" t="s">
        <v>939</v>
      </c>
      <c r="G742" s="105" t="s">
        <v>136</v>
      </c>
      <c r="H742" s="105" t="s">
        <v>943</v>
      </c>
      <c r="I742" s="103" t="s">
        <v>127</v>
      </c>
      <c r="J742" s="103" t="s">
        <v>1279</v>
      </c>
      <c r="K742" s="105" t="s">
        <v>128</v>
      </c>
      <c r="L742" s="105">
        <v>13</v>
      </c>
      <c r="M742" s="103" t="s">
        <v>184</v>
      </c>
      <c r="N742" s="105" t="s">
        <v>995</v>
      </c>
      <c r="O742" s="105" t="s">
        <v>996</v>
      </c>
      <c r="P742" s="109" t="s">
        <v>177</v>
      </c>
      <c r="Q742" s="89" t="s">
        <v>153</v>
      </c>
      <c r="R742" s="90" t="s">
        <v>154</v>
      </c>
      <c r="S742" s="91" t="s">
        <v>155</v>
      </c>
      <c r="T742" s="92" t="s">
        <v>156</v>
      </c>
    </row>
    <row r="743" spans="1:20" s="111" customFormat="1" ht="16.5" x14ac:dyDescent="0.25">
      <c r="A743" s="96">
        <v>741</v>
      </c>
      <c r="B743" s="105">
        <v>34007</v>
      </c>
      <c r="C743" s="105" t="s">
        <v>2125</v>
      </c>
      <c r="D743" s="105" t="s">
        <v>145</v>
      </c>
      <c r="E743" s="103" t="s">
        <v>171</v>
      </c>
      <c r="F743" s="105" t="s">
        <v>939</v>
      </c>
      <c r="G743" s="105" t="s">
        <v>136</v>
      </c>
      <c r="H743" s="105" t="s">
        <v>943</v>
      </c>
      <c r="I743" s="103" t="s">
        <v>127</v>
      </c>
      <c r="J743" s="103" t="s">
        <v>1279</v>
      </c>
      <c r="K743" s="105" t="s">
        <v>128</v>
      </c>
      <c r="L743" s="105">
        <v>3</v>
      </c>
      <c r="M743" s="103" t="s">
        <v>140</v>
      </c>
      <c r="N743" s="105" t="s">
        <v>1096</v>
      </c>
      <c r="O743" s="105" t="s">
        <v>1097</v>
      </c>
      <c r="P743" s="109" t="s">
        <v>177</v>
      </c>
      <c r="Q743" s="89" t="s">
        <v>153</v>
      </c>
      <c r="R743" s="90" t="s">
        <v>154</v>
      </c>
      <c r="S743" s="91" t="s">
        <v>155</v>
      </c>
      <c r="T743" s="92" t="s">
        <v>156</v>
      </c>
    </row>
    <row r="744" spans="1:20" s="111" customFormat="1" ht="16.5" x14ac:dyDescent="0.25">
      <c r="A744" s="96">
        <v>742</v>
      </c>
      <c r="B744" s="105">
        <v>34223</v>
      </c>
      <c r="C744" s="105" t="s">
        <v>2126</v>
      </c>
      <c r="D744" s="105" t="s">
        <v>1275</v>
      </c>
      <c r="E744" s="103" t="s">
        <v>1276</v>
      </c>
      <c r="F744" s="105" t="s">
        <v>1135</v>
      </c>
      <c r="G744" s="105" t="s">
        <v>136</v>
      </c>
      <c r="H744" s="105" t="s">
        <v>1153</v>
      </c>
      <c r="I744" s="103" t="s">
        <v>127</v>
      </c>
      <c r="J744" s="103" t="s">
        <v>1279</v>
      </c>
      <c r="K744" s="105" t="s">
        <v>128</v>
      </c>
      <c r="L744" s="105">
        <v>5</v>
      </c>
      <c r="M744" s="103" t="s">
        <v>140</v>
      </c>
      <c r="N744" s="105" t="s">
        <v>2127</v>
      </c>
      <c r="O744" s="105" t="s">
        <v>2128</v>
      </c>
      <c r="P744" s="109" t="s">
        <v>177</v>
      </c>
      <c r="Q744" s="89" t="s">
        <v>153</v>
      </c>
      <c r="R744" s="90" t="s">
        <v>154</v>
      </c>
      <c r="S744" s="91" t="s">
        <v>155</v>
      </c>
      <c r="T744" s="92" t="s">
        <v>156</v>
      </c>
    </row>
    <row r="745" spans="1:20" s="111" customFormat="1" ht="16.5" x14ac:dyDescent="0.25">
      <c r="A745" s="96">
        <v>743</v>
      </c>
      <c r="B745" s="105">
        <v>34274</v>
      </c>
      <c r="C745" s="105" t="s">
        <v>2129</v>
      </c>
      <c r="D745" s="105" t="s">
        <v>170</v>
      </c>
      <c r="E745" s="103" t="s">
        <v>171</v>
      </c>
      <c r="F745" s="105" t="s">
        <v>1277</v>
      </c>
      <c r="G745" s="105" t="s">
        <v>136</v>
      </c>
      <c r="H745" s="105" t="s">
        <v>1330</v>
      </c>
      <c r="I745" s="103" t="s">
        <v>127</v>
      </c>
      <c r="J745" s="103" t="s">
        <v>1279</v>
      </c>
      <c r="K745" s="105" t="s">
        <v>128</v>
      </c>
      <c r="L745" s="105">
        <v>13</v>
      </c>
      <c r="M745" s="103" t="s">
        <v>184</v>
      </c>
      <c r="N745" s="105" t="s">
        <v>1331</v>
      </c>
      <c r="O745" s="105" t="s">
        <v>1332</v>
      </c>
      <c r="P745" s="109" t="s">
        <v>177</v>
      </c>
      <c r="Q745" s="89" t="s">
        <v>153</v>
      </c>
      <c r="R745" s="90" t="s">
        <v>154</v>
      </c>
      <c r="S745" s="91" t="s">
        <v>155</v>
      </c>
      <c r="T745" s="92" t="s">
        <v>156</v>
      </c>
    </row>
    <row r="746" spans="1:20" s="111" customFormat="1" ht="16.5" x14ac:dyDescent="0.25">
      <c r="A746" s="96">
        <v>744</v>
      </c>
      <c r="B746" s="105">
        <v>34146</v>
      </c>
      <c r="C746" s="105" t="s">
        <v>2130</v>
      </c>
      <c r="D746" s="105" t="s">
        <v>170</v>
      </c>
      <c r="E746" s="103" t="s">
        <v>171</v>
      </c>
      <c r="F746" s="105" t="s">
        <v>1277</v>
      </c>
      <c r="G746" s="105" t="s">
        <v>136</v>
      </c>
      <c r="H746" s="105" t="s">
        <v>2000</v>
      </c>
      <c r="I746" s="103" t="s">
        <v>127</v>
      </c>
      <c r="J746" s="103" t="s">
        <v>1279</v>
      </c>
      <c r="K746" s="105" t="s">
        <v>128</v>
      </c>
      <c r="L746" s="105">
        <v>16</v>
      </c>
      <c r="M746" s="103" t="s">
        <v>184</v>
      </c>
      <c r="N746" s="105" t="s">
        <v>2131</v>
      </c>
      <c r="O746" s="105">
        <v>39.100153841051501</v>
      </c>
      <c r="P746" s="109" t="s">
        <v>177</v>
      </c>
      <c r="Q746" s="89" t="s">
        <v>153</v>
      </c>
      <c r="R746" s="90" t="s">
        <v>154</v>
      </c>
      <c r="S746" s="91" t="s">
        <v>155</v>
      </c>
      <c r="T746" s="92" t="s">
        <v>156</v>
      </c>
    </row>
    <row r="747" spans="1:20" s="111" customFormat="1" ht="16.5" x14ac:dyDescent="0.25">
      <c r="A747" s="96">
        <v>746</v>
      </c>
      <c r="B747" s="105" t="s">
        <v>2132</v>
      </c>
      <c r="C747" s="105" t="s">
        <v>2133</v>
      </c>
      <c r="D747" s="105" t="s">
        <v>132</v>
      </c>
      <c r="E747" s="103" t="s">
        <v>171</v>
      </c>
      <c r="F747" s="105" t="s">
        <v>1277</v>
      </c>
      <c r="G747" s="105" t="s">
        <v>136</v>
      </c>
      <c r="H747" s="105" t="s">
        <v>2000</v>
      </c>
      <c r="I747" s="103" t="s">
        <v>127</v>
      </c>
      <c r="J747" s="103" t="s">
        <v>1279</v>
      </c>
      <c r="K747" s="105" t="s">
        <v>128</v>
      </c>
      <c r="L747" s="105">
        <v>11</v>
      </c>
      <c r="M747" s="103" t="s">
        <v>140</v>
      </c>
      <c r="N747" s="105" t="s">
        <v>2134</v>
      </c>
      <c r="O747" s="105" t="s">
        <v>2135</v>
      </c>
      <c r="P747" s="109" t="s">
        <v>177</v>
      </c>
      <c r="Q747" s="89" t="s">
        <v>153</v>
      </c>
      <c r="R747" s="90" t="s">
        <v>154</v>
      </c>
      <c r="S747" s="91" t="s">
        <v>155</v>
      </c>
      <c r="T747" s="92" t="s">
        <v>156</v>
      </c>
    </row>
    <row r="748" spans="1:20" s="111" customFormat="1" ht="16.5" x14ac:dyDescent="0.25">
      <c r="A748" s="96">
        <v>747</v>
      </c>
      <c r="B748" s="105">
        <v>34088</v>
      </c>
      <c r="C748" s="105" t="s">
        <v>2136</v>
      </c>
      <c r="D748" s="105" t="s">
        <v>145</v>
      </c>
      <c r="E748" s="103" t="s">
        <v>171</v>
      </c>
      <c r="F748" s="105" t="s">
        <v>1277</v>
      </c>
      <c r="G748" s="105" t="s">
        <v>136</v>
      </c>
      <c r="H748" s="105" t="s">
        <v>2000</v>
      </c>
      <c r="I748" s="103" t="s">
        <v>127</v>
      </c>
      <c r="J748" s="103" t="s">
        <v>1279</v>
      </c>
      <c r="K748" s="105" t="s">
        <v>128</v>
      </c>
      <c r="L748" s="105">
        <v>8</v>
      </c>
      <c r="M748" s="103" t="s">
        <v>140</v>
      </c>
      <c r="N748" s="105" t="s">
        <v>2131</v>
      </c>
      <c r="O748" s="105">
        <v>39.100153841051501</v>
      </c>
      <c r="P748" s="109" t="s">
        <v>177</v>
      </c>
      <c r="Q748" s="89" t="s">
        <v>153</v>
      </c>
      <c r="R748" s="90" t="s">
        <v>154</v>
      </c>
      <c r="S748" s="91" t="s">
        <v>155</v>
      </c>
      <c r="T748" s="92" t="s">
        <v>156</v>
      </c>
    </row>
    <row r="749" spans="1:20" s="111" customFormat="1" ht="16.5" x14ac:dyDescent="0.25">
      <c r="A749" s="96">
        <v>748</v>
      </c>
      <c r="B749" s="105">
        <v>34047</v>
      </c>
      <c r="C749" s="105" t="s">
        <v>2137</v>
      </c>
      <c r="D749" s="105" t="s">
        <v>145</v>
      </c>
      <c r="E749" s="103" t="s">
        <v>171</v>
      </c>
      <c r="F749" s="105" t="s">
        <v>1277</v>
      </c>
      <c r="G749" s="105" t="s">
        <v>136</v>
      </c>
      <c r="H749" s="105" t="s">
        <v>2000</v>
      </c>
      <c r="I749" s="103" t="s">
        <v>127</v>
      </c>
      <c r="J749" s="103" t="s">
        <v>1279</v>
      </c>
      <c r="K749" s="105" t="s">
        <v>128</v>
      </c>
      <c r="L749" s="105">
        <v>4</v>
      </c>
      <c r="M749" s="103" t="s">
        <v>140</v>
      </c>
      <c r="N749" s="105" t="s">
        <v>2131</v>
      </c>
      <c r="O749" s="105">
        <v>39.100153841051501</v>
      </c>
      <c r="P749" s="109" t="s">
        <v>177</v>
      </c>
      <c r="Q749" s="89" t="s">
        <v>153</v>
      </c>
      <c r="R749" s="90" t="s">
        <v>154</v>
      </c>
      <c r="S749" s="91" t="s">
        <v>155</v>
      </c>
      <c r="T749" s="92" t="s">
        <v>156</v>
      </c>
    </row>
    <row r="750" spans="1:20" s="111" customFormat="1" ht="16.5" x14ac:dyDescent="0.25">
      <c r="A750" s="96">
        <v>749</v>
      </c>
      <c r="B750" s="105">
        <v>32482</v>
      </c>
      <c r="C750" s="105" t="s">
        <v>2138</v>
      </c>
      <c r="D750" s="105" t="s">
        <v>134</v>
      </c>
      <c r="E750" s="103" t="s">
        <v>171</v>
      </c>
      <c r="F750" s="105" t="s">
        <v>1730</v>
      </c>
      <c r="G750" s="105" t="s">
        <v>130</v>
      </c>
      <c r="H750" s="105" t="s">
        <v>214</v>
      </c>
      <c r="I750" s="103" t="s">
        <v>127</v>
      </c>
      <c r="J750" s="103" t="s">
        <v>1279</v>
      </c>
      <c r="K750" s="105" t="s">
        <v>128</v>
      </c>
      <c r="L750" s="105">
        <v>20</v>
      </c>
      <c r="M750" s="103" t="s">
        <v>184</v>
      </c>
      <c r="N750" s="105">
        <v>21.320219999999999</v>
      </c>
      <c r="O750" s="105">
        <v>39.244509999999998</v>
      </c>
      <c r="P750" s="109" t="s">
        <v>177</v>
      </c>
      <c r="Q750" s="89" t="s">
        <v>153</v>
      </c>
      <c r="R750" s="90" t="s">
        <v>154</v>
      </c>
      <c r="S750" s="91" t="s">
        <v>155</v>
      </c>
      <c r="T750" s="92" t="s">
        <v>156</v>
      </c>
    </row>
    <row r="751" spans="1:20" s="111" customFormat="1" ht="16.5" x14ac:dyDescent="0.25">
      <c r="A751" s="96">
        <v>750</v>
      </c>
      <c r="B751" s="105">
        <v>32411</v>
      </c>
      <c r="C751" s="105" t="s">
        <v>2139</v>
      </c>
      <c r="D751" s="105" t="s">
        <v>132</v>
      </c>
      <c r="E751" s="103" t="s">
        <v>1276</v>
      </c>
      <c r="F751" s="105" t="s">
        <v>1730</v>
      </c>
      <c r="G751" s="105" t="s">
        <v>130</v>
      </c>
      <c r="H751" s="105" t="s">
        <v>188</v>
      </c>
      <c r="I751" s="103" t="s">
        <v>127</v>
      </c>
      <c r="J751" s="103" t="s">
        <v>1279</v>
      </c>
      <c r="K751" s="105" t="s">
        <v>128</v>
      </c>
      <c r="L751" s="105">
        <v>3</v>
      </c>
      <c r="M751" s="103" t="s">
        <v>140</v>
      </c>
      <c r="N751" s="105">
        <v>21.479880000000001</v>
      </c>
      <c r="O751" s="105">
        <v>39.239809999999999</v>
      </c>
      <c r="P751" s="109" t="s">
        <v>177</v>
      </c>
      <c r="Q751" s="89" t="s">
        <v>153</v>
      </c>
      <c r="R751" s="90" t="s">
        <v>154</v>
      </c>
      <c r="S751" s="91" t="s">
        <v>155</v>
      </c>
      <c r="T751" s="92" t="s">
        <v>156</v>
      </c>
    </row>
    <row r="752" spans="1:20" s="111" customFormat="1" ht="16.5" x14ac:dyDescent="0.25">
      <c r="A752" s="96">
        <v>751</v>
      </c>
      <c r="B752" s="105">
        <v>132296</v>
      </c>
      <c r="C752" s="105" t="s">
        <v>2140</v>
      </c>
      <c r="D752" s="105" t="s">
        <v>170</v>
      </c>
      <c r="E752" s="103" t="s">
        <v>171</v>
      </c>
      <c r="F752" s="105" t="s">
        <v>1787</v>
      </c>
      <c r="G752" s="105" t="s">
        <v>130</v>
      </c>
      <c r="H752" s="105" t="s">
        <v>378</v>
      </c>
      <c r="I752" s="103" t="s">
        <v>127</v>
      </c>
      <c r="J752" s="103" t="s">
        <v>1279</v>
      </c>
      <c r="K752" s="105" t="s">
        <v>128</v>
      </c>
      <c r="L752" s="105">
        <v>23</v>
      </c>
      <c r="M752" s="103" t="s">
        <v>129</v>
      </c>
      <c r="N752" s="105">
        <v>21.764040000000001</v>
      </c>
      <c r="O752" s="105">
        <v>39.22701</v>
      </c>
      <c r="P752" s="109" t="s">
        <v>177</v>
      </c>
      <c r="Q752" s="89" t="s">
        <v>153</v>
      </c>
      <c r="R752" s="90" t="s">
        <v>154</v>
      </c>
      <c r="S752" s="91" t="s">
        <v>155</v>
      </c>
      <c r="T752" s="92" t="s">
        <v>156</v>
      </c>
    </row>
    <row r="753" spans="1:20" s="111" customFormat="1" ht="16.5" x14ac:dyDescent="0.25">
      <c r="A753" s="96">
        <v>752</v>
      </c>
      <c r="B753" s="105">
        <v>33194</v>
      </c>
      <c r="C753" s="105" t="s">
        <v>2141</v>
      </c>
      <c r="D753" s="105" t="s">
        <v>1275</v>
      </c>
      <c r="E753" s="103" t="s">
        <v>1276</v>
      </c>
      <c r="F753" s="105" t="s">
        <v>1899</v>
      </c>
      <c r="G753" s="105" t="s">
        <v>130</v>
      </c>
      <c r="H753" s="105" t="s">
        <v>2111</v>
      </c>
      <c r="I753" s="103" t="s">
        <v>127</v>
      </c>
      <c r="J753" s="103" t="s">
        <v>1279</v>
      </c>
      <c r="K753" s="105" t="s">
        <v>128</v>
      </c>
      <c r="L753" s="105">
        <v>4</v>
      </c>
      <c r="M753" s="103" t="s">
        <v>140</v>
      </c>
      <c r="N753" s="105">
        <v>21.301739999999999</v>
      </c>
      <c r="O753" s="105">
        <v>39.265090000000001</v>
      </c>
      <c r="P753" s="109" t="s">
        <v>177</v>
      </c>
      <c r="Q753" s="89" t="s">
        <v>153</v>
      </c>
      <c r="R753" s="90" t="s">
        <v>154</v>
      </c>
      <c r="S753" s="91" t="s">
        <v>155</v>
      </c>
      <c r="T753" s="92" t="s">
        <v>156</v>
      </c>
    </row>
    <row r="754" spans="1:20" s="111" customFormat="1" ht="16.5" x14ac:dyDescent="0.25">
      <c r="A754" s="96">
        <v>753</v>
      </c>
      <c r="B754" s="105">
        <v>32201</v>
      </c>
      <c r="C754" s="105" t="s">
        <v>2142</v>
      </c>
      <c r="D754" s="105" t="s">
        <v>134</v>
      </c>
      <c r="E754" s="103" t="s">
        <v>171</v>
      </c>
      <c r="F754" s="105" t="s">
        <v>1899</v>
      </c>
      <c r="G754" s="105" t="s">
        <v>130</v>
      </c>
      <c r="H754" s="105" t="s">
        <v>863</v>
      </c>
      <c r="I754" s="103" t="s">
        <v>127</v>
      </c>
      <c r="J754" s="103" t="s">
        <v>1279</v>
      </c>
      <c r="K754" s="105" t="s">
        <v>128</v>
      </c>
      <c r="L754" s="105">
        <v>22</v>
      </c>
      <c r="M754" s="103" t="s">
        <v>129</v>
      </c>
      <c r="N754" s="105">
        <v>21.403199999999998</v>
      </c>
      <c r="O754" s="105">
        <v>39.270870000000002</v>
      </c>
      <c r="P754" s="109" t="s">
        <v>177</v>
      </c>
      <c r="Q754" s="89" t="s">
        <v>153</v>
      </c>
      <c r="R754" s="90" t="s">
        <v>154</v>
      </c>
      <c r="S754" s="91" t="s">
        <v>155</v>
      </c>
      <c r="T754" s="92" t="s">
        <v>156</v>
      </c>
    </row>
    <row r="755" spans="1:20" s="111" customFormat="1" ht="16.5" x14ac:dyDescent="0.25">
      <c r="A755" s="96">
        <v>754</v>
      </c>
      <c r="B755" s="105">
        <v>33248</v>
      </c>
      <c r="C755" s="105" t="s">
        <v>2143</v>
      </c>
      <c r="D755" s="105" t="s">
        <v>132</v>
      </c>
      <c r="E755" s="103" t="s">
        <v>1276</v>
      </c>
      <c r="F755" s="105" t="s">
        <v>1899</v>
      </c>
      <c r="G755" s="105" t="s">
        <v>130</v>
      </c>
      <c r="H755" s="105" t="s">
        <v>870</v>
      </c>
      <c r="I755" s="103" t="s">
        <v>127</v>
      </c>
      <c r="J755" s="103" t="s">
        <v>1279</v>
      </c>
      <c r="K755" s="105" t="s">
        <v>128</v>
      </c>
      <c r="L755" s="105">
        <v>3</v>
      </c>
      <c r="M755" s="103" t="s">
        <v>140</v>
      </c>
      <c r="N755" s="105">
        <v>21.42784</v>
      </c>
      <c r="O755" s="105">
        <v>39.281590000000001</v>
      </c>
      <c r="P755" s="109" t="s">
        <v>177</v>
      </c>
      <c r="Q755" s="89" t="s">
        <v>153</v>
      </c>
      <c r="R755" s="90" t="s">
        <v>154</v>
      </c>
      <c r="S755" s="91" t="s">
        <v>155</v>
      </c>
      <c r="T755" s="92" t="s">
        <v>156</v>
      </c>
    </row>
    <row r="756" spans="1:20" s="111" customFormat="1" ht="16.5" x14ac:dyDescent="0.25">
      <c r="A756" s="96">
        <v>755</v>
      </c>
      <c r="B756" s="105">
        <v>32455</v>
      </c>
      <c r="C756" s="105" t="s">
        <v>2144</v>
      </c>
      <c r="D756" s="105" t="s">
        <v>134</v>
      </c>
      <c r="E756" s="103" t="s">
        <v>171</v>
      </c>
      <c r="F756" s="105" t="s">
        <v>1914</v>
      </c>
      <c r="G756" s="105" t="s">
        <v>130</v>
      </c>
      <c r="H756" s="105" t="s">
        <v>947</v>
      </c>
      <c r="I756" s="103" t="s">
        <v>127</v>
      </c>
      <c r="J756" s="103" t="s">
        <v>1279</v>
      </c>
      <c r="K756" s="105" t="s">
        <v>128</v>
      </c>
      <c r="L756" s="105">
        <v>22</v>
      </c>
      <c r="M756" s="103" t="s">
        <v>129</v>
      </c>
      <c r="N756" s="105">
        <v>21.520240000000001</v>
      </c>
      <c r="O756" s="105">
        <v>39.188110000000002</v>
      </c>
      <c r="P756" s="109" t="s">
        <v>177</v>
      </c>
      <c r="Q756" s="89" t="s">
        <v>153</v>
      </c>
      <c r="R756" s="90" t="s">
        <v>154</v>
      </c>
      <c r="S756" s="91" t="s">
        <v>155</v>
      </c>
      <c r="T756" s="92" t="s">
        <v>156</v>
      </c>
    </row>
    <row r="757" spans="1:20" s="111" customFormat="1" ht="16.5" x14ac:dyDescent="0.25">
      <c r="A757" s="96">
        <v>756</v>
      </c>
      <c r="B757" s="105" t="s">
        <v>2145</v>
      </c>
      <c r="C757" s="105" t="s">
        <v>2146</v>
      </c>
      <c r="D757" s="105" t="s">
        <v>132</v>
      </c>
      <c r="E757" s="103" t="s">
        <v>171</v>
      </c>
      <c r="F757" s="105" t="s">
        <v>1914</v>
      </c>
      <c r="G757" s="105" t="s">
        <v>130</v>
      </c>
      <c r="H757" s="105" t="s">
        <v>135</v>
      </c>
      <c r="I757" s="103" t="s">
        <v>127</v>
      </c>
      <c r="J757" s="103" t="s">
        <v>1279</v>
      </c>
      <c r="K757" s="105" t="s">
        <v>128</v>
      </c>
      <c r="L757" s="105">
        <v>15</v>
      </c>
      <c r="M757" s="103" t="s">
        <v>184</v>
      </c>
      <c r="N757" s="105">
        <v>21.521159999999998</v>
      </c>
      <c r="O757" s="105">
        <v>39.227429999999998</v>
      </c>
      <c r="P757" s="109" t="s">
        <v>177</v>
      </c>
      <c r="Q757" s="89" t="s">
        <v>153</v>
      </c>
      <c r="R757" s="90" t="s">
        <v>154</v>
      </c>
      <c r="S757" s="91" t="s">
        <v>155</v>
      </c>
      <c r="T757" s="92" t="s">
        <v>156</v>
      </c>
    </row>
    <row r="758" spans="1:20" s="111" customFormat="1" ht="16.5" x14ac:dyDescent="0.25">
      <c r="A758" s="96">
        <v>758</v>
      </c>
      <c r="B758" s="105">
        <v>32217</v>
      </c>
      <c r="C758" s="105" t="s">
        <v>2147</v>
      </c>
      <c r="D758" s="105" t="s">
        <v>170</v>
      </c>
      <c r="E758" s="103" t="s">
        <v>171</v>
      </c>
      <c r="F758" s="105" t="s">
        <v>1952</v>
      </c>
      <c r="G758" s="105" t="s">
        <v>130</v>
      </c>
      <c r="H758" s="105" t="s">
        <v>1153</v>
      </c>
      <c r="I758" s="103" t="s">
        <v>131</v>
      </c>
      <c r="J758" s="103" t="s">
        <v>1279</v>
      </c>
      <c r="K758" s="105" t="s">
        <v>128</v>
      </c>
      <c r="L758" s="105">
        <v>18</v>
      </c>
      <c r="M758" s="103" t="s">
        <v>184</v>
      </c>
      <c r="N758" s="105">
        <v>21.457159999999998</v>
      </c>
      <c r="O758" s="105">
        <v>39.320520000000002</v>
      </c>
      <c r="P758" s="109" t="s">
        <v>177</v>
      </c>
      <c r="Q758" s="89" t="s">
        <v>153</v>
      </c>
      <c r="R758" s="90" t="s">
        <v>154</v>
      </c>
      <c r="S758" s="91" t="s">
        <v>155</v>
      </c>
      <c r="T758" s="92" t="s">
        <v>156</v>
      </c>
    </row>
    <row r="759" spans="1:20" s="111" customFormat="1" ht="16.5" x14ac:dyDescent="0.25">
      <c r="A759" s="96">
        <v>759</v>
      </c>
      <c r="B759" s="105">
        <v>3932903</v>
      </c>
      <c r="C759" s="105" t="s">
        <v>2148</v>
      </c>
      <c r="D759" s="105" t="s">
        <v>170</v>
      </c>
      <c r="E759" s="103" t="s">
        <v>171</v>
      </c>
      <c r="F759" s="105" t="s">
        <v>1952</v>
      </c>
      <c r="G759" s="105" t="s">
        <v>130</v>
      </c>
      <c r="H759" s="105" t="s">
        <v>1182</v>
      </c>
      <c r="I759" s="103" t="s">
        <v>131</v>
      </c>
      <c r="J759" s="103" t="s">
        <v>1279</v>
      </c>
      <c r="K759" s="105" t="s">
        <v>128</v>
      </c>
      <c r="L759" s="105">
        <v>16</v>
      </c>
      <c r="M759" s="103" t="s">
        <v>184</v>
      </c>
      <c r="N759" s="105">
        <v>21.441089999999999</v>
      </c>
      <c r="O759" s="105">
        <v>39.391399999999997</v>
      </c>
      <c r="P759" s="109" t="s">
        <v>177</v>
      </c>
      <c r="Q759" s="89" t="s">
        <v>153</v>
      </c>
      <c r="R759" s="90" t="s">
        <v>154</v>
      </c>
      <c r="S759" s="91" t="s">
        <v>155</v>
      </c>
      <c r="T759" s="92" t="s">
        <v>156</v>
      </c>
    </row>
    <row r="760" spans="1:20" s="111" customFormat="1" ht="16.5" x14ac:dyDescent="0.25">
      <c r="A760" s="96">
        <v>760</v>
      </c>
      <c r="B760" s="105">
        <v>33049</v>
      </c>
      <c r="C760" s="105" t="s">
        <v>2149</v>
      </c>
      <c r="D760" s="105" t="s">
        <v>134</v>
      </c>
      <c r="E760" s="103" t="s">
        <v>171</v>
      </c>
      <c r="F760" s="105" t="s">
        <v>1952</v>
      </c>
      <c r="G760" s="105" t="s">
        <v>130</v>
      </c>
      <c r="H760" s="105" t="s">
        <v>1182</v>
      </c>
      <c r="I760" s="103" t="s">
        <v>131</v>
      </c>
      <c r="J760" s="103" t="s">
        <v>1279</v>
      </c>
      <c r="K760" s="105" t="s">
        <v>128</v>
      </c>
      <c r="L760" s="105">
        <v>11</v>
      </c>
      <c r="M760" s="103" t="s">
        <v>140</v>
      </c>
      <c r="N760" s="105">
        <v>21.425699999999999</v>
      </c>
      <c r="O760" s="105">
        <v>39.389969999999998</v>
      </c>
      <c r="P760" s="109" t="s">
        <v>177</v>
      </c>
      <c r="Q760" s="89" t="s">
        <v>153</v>
      </c>
      <c r="R760" s="90" t="s">
        <v>154</v>
      </c>
      <c r="S760" s="91" t="s">
        <v>155</v>
      </c>
      <c r="T760" s="92" t="s">
        <v>156</v>
      </c>
    </row>
    <row r="761" spans="1:20" s="111" customFormat="1" ht="16.5" x14ac:dyDescent="0.25">
      <c r="A761" s="96">
        <v>761</v>
      </c>
      <c r="B761" s="105">
        <v>3932560</v>
      </c>
      <c r="C761" s="105" t="s">
        <v>2150</v>
      </c>
      <c r="D761" s="105" t="s">
        <v>134</v>
      </c>
      <c r="E761" s="103" t="s">
        <v>171</v>
      </c>
      <c r="F761" s="105" t="s">
        <v>1952</v>
      </c>
      <c r="G761" s="105" t="s">
        <v>130</v>
      </c>
      <c r="H761" s="105" t="s">
        <v>1182</v>
      </c>
      <c r="I761" s="103" t="s">
        <v>131</v>
      </c>
      <c r="J761" s="103" t="s">
        <v>1279</v>
      </c>
      <c r="K761" s="105" t="s">
        <v>128</v>
      </c>
      <c r="L761" s="105">
        <v>15</v>
      </c>
      <c r="M761" s="103" t="s">
        <v>184</v>
      </c>
      <c r="N761" s="105">
        <v>21.452829999999999</v>
      </c>
      <c r="O761" s="105">
        <v>39.3979</v>
      </c>
      <c r="P761" s="109" t="s">
        <v>177</v>
      </c>
      <c r="Q761" s="89" t="s">
        <v>153</v>
      </c>
      <c r="R761" s="90" t="s">
        <v>154</v>
      </c>
      <c r="S761" s="91" t="s">
        <v>155</v>
      </c>
      <c r="T761" s="92" t="s">
        <v>156</v>
      </c>
    </row>
    <row r="762" spans="1:20" s="111" customFormat="1" ht="16.5" x14ac:dyDescent="0.25">
      <c r="A762" s="96">
        <v>762</v>
      </c>
      <c r="B762" s="105">
        <v>33167</v>
      </c>
      <c r="C762" s="105" t="s">
        <v>2151</v>
      </c>
      <c r="D762" s="105" t="s">
        <v>134</v>
      </c>
      <c r="E762" s="103" t="s">
        <v>171</v>
      </c>
      <c r="F762" s="105" t="s">
        <v>1952</v>
      </c>
      <c r="G762" s="105" t="s">
        <v>130</v>
      </c>
      <c r="H762" s="105" t="s">
        <v>1136</v>
      </c>
      <c r="I762" s="103" t="s">
        <v>131</v>
      </c>
      <c r="J762" s="103" t="s">
        <v>1279</v>
      </c>
      <c r="K762" s="105" t="s">
        <v>128</v>
      </c>
      <c r="L762" s="105">
        <v>15</v>
      </c>
      <c r="M762" s="103" t="s">
        <v>184</v>
      </c>
      <c r="N762" s="105">
        <v>21.502749999999999</v>
      </c>
      <c r="O762" s="105">
        <v>39.297530000000002</v>
      </c>
      <c r="P762" s="109" t="s">
        <v>177</v>
      </c>
      <c r="Q762" s="89" t="s">
        <v>153</v>
      </c>
      <c r="R762" s="90" t="s">
        <v>154</v>
      </c>
      <c r="S762" s="91" t="s">
        <v>155</v>
      </c>
      <c r="T762" s="92" t="s">
        <v>156</v>
      </c>
    </row>
    <row r="763" spans="1:20" s="111" customFormat="1" ht="16.5" x14ac:dyDescent="0.25">
      <c r="A763" s="96">
        <v>763</v>
      </c>
      <c r="B763" s="105">
        <v>32408</v>
      </c>
      <c r="C763" s="105" t="s">
        <v>2152</v>
      </c>
      <c r="D763" s="105" t="s">
        <v>132</v>
      </c>
      <c r="E763" s="103" t="s">
        <v>412</v>
      </c>
      <c r="F763" s="105" t="s">
        <v>1952</v>
      </c>
      <c r="G763" s="105" t="s">
        <v>130</v>
      </c>
      <c r="H763" s="105" t="s">
        <v>1136</v>
      </c>
      <c r="I763" s="103" t="s">
        <v>127</v>
      </c>
      <c r="J763" s="103" t="s">
        <v>1279</v>
      </c>
      <c r="K763" s="105" t="s">
        <v>128</v>
      </c>
      <c r="L763" s="105">
        <v>3</v>
      </c>
      <c r="M763" s="103" t="s">
        <v>140</v>
      </c>
      <c r="N763" s="105">
        <v>21.486660000000001</v>
      </c>
      <c r="O763" s="105">
        <v>39.295110000000001</v>
      </c>
      <c r="P763" s="109" t="s">
        <v>177</v>
      </c>
      <c r="Q763" s="89" t="s">
        <v>153</v>
      </c>
      <c r="R763" s="90" t="s">
        <v>154</v>
      </c>
      <c r="S763" s="91" t="s">
        <v>155</v>
      </c>
      <c r="T763" s="92" t="s">
        <v>156</v>
      </c>
    </row>
    <row r="764" spans="1:20" s="111" customFormat="1" ht="16.5" x14ac:dyDescent="0.25">
      <c r="A764" s="96">
        <v>764</v>
      </c>
      <c r="B764" s="105">
        <v>32587</v>
      </c>
      <c r="C764" s="105" t="s">
        <v>2153</v>
      </c>
      <c r="D764" s="105" t="s">
        <v>134</v>
      </c>
      <c r="E764" s="103" t="s">
        <v>1276</v>
      </c>
      <c r="F764" s="105" t="s">
        <v>2053</v>
      </c>
      <c r="G764" s="105" t="s">
        <v>130</v>
      </c>
      <c r="H764" s="105" t="s">
        <v>2079</v>
      </c>
      <c r="I764" s="103" t="s">
        <v>127</v>
      </c>
      <c r="J764" s="103" t="s">
        <v>1279</v>
      </c>
      <c r="K764" s="105" t="s">
        <v>128</v>
      </c>
      <c r="L764" s="105">
        <v>4</v>
      </c>
      <c r="M764" s="103" t="s">
        <v>140</v>
      </c>
      <c r="N764" s="105">
        <v>22.7972</v>
      </c>
      <c r="O764" s="105">
        <v>39.037129999999998</v>
      </c>
      <c r="P764" s="109" t="s">
        <v>177</v>
      </c>
      <c r="Q764" s="89" t="s">
        <v>153</v>
      </c>
      <c r="R764" s="90" t="s">
        <v>154</v>
      </c>
      <c r="S764" s="91" t="s">
        <v>155</v>
      </c>
      <c r="T764" s="92" t="s">
        <v>156</v>
      </c>
    </row>
    <row r="765" spans="1:20" ht="16.5" x14ac:dyDescent="0.25">
      <c r="A765" s="96">
        <v>765</v>
      </c>
      <c r="B765" s="97">
        <v>34096</v>
      </c>
      <c r="C765" s="97" t="s">
        <v>2154</v>
      </c>
      <c r="D765" s="97" t="s">
        <v>170</v>
      </c>
      <c r="E765" s="97" t="s">
        <v>171</v>
      </c>
      <c r="F765" s="98" t="s">
        <v>172</v>
      </c>
      <c r="G765" s="97" t="s">
        <v>136</v>
      </c>
      <c r="H765" s="97" t="s">
        <v>214</v>
      </c>
      <c r="I765" s="97" t="s">
        <v>2155</v>
      </c>
      <c r="J765" s="97" t="s">
        <v>174</v>
      </c>
      <c r="K765" s="98" t="s">
        <v>180</v>
      </c>
      <c r="L765" s="98">
        <v>28</v>
      </c>
      <c r="M765" s="97" t="s">
        <v>129</v>
      </c>
      <c r="N765" s="99" t="s">
        <v>2156</v>
      </c>
      <c r="O765" s="99">
        <v>39.259256988266401</v>
      </c>
      <c r="P765" s="100" t="s">
        <v>177</v>
      </c>
      <c r="Q765" s="89" t="s">
        <v>153</v>
      </c>
      <c r="R765" s="90" t="s">
        <v>154</v>
      </c>
      <c r="S765" s="91" t="s">
        <v>155</v>
      </c>
      <c r="T765" s="92" t="s">
        <v>156</v>
      </c>
    </row>
    <row r="766" spans="1:20" ht="16.5" x14ac:dyDescent="0.25">
      <c r="A766" s="96">
        <v>766</v>
      </c>
      <c r="B766" s="97">
        <v>134519</v>
      </c>
      <c r="C766" s="97" t="s">
        <v>2157</v>
      </c>
      <c r="D766" s="97" t="s">
        <v>170</v>
      </c>
      <c r="E766" s="97" t="s">
        <v>171</v>
      </c>
      <c r="F766" s="98" t="s">
        <v>314</v>
      </c>
      <c r="G766" s="98" t="s">
        <v>136</v>
      </c>
      <c r="H766" s="97" t="s">
        <v>339</v>
      </c>
      <c r="I766" s="97" t="s">
        <v>2155</v>
      </c>
      <c r="J766" s="97" t="s">
        <v>174</v>
      </c>
      <c r="K766" s="98" t="s">
        <v>180</v>
      </c>
      <c r="L766" s="98">
        <v>22</v>
      </c>
      <c r="M766" s="97" t="s">
        <v>129</v>
      </c>
      <c r="N766" s="99">
        <v>21.823938977909702</v>
      </c>
      <c r="O766" s="99">
        <v>39.212090816837403</v>
      </c>
      <c r="P766" s="100" t="s">
        <v>177</v>
      </c>
      <c r="Q766" s="89" t="s">
        <v>153</v>
      </c>
      <c r="R766" s="90" t="s">
        <v>154</v>
      </c>
      <c r="S766" s="91" t="s">
        <v>155</v>
      </c>
      <c r="T766" s="92" t="s">
        <v>156</v>
      </c>
    </row>
    <row r="767" spans="1:20" ht="16.5" x14ac:dyDescent="0.25">
      <c r="A767" s="96">
        <v>767</v>
      </c>
      <c r="B767" s="97">
        <v>134522</v>
      </c>
      <c r="C767" s="97" t="s">
        <v>2158</v>
      </c>
      <c r="D767" s="97" t="s">
        <v>170</v>
      </c>
      <c r="E767" s="97" t="s">
        <v>171</v>
      </c>
      <c r="F767" s="98" t="s">
        <v>314</v>
      </c>
      <c r="G767" s="98" t="s">
        <v>136</v>
      </c>
      <c r="H767" s="97" t="s">
        <v>141</v>
      </c>
      <c r="I767" s="97" t="s">
        <v>2155</v>
      </c>
      <c r="J767" s="97" t="s">
        <v>174</v>
      </c>
      <c r="K767" s="98" t="s">
        <v>180</v>
      </c>
      <c r="L767" s="98">
        <v>22</v>
      </c>
      <c r="M767" s="97" t="s">
        <v>129</v>
      </c>
      <c r="N767" s="99">
        <v>21.8121899440203</v>
      </c>
      <c r="O767" s="99">
        <v>39.149993494612403</v>
      </c>
      <c r="P767" s="100" t="s">
        <v>177</v>
      </c>
      <c r="Q767" s="89" t="s">
        <v>153</v>
      </c>
      <c r="R767" s="90" t="s">
        <v>154</v>
      </c>
      <c r="S767" s="91" t="s">
        <v>155</v>
      </c>
      <c r="T767" s="92" t="s">
        <v>156</v>
      </c>
    </row>
    <row r="768" spans="1:20" ht="16.5" x14ac:dyDescent="0.25">
      <c r="A768" s="96">
        <v>768</v>
      </c>
      <c r="B768" s="97">
        <v>34056</v>
      </c>
      <c r="C768" s="97" t="s">
        <v>2159</v>
      </c>
      <c r="D768" s="97" t="s">
        <v>170</v>
      </c>
      <c r="E768" s="97" t="s">
        <v>171</v>
      </c>
      <c r="F768" s="98" t="s">
        <v>314</v>
      </c>
      <c r="G768" s="98" t="s">
        <v>136</v>
      </c>
      <c r="H768" s="97" t="s">
        <v>2160</v>
      </c>
      <c r="I768" s="97" t="s">
        <v>2155</v>
      </c>
      <c r="J768" s="97" t="s">
        <v>174</v>
      </c>
      <c r="K768" s="98" t="s">
        <v>180</v>
      </c>
      <c r="L768" s="98">
        <v>22</v>
      </c>
      <c r="M768" s="97" t="s">
        <v>129</v>
      </c>
      <c r="N768" s="99">
        <v>21.8569033399327</v>
      </c>
      <c r="O768" s="99">
        <v>39.228440093960998</v>
      </c>
      <c r="P768" s="100" t="s">
        <v>177</v>
      </c>
      <c r="Q768" s="89" t="s">
        <v>153</v>
      </c>
      <c r="R768" s="90" t="s">
        <v>154</v>
      </c>
      <c r="S768" s="91" t="s">
        <v>155</v>
      </c>
      <c r="T768" s="92" t="s">
        <v>156</v>
      </c>
    </row>
    <row r="769" spans="1:20" ht="16.5" x14ac:dyDescent="0.25">
      <c r="A769" s="96">
        <v>769</v>
      </c>
      <c r="B769" s="97">
        <v>34093</v>
      </c>
      <c r="C769" s="97" t="s">
        <v>2161</v>
      </c>
      <c r="D769" s="97" t="s">
        <v>170</v>
      </c>
      <c r="E769" s="97" t="s">
        <v>171</v>
      </c>
      <c r="F769" s="98" t="s">
        <v>314</v>
      </c>
      <c r="G769" s="98" t="s">
        <v>136</v>
      </c>
      <c r="H769" s="97" t="s">
        <v>146</v>
      </c>
      <c r="I769" s="97" t="s">
        <v>2155</v>
      </c>
      <c r="J769" s="97" t="s">
        <v>174</v>
      </c>
      <c r="K769" s="98" t="s">
        <v>180</v>
      </c>
      <c r="L769" s="98">
        <v>19</v>
      </c>
      <c r="M769" s="97" t="s">
        <v>184</v>
      </c>
      <c r="N769" s="99">
        <v>21.8237640261218</v>
      </c>
      <c r="O769" s="99">
        <v>39.139676754350802</v>
      </c>
      <c r="P769" s="100" t="s">
        <v>177</v>
      </c>
      <c r="Q769" s="89" t="s">
        <v>153</v>
      </c>
      <c r="R769" s="90" t="s">
        <v>154</v>
      </c>
      <c r="S769" s="91" t="s">
        <v>155</v>
      </c>
      <c r="T769" s="92" t="s">
        <v>156</v>
      </c>
    </row>
    <row r="770" spans="1:20" ht="16.5" x14ac:dyDescent="0.25">
      <c r="A770" s="96">
        <v>770</v>
      </c>
      <c r="B770" s="97">
        <v>34049</v>
      </c>
      <c r="C770" s="97" t="s">
        <v>2162</v>
      </c>
      <c r="D770" s="97" t="s">
        <v>170</v>
      </c>
      <c r="E770" s="97" t="s">
        <v>171</v>
      </c>
      <c r="F770" s="98" t="s">
        <v>314</v>
      </c>
      <c r="G770" s="98" t="s">
        <v>136</v>
      </c>
      <c r="H770" s="97" t="s">
        <v>350</v>
      </c>
      <c r="I770" s="97" t="s">
        <v>2155</v>
      </c>
      <c r="J770" s="97" t="s">
        <v>174</v>
      </c>
      <c r="K770" s="98" t="s">
        <v>180</v>
      </c>
      <c r="L770" s="98">
        <v>25</v>
      </c>
      <c r="M770" s="97" t="s">
        <v>129</v>
      </c>
      <c r="N770" s="99" t="s">
        <v>2163</v>
      </c>
      <c r="O770" s="99">
        <v>39.191707535479601</v>
      </c>
      <c r="P770" s="100" t="s">
        <v>177</v>
      </c>
      <c r="Q770" s="89" t="s">
        <v>153</v>
      </c>
      <c r="R770" s="90" t="s">
        <v>154</v>
      </c>
      <c r="S770" s="91" t="s">
        <v>155</v>
      </c>
      <c r="T770" s="92" t="s">
        <v>156</v>
      </c>
    </row>
    <row r="771" spans="1:20" ht="16.5" x14ac:dyDescent="0.25">
      <c r="A771" s="96">
        <v>771</v>
      </c>
      <c r="B771" s="97">
        <v>34031</v>
      </c>
      <c r="C771" s="97" t="s">
        <v>2164</v>
      </c>
      <c r="D771" s="97" t="s">
        <v>170</v>
      </c>
      <c r="E771" s="97" t="s">
        <v>171</v>
      </c>
      <c r="F771" s="98" t="s">
        <v>314</v>
      </c>
      <c r="G771" s="98" t="s">
        <v>136</v>
      </c>
      <c r="H771" s="97" t="s">
        <v>378</v>
      </c>
      <c r="I771" s="97" t="s">
        <v>2155</v>
      </c>
      <c r="J771" s="97" t="s">
        <v>174</v>
      </c>
      <c r="K771" s="98" t="s">
        <v>180</v>
      </c>
      <c r="L771" s="98">
        <v>24</v>
      </c>
      <c r="M771" s="97" t="s">
        <v>129</v>
      </c>
      <c r="N771" s="99" t="s">
        <v>2165</v>
      </c>
      <c r="O771" s="99" t="s">
        <v>2166</v>
      </c>
      <c r="P771" s="100" t="s">
        <v>177</v>
      </c>
      <c r="Q771" s="89" t="s">
        <v>153</v>
      </c>
      <c r="R771" s="90" t="s">
        <v>154</v>
      </c>
      <c r="S771" s="91" t="s">
        <v>155</v>
      </c>
      <c r="T771" s="92" t="s">
        <v>156</v>
      </c>
    </row>
    <row r="772" spans="1:20" ht="16.5" x14ac:dyDescent="0.25">
      <c r="A772" s="96">
        <v>772</v>
      </c>
      <c r="B772" s="97">
        <v>34040</v>
      </c>
      <c r="C772" s="97" t="s">
        <v>2167</v>
      </c>
      <c r="D772" s="97" t="s">
        <v>170</v>
      </c>
      <c r="E772" s="97" t="s">
        <v>171</v>
      </c>
      <c r="F772" s="98" t="s">
        <v>314</v>
      </c>
      <c r="G772" s="98" t="s">
        <v>136</v>
      </c>
      <c r="H772" s="97" t="s">
        <v>2160</v>
      </c>
      <c r="I772" s="97" t="s">
        <v>2155</v>
      </c>
      <c r="J772" s="97" t="s">
        <v>174</v>
      </c>
      <c r="K772" s="98" t="s">
        <v>180</v>
      </c>
      <c r="L772" s="98">
        <v>21</v>
      </c>
      <c r="M772" s="97" t="s">
        <v>184</v>
      </c>
      <c r="N772" s="99">
        <v>21.857406928153601</v>
      </c>
      <c r="O772" s="99">
        <v>39.2337673442672</v>
      </c>
      <c r="P772" s="100" t="s">
        <v>177</v>
      </c>
      <c r="Q772" s="89" t="s">
        <v>153</v>
      </c>
      <c r="R772" s="90" t="s">
        <v>154</v>
      </c>
      <c r="S772" s="91" t="s">
        <v>155</v>
      </c>
      <c r="T772" s="92" t="s">
        <v>156</v>
      </c>
    </row>
    <row r="773" spans="1:20" ht="16.5" x14ac:dyDescent="0.25">
      <c r="A773" s="96">
        <v>773</v>
      </c>
      <c r="B773" s="97">
        <v>134441</v>
      </c>
      <c r="C773" s="97" t="s">
        <v>2168</v>
      </c>
      <c r="D773" s="97" t="s">
        <v>170</v>
      </c>
      <c r="E773" s="97" t="s">
        <v>171</v>
      </c>
      <c r="F773" s="98" t="s">
        <v>314</v>
      </c>
      <c r="G773" s="98" t="s">
        <v>136</v>
      </c>
      <c r="H773" s="97" t="s">
        <v>339</v>
      </c>
      <c r="I773" s="97" t="s">
        <v>2155</v>
      </c>
      <c r="J773" s="97" t="s">
        <v>174</v>
      </c>
      <c r="K773" s="98" t="s">
        <v>180</v>
      </c>
      <c r="L773" s="98">
        <v>24</v>
      </c>
      <c r="M773" s="97" t="s">
        <v>129</v>
      </c>
      <c r="N773" s="99" t="s">
        <v>2169</v>
      </c>
      <c r="O773" s="99" t="s">
        <v>2170</v>
      </c>
      <c r="P773" s="100" t="s">
        <v>177</v>
      </c>
      <c r="Q773" s="89" t="s">
        <v>153</v>
      </c>
      <c r="R773" s="90" t="s">
        <v>154</v>
      </c>
      <c r="S773" s="91" t="s">
        <v>155</v>
      </c>
      <c r="T773" s="92" t="s">
        <v>156</v>
      </c>
    </row>
    <row r="774" spans="1:20" ht="16.5" x14ac:dyDescent="0.25">
      <c r="A774" s="96">
        <v>774</v>
      </c>
      <c r="B774" s="97" t="s">
        <v>2171</v>
      </c>
      <c r="C774" s="97" t="s">
        <v>2172</v>
      </c>
      <c r="D774" s="97" t="s">
        <v>134</v>
      </c>
      <c r="E774" s="97" t="s">
        <v>171</v>
      </c>
      <c r="F774" s="98" t="s">
        <v>314</v>
      </c>
      <c r="G774" s="98" t="s">
        <v>136</v>
      </c>
      <c r="H774" s="97" t="s">
        <v>378</v>
      </c>
      <c r="I774" s="97" t="s">
        <v>2155</v>
      </c>
      <c r="J774" s="97" t="s">
        <v>174</v>
      </c>
      <c r="K774" s="98" t="s">
        <v>180</v>
      </c>
      <c r="L774" s="98">
        <v>22</v>
      </c>
      <c r="M774" s="97" t="s">
        <v>129</v>
      </c>
      <c r="N774" s="99" t="s">
        <v>2173</v>
      </c>
      <c r="O774" s="99" t="s">
        <v>2174</v>
      </c>
      <c r="P774" s="100" t="s">
        <v>177</v>
      </c>
      <c r="Q774" s="89" t="s">
        <v>153</v>
      </c>
      <c r="R774" s="90" t="s">
        <v>154</v>
      </c>
      <c r="S774" s="91" t="s">
        <v>155</v>
      </c>
      <c r="T774" s="92" t="s">
        <v>156</v>
      </c>
    </row>
    <row r="775" spans="1:20" ht="16.5" x14ac:dyDescent="0.25">
      <c r="A775" s="96">
        <v>775</v>
      </c>
      <c r="B775" s="97" t="s">
        <v>2175</v>
      </c>
      <c r="C775" s="97" t="s">
        <v>2176</v>
      </c>
      <c r="D775" s="97" t="s">
        <v>134</v>
      </c>
      <c r="E775" s="97" t="s">
        <v>171</v>
      </c>
      <c r="F775" s="98" t="s">
        <v>314</v>
      </c>
      <c r="G775" s="98" t="s">
        <v>136</v>
      </c>
      <c r="H775" s="97" t="s">
        <v>350</v>
      </c>
      <c r="I775" s="97" t="s">
        <v>2155</v>
      </c>
      <c r="J775" s="97" t="s">
        <v>174</v>
      </c>
      <c r="K775" s="98" t="s">
        <v>180</v>
      </c>
      <c r="L775" s="98">
        <v>18</v>
      </c>
      <c r="M775" s="97" t="s">
        <v>184</v>
      </c>
      <c r="N775" s="99">
        <v>21.877758433040999</v>
      </c>
      <c r="O775" s="99">
        <v>39.174194419659798</v>
      </c>
      <c r="P775" s="100" t="s">
        <v>177</v>
      </c>
      <c r="Q775" s="89" t="s">
        <v>153</v>
      </c>
      <c r="R775" s="90" t="s">
        <v>154</v>
      </c>
      <c r="S775" s="91" t="s">
        <v>155</v>
      </c>
      <c r="T775" s="92" t="s">
        <v>156</v>
      </c>
    </row>
    <row r="776" spans="1:20" ht="16.5" x14ac:dyDescent="0.25">
      <c r="A776" s="96">
        <v>776</v>
      </c>
      <c r="B776" s="97">
        <v>34291</v>
      </c>
      <c r="C776" s="97" t="s">
        <v>2177</v>
      </c>
      <c r="D776" s="97" t="s">
        <v>132</v>
      </c>
      <c r="E776" s="97" t="s">
        <v>171</v>
      </c>
      <c r="F776" s="98" t="s">
        <v>314</v>
      </c>
      <c r="G776" s="98" t="s">
        <v>136</v>
      </c>
      <c r="H776" s="97" t="s">
        <v>141</v>
      </c>
      <c r="I776" s="97" t="s">
        <v>2155</v>
      </c>
      <c r="J776" s="97" t="s">
        <v>174</v>
      </c>
      <c r="K776" s="98" t="s">
        <v>180</v>
      </c>
      <c r="L776" s="98">
        <v>16</v>
      </c>
      <c r="M776" s="97" t="s">
        <v>184</v>
      </c>
      <c r="N776" s="99">
        <v>21.8089398610079</v>
      </c>
      <c r="O776" s="99">
        <v>39.145545827971297</v>
      </c>
      <c r="P776" s="100" t="s">
        <v>177</v>
      </c>
      <c r="Q776" s="89" t="s">
        <v>153</v>
      </c>
      <c r="R776" s="90" t="s">
        <v>154</v>
      </c>
      <c r="S776" s="91" t="s">
        <v>155</v>
      </c>
      <c r="T776" s="92" t="s">
        <v>156</v>
      </c>
    </row>
    <row r="777" spans="1:20" ht="16.5" x14ac:dyDescent="0.25">
      <c r="A777" s="96">
        <v>777</v>
      </c>
      <c r="B777" s="97">
        <v>34398</v>
      </c>
      <c r="C777" s="97" t="s">
        <v>2178</v>
      </c>
      <c r="D777" s="97" t="s">
        <v>132</v>
      </c>
      <c r="E777" s="97" t="s">
        <v>171</v>
      </c>
      <c r="F777" s="98" t="s">
        <v>314</v>
      </c>
      <c r="G777" s="98" t="s">
        <v>136</v>
      </c>
      <c r="H777" s="97" t="s">
        <v>350</v>
      </c>
      <c r="I777" s="97" t="s">
        <v>2155</v>
      </c>
      <c r="J777" s="97" t="s">
        <v>174</v>
      </c>
      <c r="K777" s="98" t="s">
        <v>180</v>
      </c>
      <c r="L777" s="98">
        <v>17</v>
      </c>
      <c r="M777" s="97" t="s">
        <v>184</v>
      </c>
      <c r="N777" s="99">
        <v>21.8678099405229</v>
      </c>
      <c r="O777" s="99">
        <v>39.173016768909903</v>
      </c>
      <c r="P777" s="100" t="s">
        <v>177</v>
      </c>
      <c r="Q777" s="89" t="s">
        <v>153</v>
      </c>
      <c r="R777" s="90" t="s">
        <v>154</v>
      </c>
      <c r="S777" s="91" t="s">
        <v>155</v>
      </c>
      <c r="T777" s="92" t="s">
        <v>156</v>
      </c>
    </row>
    <row r="778" spans="1:20" ht="16.5" x14ac:dyDescent="0.25">
      <c r="A778" s="96">
        <v>778</v>
      </c>
      <c r="B778" s="97">
        <v>34284</v>
      </c>
      <c r="C778" s="97" t="s">
        <v>2179</v>
      </c>
      <c r="D778" s="97" t="s">
        <v>132</v>
      </c>
      <c r="E778" s="97" t="s">
        <v>171</v>
      </c>
      <c r="F778" s="98" t="s">
        <v>314</v>
      </c>
      <c r="G778" s="98" t="s">
        <v>136</v>
      </c>
      <c r="H778" s="97" t="s">
        <v>339</v>
      </c>
      <c r="I778" s="97" t="s">
        <v>2155</v>
      </c>
      <c r="J778" s="97" t="s">
        <v>174</v>
      </c>
      <c r="K778" s="98" t="s">
        <v>180</v>
      </c>
      <c r="L778" s="98">
        <v>26</v>
      </c>
      <c r="M778" s="97" t="s">
        <v>129</v>
      </c>
      <c r="N778" s="99">
        <v>21.822818296336902</v>
      </c>
      <c r="O778" s="99">
        <v>39.211295084262503</v>
      </c>
      <c r="P778" s="100" t="s">
        <v>177</v>
      </c>
      <c r="Q778" s="89" t="s">
        <v>153</v>
      </c>
      <c r="R778" s="90" t="s">
        <v>154</v>
      </c>
      <c r="S778" s="91" t="s">
        <v>155</v>
      </c>
      <c r="T778" s="92" t="s">
        <v>156</v>
      </c>
    </row>
    <row r="779" spans="1:20" ht="16.5" x14ac:dyDescent="0.25">
      <c r="A779" s="96">
        <v>779</v>
      </c>
      <c r="B779" s="97">
        <v>134428</v>
      </c>
      <c r="C779" s="97" t="s">
        <v>2180</v>
      </c>
      <c r="D779" s="97" t="s">
        <v>170</v>
      </c>
      <c r="E779" s="97" t="s">
        <v>171</v>
      </c>
      <c r="F779" s="98" t="s">
        <v>399</v>
      </c>
      <c r="G779" s="97" t="s">
        <v>136</v>
      </c>
      <c r="H779" s="97" t="s">
        <v>440</v>
      </c>
      <c r="I779" s="97" t="s">
        <v>2155</v>
      </c>
      <c r="J779" s="97" t="s">
        <v>174</v>
      </c>
      <c r="K779" s="98" t="s">
        <v>180</v>
      </c>
      <c r="L779" s="98">
        <v>24</v>
      </c>
      <c r="M779" s="97" t="s">
        <v>129</v>
      </c>
      <c r="N779" s="99" t="s">
        <v>2181</v>
      </c>
      <c r="O779" s="99" t="s">
        <v>2182</v>
      </c>
      <c r="P779" s="100" t="s">
        <v>177</v>
      </c>
      <c r="Q779" s="89" t="s">
        <v>153</v>
      </c>
      <c r="R779" s="90" t="s">
        <v>154</v>
      </c>
      <c r="S779" s="91" t="s">
        <v>155</v>
      </c>
      <c r="T779" s="92" t="s">
        <v>156</v>
      </c>
    </row>
    <row r="780" spans="1:20" ht="16.5" x14ac:dyDescent="0.25">
      <c r="A780" s="96">
        <v>780</v>
      </c>
      <c r="B780" s="97" t="s">
        <v>2183</v>
      </c>
      <c r="C780" s="97" t="s">
        <v>2184</v>
      </c>
      <c r="D780" s="97" t="s">
        <v>134</v>
      </c>
      <c r="E780" s="97" t="s">
        <v>171</v>
      </c>
      <c r="F780" s="98" t="s">
        <v>399</v>
      </c>
      <c r="G780" s="97" t="s">
        <v>136</v>
      </c>
      <c r="H780" s="97" t="s">
        <v>408</v>
      </c>
      <c r="I780" s="97" t="s">
        <v>2155</v>
      </c>
      <c r="J780" s="97" t="s">
        <v>174</v>
      </c>
      <c r="K780" s="98" t="s">
        <v>180</v>
      </c>
      <c r="L780" s="98">
        <v>27</v>
      </c>
      <c r="M780" s="97" t="s">
        <v>129</v>
      </c>
      <c r="N780" s="99" t="s">
        <v>2185</v>
      </c>
      <c r="O780" s="99" t="s">
        <v>2186</v>
      </c>
      <c r="P780" s="100" t="s">
        <v>177</v>
      </c>
      <c r="Q780" s="89" t="s">
        <v>153</v>
      </c>
      <c r="R780" s="90" t="s">
        <v>154</v>
      </c>
      <c r="S780" s="91" t="s">
        <v>155</v>
      </c>
      <c r="T780" s="92" t="s">
        <v>156</v>
      </c>
    </row>
    <row r="781" spans="1:20" ht="16.5" x14ac:dyDescent="0.25">
      <c r="A781" s="96">
        <v>781</v>
      </c>
      <c r="B781" s="98">
        <v>134423</v>
      </c>
      <c r="C781" s="98" t="s">
        <v>2187</v>
      </c>
      <c r="D781" s="98" t="s">
        <v>170</v>
      </c>
      <c r="E781" s="97" t="s">
        <v>171</v>
      </c>
      <c r="F781" s="98" t="s">
        <v>600</v>
      </c>
      <c r="G781" s="98" t="s">
        <v>136</v>
      </c>
      <c r="H781" s="98" t="s">
        <v>601</v>
      </c>
      <c r="I781" s="98" t="s">
        <v>2155</v>
      </c>
      <c r="J781" s="97" t="s">
        <v>174</v>
      </c>
      <c r="K781" s="98" t="s">
        <v>180</v>
      </c>
      <c r="L781" s="98">
        <v>26</v>
      </c>
      <c r="M781" s="97" t="s">
        <v>129</v>
      </c>
      <c r="N781" s="99" t="s">
        <v>2188</v>
      </c>
      <c r="O781" s="99" t="s">
        <v>2189</v>
      </c>
      <c r="P781" s="100" t="s">
        <v>177</v>
      </c>
      <c r="Q781" s="89" t="s">
        <v>153</v>
      </c>
      <c r="R781" s="90" t="s">
        <v>154</v>
      </c>
      <c r="S781" s="91" t="s">
        <v>155</v>
      </c>
      <c r="T781" s="92" t="s">
        <v>156</v>
      </c>
    </row>
    <row r="782" spans="1:20" ht="16.5" x14ac:dyDescent="0.25">
      <c r="A782" s="96">
        <v>782</v>
      </c>
      <c r="B782" s="113">
        <v>134465</v>
      </c>
      <c r="C782" s="98" t="s">
        <v>2190</v>
      </c>
      <c r="D782" s="98" t="s">
        <v>170</v>
      </c>
      <c r="E782" s="97" t="s">
        <v>171</v>
      </c>
      <c r="F782" s="98" t="s">
        <v>600</v>
      </c>
      <c r="G782" s="98" t="s">
        <v>136</v>
      </c>
      <c r="H782" s="98" t="s">
        <v>601</v>
      </c>
      <c r="I782" s="98" t="s">
        <v>2155</v>
      </c>
      <c r="J782" s="97" t="s">
        <v>174</v>
      </c>
      <c r="K782" s="98" t="s">
        <v>180</v>
      </c>
      <c r="L782" s="98">
        <v>32</v>
      </c>
      <c r="M782" s="97" t="s">
        <v>129</v>
      </c>
      <c r="N782" s="99" t="s">
        <v>2191</v>
      </c>
      <c r="O782" s="99" t="s">
        <v>2192</v>
      </c>
      <c r="P782" s="100" t="s">
        <v>177</v>
      </c>
      <c r="Q782" s="89" t="s">
        <v>153</v>
      </c>
      <c r="R782" s="90" t="s">
        <v>154</v>
      </c>
      <c r="S782" s="91" t="s">
        <v>155</v>
      </c>
      <c r="T782" s="92" t="s">
        <v>156</v>
      </c>
    </row>
    <row r="783" spans="1:20" ht="16.5" x14ac:dyDescent="0.25">
      <c r="A783" s="96">
        <v>783</v>
      </c>
      <c r="B783" s="98">
        <v>34081</v>
      </c>
      <c r="C783" s="98" t="s">
        <v>2193</v>
      </c>
      <c r="D783" s="98" t="s">
        <v>170</v>
      </c>
      <c r="E783" s="97" t="s">
        <v>171</v>
      </c>
      <c r="F783" s="98" t="s">
        <v>600</v>
      </c>
      <c r="G783" s="98" t="s">
        <v>136</v>
      </c>
      <c r="H783" s="98" t="s">
        <v>617</v>
      </c>
      <c r="I783" s="98" t="s">
        <v>2155</v>
      </c>
      <c r="J783" s="97" t="s">
        <v>174</v>
      </c>
      <c r="K783" s="98" t="s">
        <v>180</v>
      </c>
      <c r="L783" s="98">
        <v>23</v>
      </c>
      <c r="M783" s="97" t="s">
        <v>129</v>
      </c>
      <c r="N783" s="99">
        <v>39.234065999999999</v>
      </c>
      <c r="O783" s="99">
        <v>21.609100999999999</v>
      </c>
      <c r="P783" s="100" t="s">
        <v>177</v>
      </c>
      <c r="Q783" s="89" t="s">
        <v>153</v>
      </c>
      <c r="R783" s="90" t="s">
        <v>154</v>
      </c>
      <c r="S783" s="91" t="s">
        <v>155</v>
      </c>
      <c r="T783" s="92" t="s">
        <v>156</v>
      </c>
    </row>
    <row r="784" spans="1:20" ht="16.5" x14ac:dyDescent="0.25">
      <c r="A784" s="96">
        <v>784</v>
      </c>
      <c r="B784" s="97">
        <v>34231</v>
      </c>
      <c r="C784" s="97" t="s">
        <v>2194</v>
      </c>
      <c r="D784" s="97" t="s">
        <v>170</v>
      </c>
      <c r="E784" s="97" t="s">
        <v>171</v>
      </c>
      <c r="F784" s="97" t="s">
        <v>825</v>
      </c>
      <c r="G784" s="97" t="s">
        <v>136</v>
      </c>
      <c r="H784" s="97" t="s">
        <v>836</v>
      </c>
      <c r="I784" s="97" t="s">
        <v>2155</v>
      </c>
      <c r="J784" s="97" t="s">
        <v>174</v>
      </c>
      <c r="K784" s="98" t="s">
        <v>180</v>
      </c>
      <c r="L784" s="98">
        <v>29</v>
      </c>
      <c r="M784" s="97" t="s">
        <v>129</v>
      </c>
      <c r="N784" s="104" t="s">
        <v>2115</v>
      </c>
      <c r="O784" s="104" t="s">
        <v>2116</v>
      </c>
      <c r="P784" s="100" t="s">
        <v>177</v>
      </c>
      <c r="Q784" s="89" t="s">
        <v>153</v>
      </c>
      <c r="R784" s="90" t="s">
        <v>154</v>
      </c>
      <c r="S784" s="91" t="s">
        <v>155</v>
      </c>
      <c r="T784" s="92" t="s">
        <v>156</v>
      </c>
    </row>
    <row r="785" spans="1:20" ht="16.5" x14ac:dyDescent="0.25">
      <c r="A785" s="96">
        <v>785</v>
      </c>
      <c r="B785" s="97">
        <v>34051</v>
      </c>
      <c r="C785" s="97" t="s">
        <v>2195</v>
      </c>
      <c r="D785" s="97" t="s">
        <v>170</v>
      </c>
      <c r="E785" s="97" t="s">
        <v>171</v>
      </c>
      <c r="F785" s="97" t="s">
        <v>825</v>
      </c>
      <c r="G785" s="97" t="s">
        <v>136</v>
      </c>
      <c r="H785" s="97" t="s">
        <v>840</v>
      </c>
      <c r="I785" s="97" t="s">
        <v>2155</v>
      </c>
      <c r="J785" s="97" t="s">
        <v>174</v>
      </c>
      <c r="K785" s="98" t="s">
        <v>180</v>
      </c>
      <c r="L785" s="98">
        <v>22</v>
      </c>
      <c r="M785" s="97" t="s">
        <v>129</v>
      </c>
      <c r="N785" s="104">
        <v>21.398915996507601</v>
      </c>
      <c r="O785" s="104">
        <v>39.274204414676497</v>
      </c>
      <c r="P785" s="100" t="s">
        <v>177</v>
      </c>
      <c r="Q785" s="89" t="s">
        <v>153</v>
      </c>
      <c r="R785" s="90" t="s">
        <v>154</v>
      </c>
      <c r="S785" s="91" t="s">
        <v>155</v>
      </c>
      <c r="T785" s="92" t="s">
        <v>156</v>
      </c>
    </row>
    <row r="786" spans="1:20" ht="16.5" x14ac:dyDescent="0.25">
      <c r="A786" s="96">
        <v>786</v>
      </c>
      <c r="B786" s="97">
        <v>34034</v>
      </c>
      <c r="C786" s="97" t="s">
        <v>2196</v>
      </c>
      <c r="D786" s="98" t="s">
        <v>170</v>
      </c>
      <c r="E786" s="97" t="s">
        <v>171</v>
      </c>
      <c r="F786" s="97" t="s">
        <v>825</v>
      </c>
      <c r="G786" s="97" t="s">
        <v>136</v>
      </c>
      <c r="H786" s="97" t="s">
        <v>830</v>
      </c>
      <c r="I786" s="97" t="s">
        <v>2155</v>
      </c>
      <c r="J786" s="97" t="s">
        <v>174</v>
      </c>
      <c r="K786" s="98" t="s">
        <v>180</v>
      </c>
      <c r="L786" s="98">
        <v>16</v>
      </c>
      <c r="M786" s="97" t="s">
        <v>184</v>
      </c>
      <c r="N786" s="104">
        <v>21.424689524380501</v>
      </c>
      <c r="O786" s="104">
        <v>39.2856597149514</v>
      </c>
      <c r="P786" s="100" t="s">
        <v>177</v>
      </c>
      <c r="Q786" s="89" t="s">
        <v>153</v>
      </c>
      <c r="R786" s="90" t="s">
        <v>154</v>
      </c>
      <c r="S786" s="91" t="s">
        <v>155</v>
      </c>
      <c r="T786" s="92" t="s">
        <v>156</v>
      </c>
    </row>
    <row r="787" spans="1:20" ht="16.5" x14ac:dyDescent="0.25">
      <c r="A787" s="96">
        <v>787</v>
      </c>
      <c r="B787" s="97">
        <v>34072</v>
      </c>
      <c r="C787" s="97" t="s">
        <v>2197</v>
      </c>
      <c r="D787" s="97" t="s">
        <v>170</v>
      </c>
      <c r="E787" s="97" t="s">
        <v>171</v>
      </c>
      <c r="F787" s="97" t="s">
        <v>825</v>
      </c>
      <c r="G787" s="97" t="s">
        <v>136</v>
      </c>
      <c r="H787" s="97" t="s">
        <v>2111</v>
      </c>
      <c r="I787" s="97" t="s">
        <v>2155</v>
      </c>
      <c r="J787" s="97" t="s">
        <v>174</v>
      </c>
      <c r="K787" s="98" t="s">
        <v>180</v>
      </c>
      <c r="L787" s="98">
        <v>22</v>
      </c>
      <c r="M787" s="97" t="s">
        <v>129</v>
      </c>
      <c r="N787" s="104" t="s">
        <v>2198</v>
      </c>
      <c r="O787" s="104" t="s">
        <v>2199</v>
      </c>
      <c r="P787" s="100" t="s">
        <v>177</v>
      </c>
      <c r="Q787" s="89" t="s">
        <v>153</v>
      </c>
      <c r="R787" s="90" t="s">
        <v>154</v>
      </c>
      <c r="S787" s="91" t="s">
        <v>155</v>
      </c>
      <c r="T787" s="92" t="s">
        <v>156</v>
      </c>
    </row>
    <row r="788" spans="1:20" ht="16.5" x14ac:dyDescent="0.25">
      <c r="A788" s="96">
        <v>788</v>
      </c>
      <c r="B788" s="98">
        <v>134430</v>
      </c>
      <c r="C788" s="98" t="s">
        <v>2200</v>
      </c>
      <c r="D788" s="98" t="s">
        <v>170</v>
      </c>
      <c r="E788" s="97" t="s">
        <v>171</v>
      </c>
      <c r="F788" s="98" t="s">
        <v>825</v>
      </c>
      <c r="G788" s="98" t="s">
        <v>136</v>
      </c>
      <c r="H788" s="98" t="s">
        <v>834</v>
      </c>
      <c r="I788" s="98" t="s">
        <v>2155</v>
      </c>
      <c r="J788" s="97" t="s">
        <v>174</v>
      </c>
      <c r="K788" s="98" t="s">
        <v>180</v>
      </c>
      <c r="L788" s="98">
        <v>45</v>
      </c>
      <c r="M788" s="97" t="s">
        <v>129</v>
      </c>
      <c r="N788" s="99" t="s">
        <v>2201</v>
      </c>
      <c r="O788" s="99" t="s">
        <v>2202</v>
      </c>
      <c r="P788" s="100" t="s">
        <v>177</v>
      </c>
      <c r="Q788" s="89" t="s">
        <v>153</v>
      </c>
      <c r="R788" s="90" t="s">
        <v>154</v>
      </c>
      <c r="S788" s="91" t="s">
        <v>155</v>
      </c>
      <c r="T788" s="92" t="s">
        <v>156</v>
      </c>
    </row>
    <row r="789" spans="1:20" ht="16.5" x14ac:dyDescent="0.25">
      <c r="A789" s="96">
        <v>789</v>
      </c>
      <c r="B789" s="98" t="s">
        <v>2203</v>
      </c>
      <c r="C789" s="98" t="s">
        <v>2204</v>
      </c>
      <c r="D789" s="98" t="s">
        <v>134</v>
      </c>
      <c r="E789" s="97" t="s">
        <v>171</v>
      </c>
      <c r="F789" s="98" t="s">
        <v>825</v>
      </c>
      <c r="G789" s="98" t="s">
        <v>136</v>
      </c>
      <c r="H789" s="98" t="s">
        <v>2111</v>
      </c>
      <c r="I789" s="98" t="s">
        <v>2155</v>
      </c>
      <c r="J789" s="97" t="s">
        <v>174</v>
      </c>
      <c r="K789" s="98" t="s">
        <v>180</v>
      </c>
      <c r="L789" s="98">
        <v>18</v>
      </c>
      <c r="M789" s="97" t="s">
        <v>184</v>
      </c>
      <c r="N789" s="99" t="s">
        <v>2205</v>
      </c>
      <c r="O789" s="99">
        <v>39.2639340290946</v>
      </c>
      <c r="P789" s="100" t="s">
        <v>177</v>
      </c>
      <c r="Q789" s="89" t="s">
        <v>153</v>
      </c>
      <c r="R789" s="90" t="s">
        <v>154</v>
      </c>
      <c r="S789" s="91" t="s">
        <v>155</v>
      </c>
      <c r="T789" s="92" t="s">
        <v>156</v>
      </c>
    </row>
    <row r="790" spans="1:20" ht="16.5" x14ac:dyDescent="0.25">
      <c r="A790" s="96">
        <v>790</v>
      </c>
      <c r="B790" s="98" t="s">
        <v>2206</v>
      </c>
      <c r="C790" s="98" t="s">
        <v>2207</v>
      </c>
      <c r="D790" s="98" t="s">
        <v>134</v>
      </c>
      <c r="E790" s="97" t="s">
        <v>171</v>
      </c>
      <c r="F790" s="98" t="s">
        <v>825</v>
      </c>
      <c r="G790" s="98" t="s">
        <v>136</v>
      </c>
      <c r="H790" s="98" t="s">
        <v>2208</v>
      </c>
      <c r="I790" s="98" t="s">
        <v>2155</v>
      </c>
      <c r="J790" s="97" t="s">
        <v>174</v>
      </c>
      <c r="K790" s="98" t="s">
        <v>180</v>
      </c>
      <c r="L790" s="98">
        <v>22</v>
      </c>
      <c r="M790" s="97" t="s">
        <v>129</v>
      </c>
      <c r="N790" s="99" t="s">
        <v>2209</v>
      </c>
      <c r="O790" s="99" t="s">
        <v>2210</v>
      </c>
      <c r="P790" s="100" t="s">
        <v>177</v>
      </c>
      <c r="Q790" s="89" t="s">
        <v>153</v>
      </c>
      <c r="R790" s="90" t="s">
        <v>154</v>
      </c>
      <c r="S790" s="91" t="s">
        <v>155</v>
      </c>
      <c r="T790" s="92" t="s">
        <v>156</v>
      </c>
    </row>
    <row r="791" spans="1:20" ht="16.5" x14ac:dyDescent="0.25">
      <c r="A791" s="96">
        <v>791</v>
      </c>
      <c r="B791" s="98">
        <v>34282</v>
      </c>
      <c r="C791" s="98" t="s">
        <v>2211</v>
      </c>
      <c r="D791" s="98" t="s">
        <v>132</v>
      </c>
      <c r="E791" s="97" t="s">
        <v>171</v>
      </c>
      <c r="F791" s="98" t="s">
        <v>825</v>
      </c>
      <c r="G791" s="98" t="s">
        <v>136</v>
      </c>
      <c r="H791" s="98" t="s">
        <v>2111</v>
      </c>
      <c r="I791" s="97" t="s">
        <v>2155</v>
      </c>
      <c r="J791" s="97" t="s">
        <v>174</v>
      </c>
      <c r="K791" s="98" t="s">
        <v>180</v>
      </c>
      <c r="L791" s="98">
        <v>20</v>
      </c>
      <c r="M791" s="97" t="s">
        <v>184</v>
      </c>
      <c r="N791" s="99" t="s">
        <v>2212</v>
      </c>
      <c r="O791" s="99">
        <v>39.265970561851397</v>
      </c>
      <c r="P791" s="100" t="s">
        <v>177</v>
      </c>
      <c r="Q791" s="89" t="s">
        <v>153</v>
      </c>
      <c r="R791" s="90" t="s">
        <v>154</v>
      </c>
      <c r="S791" s="91" t="s">
        <v>155</v>
      </c>
      <c r="T791" s="92" t="s">
        <v>156</v>
      </c>
    </row>
    <row r="792" spans="1:20" ht="16.5" x14ac:dyDescent="0.25">
      <c r="A792" s="96">
        <v>792</v>
      </c>
      <c r="B792" s="98">
        <v>34285</v>
      </c>
      <c r="C792" s="98" t="s">
        <v>2213</v>
      </c>
      <c r="D792" s="98" t="s">
        <v>132</v>
      </c>
      <c r="E792" s="97" t="s">
        <v>171</v>
      </c>
      <c r="F792" s="98" t="s">
        <v>825</v>
      </c>
      <c r="G792" s="98" t="s">
        <v>136</v>
      </c>
      <c r="H792" s="98" t="s">
        <v>830</v>
      </c>
      <c r="I792" s="97" t="s">
        <v>2155</v>
      </c>
      <c r="J792" s="97" t="s">
        <v>174</v>
      </c>
      <c r="K792" s="98" t="s">
        <v>180</v>
      </c>
      <c r="L792" s="98">
        <v>20</v>
      </c>
      <c r="M792" s="97" t="s">
        <v>184</v>
      </c>
      <c r="N792" s="99">
        <v>21.425979244633901</v>
      </c>
      <c r="O792" s="99">
        <v>39.287170483434899</v>
      </c>
      <c r="P792" s="100" t="s">
        <v>177</v>
      </c>
      <c r="Q792" s="89" t="s">
        <v>153</v>
      </c>
      <c r="R792" s="90" t="s">
        <v>154</v>
      </c>
      <c r="S792" s="91" t="s">
        <v>155</v>
      </c>
      <c r="T792" s="92" t="s">
        <v>156</v>
      </c>
    </row>
    <row r="793" spans="1:20" ht="16.5" x14ac:dyDescent="0.25">
      <c r="A793" s="96">
        <v>793</v>
      </c>
      <c r="B793" s="98" t="s">
        <v>2214</v>
      </c>
      <c r="C793" s="98" t="s">
        <v>2215</v>
      </c>
      <c r="D793" s="98" t="s">
        <v>170</v>
      </c>
      <c r="E793" s="97" t="s">
        <v>171</v>
      </c>
      <c r="F793" s="98" t="s">
        <v>939</v>
      </c>
      <c r="G793" s="98" t="s">
        <v>136</v>
      </c>
      <c r="H793" s="98" t="s">
        <v>133</v>
      </c>
      <c r="I793" s="98" t="s">
        <v>2155</v>
      </c>
      <c r="J793" s="97" t="s">
        <v>174</v>
      </c>
      <c r="K793" s="98" t="s">
        <v>180</v>
      </c>
      <c r="L793" s="98">
        <v>31</v>
      </c>
      <c r="M793" s="97" t="s">
        <v>129</v>
      </c>
      <c r="N793" s="99" t="s">
        <v>2216</v>
      </c>
      <c r="O793" s="99" t="s">
        <v>2217</v>
      </c>
      <c r="P793" s="100" t="s">
        <v>177</v>
      </c>
      <c r="Q793" s="89" t="s">
        <v>153</v>
      </c>
      <c r="R793" s="90" t="s">
        <v>154</v>
      </c>
      <c r="S793" s="91" t="s">
        <v>155</v>
      </c>
      <c r="T793" s="92" t="s">
        <v>156</v>
      </c>
    </row>
    <row r="794" spans="1:20" ht="16.5" x14ac:dyDescent="0.25">
      <c r="A794" s="96">
        <v>794</v>
      </c>
      <c r="B794" s="98">
        <v>34047</v>
      </c>
      <c r="C794" s="98" t="s">
        <v>2137</v>
      </c>
      <c r="D794" s="98" t="s">
        <v>170</v>
      </c>
      <c r="E794" s="97" t="s">
        <v>171</v>
      </c>
      <c r="F794" s="98" t="s">
        <v>1277</v>
      </c>
      <c r="G794" s="98" t="s">
        <v>136</v>
      </c>
      <c r="H794" s="98" t="s">
        <v>2000</v>
      </c>
      <c r="I794" s="98" t="s">
        <v>2155</v>
      </c>
      <c r="J794" s="97" t="s">
        <v>174</v>
      </c>
      <c r="K794" s="98" t="s">
        <v>180</v>
      </c>
      <c r="L794" s="98">
        <v>22</v>
      </c>
      <c r="M794" s="97" t="s">
        <v>129</v>
      </c>
      <c r="N794" s="99" t="s">
        <v>2131</v>
      </c>
      <c r="O794" s="99">
        <v>39.100153841051501</v>
      </c>
      <c r="P794" s="100" t="s">
        <v>177</v>
      </c>
      <c r="Q794" s="89" t="s">
        <v>153</v>
      </c>
      <c r="R794" s="90" t="s">
        <v>154</v>
      </c>
      <c r="S794" s="91" t="s">
        <v>155</v>
      </c>
      <c r="T794" s="92" t="s">
        <v>156</v>
      </c>
    </row>
    <row r="795" spans="1:20" ht="16.5" x14ac:dyDescent="0.25">
      <c r="A795" s="96">
        <v>795</v>
      </c>
      <c r="B795" s="97" t="s">
        <v>2132</v>
      </c>
      <c r="C795" s="97" t="s">
        <v>2218</v>
      </c>
      <c r="D795" s="98" t="s">
        <v>134</v>
      </c>
      <c r="E795" s="97" t="s">
        <v>171</v>
      </c>
      <c r="F795" s="97" t="s">
        <v>1277</v>
      </c>
      <c r="G795" s="97" t="s">
        <v>136</v>
      </c>
      <c r="H795" s="97" t="s">
        <v>2000</v>
      </c>
      <c r="I795" s="97" t="s">
        <v>2155</v>
      </c>
      <c r="J795" s="97" t="s">
        <v>174</v>
      </c>
      <c r="K795" s="98" t="s">
        <v>180</v>
      </c>
      <c r="L795" s="98">
        <v>24</v>
      </c>
      <c r="M795" s="97" t="s">
        <v>129</v>
      </c>
      <c r="N795" s="104" t="s">
        <v>2134</v>
      </c>
      <c r="O795" s="104" t="s">
        <v>2135</v>
      </c>
      <c r="P795" s="100" t="s">
        <v>177</v>
      </c>
      <c r="Q795" s="89" t="s">
        <v>153</v>
      </c>
      <c r="R795" s="90" t="s">
        <v>154</v>
      </c>
      <c r="S795" s="91" t="s">
        <v>155</v>
      </c>
      <c r="T795" s="92" t="s">
        <v>156</v>
      </c>
    </row>
    <row r="796" spans="1:20" ht="16.5" x14ac:dyDescent="0.25">
      <c r="A796" s="96">
        <v>796</v>
      </c>
      <c r="B796" s="98">
        <v>32214</v>
      </c>
      <c r="C796" s="98" t="s">
        <v>2219</v>
      </c>
      <c r="D796" s="98" t="s">
        <v>170</v>
      </c>
      <c r="E796" s="97" t="s">
        <v>171</v>
      </c>
      <c r="F796" s="98" t="s">
        <v>1730</v>
      </c>
      <c r="G796" s="98" t="s">
        <v>130</v>
      </c>
      <c r="H796" s="98" t="s">
        <v>214</v>
      </c>
      <c r="I796" s="98" t="s">
        <v>2155</v>
      </c>
      <c r="J796" s="97" t="s">
        <v>174</v>
      </c>
      <c r="K796" s="98" t="s">
        <v>1731</v>
      </c>
      <c r="L796" s="98">
        <v>30</v>
      </c>
      <c r="M796" s="97" t="s">
        <v>129</v>
      </c>
      <c r="N796" s="99">
        <v>21.298349999999999</v>
      </c>
      <c r="O796" s="99">
        <v>39.229520000000001</v>
      </c>
      <c r="P796" s="100" t="s">
        <v>177</v>
      </c>
      <c r="Q796" s="89" t="s">
        <v>153</v>
      </c>
      <c r="R796" s="90" t="s">
        <v>154</v>
      </c>
      <c r="S796" s="91" t="s">
        <v>155</v>
      </c>
      <c r="T796" s="92" t="s">
        <v>156</v>
      </c>
    </row>
    <row r="797" spans="1:20" ht="16.5" x14ac:dyDescent="0.25">
      <c r="A797" s="96">
        <v>797</v>
      </c>
      <c r="B797" s="98">
        <v>32482</v>
      </c>
      <c r="C797" s="98" t="s">
        <v>2138</v>
      </c>
      <c r="D797" s="98" t="s">
        <v>170</v>
      </c>
      <c r="E797" s="97" t="s">
        <v>171</v>
      </c>
      <c r="F797" s="98" t="s">
        <v>1730</v>
      </c>
      <c r="G797" s="98" t="s">
        <v>130</v>
      </c>
      <c r="H797" s="98" t="s">
        <v>214</v>
      </c>
      <c r="I797" s="97" t="s">
        <v>2155</v>
      </c>
      <c r="J797" s="97" t="s">
        <v>174</v>
      </c>
      <c r="K797" s="98" t="s">
        <v>128</v>
      </c>
      <c r="L797" s="98">
        <v>26</v>
      </c>
      <c r="M797" s="97" t="s">
        <v>129</v>
      </c>
      <c r="N797" s="99">
        <v>21.307410000000001</v>
      </c>
      <c r="O797" s="99">
        <v>39.257620000000003</v>
      </c>
      <c r="P797" s="100" t="s">
        <v>177</v>
      </c>
      <c r="Q797" s="89" t="s">
        <v>153</v>
      </c>
      <c r="R797" s="90" t="s">
        <v>154</v>
      </c>
      <c r="S797" s="91" t="s">
        <v>155</v>
      </c>
      <c r="T797" s="92" t="s">
        <v>156</v>
      </c>
    </row>
    <row r="798" spans="1:20" ht="16.5" x14ac:dyDescent="0.25">
      <c r="A798" s="96">
        <v>798</v>
      </c>
      <c r="B798" s="98" t="s">
        <v>2220</v>
      </c>
      <c r="C798" s="98" t="s">
        <v>2221</v>
      </c>
      <c r="D798" s="98" t="s">
        <v>134</v>
      </c>
      <c r="E798" s="97" t="s">
        <v>171</v>
      </c>
      <c r="F798" s="98" t="s">
        <v>1730</v>
      </c>
      <c r="G798" s="98" t="s">
        <v>130</v>
      </c>
      <c r="H798" s="98" t="s">
        <v>214</v>
      </c>
      <c r="I798" s="98" t="s">
        <v>2155</v>
      </c>
      <c r="J798" s="97" t="s">
        <v>174</v>
      </c>
      <c r="K798" s="98" t="s">
        <v>1731</v>
      </c>
      <c r="L798" s="98">
        <v>28</v>
      </c>
      <c r="M798" s="97" t="s">
        <v>129</v>
      </c>
      <c r="N798" s="99">
        <v>21.320260000000001</v>
      </c>
      <c r="O798" s="99">
        <v>39.244489999999999</v>
      </c>
      <c r="P798" s="100" t="s">
        <v>177</v>
      </c>
      <c r="Q798" s="89" t="s">
        <v>153</v>
      </c>
      <c r="R798" s="90" t="s">
        <v>154</v>
      </c>
      <c r="S798" s="91" t="s">
        <v>155</v>
      </c>
      <c r="T798" s="92" t="s">
        <v>156</v>
      </c>
    </row>
    <row r="799" spans="1:20" ht="16.5" x14ac:dyDescent="0.25">
      <c r="A799" s="96">
        <v>799</v>
      </c>
      <c r="B799" s="98">
        <v>32425</v>
      </c>
      <c r="C799" s="98" t="s">
        <v>2222</v>
      </c>
      <c r="D799" s="98" t="s">
        <v>132</v>
      </c>
      <c r="E799" s="97" t="s">
        <v>171</v>
      </c>
      <c r="F799" s="98" t="s">
        <v>1730</v>
      </c>
      <c r="G799" s="98" t="s">
        <v>130</v>
      </c>
      <c r="H799" s="98" t="s">
        <v>214</v>
      </c>
      <c r="I799" s="98" t="s">
        <v>2155</v>
      </c>
      <c r="J799" s="97" t="s">
        <v>174</v>
      </c>
      <c r="K799" s="98" t="s">
        <v>128</v>
      </c>
      <c r="L799" s="98">
        <v>29</v>
      </c>
      <c r="M799" s="97" t="s">
        <v>129</v>
      </c>
      <c r="N799" s="99">
        <v>21.290289999999999</v>
      </c>
      <c r="O799" s="99">
        <v>39.238100000000003</v>
      </c>
      <c r="P799" s="100" t="s">
        <v>177</v>
      </c>
      <c r="Q799" s="89" t="s">
        <v>153</v>
      </c>
      <c r="R799" s="90" t="s">
        <v>154</v>
      </c>
      <c r="S799" s="91" t="s">
        <v>155</v>
      </c>
      <c r="T799" s="92" t="s">
        <v>156</v>
      </c>
    </row>
    <row r="800" spans="1:20" ht="16.5" x14ac:dyDescent="0.25">
      <c r="A800" s="96">
        <v>800</v>
      </c>
      <c r="B800" s="98">
        <v>32312</v>
      </c>
      <c r="C800" s="98" t="s">
        <v>2223</v>
      </c>
      <c r="D800" s="98" t="s">
        <v>170</v>
      </c>
      <c r="E800" s="97" t="s">
        <v>171</v>
      </c>
      <c r="F800" s="98" t="s">
        <v>1787</v>
      </c>
      <c r="G800" s="98" t="s">
        <v>130</v>
      </c>
      <c r="H800" s="98" t="s">
        <v>339</v>
      </c>
      <c r="I800" s="97" t="s">
        <v>2155</v>
      </c>
      <c r="J800" s="97" t="s">
        <v>174</v>
      </c>
      <c r="K800" s="98" t="s">
        <v>128</v>
      </c>
      <c r="L800" s="98">
        <v>31</v>
      </c>
      <c r="M800" s="97" t="s">
        <v>129</v>
      </c>
      <c r="N800" s="99">
        <v>21.827459999999999</v>
      </c>
      <c r="O800" s="99">
        <v>39.213700000000003</v>
      </c>
      <c r="P800" s="100" t="s">
        <v>177</v>
      </c>
      <c r="Q800" s="89" t="s">
        <v>153</v>
      </c>
      <c r="R800" s="90" t="s">
        <v>154</v>
      </c>
      <c r="S800" s="91" t="s">
        <v>155</v>
      </c>
      <c r="T800" s="92" t="s">
        <v>156</v>
      </c>
    </row>
    <row r="801" spans="1:20" ht="16.5" x14ac:dyDescent="0.25">
      <c r="A801" s="96">
        <v>801</v>
      </c>
      <c r="B801" s="98">
        <v>32172</v>
      </c>
      <c r="C801" s="98" t="s">
        <v>2224</v>
      </c>
      <c r="D801" s="98" t="s">
        <v>170</v>
      </c>
      <c r="E801" s="97" t="s">
        <v>171</v>
      </c>
      <c r="F801" s="98" t="s">
        <v>1787</v>
      </c>
      <c r="G801" s="98" t="s">
        <v>130</v>
      </c>
      <c r="H801" s="98" t="s">
        <v>146</v>
      </c>
      <c r="I801" s="97" t="s">
        <v>2155</v>
      </c>
      <c r="J801" s="97" t="s">
        <v>174</v>
      </c>
      <c r="K801" s="98" t="s">
        <v>128</v>
      </c>
      <c r="L801" s="98">
        <v>12</v>
      </c>
      <c r="M801" s="97" t="s">
        <v>140</v>
      </c>
      <c r="N801" s="99">
        <v>21.826370000000001</v>
      </c>
      <c r="O801" s="99">
        <v>39.140169999999998</v>
      </c>
      <c r="P801" s="100" t="s">
        <v>177</v>
      </c>
      <c r="Q801" s="89" t="s">
        <v>153</v>
      </c>
      <c r="R801" s="90" t="s">
        <v>154</v>
      </c>
      <c r="S801" s="91" t="s">
        <v>155</v>
      </c>
      <c r="T801" s="92" t="s">
        <v>156</v>
      </c>
    </row>
    <row r="802" spans="1:20" ht="16.5" x14ac:dyDescent="0.25">
      <c r="A802" s="96">
        <v>802</v>
      </c>
      <c r="B802" s="98">
        <v>32228</v>
      </c>
      <c r="C802" s="98" t="s">
        <v>2225</v>
      </c>
      <c r="D802" s="98" t="s">
        <v>170</v>
      </c>
      <c r="E802" s="97" t="s">
        <v>171</v>
      </c>
      <c r="F802" s="98" t="s">
        <v>1787</v>
      </c>
      <c r="G802" s="98" t="s">
        <v>130</v>
      </c>
      <c r="H802" s="98" t="s">
        <v>350</v>
      </c>
      <c r="I802" s="97" t="s">
        <v>2155</v>
      </c>
      <c r="J802" s="97" t="s">
        <v>174</v>
      </c>
      <c r="K802" s="98" t="s">
        <v>128</v>
      </c>
      <c r="L802" s="98">
        <v>27</v>
      </c>
      <c r="M802" s="97" t="s">
        <v>129</v>
      </c>
      <c r="N802" s="99">
        <v>21.84674</v>
      </c>
      <c r="O802" s="99">
        <v>39.186860000000003</v>
      </c>
      <c r="P802" s="100" t="s">
        <v>177</v>
      </c>
      <c r="Q802" s="89" t="s">
        <v>153</v>
      </c>
      <c r="R802" s="90" t="s">
        <v>154</v>
      </c>
      <c r="S802" s="91" t="s">
        <v>155</v>
      </c>
      <c r="T802" s="92" t="s">
        <v>156</v>
      </c>
    </row>
    <row r="803" spans="1:20" ht="16.5" x14ac:dyDescent="0.25">
      <c r="A803" s="96">
        <v>803</v>
      </c>
      <c r="B803" s="98">
        <v>32174</v>
      </c>
      <c r="C803" s="98" t="s">
        <v>2226</v>
      </c>
      <c r="D803" s="98" t="s">
        <v>170</v>
      </c>
      <c r="E803" s="97" t="s">
        <v>171</v>
      </c>
      <c r="F803" s="98" t="s">
        <v>1787</v>
      </c>
      <c r="G803" s="98" t="s">
        <v>130</v>
      </c>
      <c r="H803" s="98" t="s">
        <v>2160</v>
      </c>
      <c r="I803" s="97" t="s">
        <v>2155</v>
      </c>
      <c r="J803" s="97" t="s">
        <v>174</v>
      </c>
      <c r="K803" s="98" t="s">
        <v>128</v>
      </c>
      <c r="L803" s="98">
        <v>18</v>
      </c>
      <c r="M803" s="97" t="s">
        <v>184</v>
      </c>
      <c r="N803" s="99">
        <v>21.8416</v>
      </c>
      <c r="O803" s="99">
        <v>39.227989999999998</v>
      </c>
      <c r="P803" s="100" t="s">
        <v>177</v>
      </c>
      <c r="Q803" s="89" t="s">
        <v>153</v>
      </c>
      <c r="R803" s="90" t="s">
        <v>154</v>
      </c>
      <c r="S803" s="91" t="s">
        <v>155</v>
      </c>
      <c r="T803" s="92" t="s">
        <v>156</v>
      </c>
    </row>
    <row r="804" spans="1:20" ht="16.5" x14ac:dyDescent="0.25">
      <c r="A804" s="96">
        <v>804</v>
      </c>
      <c r="B804" s="98" t="s">
        <v>2227</v>
      </c>
      <c r="C804" s="98" t="s">
        <v>2228</v>
      </c>
      <c r="D804" s="98" t="s">
        <v>134</v>
      </c>
      <c r="E804" s="97" t="s">
        <v>171</v>
      </c>
      <c r="F804" s="98" t="s">
        <v>1787</v>
      </c>
      <c r="G804" s="98" t="s">
        <v>130</v>
      </c>
      <c r="H804" s="98" t="s">
        <v>350</v>
      </c>
      <c r="I804" s="98" t="s">
        <v>2155</v>
      </c>
      <c r="J804" s="97" t="s">
        <v>174</v>
      </c>
      <c r="K804" s="98" t="s">
        <v>1731</v>
      </c>
      <c r="L804" s="98">
        <v>20</v>
      </c>
      <c r="M804" s="97" t="s">
        <v>184</v>
      </c>
      <c r="N804" s="99">
        <v>21.875229999999998</v>
      </c>
      <c r="O804" s="99">
        <v>39.184699999999999</v>
      </c>
      <c r="P804" s="100" t="s">
        <v>177</v>
      </c>
      <c r="Q804" s="89" t="s">
        <v>153</v>
      </c>
      <c r="R804" s="90" t="s">
        <v>154</v>
      </c>
      <c r="S804" s="91" t="s">
        <v>155</v>
      </c>
      <c r="T804" s="92" t="s">
        <v>156</v>
      </c>
    </row>
    <row r="805" spans="1:20" ht="16.5" x14ac:dyDescent="0.25">
      <c r="A805" s="96">
        <v>805</v>
      </c>
      <c r="B805" s="98">
        <v>32424</v>
      </c>
      <c r="C805" s="98" t="s">
        <v>2229</v>
      </c>
      <c r="D805" s="98" t="s">
        <v>132</v>
      </c>
      <c r="E805" s="97" t="s">
        <v>171</v>
      </c>
      <c r="F805" s="98" t="s">
        <v>1787</v>
      </c>
      <c r="G805" s="98" t="s">
        <v>130</v>
      </c>
      <c r="H805" s="98" t="s">
        <v>350</v>
      </c>
      <c r="I805" s="97" t="s">
        <v>2155</v>
      </c>
      <c r="J805" s="97" t="s">
        <v>174</v>
      </c>
      <c r="K805" s="98" t="s">
        <v>128</v>
      </c>
      <c r="L805" s="98">
        <v>18</v>
      </c>
      <c r="M805" s="97" t="s">
        <v>184</v>
      </c>
      <c r="N805" s="99">
        <v>21.89143</v>
      </c>
      <c r="O805" s="99">
        <v>39.190240000000003</v>
      </c>
      <c r="P805" s="100" t="s">
        <v>177</v>
      </c>
      <c r="Q805" s="89" t="s">
        <v>153</v>
      </c>
      <c r="R805" s="90" t="s">
        <v>154</v>
      </c>
      <c r="S805" s="91" t="s">
        <v>155</v>
      </c>
      <c r="T805" s="92" t="s">
        <v>156</v>
      </c>
    </row>
    <row r="806" spans="1:20" ht="16.5" x14ac:dyDescent="0.25">
      <c r="A806" s="96">
        <v>806</v>
      </c>
      <c r="B806" s="97">
        <v>32472</v>
      </c>
      <c r="C806" s="97" t="s">
        <v>2230</v>
      </c>
      <c r="D806" s="97" t="s">
        <v>132</v>
      </c>
      <c r="E806" s="97" t="s">
        <v>171</v>
      </c>
      <c r="F806" s="97" t="s">
        <v>1787</v>
      </c>
      <c r="G806" s="97" t="s">
        <v>130</v>
      </c>
      <c r="H806" s="97" t="s">
        <v>2160</v>
      </c>
      <c r="I806" s="97" t="s">
        <v>2155</v>
      </c>
      <c r="J806" s="97" t="s">
        <v>174</v>
      </c>
      <c r="K806" s="98" t="s">
        <v>1731</v>
      </c>
      <c r="L806" s="98">
        <v>9</v>
      </c>
      <c r="M806" s="97" t="s">
        <v>140</v>
      </c>
      <c r="N806" s="104">
        <v>21.83943</v>
      </c>
      <c r="O806" s="104">
        <v>39.231819999999999</v>
      </c>
      <c r="P806" s="100" t="s">
        <v>177</v>
      </c>
      <c r="Q806" s="89" t="s">
        <v>153</v>
      </c>
      <c r="R806" s="90" t="s">
        <v>154</v>
      </c>
      <c r="S806" s="91" t="s">
        <v>155</v>
      </c>
      <c r="T806" s="92" t="s">
        <v>156</v>
      </c>
    </row>
    <row r="807" spans="1:20" ht="16.5" x14ac:dyDescent="0.25">
      <c r="A807" s="96">
        <v>807</v>
      </c>
      <c r="B807" s="97">
        <v>132151</v>
      </c>
      <c r="C807" s="97" t="s">
        <v>2231</v>
      </c>
      <c r="D807" s="97" t="s">
        <v>132</v>
      </c>
      <c r="E807" s="97" t="s">
        <v>171</v>
      </c>
      <c r="F807" s="97" t="s">
        <v>1787</v>
      </c>
      <c r="G807" s="97" t="s">
        <v>130</v>
      </c>
      <c r="H807" s="97" t="s">
        <v>339</v>
      </c>
      <c r="I807" s="97" t="s">
        <v>2155</v>
      </c>
      <c r="J807" s="97" t="s">
        <v>174</v>
      </c>
      <c r="K807" s="98" t="s">
        <v>128</v>
      </c>
      <c r="L807" s="98">
        <v>18</v>
      </c>
      <c r="M807" s="97" t="s">
        <v>184</v>
      </c>
      <c r="N807" s="104">
        <v>21.81786</v>
      </c>
      <c r="O807" s="104">
        <v>39.21096</v>
      </c>
      <c r="P807" s="100" t="s">
        <v>177</v>
      </c>
      <c r="Q807" s="89" t="s">
        <v>153</v>
      </c>
      <c r="R807" s="90" t="s">
        <v>154</v>
      </c>
      <c r="S807" s="91" t="s">
        <v>155</v>
      </c>
      <c r="T807" s="92" t="s">
        <v>156</v>
      </c>
    </row>
    <row r="808" spans="1:20" ht="16.5" x14ac:dyDescent="0.25">
      <c r="A808" s="96">
        <v>808</v>
      </c>
      <c r="B808" s="98" t="s">
        <v>2232</v>
      </c>
      <c r="C808" s="98" t="s">
        <v>2233</v>
      </c>
      <c r="D808" s="98" t="s">
        <v>134</v>
      </c>
      <c r="E808" s="97" t="s">
        <v>171</v>
      </c>
      <c r="F808" s="98" t="s">
        <v>1802</v>
      </c>
      <c r="G808" s="98" t="s">
        <v>130</v>
      </c>
      <c r="H808" s="98" t="s">
        <v>408</v>
      </c>
      <c r="I808" s="98" t="s">
        <v>2155</v>
      </c>
      <c r="J808" s="97" t="s">
        <v>174</v>
      </c>
      <c r="K808" s="98" t="s">
        <v>1731</v>
      </c>
      <c r="L808" s="98">
        <v>29</v>
      </c>
      <c r="M808" s="97" t="s">
        <v>129</v>
      </c>
      <c r="N808" s="99">
        <v>21.62086</v>
      </c>
      <c r="O808" s="99">
        <v>39.183819999999997</v>
      </c>
      <c r="P808" s="100" t="s">
        <v>177</v>
      </c>
      <c r="Q808" s="89" t="s">
        <v>153</v>
      </c>
      <c r="R808" s="90" t="s">
        <v>154</v>
      </c>
      <c r="S808" s="91" t="s">
        <v>155</v>
      </c>
      <c r="T808" s="92" t="s">
        <v>156</v>
      </c>
    </row>
    <row r="809" spans="1:20" ht="16.5" x14ac:dyDescent="0.25">
      <c r="A809" s="96">
        <v>809</v>
      </c>
      <c r="B809" s="98">
        <v>32234</v>
      </c>
      <c r="C809" s="98" t="s">
        <v>2234</v>
      </c>
      <c r="D809" s="98" t="s">
        <v>170</v>
      </c>
      <c r="E809" s="97" t="s">
        <v>171</v>
      </c>
      <c r="F809" s="98" t="s">
        <v>1859</v>
      </c>
      <c r="G809" s="98" t="s">
        <v>130</v>
      </c>
      <c r="H809" s="98" t="s">
        <v>621</v>
      </c>
      <c r="I809" s="98" t="s">
        <v>2155</v>
      </c>
      <c r="J809" s="97" t="s">
        <v>174</v>
      </c>
      <c r="K809" s="98" t="s">
        <v>128</v>
      </c>
      <c r="L809" s="98">
        <v>24</v>
      </c>
      <c r="M809" s="97" t="s">
        <v>129</v>
      </c>
      <c r="N809" s="99">
        <v>21.611972510000001</v>
      </c>
      <c r="O809" s="99">
        <v>39.193986850000002</v>
      </c>
      <c r="P809" s="100" t="s">
        <v>177</v>
      </c>
      <c r="Q809" s="89" t="s">
        <v>153</v>
      </c>
      <c r="R809" s="90" t="s">
        <v>154</v>
      </c>
      <c r="S809" s="91" t="s">
        <v>155</v>
      </c>
      <c r="T809" s="92" t="s">
        <v>156</v>
      </c>
    </row>
    <row r="810" spans="1:20" ht="16.5" x14ac:dyDescent="0.25">
      <c r="A810" s="96">
        <v>810</v>
      </c>
      <c r="B810" s="98">
        <v>32945</v>
      </c>
      <c r="C810" s="98" t="s">
        <v>2235</v>
      </c>
      <c r="D810" s="98" t="s">
        <v>170</v>
      </c>
      <c r="E810" s="97" t="s">
        <v>171</v>
      </c>
      <c r="F810" s="98" t="s">
        <v>1859</v>
      </c>
      <c r="G810" s="98" t="s">
        <v>130</v>
      </c>
      <c r="H810" s="98" t="s">
        <v>613</v>
      </c>
      <c r="I810" s="98" t="s">
        <v>2155</v>
      </c>
      <c r="J810" s="97" t="s">
        <v>174</v>
      </c>
      <c r="K810" s="98" t="s">
        <v>1731</v>
      </c>
      <c r="L810" s="98">
        <v>21</v>
      </c>
      <c r="M810" s="97" t="s">
        <v>184</v>
      </c>
      <c r="N810" s="99">
        <v>21.581130609999999</v>
      </c>
      <c r="O810" s="99">
        <v>39.252055499999997</v>
      </c>
      <c r="P810" s="100" t="s">
        <v>177</v>
      </c>
      <c r="Q810" s="89" t="s">
        <v>153</v>
      </c>
      <c r="R810" s="90" t="s">
        <v>154</v>
      </c>
      <c r="S810" s="91" t="s">
        <v>155</v>
      </c>
      <c r="T810" s="92" t="s">
        <v>156</v>
      </c>
    </row>
    <row r="811" spans="1:20" ht="16.5" x14ac:dyDescent="0.25">
      <c r="A811" s="96">
        <v>811</v>
      </c>
      <c r="B811" s="98">
        <v>32249</v>
      </c>
      <c r="C811" s="98" t="s">
        <v>2236</v>
      </c>
      <c r="D811" s="98" t="s">
        <v>170</v>
      </c>
      <c r="E811" s="97" t="s">
        <v>171</v>
      </c>
      <c r="F811" s="98" t="s">
        <v>1859</v>
      </c>
      <c r="G811" s="98" t="s">
        <v>130</v>
      </c>
      <c r="H811" s="98" t="s">
        <v>601</v>
      </c>
      <c r="I811" s="98" t="s">
        <v>2155</v>
      </c>
      <c r="J811" s="97" t="s">
        <v>174</v>
      </c>
      <c r="K811" s="98" t="s">
        <v>1731</v>
      </c>
      <c r="L811" s="98">
        <v>28</v>
      </c>
      <c r="M811" s="97" t="s">
        <v>129</v>
      </c>
      <c r="N811" s="99">
        <v>21.582319999999999</v>
      </c>
      <c r="O811" s="99">
        <v>39.219729999999998</v>
      </c>
      <c r="P811" s="100" t="s">
        <v>177</v>
      </c>
      <c r="Q811" s="89" t="s">
        <v>153</v>
      </c>
      <c r="R811" s="90" t="s">
        <v>154</v>
      </c>
      <c r="S811" s="91" t="s">
        <v>155</v>
      </c>
      <c r="T811" s="92" t="s">
        <v>156</v>
      </c>
    </row>
    <row r="812" spans="1:20" ht="16.5" x14ac:dyDescent="0.25">
      <c r="A812" s="96">
        <v>812</v>
      </c>
      <c r="B812" s="98">
        <v>32324</v>
      </c>
      <c r="C812" s="98" t="s">
        <v>2237</v>
      </c>
      <c r="D812" s="98" t="s">
        <v>170</v>
      </c>
      <c r="E812" s="97" t="s">
        <v>171</v>
      </c>
      <c r="F812" s="98" t="s">
        <v>1859</v>
      </c>
      <c r="G812" s="98" t="s">
        <v>130</v>
      </c>
      <c r="H812" s="98" t="s">
        <v>613</v>
      </c>
      <c r="I812" s="98" t="s">
        <v>2155</v>
      </c>
      <c r="J812" s="97" t="s">
        <v>174</v>
      </c>
      <c r="K812" s="98" t="s">
        <v>1731</v>
      </c>
      <c r="L812" s="98">
        <v>34</v>
      </c>
      <c r="M812" s="97" t="s">
        <v>129</v>
      </c>
      <c r="N812" s="99">
        <v>21.590520000000001</v>
      </c>
      <c r="O812" s="99">
        <v>39.24241</v>
      </c>
      <c r="P812" s="100" t="s">
        <v>177</v>
      </c>
      <c r="Q812" s="89" t="s">
        <v>153</v>
      </c>
      <c r="R812" s="90" t="s">
        <v>154</v>
      </c>
      <c r="S812" s="91" t="s">
        <v>155</v>
      </c>
      <c r="T812" s="92" t="s">
        <v>156</v>
      </c>
    </row>
    <row r="813" spans="1:20" ht="16.5" x14ac:dyDescent="0.25">
      <c r="A813" s="96">
        <v>813</v>
      </c>
      <c r="B813" s="98" t="s">
        <v>2238</v>
      </c>
      <c r="C813" s="98" t="s">
        <v>2239</v>
      </c>
      <c r="D813" s="98" t="s">
        <v>134</v>
      </c>
      <c r="E813" s="97" t="s">
        <v>171</v>
      </c>
      <c r="F813" s="98" t="s">
        <v>1859</v>
      </c>
      <c r="G813" s="98" t="s">
        <v>130</v>
      </c>
      <c r="H813" s="98" t="s">
        <v>613</v>
      </c>
      <c r="I813" s="98" t="s">
        <v>2155</v>
      </c>
      <c r="J813" s="97" t="s">
        <v>174</v>
      </c>
      <c r="K813" s="98" t="s">
        <v>1731</v>
      </c>
      <c r="L813" s="98">
        <v>31</v>
      </c>
      <c r="M813" s="97" t="s">
        <v>129</v>
      </c>
      <c r="N813" s="99">
        <v>21.579550000000001</v>
      </c>
      <c r="O813" s="99">
        <v>39.245699999999999</v>
      </c>
      <c r="P813" s="100" t="s">
        <v>177</v>
      </c>
      <c r="Q813" s="89" t="s">
        <v>153</v>
      </c>
      <c r="R813" s="90" t="s">
        <v>154</v>
      </c>
      <c r="S813" s="91" t="s">
        <v>155</v>
      </c>
      <c r="T813" s="92" t="s">
        <v>156</v>
      </c>
    </row>
    <row r="814" spans="1:20" ht="16.5" x14ac:dyDescent="0.25">
      <c r="A814" s="96">
        <v>814</v>
      </c>
      <c r="B814" s="98" t="s">
        <v>2240</v>
      </c>
      <c r="C814" s="98" t="s">
        <v>2241</v>
      </c>
      <c r="D814" s="98" t="s">
        <v>134</v>
      </c>
      <c r="E814" s="97" t="s">
        <v>171</v>
      </c>
      <c r="F814" s="98" t="s">
        <v>1859</v>
      </c>
      <c r="G814" s="98" t="s">
        <v>130</v>
      </c>
      <c r="H814" s="98" t="s">
        <v>628</v>
      </c>
      <c r="I814" s="98" t="s">
        <v>2155</v>
      </c>
      <c r="J814" s="97" t="s">
        <v>174</v>
      </c>
      <c r="K814" s="98" t="s">
        <v>1731</v>
      </c>
      <c r="L814" s="98">
        <v>30</v>
      </c>
      <c r="M814" s="97" t="s">
        <v>129</v>
      </c>
      <c r="N814" s="99">
        <v>21.545089999999998</v>
      </c>
      <c r="O814" s="99">
        <v>39.221040000000002</v>
      </c>
      <c r="P814" s="100" t="s">
        <v>177</v>
      </c>
      <c r="Q814" s="89" t="s">
        <v>153</v>
      </c>
      <c r="R814" s="90" t="s">
        <v>154</v>
      </c>
      <c r="S814" s="91" t="s">
        <v>155</v>
      </c>
      <c r="T814" s="92" t="s">
        <v>156</v>
      </c>
    </row>
    <row r="815" spans="1:20" ht="16.5" x14ac:dyDescent="0.25">
      <c r="A815" s="96">
        <v>815</v>
      </c>
      <c r="B815" s="98">
        <v>32436</v>
      </c>
      <c r="C815" s="98" t="s">
        <v>2242</v>
      </c>
      <c r="D815" s="98" t="s">
        <v>132</v>
      </c>
      <c r="E815" s="97" t="s">
        <v>171</v>
      </c>
      <c r="F815" s="98" t="s">
        <v>1859</v>
      </c>
      <c r="G815" s="98" t="s">
        <v>130</v>
      </c>
      <c r="H815" s="98" t="s">
        <v>613</v>
      </c>
      <c r="I815" s="98" t="s">
        <v>2155</v>
      </c>
      <c r="J815" s="97" t="s">
        <v>174</v>
      </c>
      <c r="K815" s="98" t="s">
        <v>1731</v>
      </c>
      <c r="L815" s="98">
        <v>32</v>
      </c>
      <c r="M815" s="97" t="s">
        <v>129</v>
      </c>
      <c r="N815" s="108">
        <v>21.575790000000001</v>
      </c>
      <c r="O815" s="108">
        <v>39.24653</v>
      </c>
      <c r="P815" s="100" t="s">
        <v>177</v>
      </c>
      <c r="Q815" s="89" t="s">
        <v>153</v>
      </c>
      <c r="R815" s="90" t="s">
        <v>154</v>
      </c>
      <c r="S815" s="91" t="s">
        <v>155</v>
      </c>
      <c r="T815" s="92" t="s">
        <v>156</v>
      </c>
    </row>
    <row r="816" spans="1:20" ht="16.5" x14ac:dyDescent="0.25">
      <c r="A816" s="96">
        <v>816</v>
      </c>
      <c r="B816" s="97">
        <v>32456</v>
      </c>
      <c r="C816" s="97" t="s">
        <v>2243</v>
      </c>
      <c r="D816" s="97" t="s">
        <v>132</v>
      </c>
      <c r="E816" s="97" t="s">
        <v>171</v>
      </c>
      <c r="F816" s="97" t="s">
        <v>1859</v>
      </c>
      <c r="G816" s="97" t="s">
        <v>130</v>
      </c>
      <c r="H816" s="97" t="s">
        <v>628</v>
      </c>
      <c r="I816" s="97" t="s">
        <v>2155</v>
      </c>
      <c r="J816" s="97" t="s">
        <v>174</v>
      </c>
      <c r="K816" s="98" t="s">
        <v>128</v>
      </c>
      <c r="L816" s="98">
        <v>29</v>
      </c>
      <c r="M816" s="97" t="s">
        <v>129</v>
      </c>
      <c r="N816" s="104">
        <v>21.548919999999999</v>
      </c>
      <c r="O816" s="104">
        <v>39.221559999999997</v>
      </c>
      <c r="P816" s="100" t="s">
        <v>177</v>
      </c>
      <c r="Q816" s="89" t="s">
        <v>153</v>
      </c>
      <c r="R816" s="90" t="s">
        <v>154</v>
      </c>
      <c r="S816" s="91" t="s">
        <v>155</v>
      </c>
      <c r="T816" s="92" t="s">
        <v>156</v>
      </c>
    </row>
    <row r="817" spans="1:20" ht="16.5" x14ac:dyDescent="0.25">
      <c r="A817" s="96">
        <v>817</v>
      </c>
      <c r="B817" s="97">
        <v>32952</v>
      </c>
      <c r="C817" s="97" t="s">
        <v>2244</v>
      </c>
      <c r="D817" s="98" t="s">
        <v>132</v>
      </c>
      <c r="E817" s="97" t="s">
        <v>171</v>
      </c>
      <c r="F817" s="97" t="s">
        <v>1859</v>
      </c>
      <c r="G817" s="97" t="s">
        <v>130</v>
      </c>
      <c r="H817" s="97" t="s">
        <v>617</v>
      </c>
      <c r="I817" s="97" t="s">
        <v>2155</v>
      </c>
      <c r="J817" s="97" t="s">
        <v>174</v>
      </c>
      <c r="K817" s="98" t="s">
        <v>1731</v>
      </c>
      <c r="L817" s="98">
        <v>24</v>
      </c>
      <c r="M817" s="97" t="s">
        <v>129</v>
      </c>
      <c r="N817" s="104">
        <v>21.60658626</v>
      </c>
      <c r="O817" s="104">
        <v>39.224556800000002</v>
      </c>
      <c r="P817" s="100" t="s">
        <v>177</v>
      </c>
      <c r="Q817" s="89" t="s">
        <v>153</v>
      </c>
      <c r="R817" s="90" t="s">
        <v>154</v>
      </c>
      <c r="S817" s="91" t="s">
        <v>155</v>
      </c>
      <c r="T817" s="92" t="s">
        <v>156</v>
      </c>
    </row>
    <row r="818" spans="1:20" ht="16.5" x14ac:dyDescent="0.25">
      <c r="A818" s="96">
        <v>818</v>
      </c>
      <c r="B818" s="105">
        <v>32243</v>
      </c>
      <c r="C818" s="105" t="s">
        <v>2245</v>
      </c>
      <c r="D818" s="105" t="s">
        <v>170</v>
      </c>
      <c r="E818" s="97" t="s">
        <v>171</v>
      </c>
      <c r="F818" s="105" t="s">
        <v>1899</v>
      </c>
      <c r="G818" s="105" t="s">
        <v>130</v>
      </c>
      <c r="H818" s="105" t="s">
        <v>840</v>
      </c>
      <c r="I818" s="97" t="s">
        <v>2155</v>
      </c>
      <c r="J818" s="97" t="s">
        <v>174</v>
      </c>
      <c r="K818" s="98" t="s">
        <v>128</v>
      </c>
      <c r="L818" s="98">
        <v>30</v>
      </c>
      <c r="M818" s="97" t="s">
        <v>129</v>
      </c>
      <c r="N818" s="105">
        <v>21.398616000000001</v>
      </c>
      <c r="O818" s="105">
        <v>39.274408000000001</v>
      </c>
      <c r="P818" s="100" t="s">
        <v>177</v>
      </c>
      <c r="Q818" s="89" t="s">
        <v>153</v>
      </c>
      <c r="R818" s="90" t="s">
        <v>154</v>
      </c>
      <c r="S818" s="91" t="s">
        <v>155</v>
      </c>
      <c r="T818" s="92" t="s">
        <v>156</v>
      </c>
    </row>
    <row r="819" spans="1:20" ht="16.5" x14ac:dyDescent="0.25">
      <c r="A819" s="96">
        <v>819</v>
      </c>
      <c r="B819" s="105">
        <v>32201</v>
      </c>
      <c r="C819" s="105" t="s">
        <v>2246</v>
      </c>
      <c r="D819" s="105" t="s">
        <v>170</v>
      </c>
      <c r="E819" s="97" t="s">
        <v>171</v>
      </c>
      <c r="F819" s="105" t="s">
        <v>1899</v>
      </c>
      <c r="G819" s="105" t="s">
        <v>130</v>
      </c>
      <c r="H819" s="105" t="s">
        <v>2111</v>
      </c>
      <c r="I819" s="97" t="s">
        <v>2155</v>
      </c>
      <c r="J819" s="97" t="s">
        <v>174</v>
      </c>
      <c r="K819" s="98" t="s">
        <v>1731</v>
      </c>
      <c r="L819" s="98">
        <v>28</v>
      </c>
      <c r="M819" s="97" t="s">
        <v>129</v>
      </c>
      <c r="N819" s="105">
        <v>21.301739999999999</v>
      </c>
      <c r="O819" s="105">
        <v>39.265090000000001</v>
      </c>
      <c r="P819" s="100" t="s">
        <v>177</v>
      </c>
      <c r="Q819" s="89" t="s">
        <v>153</v>
      </c>
      <c r="R819" s="90" t="s">
        <v>154</v>
      </c>
      <c r="S819" s="91" t="s">
        <v>155</v>
      </c>
      <c r="T819" s="92" t="s">
        <v>156</v>
      </c>
    </row>
    <row r="820" spans="1:20" ht="16.5" x14ac:dyDescent="0.25">
      <c r="A820" s="96">
        <v>820</v>
      </c>
      <c r="B820" s="105">
        <v>32306</v>
      </c>
      <c r="C820" s="105" t="s">
        <v>2247</v>
      </c>
      <c r="D820" s="105" t="s">
        <v>170</v>
      </c>
      <c r="E820" s="97" t="s">
        <v>171</v>
      </c>
      <c r="F820" s="105" t="s">
        <v>1899</v>
      </c>
      <c r="G820" s="105" t="s">
        <v>130</v>
      </c>
      <c r="H820" s="105" t="s">
        <v>870</v>
      </c>
      <c r="I820" s="105" t="s">
        <v>2155</v>
      </c>
      <c r="J820" s="97" t="s">
        <v>174</v>
      </c>
      <c r="K820" s="98" t="s">
        <v>1731</v>
      </c>
      <c r="L820" s="98">
        <v>32</v>
      </c>
      <c r="M820" s="97" t="s">
        <v>129</v>
      </c>
      <c r="N820" s="105">
        <v>21.427250000000001</v>
      </c>
      <c r="O820" s="105">
        <v>39.283290000000001</v>
      </c>
      <c r="P820" s="100" t="s">
        <v>177</v>
      </c>
      <c r="Q820" s="89" t="s">
        <v>153</v>
      </c>
      <c r="R820" s="90" t="s">
        <v>154</v>
      </c>
      <c r="S820" s="91" t="s">
        <v>155</v>
      </c>
      <c r="T820" s="92" t="s">
        <v>156</v>
      </c>
    </row>
    <row r="821" spans="1:20" ht="16.5" x14ac:dyDescent="0.25">
      <c r="A821" s="96">
        <v>821</v>
      </c>
      <c r="B821" s="105" t="s">
        <v>2248</v>
      </c>
      <c r="C821" s="105" t="s">
        <v>2249</v>
      </c>
      <c r="D821" s="105" t="s">
        <v>134</v>
      </c>
      <c r="E821" s="97" t="s">
        <v>171</v>
      </c>
      <c r="F821" s="105" t="s">
        <v>1899</v>
      </c>
      <c r="G821" s="105" t="s">
        <v>130</v>
      </c>
      <c r="H821" s="105" t="s">
        <v>2250</v>
      </c>
      <c r="I821" s="105" t="s">
        <v>2155</v>
      </c>
      <c r="J821" s="97" t="s">
        <v>174</v>
      </c>
      <c r="K821" s="98" t="s">
        <v>1731</v>
      </c>
      <c r="L821" s="98">
        <v>20</v>
      </c>
      <c r="M821" s="97" t="s">
        <v>184</v>
      </c>
      <c r="N821" s="105">
        <v>21.433399999999999</v>
      </c>
      <c r="O821" s="105">
        <v>39.306060000000002</v>
      </c>
      <c r="P821" s="100" t="s">
        <v>177</v>
      </c>
      <c r="Q821" s="89" t="s">
        <v>153</v>
      </c>
      <c r="R821" s="90" t="s">
        <v>154</v>
      </c>
      <c r="S821" s="91" t="s">
        <v>155</v>
      </c>
      <c r="T821" s="92" t="s">
        <v>156</v>
      </c>
    </row>
    <row r="822" spans="1:20" ht="16.5" x14ac:dyDescent="0.25">
      <c r="A822" s="96">
        <v>822</v>
      </c>
      <c r="B822" s="105" t="s">
        <v>2251</v>
      </c>
      <c r="C822" s="105" t="s">
        <v>2252</v>
      </c>
      <c r="D822" s="105" t="s">
        <v>134</v>
      </c>
      <c r="E822" s="97" t="s">
        <v>171</v>
      </c>
      <c r="F822" s="105" t="s">
        <v>1899</v>
      </c>
      <c r="G822" s="105" t="s">
        <v>130</v>
      </c>
      <c r="H822" s="105" t="s">
        <v>870</v>
      </c>
      <c r="I822" s="105" t="s">
        <v>2155</v>
      </c>
      <c r="J822" s="97" t="s">
        <v>174</v>
      </c>
      <c r="K822" s="98" t="s">
        <v>1731</v>
      </c>
      <c r="L822" s="98">
        <v>37</v>
      </c>
      <c r="M822" s="97" t="s">
        <v>129</v>
      </c>
      <c r="N822" s="105">
        <v>21.42952</v>
      </c>
      <c r="O822" s="105">
        <v>39.285649999999997</v>
      </c>
      <c r="P822" s="100" t="s">
        <v>177</v>
      </c>
      <c r="Q822" s="89" t="s">
        <v>153</v>
      </c>
      <c r="R822" s="90" t="s">
        <v>154</v>
      </c>
      <c r="S822" s="91" t="s">
        <v>155</v>
      </c>
      <c r="T822" s="92" t="s">
        <v>156</v>
      </c>
    </row>
    <row r="823" spans="1:20" ht="16.5" x14ac:dyDescent="0.25">
      <c r="A823" s="96">
        <v>823</v>
      </c>
      <c r="B823" s="105" t="s">
        <v>2253</v>
      </c>
      <c r="C823" s="105" t="s">
        <v>2254</v>
      </c>
      <c r="D823" s="105" t="s">
        <v>134</v>
      </c>
      <c r="E823" s="97" t="s">
        <v>171</v>
      </c>
      <c r="F823" s="105" t="s">
        <v>1899</v>
      </c>
      <c r="G823" s="105" t="s">
        <v>130</v>
      </c>
      <c r="H823" s="105" t="s">
        <v>1901</v>
      </c>
      <c r="I823" s="105" t="s">
        <v>2155</v>
      </c>
      <c r="J823" s="97" t="s">
        <v>174</v>
      </c>
      <c r="K823" s="98" t="s">
        <v>1731</v>
      </c>
      <c r="L823" s="98">
        <v>31</v>
      </c>
      <c r="M823" s="97" t="s">
        <v>129</v>
      </c>
      <c r="N823" s="105">
        <v>21.42136</v>
      </c>
      <c r="O823" s="105">
        <v>39.291870000000003</v>
      </c>
      <c r="P823" s="100" t="s">
        <v>177</v>
      </c>
      <c r="Q823" s="89" t="s">
        <v>153</v>
      </c>
      <c r="R823" s="90" t="s">
        <v>154</v>
      </c>
      <c r="S823" s="91" t="s">
        <v>155</v>
      </c>
      <c r="T823" s="92" t="s">
        <v>156</v>
      </c>
    </row>
    <row r="824" spans="1:20" ht="16.5" x14ac:dyDescent="0.25">
      <c r="A824" s="96">
        <v>824</v>
      </c>
      <c r="B824" s="105">
        <v>33076</v>
      </c>
      <c r="C824" s="105" t="s">
        <v>2255</v>
      </c>
      <c r="D824" s="105" t="s">
        <v>132</v>
      </c>
      <c r="E824" s="97" t="s">
        <v>171</v>
      </c>
      <c r="F824" s="105" t="s">
        <v>1899</v>
      </c>
      <c r="G824" s="105" t="s">
        <v>130</v>
      </c>
      <c r="H824" s="105" t="s">
        <v>2111</v>
      </c>
      <c r="I824" s="97" t="s">
        <v>2155</v>
      </c>
      <c r="J824" s="97" t="s">
        <v>174</v>
      </c>
      <c r="K824" s="98" t="s">
        <v>128</v>
      </c>
      <c r="L824" s="98">
        <v>18</v>
      </c>
      <c r="M824" s="97" t="s">
        <v>184</v>
      </c>
      <c r="N824" s="105">
        <v>21.299340000000001</v>
      </c>
      <c r="O824" s="105">
        <v>39.267200000000003</v>
      </c>
      <c r="P824" s="100" t="s">
        <v>177</v>
      </c>
      <c r="Q824" s="89" t="s">
        <v>153</v>
      </c>
      <c r="R824" s="90" t="s">
        <v>154</v>
      </c>
      <c r="S824" s="91" t="s">
        <v>155</v>
      </c>
      <c r="T824" s="92" t="s">
        <v>156</v>
      </c>
    </row>
    <row r="825" spans="1:20" ht="16.5" x14ac:dyDescent="0.25">
      <c r="A825" s="96">
        <v>825</v>
      </c>
      <c r="B825" s="105">
        <v>32467</v>
      </c>
      <c r="C825" s="105" t="s">
        <v>2256</v>
      </c>
      <c r="D825" s="105" t="s">
        <v>132</v>
      </c>
      <c r="E825" s="97" t="s">
        <v>171</v>
      </c>
      <c r="F825" s="105" t="s">
        <v>1899</v>
      </c>
      <c r="G825" s="105" t="s">
        <v>130</v>
      </c>
      <c r="H825" s="105" t="s">
        <v>870</v>
      </c>
      <c r="I825" s="97" t="s">
        <v>2155</v>
      </c>
      <c r="J825" s="97" t="s">
        <v>174</v>
      </c>
      <c r="K825" s="98" t="s">
        <v>1731</v>
      </c>
      <c r="L825" s="98">
        <v>23</v>
      </c>
      <c r="M825" s="97" t="s">
        <v>129</v>
      </c>
      <c r="N825" s="105">
        <v>21.43336</v>
      </c>
      <c r="O825" s="105">
        <v>39.280360000000002</v>
      </c>
      <c r="P825" s="100" t="s">
        <v>177</v>
      </c>
      <c r="Q825" s="89" t="s">
        <v>153</v>
      </c>
      <c r="R825" s="90" t="s">
        <v>154</v>
      </c>
      <c r="S825" s="91" t="s">
        <v>155</v>
      </c>
      <c r="T825" s="92" t="s">
        <v>156</v>
      </c>
    </row>
    <row r="826" spans="1:20" ht="16.5" x14ac:dyDescent="0.25">
      <c r="A826" s="96">
        <v>826</v>
      </c>
      <c r="B826" s="105">
        <v>32455</v>
      </c>
      <c r="C826" s="105" t="s">
        <v>2143</v>
      </c>
      <c r="D826" s="105" t="s">
        <v>132</v>
      </c>
      <c r="E826" s="97" t="s">
        <v>171</v>
      </c>
      <c r="F826" s="105" t="s">
        <v>1899</v>
      </c>
      <c r="G826" s="105" t="s">
        <v>130</v>
      </c>
      <c r="H826" s="105" t="s">
        <v>870</v>
      </c>
      <c r="I826" s="105" t="s">
        <v>2155</v>
      </c>
      <c r="J826" s="97" t="s">
        <v>174</v>
      </c>
      <c r="K826" s="98" t="s">
        <v>1731</v>
      </c>
      <c r="L826" s="98">
        <v>26</v>
      </c>
      <c r="M826" s="97" t="s">
        <v>129</v>
      </c>
      <c r="N826" s="105">
        <v>21.42784</v>
      </c>
      <c r="O826" s="105">
        <v>39.281590000000001</v>
      </c>
      <c r="P826" s="100" t="s">
        <v>177</v>
      </c>
      <c r="Q826" s="89" t="s">
        <v>153</v>
      </c>
      <c r="R826" s="90" t="s">
        <v>154</v>
      </c>
      <c r="S826" s="91" t="s">
        <v>155</v>
      </c>
      <c r="T826" s="92" t="s">
        <v>156</v>
      </c>
    </row>
    <row r="827" spans="1:20" ht="16.5" x14ac:dyDescent="0.25">
      <c r="A827" s="96">
        <v>827</v>
      </c>
      <c r="B827" s="105" t="s">
        <v>2257</v>
      </c>
      <c r="C827" s="105" t="s">
        <v>2258</v>
      </c>
      <c r="D827" s="105" t="s">
        <v>134</v>
      </c>
      <c r="E827" s="97" t="s">
        <v>171</v>
      </c>
      <c r="F827" s="105" t="s">
        <v>1914</v>
      </c>
      <c r="G827" s="105" t="s">
        <v>130</v>
      </c>
      <c r="H827" s="105" t="s">
        <v>133</v>
      </c>
      <c r="I827" s="105" t="s">
        <v>2155</v>
      </c>
      <c r="J827" s="97" t="s">
        <v>174</v>
      </c>
      <c r="K827" s="98" t="s">
        <v>1731</v>
      </c>
      <c r="L827" s="98">
        <v>31</v>
      </c>
      <c r="M827" s="97" t="s">
        <v>129</v>
      </c>
      <c r="N827" s="105">
        <v>21.547969999999999</v>
      </c>
      <c r="O827" s="105">
        <v>39.182459999999999</v>
      </c>
      <c r="P827" s="100" t="s">
        <v>177</v>
      </c>
      <c r="Q827" s="89" t="s">
        <v>153</v>
      </c>
      <c r="R827" s="90" t="s">
        <v>154</v>
      </c>
      <c r="S827" s="91" t="s">
        <v>155</v>
      </c>
      <c r="T827" s="92" t="s">
        <v>156</v>
      </c>
    </row>
    <row r="828" spans="1:20" ht="16.5" x14ac:dyDescent="0.25">
      <c r="A828" s="96">
        <v>828</v>
      </c>
      <c r="B828" s="105">
        <v>33078</v>
      </c>
      <c r="C828" s="105" t="s">
        <v>2259</v>
      </c>
      <c r="D828" s="105" t="s">
        <v>132</v>
      </c>
      <c r="E828" s="97" t="s">
        <v>171</v>
      </c>
      <c r="F828" s="105" t="s">
        <v>1952</v>
      </c>
      <c r="G828" s="105" t="s">
        <v>130</v>
      </c>
      <c r="H828" s="105" t="s">
        <v>2260</v>
      </c>
      <c r="I828" s="105" t="s">
        <v>2155</v>
      </c>
      <c r="J828" s="97" t="s">
        <v>174</v>
      </c>
      <c r="K828" s="98" t="s">
        <v>128</v>
      </c>
      <c r="L828" s="98">
        <v>18</v>
      </c>
      <c r="M828" s="97" t="s">
        <v>184</v>
      </c>
      <c r="N828" s="105">
        <v>21.550270000000001</v>
      </c>
      <c r="O828" s="105">
        <v>39.238630000000001</v>
      </c>
      <c r="P828" s="100" t="s">
        <v>177</v>
      </c>
      <c r="Q828" s="89" t="s">
        <v>153</v>
      </c>
      <c r="R828" s="90" t="s">
        <v>154</v>
      </c>
      <c r="S828" s="91" t="s">
        <v>155</v>
      </c>
      <c r="T828" s="92" t="s">
        <v>156</v>
      </c>
    </row>
    <row r="829" spans="1:20" ht="16.5" x14ac:dyDescent="0.25">
      <c r="A829" s="96">
        <v>829</v>
      </c>
      <c r="B829" s="105">
        <v>32219</v>
      </c>
      <c r="C829" s="105" t="s">
        <v>2261</v>
      </c>
      <c r="D829" s="105" t="s">
        <v>170</v>
      </c>
      <c r="E829" s="97" t="s">
        <v>171</v>
      </c>
      <c r="F829" s="105" t="s">
        <v>1994</v>
      </c>
      <c r="G829" s="105" t="s">
        <v>130</v>
      </c>
      <c r="H829" s="105" t="s">
        <v>1321</v>
      </c>
      <c r="I829" s="97" t="s">
        <v>2155</v>
      </c>
      <c r="J829" s="97" t="s">
        <v>174</v>
      </c>
      <c r="K829" s="98" t="s">
        <v>128</v>
      </c>
      <c r="L829" s="98">
        <v>9</v>
      </c>
      <c r="M829" s="97" t="s">
        <v>140</v>
      </c>
      <c r="N829" s="105">
        <v>21.809740000000001</v>
      </c>
      <c r="O829" s="105">
        <v>39.039610000000003</v>
      </c>
      <c r="P829" s="100" t="s">
        <v>177</v>
      </c>
      <c r="Q829" s="89" t="s">
        <v>153</v>
      </c>
      <c r="R829" s="90" t="s">
        <v>154</v>
      </c>
      <c r="S829" s="91" t="s">
        <v>155</v>
      </c>
      <c r="T829" s="92" t="s">
        <v>156</v>
      </c>
    </row>
    <row r="830" spans="1:20" ht="16.5" x14ac:dyDescent="0.25">
      <c r="A830" s="96">
        <v>830</v>
      </c>
      <c r="B830" s="105">
        <v>32292</v>
      </c>
      <c r="C830" s="105" t="s">
        <v>2262</v>
      </c>
      <c r="D830" s="105" t="s">
        <v>170</v>
      </c>
      <c r="E830" s="97" t="s">
        <v>171</v>
      </c>
      <c r="F830" s="105" t="s">
        <v>1994</v>
      </c>
      <c r="G830" s="105" t="s">
        <v>130</v>
      </c>
      <c r="H830" s="105" t="s">
        <v>1313</v>
      </c>
      <c r="I830" s="97" t="s">
        <v>2155</v>
      </c>
      <c r="J830" s="97" t="s">
        <v>174</v>
      </c>
      <c r="K830" s="98" t="s">
        <v>128</v>
      </c>
      <c r="L830" s="98">
        <v>6</v>
      </c>
      <c r="M830" s="97" t="s">
        <v>140</v>
      </c>
      <c r="N830" s="105">
        <v>21.844889999999999</v>
      </c>
      <c r="O830" s="105">
        <v>39.095019999999998</v>
      </c>
      <c r="P830" s="100" t="s">
        <v>177</v>
      </c>
      <c r="Q830" s="89" t="s">
        <v>153</v>
      </c>
      <c r="R830" s="90" t="s">
        <v>154</v>
      </c>
      <c r="S830" s="91" t="s">
        <v>155</v>
      </c>
      <c r="T830" s="92" t="s">
        <v>156</v>
      </c>
    </row>
    <row r="831" spans="1:20" ht="16.5" x14ac:dyDescent="0.25">
      <c r="A831" s="96">
        <v>831</v>
      </c>
      <c r="B831" s="97" t="s">
        <v>2263</v>
      </c>
      <c r="C831" s="97" t="s">
        <v>2264</v>
      </c>
      <c r="D831" s="97" t="s">
        <v>134</v>
      </c>
      <c r="E831" s="97" t="s">
        <v>171</v>
      </c>
      <c r="F831" s="98" t="s">
        <v>172</v>
      </c>
      <c r="G831" s="97" t="s">
        <v>136</v>
      </c>
      <c r="H831" s="97" t="s">
        <v>214</v>
      </c>
      <c r="I831" s="97" t="s">
        <v>2265</v>
      </c>
      <c r="J831" s="97" t="s">
        <v>174</v>
      </c>
      <c r="K831" s="98" t="s">
        <v>180</v>
      </c>
      <c r="L831" s="98">
        <v>22</v>
      </c>
      <c r="M831" s="97" t="s">
        <v>129</v>
      </c>
      <c r="N831" s="99" t="s">
        <v>2266</v>
      </c>
      <c r="O831" s="99" t="s">
        <v>2267</v>
      </c>
      <c r="P831" s="100" t="s">
        <v>177</v>
      </c>
      <c r="Q831" s="89" t="s">
        <v>153</v>
      </c>
      <c r="R831" s="90" t="s">
        <v>154</v>
      </c>
      <c r="S831" s="91" t="s">
        <v>155</v>
      </c>
      <c r="T831" s="92" t="s">
        <v>156</v>
      </c>
    </row>
    <row r="832" spans="1:20" ht="16.5" x14ac:dyDescent="0.25">
      <c r="A832" s="96">
        <v>832</v>
      </c>
      <c r="B832" s="114">
        <v>34044</v>
      </c>
      <c r="C832" s="114" t="s">
        <v>2268</v>
      </c>
      <c r="D832" s="97" t="s">
        <v>170</v>
      </c>
      <c r="E832" s="97" t="s">
        <v>171</v>
      </c>
      <c r="F832" s="98" t="s">
        <v>314</v>
      </c>
      <c r="G832" s="98" t="s">
        <v>136</v>
      </c>
      <c r="H832" s="97" t="s">
        <v>350</v>
      </c>
      <c r="I832" s="97" t="s">
        <v>2265</v>
      </c>
      <c r="J832" s="97" t="s">
        <v>174</v>
      </c>
      <c r="K832" s="98" t="s">
        <v>180</v>
      </c>
      <c r="L832" s="98">
        <v>26</v>
      </c>
      <c r="M832" s="97" t="s">
        <v>129</v>
      </c>
      <c r="N832" s="99" t="s">
        <v>2092</v>
      </c>
      <c r="O832" s="99" t="s">
        <v>2093</v>
      </c>
      <c r="P832" s="100" t="s">
        <v>177</v>
      </c>
      <c r="Q832" s="89" t="s">
        <v>153</v>
      </c>
      <c r="R832" s="90" t="s">
        <v>154</v>
      </c>
      <c r="S832" s="91" t="s">
        <v>155</v>
      </c>
      <c r="T832" s="92" t="s">
        <v>156</v>
      </c>
    </row>
    <row r="833" spans="1:20" ht="16.5" x14ac:dyDescent="0.25">
      <c r="A833" s="96">
        <v>833</v>
      </c>
      <c r="B833" s="97">
        <v>34054</v>
      </c>
      <c r="C833" s="97" t="s">
        <v>2269</v>
      </c>
      <c r="D833" s="97" t="s">
        <v>170</v>
      </c>
      <c r="E833" s="97" t="s">
        <v>171</v>
      </c>
      <c r="F833" s="98" t="s">
        <v>314</v>
      </c>
      <c r="G833" s="98" t="s">
        <v>136</v>
      </c>
      <c r="H833" s="97" t="s">
        <v>1796</v>
      </c>
      <c r="I833" s="97" t="s">
        <v>2265</v>
      </c>
      <c r="J833" s="97" t="s">
        <v>174</v>
      </c>
      <c r="K833" s="98" t="s">
        <v>180</v>
      </c>
      <c r="L833" s="98">
        <v>30</v>
      </c>
      <c r="M833" s="97" t="s">
        <v>129</v>
      </c>
      <c r="N833" s="99" t="s">
        <v>2270</v>
      </c>
      <c r="O833" s="99" t="s">
        <v>2271</v>
      </c>
      <c r="P833" s="100" t="s">
        <v>177</v>
      </c>
      <c r="Q833" s="89" t="s">
        <v>153</v>
      </c>
      <c r="R833" s="90" t="s">
        <v>154</v>
      </c>
      <c r="S833" s="91" t="s">
        <v>155</v>
      </c>
      <c r="T833" s="92" t="s">
        <v>156</v>
      </c>
    </row>
    <row r="834" spans="1:20" ht="16.5" x14ac:dyDescent="0.25">
      <c r="A834" s="96">
        <v>834</v>
      </c>
      <c r="B834" s="97" t="s">
        <v>2272</v>
      </c>
      <c r="C834" s="97" t="s">
        <v>2273</v>
      </c>
      <c r="D834" s="97" t="s">
        <v>134</v>
      </c>
      <c r="E834" s="97" t="s">
        <v>171</v>
      </c>
      <c r="F834" s="98" t="s">
        <v>314</v>
      </c>
      <c r="G834" s="98" t="s">
        <v>136</v>
      </c>
      <c r="H834" s="97" t="s">
        <v>1796</v>
      </c>
      <c r="I834" s="97" t="s">
        <v>2265</v>
      </c>
      <c r="J834" s="97" t="s">
        <v>174</v>
      </c>
      <c r="K834" s="98" t="s">
        <v>180</v>
      </c>
      <c r="L834" s="98">
        <v>27</v>
      </c>
      <c r="M834" s="97" t="s">
        <v>129</v>
      </c>
      <c r="N834" s="99" t="s">
        <v>2274</v>
      </c>
      <c r="O834" s="99" t="s">
        <v>2275</v>
      </c>
      <c r="P834" s="100" t="s">
        <v>177</v>
      </c>
      <c r="Q834" s="89" t="s">
        <v>153</v>
      </c>
      <c r="R834" s="90" t="s">
        <v>154</v>
      </c>
      <c r="S834" s="91" t="s">
        <v>155</v>
      </c>
      <c r="T834" s="92" t="s">
        <v>156</v>
      </c>
    </row>
    <row r="835" spans="1:20" ht="16.5" x14ac:dyDescent="0.25">
      <c r="A835" s="96">
        <v>835</v>
      </c>
      <c r="B835" s="97" t="s">
        <v>2276</v>
      </c>
      <c r="C835" s="97" t="s">
        <v>2277</v>
      </c>
      <c r="D835" s="97" t="s">
        <v>134</v>
      </c>
      <c r="E835" s="97" t="s">
        <v>171</v>
      </c>
      <c r="F835" s="98" t="s">
        <v>314</v>
      </c>
      <c r="G835" s="98" t="s">
        <v>136</v>
      </c>
      <c r="H835" s="97" t="s">
        <v>350</v>
      </c>
      <c r="I835" s="97" t="s">
        <v>2265</v>
      </c>
      <c r="J835" s="97" t="s">
        <v>174</v>
      </c>
      <c r="K835" s="98" t="s">
        <v>180</v>
      </c>
      <c r="L835" s="98">
        <v>25</v>
      </c>
      <c r="M835" s="97" t="s">
        <v>129</v>
      </c>
      <c r="N835" s="99" t="s">
        <v>2278</v>
      </c>
      <c r="O835" s="99" t="s">
        <v>2279</v>
      </c>
      <c r="P835" s="100" t="s">
        <v>177</v>
      </c>
      <c r="Q835" s="89" t="s">
        <v>153</v>
      </c>
      <c r="R835" s="90" t="s">
        <v>154</v>
      </c>
      <c r="S835" s="91" t="s">
        <v>155</v>
      </c>
      <c r="T835" s="92" t="s">
        <v>156</v>
      </c>
    </row>
    <row r="836" spans="1:20" ht="16.5" x14ac:dyDescent="0.25">
      <c r="A836" s="96">
        <v>836</v>
      </c>
      <c r="B836" s="97">
        <v>34385</v>
      </c>
      <c r="C836" s="97" t="s">
        <v>2280</v>
      </c>
      <c r="D836" s="97" t="s">
        <v>132</v>
      </c>
      <c r="E836" s="97" t="s">
        <v>171</v>
      </c>
      <c r="F836" s="98" t="s">
        <v>314</v>
      </c>
      <c r="G836" s="98" t="s">
        <v>136</v>
      </c>
      <c r="H836" s="97" t="s">
        <v>350</v>
      </c>
      <c r="I836" s="97" t="s">
        <v>2265</v>
      </c>
      <c r="J836" s="97" t="s">
        <v>174</v>
      </c>
      <c r="K836" s="98" t="s">
        <v>128</v>
      </c>
      <c r="L836" s="98">
        <v>23</v>
      </c>
      <c r="M836" s="97" t="s">
        <v>129</v>
      </c>
      <c r="N836" s="99" t="s">
        <v>2281</v>
      </c>
      <c r="O836" s="99" t="s">
        <v>2282</v>
      </c>
      <c r="P836" s="100" t="s">
        <v>177</v>
      </c>
      <c r="Q836" s="89" t="s">
        <v>153</v>
      </c>
      <c r="R836" s="90" t="s">
        <v>154</v>
      </c>
      <c r="S836" s="91" t="s">
        <v>155</v>
      </c>
      <c r="T836" s="92" t="s">
        <v>156</v>
      </c>
    </row>
    <row r="837" spans="1:20" ht="16.5" x14ac:dyDescent="0.25">
      <c r="A837" s="96">
        <v>837</v>
      </c>
      <c r="B837" s="97">
        <v>35464</v>
      </c>
      <c r="C837" s="97" t="s">
        <v>2283</v>
      </c>
      <c r="D837" s="97" t="s">
        <v>132</v>
      </c>
      <c r="E837" s="97" t="s">
        <v>171</v>
      </c>
      <c r="F837" s="98" t="s">
        <v>314</v>
      </c>
      <c r="G837" s="98" t="s">
        <v>136</v>
      </c>
      <c r="H837" s="97" t="s">
        <v>1796</v>
      </c>
      <c r="I837" s="97" t="s">
        <v>2265</v>
      </c>
      <c r="J837" s="97" t="s">
        <v>174</v>
      </c>
      <c r="K837" s="98" t="s">
        <v>180</v>
      </c>
      <c r="L837" s="98">
        <v>27</v>
      </c>
      <c r="M837" s="97" t="s">
        <v>129</v>
      </c>
      <c r="N837" s="99" t="s">
        <v>2284</v>
      </c>
      <c r="O837" s="99" t="s">
        <v>2285</v>
      </c>
      <c r="P837" s="100" t="s">
        <v>177</v>
      </c>
      <c r="Q837" s="89" t="s">
        <v>153</v>
      </c>
      <c r="R837" s="90" t="s">
        <v>154</v>
      </c>
      <c r="S837" s="91" t="s">
        <v>155</v>
      </c>
      <c r="T837" s="92" t="s">
        <v>156</v>
      </c>
    </row>
    <row r="838" spans="1:20" ht="16.5" x14ac:dyDescent="0.25">
      <c r="A838" s="96">
        <v>838</v>
      </c>
      <c r="B838" s="97">
        <v>134520</v>
      </c>
      <c r="C838" s="97" t="s">
        <v>2286</v>
      </c>
      <c r="D838" s="98" t="s">
        <v>170</v>
      </c>
      <c r="E838" s="97" t="s">
        <v>171</v>
      </c>
      <c r="F838" s="97" t="s">
        <v>825</v>
      </c>
      <c r="G838" s="97" t="s">
        <v>136</v>
      </c>
      <c r="H838" s="97" t="s">
        <v>863</v>
      </c>
      <c r="I838" s="98" t="s">
        <v>2265</v>
      </c>
      <c r="J838" s="97" t="s">
        <v>174</v>
      </c>
      <c r="K838" s="98" t="s">
        <v>180</v>
      </c>
      <c r="L838" s="98">
        <v>26</v>
      </c>
      <c r="M838" s="97" t="s">
        <v>129</v>
      </c>
      <c r="N838" s="104" t="s">
        <v>2287</v>
      </c>
      <c r="O838" s="104" t="s">
        <v>2288</v>
      </c>
      <c r="P838" s="100" t="s">
        <v>177</v>
      </c>
      <c r="Q838" s="89" t="s">
        <v>153</v>
      </c>
      <c r="R838" s="90" t="s">
        <v>154</v>
      </c>
      <c r="S838" s="91" t="s">
        <v>155</v>
      </c>
      <c r="T838" s="92" t="s">
        <v>156</v>
      </c>
    </row>
    <row r="839" spans="1:20" ht="16.5" x14ac:dyDescent="0.25">
      <c r="A839" s="96">
        <v>839</v>
      </c>
      <c r="B839" s="98">
        <v>34095</v>
      </c>
      <c r="C839" s="98" t="s">
        <v>2110</v>
      </c>
      <c r="D839" s="98" t="s">
        <v>170</v>
      </c>
      <c r="E839" s="97" t="s">
        <v>171</v>
      </c>
      <c r="F839" s="98" t="s">
        <v>825</v>
      </c>
      <c r="G839" s="98" t="s">
        <v>136</v>
      </c>
      <c r="H839" s="98" t="s">
        <v>2111</v>
      </c>
      <c r="I839" s="98" t="s">
        <v>2265</v>
      </c>
      <c r="J839" s="97" t="s">
        <v>174</v>
      </c>
      <c r="K839" s="98" t="s">
        <v>180</v>
      </c>
      <c r="L839" s="98">
        <v>25</v>
      </c>
      <c r="M839" s="97" t="s">
        <v>129</v>
      </c>
      <c r="N839" s="99" t="s">
        <v>2112</v>
      </c>
      <c r="O839" s="99" t="s">
        <v>2113</v>
      </c>
      <c r="P839" s="100" t="s">
        <v>177</v>
      </c>
      <c r="Q839" s="89" t="s">
        <v>153</v>
      </c>
      <c r="R839" s="90" t="s">
        <v>154</v>
      </c>
      <c r="S839" s="91" t="s">
        <v>155</v>
      </c>
      <c r="T839" s="92" t="s">
        <v>156</v>
      </c>
    </row>
    <row r="840" spans="1:20" ht="16.5" x14ac:dyDescent="0.25">
      <c r="A840" s="96">
        <v>840</v>
      </c>
      <c r="B840" s="98" t="s">
        <v>2289</v>
      </c>
      <c r="C840" s="98" t="s">
        <v>2290</v>
      </c>
      <c r="D840" s="98" t="s">
        <v>134</v>
      </c>
      <c r="E840" s="97" t="s">
        <v>171</v>
      </c>
      <c r="F840" s="98" t="s">
        <v>825</v>
      </c>
      <c r="G840" s="98" t="s">
        <v>136</v>
      </c>
      <c r="H840" s="98" t="s">
        <v>2111</v>
      </c>
      <c r="I840" s="98" t="s">
        <v>2265</v>
      </c>
      <c r="J840" s="97" t="s">
        <v>174</v>
      </c>
      <c r="K840" s="98" t="s">
        <v>180</v>
      </c>
      <c r="L840" s="98">
        <v>18</v>
      </c>
      <c r="M840" s="97" t="s">
        <v>184</v>
      </c>
      <c r="N840" s="99" t="s">
        <v>2291</v>
      </c>
      <c r="O840" s="99" t="s">
        <v>2292</v>
      </c>
      <c r="P840" s="100" t="s">
        <v>177</v>
      </c>
      <c r="Q840" s="89" t="s">
        <v>153</v>
      </c>
      <c r="R840" s="90" t="s">
        <v>154</v>
      </c>
      <c r="S840" s="91" t="s">
        <v>155</v>
      </c>
      <c r="T840" s="92" t="s">
        <v>156</v>
      </c>
    </row>
    <row r="841" spans="1:20" ht="16.5" x14ac:dyDescent="0.25">
      <c r="A841" s="96">
        <v>841</v>
      </c>
      <c r="B841" s="98">
        <v>32299</v>
      </c>
      <c r="C841" s="98" t="s">
        <v>2293</v>
      </c>
      <c r="D841" s="98" t="s">
        <v>144</v>
      </c>
      <c r="E841" s="97" t="s">
        <v>171</v>
      </c>
      <c r="F841" s="98" t="s">
        <v>825</v>
      </c>
      <c r="G841" s="98" t="s">
        <v>136</v>
      </c>
      <c r="H841" s="98" t="s">
        <v>908</v>
      </c>
      <c r="I841" s="98" t="s">
        <v>2265</v>
      </c>
      <c r="J841" s="97" t="s">
        <v>174</v>
      </c>
      <c r="K841" s="98" t="s">
        <v>180</v>
      </c>
      <c r="L841" s="98">
        <v>24</v>
      </c>
      <c r="M841" s="97" t="s">
        <v>129</v>
      </c>
      <c r="N841" s="99"/>
      <c r="O841" s="99"/>
      <c r="P841" s="100"/>
      <c r="Q841" s="89" t="s">
        <v>153</v>
      </c>
      <c r="R841" s="90" t="s">
        <v>154</v>
      </c>
      <c r="S841" s="91" t="s">
        <v>155</v>
      </c>
      <c r="T841" s="92" t="s">
        <v>156</v>
      </c>
    </row>
    <row r="842" spans="1:20" ht="16.5" x14ac:dyDescent="0.25">
      <c r="A842" s="96">
        <v>842</v>
      </c>
      <c r="B842" s="98">
        <v>34319</v>
      </c>
      <c r="C842" s="98" t="s">
        <v>2294</v>
      </c>
      <c r="D842" s="98" t="s">
        <v>132</v>
      </c>
      <c r="E842" s="97" t="s">
        <v>171</v>
      </c>
      <c r="F842" s="98" t="s">
        <v>825</v>
      </c>
      <c r="G842" s="98" t="s">
        <v>136</v>
      </c>
      <c r="H842" s="98" t="s">
        <v>2111</v>
      </c>
      <c r="I842" s="97" t="s">
        <v>2265</v>
      </c>
      <c r="J842" s="97" t="s">
        <v>174</v>
      </c>
      <c r="K842" s="98" t="s">
        <v>180</v>
      </c>
      <c r="L842" s="98">
        <v>23</v>
      </c>
      <c r="M842" s="97" t="s">
        <v>129</v>
      </c>
      <c r="N842" s="99" t="s">
        <v>2295</v>
      </c>
      <c r="O842" s="99" t="s">
        <v>2296</v>
      </c>
      <c r="P842" s="100" t="s">
        <v>177</v>
      </c>
      <c r="Q842" s="89" t="s">
        <v>153</v>
      </c>
      <c r="R842" s="90" t="s">
        <v>154</v>
      </c>
      <c r="S842" s="91" t="s">
        <v>155</v>
      </c>
      <c r="T842" s="92" t="s">
        <v>156</v>
      </c>
    </row>
    <row r="843" spans="1:20" ht="16.5" x14ac:dyDescent="0.25">
      <c r="A843" s="96">
        <v>843</v>
      </c>
      <c r="B843" s="98">
        <v>34045</v>
      </c>
      <c r="C843" s="98" t="s">
        <v>2297</v>
      </c>
      <c r="D843" s="98" t="s">
        <v>170</v>
      </c>
      <c r="E843" s="97" t="s">
        <v>171</v>
      </c>
      <c r="F843" s="98" t="s">
        <v>939</v>
      </c>
      <c r="G843" s="98" t="s">
        <v>136</v>
      </c>
      <c r="H843" s="98" t="s">
        <v>958</v>
      </c>
      <c r="I843" s="98" t="s">
        <v>2265</v>
      </c>
      <c r="J843" s="97" t="s">
        <v>174</v>
      </c>
      <c r="K843" s="98" t="s">
        <v>180</v>
      </c>
      <c r="L843" s="98">
        <v>17</v>
      </c>
      <c r="M843" s="97" t="s">
        <v>184</v>
      </c>
      <c r="N843" s="99">
        <v>21.496386387621101</v>
      </c>
      <c r="O843" s="99">
        <v>39.1831378445818</v>
      </c>
      <c r="P843" s="100" t="s">
        <v>177</v>
      </c>
      <c r="Q843" s="89" t="s">
        <v>153</v>
      </c>
      <c r="R843" s="90" t="s">
        <v>154</v>
      </c>
      <c r="S843" s="91" t="s">
        <v>155</v>
      </c>
      <c r="T843" s="92" t="s">
        <v>156</v>
      </c>
    </row>
    <row r="844" spans="1:20" ht="16.5" x14ac:dyDescent="0.25">
      <c r="A844" s="96">
        <v>844</v>
      </c>
      <c r="B844" s="98">
        <v>34144</v>
      </c>
      <c r="C844" s="98" t="s">
        <v>2119</v>
      </c>
      <c r="D844" s="98" t="s">
        <v>170</v>
      </c>
      <c r="E844" s="97" t="s">
        <v>171</v>
      </c>
      <c r="F844" s="98" t="s">
        <v>939</v>
      </c>
      <c r="G844" s="98" t="s">
        <v>136</v>
      </c>
      <c r="H844" s="98" t="s">
        <v>947</v>
      </c>
      <c r="I844" s="98" t="s">
        <v>2265</v>
      </c>
      <c r="J844" s="97" t="s">
        <v>174</v>
      </c>
      <c r="K844" s="98" t="s">
        <v>180</v>
      </c>
      <c r="L844" s="98">
        <v>20</v>
      </c>
      <c r="M844" s="97" t="s">
        <v>184</v>
      </c>
      <c r="N844" s="99" t="s">
        <v>1071</v>
      </c>
      <c r="O844" s="99" t="s">
        <v>2120</v>
      </c>
      <c r="P844" s="100" t="s">
        <v>177</v>
      </c>
      <c r="Q844" s="89" t="s">
        <v>153</v>
      </c>
      <c r="R844" s="90" t="s">
        <v>154</v>
      </c>
      <c r="S844" s="91" t="s">
        <v>155</v>
      </c>
      <c r="T844" s="92" t="s">
        <v>156</v>
      </c>
    </row>
    <row r="845" spans="1:20" ht="16.5" x14ac:dyDescent="0.25">
      <c r="A845" s="96">
        <v>845</v>
      </c>
      <c r="B845" s="98">
        <v>34075</v>
      </c>
      <c r="C845" s="98" t="s">
        <v>2298</v>
      </c>
      <c r="D845" s="98" t="s">
        <v>170</v>
      </c>
      <c r="E845" s="97" t="s">
        <v>171</v>
      </c>
      <c r="F845" s="98" t="s">
        <v>939</v>
      </c>
      <c r="G845" s="98" t="s">
        <v>136</v>
      </c>
      <c r="H845" s="98" t="s">
        <v>951</v>
      </c>
      <c r="I845" s="98" t="s">
        <v>2265</v>
      </c>
      <c r="J845" s="97" t="s">
        <v>174</v>
      </c>
      <c r="K845" s="98" t="s">
        <v>180</v>
      </c>
      <c r="L845" s="98">
        <v>18</v>
      </c>
      <c r="M845" s="97" t="s">
        <v>184</v>
      </c>
      <c r="N845" s="99" t="s">
        <v>2122</v>
      </c>
      <c r="O845" s="99" t="s">
        <v>2123</v>
      </c>
      <c r="P845" s="100" t="s">
        <v>177</v>
      </c>
      <c r="Q845" s="89" t="s">
        <v>153</v>
      </c>
      <c r="R845" s="90" t="s">
        <v>154</v>
      </c>
      <c r="S845" s="91" t="s">
        <v>155</v>
      </c>
      <c r="T845" s="92" t="s">
        <v>156</v>
      </c>
    </row>
    <row r="846" spans="1:20" ht="16.5" x14ac:dyDescent="0.25">
      <c r="A846" s="96">
        <v>846</v>
      </c>
      <c r="B846" s="98">
        <v>34042</v>
      </c>
      <c r="C846" s="98" t="s">
        <v>2299</v>
      </c>
      <c r="D846" s="98" t="s">
        <v>170</v>
      </c>
      <c r="E846" s="97" t="s">
        <v>171</v>
      </c>
      <c r="F846" s="98" t="s">
        <v>939</v>
      </c>
      <c r="G846" s="98" t="s">
        <v>136</v>
      </c>
      <c r="H846" s="98" t="s">
        <v>958</v>
      </c>
      <c r="I846" s="98" t="s">
        <v>2265</v>
      </c>
      <c r="J846" s="97" t="s">
        <v>174</v>
      </c>
      <c r="K846" s="98" t="s">
        <v>128</v>
      </c>
      <c r="L846" s="98">
        <v>25</v>
      </c>
      <c r="M846" s="97" t="s">
        <v>129</v>
      </c>
      <c r="N846" s="99" t="s">
        <v>2300</v>
      </c>
      <c r="O846" s="99" t="s">
        <v>2301</v>
      </c>
      <c r="P846" s="100" t="s">
        <v>177</v>
      </c>
      <c r="Q846" s="89" t="s">
        <v>153</v>
      </c>
      <c r="R846" s="90" t="s">
        <v>154</v>
      </c>
      <c r="S846" s="91" t="s">
        <v>155</v>
      </c>
      <c r="T846" s="92" t="s">
        <v>156</v>
      </c>
    </row>
    <row r="847" spans="1:20" ht="16.5" x14ac:dyDescent="0.25">
      <c r="A847" s="96">
        <v>847</v>
      </c>
      <c r="B847" s="98" t="s">
        <v>2302</v>
      </c>
      <c r="C847" s="98" t="s">
        <v>2303</v>
      </c>
      <c r="D847" s="98" t="s">
        <v>134</v>
      </c>
      <c r="E847" s="97" t="s">
        <v>171</v>
      </c>
      <c r="F847" s="98" t="s">
        <v>939</v>
      </c>
      <c r="G847" s="98" t="s">
        <v>136</v>
      </c>
      <c r="H847" s="98" t="s">
        <v>958</v>
      </c>
      <c r="I847" s="98" t="s">
        <v>2265</v>
      </c>
      <c r="J847" s="97" t="s">
        <v>174</v>
      </c>
      <c r="K847" s="98" t="s">
        <v>180</v>
      </c>
      <c r="L847" s="98">
        <v>26</v>
      </c>
      <c r="M847" s="97" t="s">
        <v>129</v>
      </c>
      <c r="N847" s="99" t="s">
        <v>2304</v>
      </c>
      <c r="O847" s="99" t="s">
        <v>2305</v>
      </c>
      <c r="P847" s="100" t="s">
        <v>177</v>
      </c>
      <c r="Q847" s="89" t="s">
        <v>153</v>
      </c>
      <c r="R847" s="90" t="s">
        <v>154</v>
      </c>
      <c r="S847" s="91" t="s">
        <v>155</v>
      </c>
      <c r="T847" s="92" t="s">
        <v>156</v>
      </c>
    </row>
    <row r="848" spans="1:20" ht="16.5" x14ac:dyDescent="0.25">
      <c r="A848" s="96">
        <v>848</v>
      </c>
      <c r="B848" s="98">
        <v>34290</v>
      </c>
      <c r="C848" s="98" t="s">
        <v>2306</v>
      </c>
      <c r="D848" s="98" t="s">
        <v>132</v>
      </c>
      <c r="E848" s="97" t="s">
        <v>171</v>
      </c>
      <c r="F848" s="98" t="s">
        <v>939</v>
      </c>
      <c r="G848" s="98" t="s">
        <v>136</v>
      </c>
      <c r="H848" s="98" t="s">
        <v>133</v>
      </c>
      <c r="I848" s="97" t="s">
        <v>2265</v>
      </c>
      <c r="J848" s="97" t="s">
        <v>174</v>
      </c>
      <c r="K848" s="98" t="s">
        <v>128</v>
      </c>
      <c r="L848" s="98">
        <v>13</v>
      </c>
      <c r="M848" s="97" t="s">
        <v>184</v>
      </c>
      <c r="N848" s="99" t="s">
        <v>2307</v>
      </c>
      <c r="O848" s="99" t="s">
        <v>2308</v>
      </c>
      <c r="P848" s="100" t="s">
        <v>177</v>
      </c>
      <c r="Q848" s="89" t="s">
        <v>153</v>
      </c>
      <c r="R848" s="90" t="s">
        <v>154</v>
      </c>
      <c r="S848" s="91" t="s">
        <v>155</v>
      </c>
      <c r="T848" s="92" t="s">
        <v>156</v>
      </c>
    </row>
    <row r="849" spans="1:20" ht="16.5" x14ac:dyDescent="0.25">
      <c r="A849" s="96">
        <v>849</v>
      </c>
      <c r="B849" s="98">
        <v>34288</v>
      </c>
      <c r="C849" s="98" t="s">
        <v>2309</v>
      </c>
      <c r="D849" s="98" t="s">
        <v>132</v>
      </c>
      <c r="E849" s="97" t="s">
        <v>171</v>
      </c>
      <c r="F849" s="98" t="s">
        <v>939</v>
      </c>
      <c r="G849" s="98" t="s">
        <v>136</v>
      </c>
      <c r="H849" s="98" t="s">
        <v>958</v>
      </c>
      <c r="I849" s="97" t="s">
        <v>2265</v>
      </c>
      <c r="J849" s="97" t="s">
        <v>174</v>
      </c>
      <c r="K849" s="98" t="s">
        <v>180</v>
      </c>
      <c r="L849" s="98">
        <v>14</v>
      </c>
      <c r="M849" s="97" t="s">
        <v>184</v>
      </c>
      <c r="N849" s="99" t="s">
        <v>2310</v>
      </c>
      <c r="O849" s="99" t="s">
        <v>2311</v>
      </c>
      <c r="P849" s="100" t="s">
        <v>177</v>
      </c>
      <c r="Q849" s="89" t="s">
        <v>153</v>
      </c>
      <c r="R849" s="90" t="s">
        <v>154</v>
      </c>
      <c r="S849" s="91" t="s">
        <v>155</v>
      </c>
      <c r="T849" s="92" t="s">
        <v>156</v>
      </c>
    </row>
    <row r="850" spans="1:20" ht="16.5" x14ac:dyDescent="0.25">
      <c r="A850" s="96">
        <v>850</v>
      </c>
      <c r="B850" s="98">
        <v>34223</v>
      </c>
      <c r="C850" s="98" t="s">
        <v>2126</v>
      </c>
      <c r="D850" s="98" t="s">
        <v>170</v>
      </c>
      <c r="E850" s="97" t="s">
        <v>171</v>
      </c>
      <c r="F850" s="98" t="s">
        <v>1135</v>
      </c>
      <c r="G850" s="98" t="s">
        <v>136</v>
      </c>
      <c r="H850" s="98" t="s">
        <v>1153</v>
      </c>
      <c r="I850" s="97" t="s">
        <v>2265</v>
      </c>
      <c r="J850" s="97" t="s">
        <v>174</v>
      </c>
      <c r="K850" s="98" t="s">
        <v>128</v>
      </c>
      <c r="L850" s="98">
        <v>23</v>
      </c>
      <c r="M850" s="97" t="s">
        <v>129</v>
      </c>
      <c r="N850" s="99" t="s">
        <v>2127</v>
      </c>
      <c r="O850" s="99" t="s">
        <v>2128</v>
      </c>
      <c r="P850" s="100" t="s">
        <v>177</v>
      </c>
      <c r="Q850" s="89" t="s">
        <v>153</v>
      </c>
      <c r="R850" s="90" t="s">
        <v>154</v>
      </c>
      <c r="S850" s="91" t="s">
        <v>155</v>
      </c>
      <c r="T850" s="92" t="s">
        <v>156</v>
      </c>
    </row>
    <row r="851" spans="1:20" ht="16.5" x14ac:dyDescent="0.25">
      <c r="A851" s="96">
        <v>851</v>
      </c>
      <c r="B851" s="98">
        <v>34092</v>
      </c>
      <c r="C851" s="98" t="s">
        <v>2312</v>
      </c>
      <c r="D851" s="98" t="s">
        <v>170</v>
      </c>
      <c r="E851" s="97" t="s">
        <v>171</v>
      </c>
      <c r="F851" s="98" t="s">
        <v>1277</v>
      </c>
      <c r="G851" s="98" t="s">
        <v>136</v>
      </c>
      <c r="H851" s="98" t="s">
        <v>2313</v>
      </c>
      <c r="I851" s="98" t="s">
        <v>2314</v>
      </c>
      <c r="J851" s="97" t="s">
        <v>174</v>
      </c>
      <c r="K851" s="98" t="s">
        <v>128</v>
      </c>
      <c r="L851" s="98">
        <v>6</v>
      </c>
      <c r="M851" s="97" t="s">
        <v>140</v>
      </c>
      <c r="N851" s="99" t="s">
        <v>2315</v>
      </c>
      <c r="O851" s="99" t="s">
        <v>2316</v>
      </c>
      <c r="P851" s="100" t="s">
        <v>177</v>
      </c>
      <c r="Q851" s="89" t="s">
        <v>153</v>
      </c>
      <c r="R851" s="90" t="s">
        <v>154</v>
      </c>
      <c r="S851" s="91" t="s">
        <v>155</v>
      </c>
      <c r="T851" s="92" t="s">
        <v>156</v>
      </c>
    </row>
    <row r="852" spans="1:20" ht="16.5" x14ac:dyDescent="0.25">
      <c r="A852" s="96">
        <v>852</v>
      </c>
      <c r="B852" s="98">
        <v>134432</v>
      </c>
      <c r="C852" s="98" t="s">
        <v>2317</v>
      </c>
      <c r="D852" s="98" t="s">
        <v>170</v>
      </c>
      <c r="E852" s="97" t="s">
        <v>171</v>
      </c>
      <c r="F852" s="98" t="s">
        <v>1277</v>
      </c>
      <c r="G852" s="98" t="s">
        <v>136</v>
      </c>
      <c r="H852" s="98" t="s">
        <v>2313</v>
      </c>
      <c r="I852" s="98" t="s">
        <v>2314</v>
      </c>
      <c r="J852" s="97" t="s">
        <v>174</v>
      </c>
      <c r="K852" s="98" t="s">
        <v>180</v>
      </c>
      <c r="L852" s="98">
        <v>7</v>
      </c>
      <c r="M852" s="97" t="s">
        <v>140</v>
      </c>
      <c r="N852" s="99" t="s">
        <v>2318</v>
      </c>
      <c r="O852" s="99" t="s">
        <v>2319</v>
      </c>
      <c r="P852" s="100" t="s">
        <v>177</v>
      </c>
      <c r="Q852" s="89" t="s">
        <v>153</v>
      </c>
      <c r="R852" s="90" t="s">
        <v>154</v>
      </c>
      <c r="S852" s="91" t="s">
        <v>155</v>
      </c>
      <c r="T852" s="92" t="s">
        <v>156</v>
      </c>
    </row>
    <row r="853" spans="1:20" ht="16.5" x14ac:dyDescent="0.25">
      <c r="A853" s="96">
        <v>853</v>
      </c>
      <c r="B853" s="98">
        <v>34158</v>
      </c>
      <c r="C853" s="98" t="s">
        <v>2320</v>
      </c>
      <c r="D853" s="98" t="s">
        <v>170</v>
      </c>
      <c r="E853" s="97" t="s">
        <v>171</v>
      </c>
      <c r="F853" s="98" t="s">
        <v>1277</v>
      </c>
      <c r="G853" s="98" t="s">
        <v>136</v>
      </c>
      <c r="H853" s="98" t="s">
        <v>2313</v>
      </c>
      <c r="I853" s="98" t="s">
        <v>2314</v>
      </c>
      <c r="J853" s="97" t="s">
        <v>174</v>
      </c>
      <c r="K853" s="98" t="s">
        <v>128</v>
      </c>
      <c r="L853" s="98">
        <v>15</v>
      </c>
      <c r="M853" s="97" t="s">
        <v>184</v>
      </c>
      <c r="N853" s="99" t="s">
        <v>2321</v>
      </c>
      <c r="O853" s="99" t="s">
        <v>2322</v>
      </c>
      <c r="P853" s="100" t="s">
        <v>177</v>
      </c>
      <c r="Q853" s="89" t="s">
        <v>153</v>
      </c>
      <c r="R853" s="90" t="s">
        <v>154</v>
      </c>
      <c r="S853" s="91" t="s">
        <v>155</v>
      </c>
      <c r="T853" s="92" t="s">
        <v>156</v>
      </c>
    </row>
    <row r="854" spans="1:20" ht="16.5" x14ac:dyDescent="0.25">
      <c r="A854" s="96">
        <v>854</v>
      </c>
      <c r="B854" s="98" t="s">
        <v>2323</v>
      </c>
      <c r="C854" s="98" t="s">
        <v>2324</v>
      </c>
      <c r="D854" s="98" t="s">
        <v>134</v>
      </c>
      <c r="E854" s="97" t="s">
        <v>171</v>
      </c>
      <c r="F854" s="98" t="s">
        <v>1277</v>
      </c>
      <c r="G854" s="98" t="s">
        <v>136</v>
      </c>
      <c r="H854" s="98" t="s">
        <v>2313</v>
      </c>
      <c r="I854" s="98" t="s">
        <v>2314</v>
      </c>
      <c r="J854" s="97" t="s">
        <v>174</v>
      </c>
      <c r="K854" s="98" t="s">
        <v>180</v>
      </c>
      <c r="L854" s="98">
        <v>7</v>
      </c>
      <c r="M854" s="97" t="s">
        <v>140</v>
      </c>
      <c r="N854" s="99" t="s">
        <v>2325</v>
      </c>
      <c r="O854" s="99" t="s">
        <v>2326</v>
      </c>
      <c r="P854" s="100" t="s">
        <v>177</v>
      </c>
      <c r="Q854" s="89" t="s">
        <v>153</v>
      </c>
      <c r="R854" s="90" t="s">
        <v>154</v>
      </c>
      <c r="S854" s="91" t="s">
        <v>155</v>
      </c>
      <c r="T854" s="92" t="s">
        <v>156</v>
      </c>
    </row>
    <row r="855" spans="1:20" ht="16.5" x14ac:dyDescent="0.25">
      <c r="A855" s="96">
        <v>855</v>
      </c>
      <c r="B855" s="98">
        <v>34325</v>
      </c>
      <c r="C855" s="98" t="s">
        <v>2327</v>
      </c>
      <c r="D855" s="98" t="s">
        <v>132</v>
      </c>
      <c r="E855" s="97" t="s">
        <v>171</v>
      </c>
      <c r="F855" s="98" t="s">
        <v>1277</v>
      </c>
      <c r="G855" s="98" t="s">
        <v>136</v>
      </c>
      <c r="H855" s="98" t="s">
        <v>2313</v>
      </c>
      <c r="I855" s="98" t="s">
        <v>2314</v>
      </c>
      <c r="J855" s="97" t="s">
        <v>174</v>
      </c>
      <c r="K855" s="98" t="s">
        <v>128</v>
      </c>
      <c r="L855" s="98">
        <v>6</v>
      </c>
      <c r="M855" s="97" t="s">
        <v>140</v>
      </c>
      <c r="N855" s="99" t="s">
        <v>2328</v>
      </c>
      <c r="O855" s="99" t="s">
        <v>2329</v>
      </c>
      <c r="P855" s="100" t="s">
        <v>177</v>
      </c>
      <c r="Q855" s="89" t="s">
        <v>153</v>
      </c>
      <c r="R855" s="90" t="s">
        <v>154</v>
      </c>
      <c r="S855" s="91" t="s">
        <v>155</v>
      </c>
      <c r="T855" s="92" t="s">
        <v>156</v>
      </c>
    </row>
    <row r="856" spans="1:20" ht="16.5" x14ac:dyDescent="0.25">
      <c r="A856" s="96">
        <v>856</v>
      </c>
      <c r="B856" s="98">
        <v>32186</v>
      </c>
      <c r="C856" s="98" t="s">
        <v>2330</v>
      </c>
      <c r="D856" s="98" t="s">
        <v>170</v>
      </c>
      <c r="E856" s="97" t="s">
        <v>171</v>
      </c>
      <c r="F856" s="98" t="s">
        <v>1730</v>
      </c>
      <c r="G856" s="98" t="s">
        <v>130</v>
      </c>
      <c r="H856" s="98" t="s">
        <v>210</v>
      </c>
      <c r="I856" s="97" t="s">
        <v>2265</v>
      </c>
      <c r="J856" s="97" t="s">
        <v>174</v>
      </c>
      <c r="K856" s="98" t="s">
        <v>1731</v>
      </c>
      <c r="L856" s="98">
        <v>26</v>
      </c>
      <c r="M856" s="97" t="s">
        <v>129</v>
      </c>
      <c r="N856" s="99">
        <v>21.47232</v>
      </c>
      <c r="O856" s="99">
        <v>39.22598</v>
      </c>
      <c r="P856" s="100" t="s">
        <v>177</v>
      </c>
      <c r="Q856" s="89" t="s">
        <v>153</v>
      </c>
      <c r="R856" s="90" t="s">
        <v>154</v>
      </c>
      <c r="S856" s="91" t="s">
        <v>155</v>
      </c>
      <c r="T856" s="92" t="s">
        <v>156</v>
      </c>
    </row>
    <row r="857" spans="1:20" ht="16.5" x14ac:dyDescent="0.25">
      <c r="A857" s="96">
        <v>857</v>
      </c>
      <c r="B857" s="98">
        <v>32399</v>
      </c>
      <c r="C857" s="98" t="s">
        <v>2331</v>
      </c>
      <c r="D857" s="98" t="s">
        <v>132</v>
      </c>
      <c r="E857" s="97" t="s">
        <v>171</v>
      </c>
      <c r="F857" s="98" t="s">
        <v>1730</v>
      </c>
      <c r="G857" s="98" t="s">
        <v>130</v>
      </c>
      <c r="H857" s="98" t="s">
        <v>210</v>
      </c>
      <c r="I857" s="97" t="s">
        <v>2265</v>
      </c>
      <c r="J857" s="97" t="s">
        <v>174</v>
      </c>
      <c r="K857" s="98" t="s">
        <v>1731</v>
      </c>
      <c r="L857" s="98">
        <v>26</v>
      </c>
      <c r="M857" s="97" t="s">
        <v>129</v>
      </c>
      <c r="N857" s="99">
        <v>21.4726</v>
      </c>
      <c r="O857" s="99">
        <v>39.22587</v>
      </c>
      <c r="P857" s="100" t="s">
        <v>177</v>
      </c>
      <c r="Q857" s="89" t="s">
        <v>153</v>
      </c>
      <c r="R857" s="90" t="s">
        <v>154</v>
      </c>
      <c r="S857" s="91" t="s">
        <v>155</v>
      </c>
      <c r="T857" s="92" t="s">
        <v>156</v>
      </c>
    </row>
    <row r="858" spans="1:20" ht="16.5" x14ac:dyDescent="0.25">
      <c r="A858" s="96">
        <v>858</v>
      </c>
      <c r="B858" s="98">
        <v>133583</v>
      </c>
      <c r="C858" s="98" t="s">
        <v>2332</v>
      </c>
      <c r="D858" s="98" t="s">
        <v>170</v>
      </c>
      <c r="E858" s="97" t="s">
        <v>171</v>
      </c>
      <c r="F858" s="98" t="s">
        <v>1787</v>
      </c>
      <c r="G858" s="98" t="s">
        <v>130</v>
      </c>
      <c r="H858" s="98" t="s">
        <v>350</v>
      </c>
      <c r="I858" s="97" t="s">
        <v>2265</v>
      </c>
      <c r="J858" s="97" t="s">
        <v>174</v>
      </c>
      <c r="K858" s="98" t="s">
        <v>1731</v>
      </c>
      <c r="L858" s="98">
        <v>28</v>
      </c>
      <c r="M858" s="97" t="s">
        <v>129</v>
      </c>
      <c r="N858" s="99">
        <v>21.844149999999999</v>
      </c>
      <c r="O858" s="99">
        <v>39.198169999999998</v>
      </c>
      <c r="P858" s="100" t="s">
        <v>177</v>
      </c>
      <c r="Q858" s="89" t="s">
        <v>153</v>
      </c>
      <c r="R858" s="90" t="s">
        <v>154</v>
      </c>
      <c r="S858" s="91" t="s">
        <v>155</v>
      </c>
      <c r="T858" s="92" t="s">
        <v>156</v>
      </c>
    </row>
    <row r="859" spans="1:20" ht="16.5" x14ac:dyDescent="0.25">
      <c r="A859" s="96">
        <v>859</v>
      </c>
      <c r="B859" s="98">
        <v>33112</v>
      </c>
      <c r="C859" s="98" t="s">
        <v>2333</v>
      </c>
      <c r="D859" s="98" t="s">
        <v>170</v>
      </c>
      <c r="E859" s="97" t="s">
        <v>171</v>
      </c>
      <c r="F859" s="98" t="s">
        <v>1787</v>
      </c>
      <c r="G859" s="98" t="s">
        <v>130</v>
      </c>
      <c r="H859" s="98" t="s">
        <v>378</v>
      </c>
      <c r="I859" s="98" t="s">
        <v>2265</v>
      </c>
      <c r="J859" s="97" t="s">
        <v>174</v>
      </c>
      <c r="K859" s="98" t="s">
        <v>1731</v>
      </c>
      <c r="L859" s="98">
        <v>26</v>
      </c>
      <c r="M859" s="97" t="s">
        <v>129</v>
      </c>
      <c r="N859" s="99">
        <v>21.764320000000001</v>
      </c>
      <c r="O859" s="99">
        <v>39.227530000000002</v>
      </c>
      <c r="P859" s="100" t="s">
        <v>177</v>
      </c>
      <c r="Q859" s="89" t="s">
        <v>153</v>
      </c>
      <c r="R859" s="90" t="s">
        <v>154</v>
      </c>
      <c r="S859" s="91" t="s">
        <v>155</v>
      </c>
      <c r="T859" s="92" t="s">
        <v>156</v>
      </c>
    </row>
    <row r="860" spans="1:20" ht="16.5" x14ac:dyDescent="0.25">
      <c r="A860" s="96">
        <v>860</v>
      </c>
      <c r="B860" s="98" t="s">
        <v>2334</v>
      </c>
      <c r="C860" s="98" t="s">
        <v>2335</v>
      </c>
      <c r="D860" s="98" t="s">
        <v>134</v>
      </c>
      <c r="E860" s="97" t="s">
        <v>171</v>
      </c>
      <c r="F860" s="98" t="s">
        <v>1787</v>
      </c>
      <c r="G860" s="98" t="s">
        <v>130</v>
      </c>
      <c r="H860" s="98" t="s">
        <v>350</v>
      </c>
      <c r="I860" s="98" t="s">
        <v>2265</v>
      </c>
      <c r="J860" s="97" t="s">
        <v>174</v>
      </c>
      <c r="K860" s="98" t="s">
        <v>1731</v>
      </c>
      <c r="L860" s="98">
        <v>18</v>
      </c>
      <c r="M860" s="97" t="s">
        <v>184</v>
      </c>
      <c r="N860" s="99">
        <v>21.851099999999999</v>
      </c>
      <c r="O860" s="99">
        <v>39.2042</v>
      </c>
      <c r="P860" s="100" t="s">
        <v>177</v>
      </c>
      <c r="Q860" s="89" t="s">
        <v>153</v>
      </c>
      <c r="R860" s="90" t="s">
        <v>154</v>
      </c>
      <c r="S860" s="91" t="s">
        <v>155</v>
      </c>
      <c r="T860" s="92" t="s">
        <v>156</v>
      </c>
    </row>
    <row r="861" spans="1:20" ht="16.5" x14ac:dyDescent="0.25">
      <c r="A861" s="96">
        <v>861</v>
      </c>
      <c r="B861" s="98" t="s">
        <v>2336</v>
      </c>
      <c r="C861" s="98" t="s">
        <v>2337</v>
      </c>
      <c r="D861" s="98" t="s">
        <v>134</v>
      </c>
      <c r="E861" s="97" t="s">
        <v>171</v>
      </c>
      <c r="F861" s="98" t="s">
        <v>1787</v>
      </c>
      <c r="G861" s="98" t="s">
        <v>130</v>
      </c>
      <c r="H861" s="98" t="s">
        <v>141</v>
      </c>
      <c r="I861" s="98" t="s">
        <v>2265</v>
      </c>
      <c r="J861" s="97" t="s">
        <v>174</v>
      </c>
      <c r="K861" s="98" t="s">
        <v>1731</v>
      </c>
      <c r="L861" s="98">
        <v>13</v>
      </c>
      <c r="M861" s="97" t="s">
        <v>184</v>
      </c>
      <c r="N861" s="99">
        <v>21.797640000000001</v>
      </c>
      <c r="O861" s="99">
        <v>39.142919999999997</v>
      </c>
      <c r="P861" s="100" t="s">
        <v>177</v>
      </c>
      <c r="Q861" s="89" t="s">
        <v>153</v>
      </c>
      <c r="R861" s="90" t="s">
        <v>154</v>
      </c>
      <c r="S861" s="91" t="s">
        <v>155</v>
      </c>
      <c r="T861" s="92" t="s">
        <v>156</v>
      </c>
    </row>
    <row r="862" spans="1:20" ht="16.5" x14ac:dyDescent="0.25">
      <c r="A862" s="96">
        <v>862</v>
      </c>
      <c r="B862" s="98" t="s">
        <v>2338</v>
      </c>
      <c r="C862" s="98" t="s">
        <v>2339</v>
      </c>
      <c r="D862" s="98" t="s">
        <v>134</v>
      </c>
      <c r="E862" s="97" t="s">
        <v>171</v>
      </c>
      <c r="F862" s="98" t="s">
        <v>1787</v>
      </c>
      <c r="G862" s="98" t="s">
        <v>130</v>
      </c>
      <c r="H862" s="98" t="s">
        <v>378</v>
      </c>
      <c r="I862" s="98" t="s">
        <v>2265</v>
      </c>
      <c r="J862" s="97" t="s">
        <v>174</v>
      </c>
      <c r="K862" s="98" t="s">
        <v>1731</v>
      </c>
      <c r="L862" s="98">
        <v>27</v>
      </c>
      <c r="M862" s="97" t="s">
        <v>129</v>
      </c>
      <c r="N862" s="99">
        <v>21.76315</v>
      </c>
      <c r="O862" s="99">
        <v>39.227649999999997</v>
      </c>
      <c r="P862" s="100" t="s">
        <v>177</v>
      </c>
      <c r="Q862" s="89" t="s">
        <v>153</v>
      </c>
      <c r="R862" s="90" t="s">
        <v>154</v>
      </c>
      <c r="S862" s="91" t="s">
        <v>155</v>
      </c>
      <c r="T862" s="92" t="s">
        <v>156</v>
      </c>
    </row>
    <row r="863" spans="1:20" ht="16.5" x14ac:dyDescent="0.25">
      <c r="A863" s="96">
        <v>863</v>
      </c>
      <c r="B863" s="98">
        <v>33194</v>
      </c>
      <c r="C863" s="98" t="s">
        <v>2140</v>
      </c>
      <c r="D863" s="98" t="s">
        <v>132</v>
      </c>
      <c r="E863" s="97" t="s">
        <v>171</v>
      </c>
      <c r="F863" s="98" t="s">
        <v>1787</v>
      </c>
      <c r="G863" s="98" t="s">
        <v>130</v>
      </c>
      <c r="H863" s="98" t="s">
        <v>378</v>
      </c>
      <c r="I863" s="97" t="s">
        <v>2265</v>
      </c>
      <c r="J863" s="97" t="s">
        <v>174</v>
      </c>
      <c r="K863" s="98" t="s">
        <v>1731</v>
      </c>
      <c r="L863" s="98">
        <v>27</v>
      </c>
      <c r="M863" s="97" t="s">
        <v>129</v>
      </c>
      <c r="N863" s="99">
        <v>21.764040000000001</v>
      </c>
      <c r="O863" s="99">
        <v>39.22701</v>
      </c>
      <c r="P863" s="100" t="s">
        <v>177</v>
      </c>
      <c r="Q863" s="89" t="s">
        <v>153</v>
      </c>
      <c r="R863" s="90" t="s">
        <v>154</v>
      </c>
      <c r="S863" s="91" t="s">
        <v>155</v>
      </c>
      <c r="T863" s="92" t="s">
        <v>156</v>
      </c>
    </row>
    <row r="864" spans="1:20" ht="16.5" x14ac:dyDescent="0.25">
      <c r="A864" s="96">
        <v>864</v>
      </c>
      <c r="B864" s="98">
        <v>33115</v>
      </c>
      <c r="C864" s="98" t="s">
        <v>2340</v>
      </c>
      <c r="D864" s="98" t="s">
        <v>132</v>
      </c>
      <c r="E864" s="97" t="s">
        <v>171</v>
      </c>
      <c r="F864" s="98" t="s">
        <v>1787</v>
      </c>
      <c r="G864" s="98" t="s">
        <v>130</v>
      </c>
      <c r="H864" s="98" t="s">
        <v>350</v>
      </c>
      <c r="I864" s="97" t="s">
        <v>2265</v>
      </c>
      <c r="J864" s="97" t="s">
        <v>174</v>
      </c>
      <c r="K864" s="98" t="s">
        <v>1731</v>
      </c>
      <c r="L864" s="98">
        <v>26</v>
      </c>
      <c r="M864" s="97" t="s">
        <v>129</v>
      </c>
      <c r="N864" s="99">
        <v>21.844360000000002</v>
      </c>
      <c r="O864" s="99">
        <v>39.198799999999999</v>
      </c>
      <c r="P864" s="100" t="s">
        <v>177</v>
      </c>
      <c r="Q864" s="89" t="s">
        <v>153</v>
      </c>
      <c r="R864" s="90" t="s">
        <v>154</v>
      </c>
      <c r="S864" s="91" t="s">
        <v>155</v>
      </c>
      <c r="T864" s="92" t="s">
        <v>156</v>
      </c>
    </row>
    <row r="865" spans="1:20" ht="16.5" x14ac:dyDescent="0.25">
      <c r="A865" s="96">
        <v>865</v>
      </c>
      <c r="B865" s="98">
        <v>32295</v>
      </c>
      <c r="C865" s="98" t="s">
        <v>2341</v>
      </c>
      <c r="D865" s="98" t="s">
        <v>170</v>
      </c>
      <c r="E865" s="97" t="s">
        <v>171</v>
      </c>
      <c r="F865" s="98" t="s">
        <v>1859</v>
      </c>
      <c r="G865" s="98" t="s">
        <v>130</v>
      </c>
      <c r="H865" s="98" t="s">
        <v>628</v>
      </c>
      <c r="I865" s="97" t="s">
        <v>2265</v>
      </c>
      <c r="J865" s="97" t="s">
        <v>174</v>
      </c>
      <c r="K865" s="98" t="s">
        <v>1731</v>
      </c>
      <c r="L865" s="98">
        <v>21</v>
      </c>
      <c r="M865" s="97" t="s">
        <v>184</v>
      </c>
      <c r="N865" s="99">
        <v>21.547989999999999</v>
      </c>
      <c r="O865" s="99">
        <v>39.221559999999997</v>
      </c>
      <c r="P865" s="100" t="s">
        <v>177</v>
      </c>
      <c r="Q865" s="89" t="s">
        <v>153</v>
      </c>
      <c r="R865" s="90" t="s">
        <v>154</v>
      </c>
      <c r="S865" s="91" t="s">
        <v>155</v>
      </c>
      <c r="T865" s="92" t="s">
        <v>156</v>
      </c>
    </row>
    <row r="866" spans="1:20" ht="16.5" x14ac:dyDescent="0.25">
      <c r="A866" s="96">
        <v>866</v>
      </c>
      <c r="B866" s="105">
        <v>32173</v>
      </c>
      <c r="C866" s="105" t="s">
        <v>2342</v>
      </c>
      <c r="D866" s="105" t="s">
        <v>170</v>
      </c>
      <c r="E866" s="97" t="s">
        <v>171</v>
      </c>
      <c r="F866" s="105" t="s">
        <v>1899</v>
      </c>
      <c r="G866" s="105" t="s">
        <v>130</v>
      </c>
      <c r="H866" s="105" t="s">
        <v>870</v>
      </c>
      <c r="I866" s="105" t="s">
        <v>2265</v>
      </c>
      <c r="J866" s="97" t="s">
        <v>174</v>
      </c>
      <c r="K866" s="98" t="s">
        <v>1731</v>
      </c>
      <c r="L866" s="98">
        <v>21</v>
      </c>
      <c r="M866" s="97" t="s">
        <v>184</v>
      </c>
      <c r="N866" s="105">
        <v>21.42821</v>
      </c>
      <c r="O866" s="105">
        <v>39.287640000000003</v>
      </c>
      <c r="P866" s="100" t="s">
        <v>177</v>
      </c>
      <c r="Q866" s="89" t="s">
        <v>153</v>
      </c>
      <c r="R866" s="90" t="s">
        <v>154</v>
      </c>
      <c r="S866" s="91" t="s">
        <v>155</v>
      </c>
      <c r="T866" s="92" t="s">
        <v>156</v>
      </c>
    </row>
    <row r="867" spans="1:20" ht="16.5" x14ac:dyDescent="0.25">
      <c r="A867" s="96">
        <v>867</v>
      </c>
      <c r="B867" s="105">
        <v>132031</v>
      </c>
      <c r="C867" s="105" t="s">
        <v>2343</v>
      </c>
      <c r="D867" s="105" t="s">
        <v>170</v>
      </c>
      <c r="E867" s="97" t="s">
        <v>171</v>
      </c>
      <c r="F867" s="105" t="s">
        <v>1899</v>
      </c>
      <c r="G867" s="105" t="s">
        <v>130</v>
      </c>
      <c r="H867" s="105" t="s">
        <v>870</v>
      </c>
      <c r="I867" s="97" t="s">
        <v>2265</v>
      </c>
      <c r="J867" s="97" t="s">
        <v>174</v>
      </c>
      <c r="K867" s="98" t="s">
        <v>1731</v>
      </c>
      <c r="L867" s="98">
        <v>20</v>
      </c>
      <c r="M867" s="97" t="s">
        <v>184</v>
      </c>
      <c r="N867" s="105">
        <v>21.423680000000001</v>
      </c>
      <c r="O867" s="105">
        <v>39.291679999999999</v>
      </c>
      <c r="P867" s="100" t="s">
        <v>177</v>
      </c>
      <c r="Q867" s="89" t="s">
        <v>153</v>
      </c>
      <c r="R867" s="90" t="s">
        <v>154</v>
      </c>
      <c r="S867" s="91" t="s">
        <v>155</v>
      </c>
      <c r="T867" s="92" t="s">
        <v>156</v>
      </c>
    </row>
    <row r="868" spans="1:20" ht="16.5" x14ac:dyDescent="0.25">
      <c r="A868" s="96">
        <v>868</v>
      </c>
      <c r="B868" s="105">
        <v>33202</v>
      </c>
      <c r="C868" s="105" t="s">
        <v>2344</v>
      </c>
      <c r="D868" s="105" t="s">
        <v>170</v>
      </c>
      <c r="E868" s="97" t="s">
        <v>171</v>
      </c>
      <c r="F868" s="105" t="s">
        <v>1899</v>
      </c>
      <c r="G868" s="105" t="s">
        <v>130</v>
      </c>
      <c r="H868" s="105" t="s">
        <v>840</v>
      </c>
      <c r="I868" s="97" t="s">
        <v>2265</v>
      </c>
      <c r="J868" s="97" t="s">
        <v>174</v>
      </c>
      <c r="K868" s="98" t="s">
        <v>1731</v>
      </c>
      <c r="L868" s="98">
        <v>29</v>
      </c>
      <c r="M868" s="97" t="s">
        <v>129</v>
      </c>
      <c r="N868" s="105">
        <v>21.402899999999999</v>
      </c>
      <c r="O868" s="105">
        <v>39.270159999999997</v>
      </c>
      <c r="P868" s="100" t="s">
        <v>177</v>
      </c>
      <c r="Q868" s="89" t="s">
        <v>153</v>
      </c>
      <c r="R868" s="90" t="s">
        <v>154</v>
      </c>
      <c r="S868" s="91" t="s">
        <v>155</v>
      </c>
      <c r="T868" s="92" t="s">
        <v>156</v>
      </c>
    </row>
    <row r="869" spans="1:20" ht="16.5" x14ac:dyDescent="0.25">
      <c r="A869" s="96">
        <v>869</v>
      </c>
      <c r="B869" s="105">
        <v>32178</v>
      </c>
      <c r="C869" s="105" t="s">
        <v>2345</v>
      </c>
      <c r="D869" s="105" t="s">
        <v>170</v>
      </c>
      <c r="E869" s="97" t="s">
        <v>171</v>
      </c>
      <c r="F869" s="105" t="s">
        <v>1899</v>
      </c>
      <c r="G869" s="105" t="s">
        <v>130</v>
      </c>
      <c r="H869" s="105" t="s">
        <v>2111</v>
      </c>
      <c r="I869" s="105" t="s">
        <v>2265</v>
      </c>
      <c r="J869" s="97" t="s">
        <v>174</v>
      </c>
      <c r="K869" s="98" t="s">
        <v>1731</v>
      </c>
      <c r="L869" s="98">
        <v>30</v>
      </c>
      <c r="M869" s="97" t="s">
        <v>129</v>
      </c>
      <c r="N869" s="105">
        <v>21.312709999999999</v>
      </c>
      <c r="O869" s="105">
        <v>39.264270000000003</v>
      </c>
      <c r="P869" s="100" t="s">
        <v>177</v>
      </c>
      <c r="Q869" s="89" t="s">
        <v>153</v>
      </c>
      <c r="R869" s="90" t="s">
        <v>154</v>
      </c>
      <c r="S869" s="91" t="s">
        <v>155</v>
      </c>
      <c r="T869" s="92" t="s">
        <v>156</v>
      </c>
    </row>
    <row r="870" spans="1:20" ht="16.5" x14ac:dyDescent="0.25">
      <c r="A870" s="96">
        <v>870</v>
      </c>
      <c r="B870" s="105">
        <v>33240</v>
      </c>
      <c r="C870" s="105" t="s">
        <v>2346</v>
      </c>
      <c r="D870" s="105" t="s">
        <v>132</v>
      </c>
      <c r="E870" s="97" t="s">
        <v>171</v>
      </c>
      <c r="F870" s="105" t="s">
        <v>1899</v>
      </c>
      <c r="G870" s="105" t="s">
        <v>130</v>
      </c>
      <c r="H870" s="105" t="s">
        <v>1905</v>
      </c>
      <c r="I870" s="115" t="s">
        <v>2265</v>
      </c>
      <c r="J870" s="97" t="s">
        <v>174</v>
      </c>
      <c r="K870" s="98" t="s">
        <v>1731</v>
      </c>
      <c r="L870" s="98">
        <v>10</v>
      </c>
      <c r="M870" s="97" t="s">
        <v>140</v>
      </c>
      <c r="N870" s="105"/>
      <c r="O870" s="105"/>
      <c r="P870" s="100"/>
      <c r="Q870" s="89" t="s">
        <v>153</v>
      </c>
      <c r="R870" s="90" t="s">
        <v>154</v>
      </c>
      <c r="S870" s="91" t="s">
        <v>155</v>
      </c>
      <c r="T870" s="92" t="s">
        <v>156</v>
      </c>
    </row>
    <row r="871" spans="1:20" ht="16.5" x14ac:dyDescent="0.25">
      <c r="A871" s="96">
        <v>871</v>
      </c>
      <c r="B871" s="105">
        <v>33126</v>
      </c>
      <c r="C871" s="105" t="s">
        <v>2347</v>
      </c>
      <c r="D871" s="105" t="s">
        <v>132</v>
      </c>
      <c r="E871" s="97" t="s">
        <v>221</v>
      </c>
      <c r="F871" s="105" t="s">
        <v>1899</v>
      </c>
      <c r="G871" s="105" t="s">
        <v>130</v>
      </c>
      <c r="H871" s="105" t="s">
        <v>870</v>
      </c>
      <c r="I871" s="97" t="s">
        <v>2265</v>
      </c>
      <c r="J871" s="97" t="s">
        <v>174</v>
      </c>
      <c r="K871" s="98" t="s">
        <v>1731</v>
      </c>
      <c r="L871" s="98">
        <v>13</v>
      </c>
      <c r="M871" s="97" t="s">
        <v>184</v>
      </c>
      <c r="N871" s="105">
        <v>21.42783</v>
      </c>
      <c r="O871" s="105">
        <v>39.287269999999999</v>
      </c>
      <c r="P871" s="100" t="s">
        <v>177</v>
      </c>
      <c r="Q871" s="89" t="s">
        <v>153</v>
      </c>
      <c r="R871" s="90" t="s">
        <v>154</v>
      </c>
      <c r="S871" s="91" t="s">
        <v>155</v>
      </c>
      <c r="T871" s="92" t="s">
        <v>156</v>
      </c>
    </row>
    <row r="872" spans="1:20" ht="16.5" x14ac:dyDescent="0.25">
      <c r="A872" s="96">
        <v>872</v>
      </c>
      <c r="B872" s="105">
        <v>32449</v>
      </c>
      <c r="C872" s="105" t="s">
        <v>2348</v>
      </c>
      <c r="D872" s="105" t="s">
        <v>132</v>
      </c>
      <c r="E872" s="97" t="s">
        <v>171</v>
      </c>
      <c r="F872" s="105" t="s">
        <v>1899</v>
      </c>
      <c r="G872" s="105" t="s">
        <v>130</v>
      </c>
      <c r="H872" s="105" t="s">
        <v>2111</v>
      </c>
      <c r="I872" s="105" t="s">
        <v>2265</v>
      </c>
      <c r="J872" s="97" t="s">
        <v>174</v>
      </c>
      <c r="K872" s="98" t="s">
        <v>1731</v>
      </c>
      <c r="L872" s="98">
        <v>19</v>
      </c>
      <c r="M872" s="97" t="s">
        <v>184</v>
      </c>
      <c r="N872" s="105">
        <v>21.313500000000001</v>
      </c>
      <c r="O872" s="105">
        <v>39.263890000000004</v>
      </c>
      <c r="P872" s="100" t="s">
        <v>177</v>
      </c>
      <c r="Q872" s="89" t="s">
        <v>153</v>
      </c>
      <c r="R872" s="90" t="s">
        <v>154</v>
      </c>
      <c r="S872" s="91" t="s">
        <v>155</v>
      </c>
      <c r="T872" s="92" t="s">
        <v>156</v>
      </c>
    </row>
    <row r="873" spans="1:20" ht="16.5" x14ac:dyDescent="0.25">
      <c r="A873" s="96">
        <v>873</v>
      </c>
      <c r="B873" s="105">
        <v>32982</v>
      </c>
      <c r="C873" s="105" t="s">
        <v>2349</v>
      </c>
      <c r="D873" s="105" t="s">
        <v>132</v>
      </c>
      <c r="E873" s="97" t="s">
        <v>171</v>
      </c>
      <c r="F873" s="105" t="s">
        <v>1899</v>
      </c>
      <c r="G873" s="105" t="s">
        <v>130</v>
      </c>
      <c r="H873" s="105" t="s">
        <v>840</v>
      </c>
      <c r="I873" s="97" t="s">
        <v>2265</v>
      </c>
      <c r="J873" s="97" t="s">
        <v>174</v>
      </c>
      <c r="K873" s="98" t="s">
        <v>1731</v>
      </c>
      <c r="L873" s="98">
        <v>24</v>
      </c>
      <c r="M873" s="97" t="s">
        <v>129</v>
      </c>
      <c r="N873" s="105">
        <v>21.403199999999998</v>
      </c>
      <c r="O873" s="105">
        <v>39.270870000000002</v>
      </c>
      <c r="P873" s="100" t="s">
        <v>177</v>
      </c>
      <c r="Q873" s="89" t="s">
        <v>153</v>
      </c>
      <c r="R873" s="90" t="s">
        <v>154</v>
      </c>
      <c r="S873" s="91" t="s">
        <v>155</v>
      </c>
      <c r="T873" s="92" t="s">
        <v>156</v>
      </c>
    </row>
    <row r="874" spans="1:20" ht="16.5" x14ac:dyDescent="0.25">
      <c r="A874" s="96">
        <v>874</v>
      </c>
      <c r="B874" s="105">
        <v>32155</v>
      </c>
      <c r="C874" s="105" t="s">
        <v>2350</v>
      </c>
      <c r="D874" s="105" t="s">
        <v>170</v>
      </c>
      <c r="E874" s="97" t="s">
        <v>171</v>
      </c>
      <c r="F874" s="105" t="s">
        <v>1994</v>
      </c>
      <c r="G874" s="105" t="s">
        <v>130</v>
      </c>
      <c r="H874" s="105" t="s">
        <v>2351</v>
      </c>
      <c r="I874" s="98" t="s">
        <v>2314</v>
      </c>
      <c r="J874" s="97" t="s">
        <v>174</v>
      </c>
      <c r="K874" s="98" t="s">
        <v>1731</v>
      </c>
      <c r="L874" s="98">
        <v>6</v>
      </c>
      <c r="M874" s="97" t="s">
        <v>140</v>
      </c>
      <c r="N874" s="105">
        <v>22.26285</v>
      </c>
      <c r="O874" s="105">
        <v>39.104610000000001</v>
      </c>
      <c r="P874" s="100" t="s">
        <v>177</v>
      </c>
      <c r="Q874" s="89" t="s">
        <v>153</v>
      </c>
      <c r="R874" s="90" t="s">
        <v>154</v>
      </c>
      <c r="S874" s="91" t="s">
        <v>155</v>
      </c>
      <c r="T874" s="92" t="s">
        <v>156</v>
      </c>
    </row>
    <row r="875" spans="1:20" ht="16.5" x14ac:dyDescent="0.25">
      <c r="A875" s="96">
        <v>875</v>
      </c>
      <c r="B875" s="105" t="s">
        <v>2352</v>
      </c>
      <c r="C875" s="105" t="s">
        <v>2353</v>
      </c>
      <c r="D875" s="105" t="s">
        <v>134</v>
      </c>
      <c r="E875" s="97" t="s">
        <v>171</v>
      </c>
      <c r="F875" s="105" t="s">
        <v>1994</v>
      </c>
      <c r="G875" s="105" t="s">
        <v>130</v>
      </c>
      <c r="H875" s="105" t="s">
        <v>2351</v>
      </c>
      <c r="I875" s="98" t="s">
        <v>2314</v>
      </c>
      <c r="J875" s="97" t="s">
        <v>174</v>
      </c>
      <c r="K875" s="98" t="s">
        <v>1731</v>
      </c>
      <c r="L875" s="98">
        <v>7</v>
      </c>
      <c r="M875" s="97" t="s">
        <v>140</v>
      </c>
      <c r="N875" s="105">
        <v>22.27927</v>
      </c>
      <c r="O875" s="105">
        <v>39.105310000000003</v>
      </c>
      <c r="P875" s="100" t="s">
        <v>177</v>
      </c>
      <c r="Q875" s="89" t="s">
        <v>153</v>
      </c>
      <c r="R875" s="90" t="s">
        <v>154</v>
      </c>
      <c r="S875" s="91" t="s">
        <v>155</v>
      </c>
      <c r="T875" s="92" t="s">
        <v>156</v>
      </c>
    </row>
    <row r="876" spans="1:20" ht="16.5" x14ac:dyDescent="0.25">
      <c r="A876" s="96">
        <v>876</v>
      </c>
      <c r="B876" s="105" t="s">
        <v>2354</v>
      </c>
      <c r="C876" s="105" t="s">
        <v>2355</v>
      </c>
      <c r="D876" s="105" t="s">
        <v>134</v>
      </c>
      <c r="E876" s="97" t="s">
        <v>171</v>
      </c>
      <c r="F876" s="105" t="s">
        <v>1994</v>
      </c>
      <c r="G876" s="105" t="s">
        <v>130</v>
      </c>
      <c r="H876" s="105" t="s">
        <v>2000</v>
      </c>
      <c r="I876" s="105" t="s">
        <v>2265</v>
      </c>
      <c r="J876" s="97" t="s">
        <v>174</v>
      </c>
      <c r="K876" s="98" t="s">
        <v>1731</v>
      </c>
      <c r="L876" s="98">
        <v>36</v>
      </c>
      <c r="M876" s="97" t="s">
        <v>129</v>
      </c>
      <c r="N876" s="105">
        <v>21.7685</v>
      </c>
      <c r="O876" s="105">
        <v>39.09225</v>
      </c>
      <c r="P876" s="100" t="s">
        <v>177</v>
      </c>
      <c r="Q876" s="89" t="s">
        <v>153</v>
      </c>
      <c r="R876" s="90" t="s">
        <v>154</v>
      </c>
      <c r="S876" s="91" t="s">
        <v>155</v>
      </c>
      <c r="T876" s="92" t="s">
        <v>156</v>
      </c>
    </row>
    <row r="877" spans="1:20" ht="16.5" x14ac:dyDescent="0.25">
      <c r="A877" s="96">
        <v>877</v>
      </c>
      <c r="B877" s="105">
        <v>32397</v>
      </c>
      <c r="C877" s="105" t="s">
        <v>2356</v>
      </c>
      <c r="D877" s="105" t="s">
        <v>132</v>
      </c>
      <c r="E877" s="97" t="s">
        <v>171</v>
      </c>
      <c r="F877" s="105" t="s">
        <v>1994</v>
      </c>
      <c r="G877" s="105" t="s">
        <v>130</v>
      </c>
      <c r="H877" s="105" t="s">
        <v>2351</v>
      </c>
      <c r="I877" s="98" t="s">
        <v>2314</v>
      </c>
      <c r="J877" s="97" t="s">
        <v>174</v>
      </c>
      <c r="K877" s="98" t="s">
        <v>1731</v>
      </c>
      <c r="L877" s="98">
        <v>9</v>
      </c>
      <c r="M877" s="97" t="s">
        <v>140</v>
      </c>
      <c r="N877" s="105">
        <v>22.262239999999998</v>
      </c>
      <c r="O877" s="105">
        <v>39.115920000000003</v>
      </c>
      <c r="P877" s="100" t="s">
        <v>177</v>
      </c>
      <c r="Q877" s="89" t="s">
        <v>153</v>
      </c>
      <c r="R877" s="90" t="s">
        <v>154</v>
      </c>
      <c r="S877" s="91" t="s">
        <v>155</v>
      </c>
      <c r="T877" s="92" t="s">
        <v>156</v>
      </c>
    </row>
    <row r="878" spans="1:20" ht="16.5" x14ac:dyDescent="0.25">
      <c r="A878" s="96">
        <v>878</v>
      </c>
      <c r="B878" s="105">
        <v>132032</v>
      </c>
      <c r="C878" s="105" t="s">
        <v>2357</v>
      </c>
      <c r="D878" s="105" t="s">
        <v>134</v>
      </c>
      <c r="E878" s="97" t="s">
        <v>171</v>
      </c>
      <c r="F878" s="105" t="s">
        <v>1994</v>
      </c>
      <c r="G878" s="105" t="s">
        <v>130</v>
      </c>
      <c r="H878" s="105" t="s">
        <v>2000</v>
      </c>
      <c r="I878" s="97" t="s">
        <v>2265</v>
      </c>
      <c r="J878" s="97" t="s">
        <v>174</v>
      </c>
      <c r="K878" s="98" t="s">
        <v>128</v>
      </c>
      <c r="L878" s="98">
        <v>30</v>
      </c>
      <c r="M878" s="105" t="s">
        <v>129</v>
      </c>
      <c r="N878" s="105">
        <v>21.781120000000001</v>
      </c>
      <c r="O878" s="105">
        <v>39.116100000000003</v>
      </c>
      <c r="P878" s="100" t="s">
        <v>177</v>
      </c>
      <c r="Q878" s="89" t="s">
        <v>153</v>
      </c>
      <c r="R878" s="90" t="s">
        <v>154</v>
      </c>
      <c r="S878" s="91" t="s">
        <v>155</v>
      </c>
      <c r="T878" s="92" t="s">
        <v>156</v>
      </c>
    </row>
    <row r="879" spans="1:20" ht="16.5" x14ac:dyDescent="0.25">
      <c r="A879" s="96">
        <v>879</v>
      </c>
      <c r="B879" s="105">
        <v>33206</v>
      </c>
      <c r="C879" s="105" t="s">
        <v>2358</v>
      </c>
      <c r="D879" s="105" t="s">
        <v>132</v>
      </c>
      <c r="E879" s="97" t="s">
        <v>171</v>
      </c>
      <c r="F879" s="105" t="s">
        <v>1994</v>
      </c>
      <c r="G879" s="105" t="s">
        <v>130</v>
      </c>
      <c r="H879" s="105" t="s">
        <v>1283</v>
      </c>
      <c r="I879" s="103" t="s">
        <v>2265</v>
      </c>
      <c r="J879" s="103" t="s">
        <v>174</v>
      </c>
      <c r="K879" s="105" t="s">
        <v>1731</v>
      </c>
      <c r="L879" s="105">
        <v>15</v>
      </c>
      <c r="M879" s="103" t="s">
        <v>184</v>
      </c>
      <c r="N879" s="105">
        <v>21.609670000000001</v>
      </c>
      <c r="O879" s="105">
        <v>39.127099999999999</v>
      </c>
      <c r="P879" s="100" t="s">
        <v>177</v>
      </c>
      <c r="Q879" s="89" t="s">
        <v>153</v>
      </c>
      <c r="R879" s="90" t="s">
        <v>154</v>
      </c>
      <c r="S879" s="91" t="s">
        <v>155</v>
      </c>
      <c r="T879" s="92" t="s">
        <v>156</v>
      </c>
    </row>
    <row r="880" spans="1:20" ht="16.5" x14ac:dyDescent="0.25">
      <c r="A880" s="96">
        <v>880</v>
      </c>
      <c r="B880" s="105">
        <v>26126</v>
      </c>
      <c r="C880" s="105" t="s">
        <v>2359</v>
      </c>
      <c r="D880" s="105" t="s">
        <v>170</v>
      </c>
      <c r="E880" s="105" t="s">
        <v>171</v>
      </c>
      <c r="F880" s="105" t="s">
        <v>2360</v>
      </c>
      <c r="G880" s="105" t="s">
        <v>130</v>
      </c>
      <c r="H880" s="105" t="s">
        <v>315</v>
      </c>
      <c r="I880" s="105" t="s">
        <v>127</v>
      </c>
      <c r="J880" s="105" t="s">
        <v>174</v>
      </c>
      <c r="K880" s="105" t="s">
        <v>128</v>
      </c>
      <c r="L880" s="105">
        <v>6</v>
      </c>
      <c r="M880" s="105" t="s">
        <v>140</v>
      </c>
      <c r="N880" s="105"/>
      <c r="O880" s="105"/>
      <c r="P880" s="105"/>
      <c r="Q880" s="89" t="s">
        <v>153</v>
      </c>
      <c r="R880" s="90" t="s">
        <v>154</v>
      </c>
      <c r="S880" s="91" t="s">
        <v>155</v>
      </c>
      <c r="T880" s="92" t="s">
        <v>156</v>
      </c>
    </row>
    <row r="881" spans="1:20" ht="16.5" x14ac:dyDescent="0.25">
      <c r="A881" s="96">
        <v>881</v>
      </c>
      <c r="B881" s="105">
        <v>26321</v>
      </c>
      <c r="C881" s="105" t="s">
        <v>2361</v>
      </c>
      <c r="D881" s="105" t="s">
        <v>132</v>
      </c>
      <c r="E881" s="105" t="s">
        <v>171</v>
      </c>
      <c r="F881" s="105" t="s">
        <v>2360</v>
      </c>
      <c r="G881" s="105" t="s">
        <v>130</v>
      </c>
      <c r="H881" s="105" t="s">
        <v>315</v>
      </c>
      <c r="I881" s="105" t="s">
        <v>127</v>
      </c>
      <c r="J881" s="105" t="s">
        <v>174</v>
      </c>
      <c r="K881" s="105" t="s">
        <v>128</v>
      </c>
      <c r="L881" s="105">
        <v>3</v>
      </c>
      <c r="M881" s="105" t="s">
        <v>140</v>
      </c>
      <c r="N881" s="105"/>
      <c r="O881" s="105"/>
      <c r="P881" s="105"/>
      <c r="Q881" s="89" t="s">
        <v>153</v>
      </c>
      <c r="R881" s="90" t="s">
        <v>154</v>
      </c>
      <c r="S881" s="91" t="s">
        <v>155</v>
      </c>
      <c r="T881" s="92" t="s">
        <v>156</v>
      </c>
    </row>
    <row r="882" spans="1:20" ht="16.5" x14ac:dyDescent="0.25">
      <c r="A882" s="96">
        <v>882</v>
      </c>
      <c r="B882" s="105">
        <v>27623</v>
      </c>
      <c r="C882" s="105" t="s">
        <v>2362</v>
      </c>
      <c r="D882" s="105" t="s">
        <v>170</v>
      </c>
      <c r="E882" s="105" t="s">
        <v>171</v>
      </c>
      <c r="F882" s="105" t="s">
        <v>2360</v>
      </c>
      <c r="G882" s="105" t="s">
        <v>136</v>
      </c>
      <c r="H882" s="105" t="s">
        <v>315</v>
      </c>
      <c r="I882" s="105" t="s">
        <v>127</v>
      </c>
      <c r="J882" s="105" t="s">
        <v>174</v>
      </c>
      <c r="K882" s="105" t="s">
        <v>128</v>
      </c>
      <c r="L882" s="105">
        <v>10</v>
      </c>
      <c r="M882" s="105" t="s">
        <v>140</v>
      </c>
      <c r="N882" s="105"/>
      <c r="O882" s="105"/>
      <c r="P882" s="105"/>
      <c r="Q882" s="89" t="s">
        <v>153</v>
      </c>
      <c r="R882" s="90" t="s">
        <v>154</v>
      </c>
      <c r="S882" s="91" t="s">
        <v>155</v>
      </c>
      <c r="T882" s="92" t="s">
        <v>156</v>
      </c>
    </row>
    <row r="883" spans="1:20" ht="16.5" x14ac:dyDescent="0.25">
      <c r="A883" s="96">
        <v>883</v>
      </c>
      <c r="B883" s="105">
        <v>27635</v>
      </c>
      <c r="C883" s="105" t="s">
        <v>2363</v>
      </c>
      <c r="D883" s="105" t="s">
        <v>170</v>
      </c>
      <c r="E883" s="105" t="s">
        <v>171</v>
      </c>
      <c r="F883" s="105" t="s">
        <v>2360</v>
      </c>
      <c r="G883" s="105" t="s">
        <v>136</v>
      </c>
      <c r="H883" s="105" t="s">
        <v>315</v>
      </c>
      <c r="I883" s="105" t="s">
        <v>127</v>
      </c>
      <c r="J883" s="105" t="s">
        <v>174</v>
      </c>
      <c r="K883" s="105" t="s">
        <v>128</v>
      </c>
      <c r="L883" s="105">
        <v>10</v>
      </c>
      <c r="M883" s="105" t="s">
        <v>140</v>
      </c>
      <c r="N883" s="105"/>
      <c r="O883" s="105"/>
      <c r="P883" s="105"/>
      <c r="Q883" s="89" t="s">
        <v>153</v>
      </c>
      <c r="R883" s="90" t="s">
        <v>154</v>
      </c>
      <c r="S883" s="91" t="s">
        <v>155</v>
      </c>
      <c r="T883" s="92" t="s">
        <v>156</v>
      </c>
    </row>
    <row r="884" spans="1:20" ht="16.5" x14ac:dyDescent="0.25">
      <c r="A884" s="96">
        <v>884</v>
      </c>
      <c r="B884" s="105">
        <v>26118</v>
      </c>
      <c r="C884" s="105" t="s">
        <v>2364</v>
      </c>
      <c r="D884" s="105" t="s">
        <v>170</v>
      </c>
      <c r="E884" s="105" t="s">
        <v>171</v>
      </c>
      <c r="F884" s="105" t="s">
        <v>2360</v>
      </c>
      <c r="G884" s="105" t="s">
        <v>130</v>
      </c>
      <c r="H884" s="105" t="s">
        <v>315</v>
      </c>
      <c r="I884" s="105" t="s">
        <v>127</v>
      </c>
      <c r="J884" s="105" t="s">
        <v>174</v>
      </c>
      <c r="K884" s="105" t="s">
        <v>128</v>
      </c>
      <c r="L884" s="105">
        <v>10</v>
      </c>
      <c r="M884" s="105" t="s">
        <v>140</v>
      </c>
      <c r="N884" s="105"/>
      <c r="O884" s="105"/>
      <c r="P884" s="105"/>
      <c r="Q884" s="89" t="s">
        <v>153</v>
      </c>
      <c r="R884" s="90" t="s">
        <v>154</v>
      </c>
      <c r="S884" s="91" t="s">
        <v>155</v>
      </c>
      <c r="T884" s="92" t="s">
        <v>156</v>
      </c>
    </row>
    <row r="885" spans="1:20" ht="16.5" x14ac:dyDescent="0.25">
      <c r="A885" s="96">
        <v>885</v>
      </c>
      <c r="B885" s="105">
        <v>26317</v>
      </c>
      <c r="C885" s="105" t="s">
        <v>2365</v>
      </c>
      <c r="D885" s="105" t="s">
        <v>132</v>
      </c>
      <c r="E885" s="105" t="s">
        <v>171</v>
      </c>
      <c r="F885" s="105" t="s">
        <v>2360</v>
      </c>
      <c r="G885" s="105" t="s">
        <v>130</v>
      </c>
      <c r="H885" s="105" t="s">
        <v>315</v>
      </c>
      <c r="I885" s="105" t="s">
        <v>127</v>
      </c>
      <c r="J885" s="105" t="s">
        <v>174</v>
      </c>
      <c r="K885" s="105" t="s">
        <v>128</v>
      </c>
      <c r="L885" s="105">
        <v>6</v>
      </c>
      <c r="M885" s="105" t="s">
        <v>140</v>
      </c>
      <c r="N885" s="105"/>
      <c r="O885" s="105"/>
      <c r="P885" s="105"/>
      <c r="Q885" s="89" t="s">
        <v>153</v>
      </c>
      <c r="R885" s="90" t="s">
        <v>154</v>
      </c>
      <c r="S885" s="91" t="s">
        <v>155</v>
      </c>
      <c r="T885" s="92" t="s">
        <v>156</v>
      </c>
    </row>
    <row r="886" spans="1:20" ht="16.5" x14ac:dyDescent="0.25">
      <c r="A886" s="96">
        <v>886</v>
      </c>
      <c r="B886" s="105">
        <v>3926412</v>
      </c>
      <c r="C886" s="105" t="s">
        <v>2366</v>
      </c>
      <c r="D886" s="105" t="s">
        <v>134</v>
      </c>
      <c r="E886" s="105" t="s">
        <v>171</v>
      </c>
      <c r="F886" s="105" t="s">
        <v>2360</v>
      </c>
      <c r="G886" s="105" t="s">
        <v>130</v>
      </c>
      <c r="H886" s="105" t="s">
        <v>315</v>
      </c>
      <c r="I886" s="105" t="s">
        <v>127</v>
      </c>
      <c r="J886" s="105" t="s">
        <v>174</v>
      </c>
      <c r="K886" s="105" t="s">
        <v>128</v>
      </c>
      <c r="L886" s="105">
        <v>6</v>
      </c>
      <c r="M886" s="105" t="s">
        <v>140</v>
      </c>
      <c r="N886" s="105"/>
      <c r="O886" s="105"/>
      <c r="P886" s="105"/>
      <c r="Q886" s="89" t="s">
        <v>153</v>
      </c>
      <c r="R886" s="90" t="s">
        <v>154</v>
      </c>
      <c r="S886" s="91" t="s">
        <v>155</v>
      </c>
      <c r="T886" s="92" t="s">
        <v>156</v>
      </c>
    </row>
    <row r="887" spans="1:20" ht="16.5" x14ac:dyDescent="0.25">
      <c r="A887" s="96">
        <v>887</v>
      </c>
      <c r="B887" s="105">
        <v>27596</v>
      </c>
      <c r="C887" s="105" t="s">
        <v>2367</v>
      </c>
      <c r="D887" s="105" t="s">
        <v>170</v>
      </c>
      <c r="E887" s="105" t="s">
        <v>171</v>
      </c>
      <c r="F887" s="105" t="s">
        <v>2360</v>
      </c>
      <c r="G887" s="105" t="s">
        <v>136</v>
      </c>
      <c r="H887" s="105" t="s">
        <v>315</v>
      </c>
      <c r="I887" s="105" t="s">
        <v>127</v>
      </c>
      <c r="J887" s="105" t="s">
        <v>174</v>
      </c>
      <c r="K887" s="105" t="s">
        <v>128</v>
      </c>
      <c r="L887" s="105">
        <v>6</v>
      </c>
      <c r="M887" s="105" t="s">
        <v>140</v>
      </c>
      <c r="N887" s="105"/>
      <c r="O887" s="105"/>
      <c r="P887" s="105"/>
      <c r="Q887" s="89" t="s">
        <v>153</v>
      </c>
      <c r="R887" s="90" t="s">
        <v>154</v>
      </c>
      <c r="S887" s="91" t="s">
        <v>155</v>
      </c>
      <c r="T887" s="92" t="s">
        <v>156</v>
      </c>
    </row>
    <row r="888" spans="1:20" ht="16.5" x14ac:dyDescent="0.25">
      <c r="A888" s="96">
        <v>888</v>
      </c>
      <c r="B888" s="105">
        <v>27871</v>
      </c>
      <c r="C888" s="105" t="s">
        <v>2361</v>
      </c>
      <c r="D888" s="105" t="s">
        <v>132</v>
      </c>
      <c r="E888" s="105" t="s">
        <v>171</v>
      </c>
      <c r="F888" s="105" t="s">
        <v>2360</v>
      </c>
      <c r="G888" s="105" t="s">
        <v>136</v>
      </c>
      <c r="H888" s="105" t="s">
        <v>315</v>
      </c>
      <c r="I888" s="105" t="s">
        <v>127</v>
      </c>
      <c r="J888" s="105" t="s">
        <v>174</v>
      </c>
      <c r="K888" s="105" t="s">
        <v>128</v>
      </c>
      <c r="L888" s="105">
        <v>3</v>
      </c>
      <c r="M888" s="105" t="s">
        <v>140</v>
      </c>
      <c r="N888" s="105"/>
      <c r="O888" s="105"/>
      <c r="P888" s="105"/>
      <c r="Q888" s="89" t="s">
        <v>153</v>
      </c>
      <c r="R888" s="90" t="s">
        <v>154</v>
      </c>
      <c r="S888" s="91" t="s">
        <v>155</v>
      </c>
      <c r="T888" s="92" t="s">
        <v>156</v>
      </c>
    </row>
    <row r="889" spans="1:20" ht="16.5" x14ac:dyDescent="0.25">
      <c r="A889" s="96">
        <v>889</v>
      </c>
      <c r="B889" s="105">
        <v>27997</v>
      </c>
      <c r="C889" s="105" t="s">
        <v>2368</v>
      </c>
      <c r="D889" s="105" t="s">
        <v>134</v>
      </c>
      <c r="E889" s="105" t="s">
        <v>171</v>
      </c>
      <c r="F889" s="105" t="s">
        <v>2360</v>
      </c>
      <c r="G889" s="105" t="s">
        <v>136</v>
      </c>
      <c r="H889" s="105" t="s">
        <v>315</v>
      </c>
      <c r="I889" s="105" t="s">
        <v>127</v>
      </c>
      <c r="J889" s="105" t="s">
        <v>174</v>
      </c>
      <c r="K889" s="105" t="s">
        <v>128</v>
      </c>
      <c r="L889" s="105">
        <v>3</v>
      </c>
      <c r="M889" s="105" t="s">
        <v>140</v>
      </c>
      <c r="N889" s="105"/>
      <c r="O889" s="105"/>
      <c r="P889" s="105"/>
      <c r="Q889" s="89" t="s">
        <v>153</v>
      </c>
      <c r="R889" s="90" t="s">
        <v>154</v>
      </c>
      <c r="S889" s="91" t="s">
        <v>155</v>
      </c>
      <c r="T889" s="92" t="s">
        <v>156</v>
      </c>
    </row>
    <row r="890" spans="1:20" ht="16.5" x14ac:dyDescent="0.25">
      <c r="A890" s="96">
        <v>890</v>
      </c>
      <c r="B890" s="105">
        <v>26150</v>
      </c>
      <c r="C890" s="105" t="s">
        <v>2369</v>
      </c>
      <c r="D890" s="105" t="s">
        <v>170</v>
      </c>
      <c r="E890" s="105" t="s">
        <v>171</v>
      </c>
      <c r="F890" s="105" t="s">
        <v>2360</v>
      </c>
      <c r="G890" s="105" t="s">
        <v>130</v>
      </c>
      <c r="H890" s="105" t="s">
        <v>315</v>
      </c>
      <c r="I890" s="105" t="s">
        <v>127</v>
      </c>
      <c r="J890" s="105" t="s">
        <v>174</v>
      </c>
      <c r="K890" s="105" t="s">
        <v>128</v>
      </c>
      <c r="L890" s="105">
        <v>10</v>
      </c>
      <c r="M890" s="105" t="s">
        <v>140</v>
      </c>
      <c r="N890" s="105"/>
      <c r="O890" s="105"/>
      <c r="P890" s="105"/>
      <c r="Q890" s="89" t="s">
        <v>153</v>
      </c>
      <c r="R890" s="90" t="s">
        <v>154</v>
      </c>
      <c r="S890" s="91" t="s">
        <v>155</v>
      </c>
      <c r="T890" s="92" t="s">
        <v>156</v>
      </c>
    </row>
    <row r="891" spans="1:20" ht="16.5" x14ac:dyDescent="0.25">
      <c r="A891" s="96">
        <v>891</v>
      </c>
      <c r="B891" s="105">
        <v>27632</v>
      </c>
      <c r="C891" s="105" t="s">
        <v>2370</v>
      </c>
      <c r="D891" s="105" t="s">
        <v>170</v>
      </c>
      <c r="E891" s="105" t="s">
        <v>171</v>
      </c>
      <c r="F891" s="105" t="s">
        <v>2360</v>
      </c>
      <c r="G891" s="105" t="s">
        <v>136</v>
      </c>
      <c r="H891" s="105" t="s">
        <v>315</v>
      </c>
      <c r="I891" s="105" t="s">
        <v>127</v>
      </c>
      <c r="J891" s="105" t="s">
        <v>174</v>
      </c>
      <c r="K891" s="105" t="s">
        <v>128</v>
      </c>
      <c r="L891" s="105">
        <v>9</v>
      </c>
      <c r="M891" s="105" t="s">
        <v>140</v>
      </c>
      <c r="N891" s="105"/>
      <c r="O891" s="105"/>
      <c r="P891" s="105"/>
      <c r="Q891" s="89" t="s">
        <v>153</v>
      </c>
      <c r="R891" s="90" t="s">
        <v>154</v>
      </c>
      <c r="S891" s="91" t="s">
        <v>155</v>
      </c>
      <c r="T891" s="92" t="s">
        <v>156</v>
      </c>
    </row>
    <row r="892" spans="1:20" ht="16.5" x14ac:dyDescent="0.25">
      <c r="A892" s="96">
        <v>892</v>
      </c>
      <c r="B892" s="105">
        <v>27825</v>
      </c>
      <c r="C892" s="105" t="s">
        <v>2371</v>
      </c>
      <c r="D892" s="105" t="s">
        <v>132</v>
      </c>
      <c r="E892" s="105" t="s">
        <v>171</v>
      </c>
      <c r="F892" s="105" t="s">
        <v>2360</v>
      </c>
      <c r="G892" s="105" t="s">
        <v>136</v>
      </c>
      <c r="H892" s="105" t="s">
        <v>315</v>
      </c>
      <c r="I892" s="105" t="s">
        <v>127</v>
      </c>
      <c r="J892" s="105" t="s">
        <v>174</v>
      </c>
      <c r="K892" s="105" t="s">
        <v>128</v>
      </c>
      <c r="L892" s="105">
        <v>6</v>
      </c>
      <c r="M892" s="105" t="s">
        <v>140</v>
      </c>
      <c r="N892" s="105"/>
      <c r="O892" s="105"/>
      <c r="P892" s="105"/>
      <c r="Q892" s="89" t="s">
        <v>153</v>
      </c>
      <c r="R892" s="90" t="s">
        <v>154</v>
      </c>
      <c r="S892" s="91" t="s">
        <v>155</v>
      </c>
      <c r="T892" s="92" t="s">
        <v>156</v>
      </c>
    </row>
    <row r="893" spans="1:20" ht="16.5" x14ac:dyDescent="0.25">
      <c r="A893" s="96">
        <v>893</v>
      </c>
      <c r="B893" s="105">
        <v>27631</v>
      </c>
      <c r="C893" s="105" t="s">
        <v>2372</v>
      </c>
      <c r="D893" s="105" t="s">
        <v>170</v>
      </c>
      <c r="E893" s="105" t="s">
        <v>171</v>
      </c>
      <c r="F893" s="105" t="s">
        <v>2360</v>
      </c>
      <c r="G893" s="105" t="s">
        <v>136</v>
      </c>
      <c r="H893" s="105" t="s">
        <v>315</v>
      </c>
      <c r="I893" s="105" t="s">
        <v>127</v>
      </c>
      <c r="J893" s="105" t="s">
        <v>174</v>
      </c>
      <c r="K893" s="105" t="s">
        <v>128</v>
      </c>
      <c r="L893" s="105">
        <v>14</v>
      </c>
      <c r="M893" s="105" t="s">
        <v>184</v>
      </c>
      <c r="N893" s="105"/>
      <c r="O893" s="105"/>
      <c r="P893" s="105"/>
      <c r="Q893" s="89" t="s">
        <v>153</v>
      </c>
      <c r="R893" s="90" t="s">
        <v>154</v>
      </c>
      <c r="S893" s="91" t="s">
        <v>155</v>
      </c>
      <c r="T893" s="92" t="s">
        <v>156</v>
      </c>
    </row>
    <row r="894" spans="1:20" ht="16.5" x14ac:dyDescent="0.25">
      <c r="A894" s="96">
        <v>894</v>
      </c>
      <c r="B894" s="105">
        <v>27825</v>
      </c>
      <c r="C894" s="105" t="s">
        <v>2371</v>
      </c>
      <c r="D894" s="105" t="s">
        <v>132</v>
      </c>
      <c r="E894" s="105" t="s">
        <v>171</v>
      </c>
      <c r="F894" s="105" t="s">
        <v>2360</v>
      </c>
      <c r="G894" s="105" t="s">
        <v>136</v>
      </c>
      <c r="H894" s="105" t="s">
        <v>315</v>
      </c>
      <c r="I894" s="105" t="s">
        <v>127</v>
      </c>
      <c r="J894" s="105" t="s">
        <v>174</v>
      </c>
      <c r="K894" s="105" t="s">
        <v>128</v>
      </c>
      <c r="L894" s="105">
        <v>6</v>
      </c>
      <c r="M894" s="105" t="s">
        <v>140</v>
      </c>
      <c r="N894" s="105"/>
      <c r="O894" s="105"/>
      <c r="P894" s="105"/>
      <c r="Q894" s="89" t="s">
        <v>153</v>
      </c>
      <c r="R894" s="90" t="s">
        <v>154</v>
      </c>
      <c r="S894" s="91" t="s">
        <v>155</v>
      </c>
      <c r="T894" s="92" t="s">
        <v>156</v>
      </c>
    </row>
    <row r="895" spans="1:20" ht="16.5" x14ac:dyDescent="0.25">
      <c r="A895" s="96">
        <v>895</v>
      </c>
      <c r="B895" s="105">
        <v>27827</v>
      </c>
      <c r="C895" s="105" t="s">
        <v>2373</v>
      </c>
      <c r="D895" s="105" t="s">
        <v>132</v>
      </c>
      <c r="E895" s="105" t="s">
        <v>171</v>
      </c>
      <c r="F895" s="105" t="s">
        <v>2360</v>
      </c>
      <c r="G895" s="105" t="s">
        <v>136</v>
      </c>
      <c r="H895" s="105" t="s">
        <v>315</v>
      </c>
      <c r="I895" s="105" t="s">
        <v>127</v>
      </c>
      <c r="J895" s="105" t="s">
        <v>174</v>
      </c>
      <c r="K895" s="105" t="s">
        <v>128</v>
      </c>
      <c r="L895" s="105">
        <v>6</v>
      </c>
      <c r="M895" s="105" t="s">
        <v>140</v>
      </c>
      <c r="N895" s="105"/>
      <c r="O895" s="105"/>
      <c r="P895" s="105"/>
      <c r="Q895" s="89" t="s">
        <v>153</v>
      </c>
      <c r="R895" s="90" t="s">
        <v>154</v>
      </c>
      <c r="S895" s="91" t="s">
        <v>155</v>
      </c>
      <c r="T895" s="92" t="s">
        <v>156</v>
      </c>
    </row>
    <row r="896" spans="1:20" ht="16.5" x14ac:dyDescent="0.25">
      <c r="A896" s="96">
        <v>896</v>
      </c>
      <c r="B896" s="105">
        <v>28403</v>
      </c>
      <c r="C896" s="105" t="s">
        <v>2374</v>
      </c>
      <c r="D896" s="105" t="s">
        <v>145</v>
      </c>
      <c r="E896" s="105" t="s">
        <v>171</v>
      </c>
      <c r="F896" s="105" t="s">
        <v>2360</v>
      </c>
      <c r="G896" s="105" t="s">
        <v>136</v>
      </c>
      <c r="H896" s="105" t="s">
        <v>315</v>
      </c>
      <c r="I896" s="105" t="s">
        <v>127</v>
      </c>
      <c r="J896" s="105" t="s">
        <v>174</v>
      </c>
      <c r="K896" s="105" t="s">
        <v>128</v>
      </c>
      <c r="L896" s="105">
        <v>3</v>
      </c>
      <c r="M896" s="105" t="s">
        <v>140</v>
      </c>
      <c r="N896" s="105"/>
      <c r="O896" s="105"/>
      <c r="P896" s="105"/>
      <c r="Q896" s="89" t="s">
        <v>153</v>
      </c>
      <c r="R896" s="90" t="s">
        <v>154</v>
      </c>
      <c r="S896" s="91" t="s">
        <v>155</v>
      </c>
      <c r="T896" s="92" t="s">
        <v>156</v>
      </c>
    </row>
    <row r="897" spans="1:20" ht="16.5" x14ac:dyDescent="0.25">
      <c r="A897" s="96">
        <v>897</v>
      </c>
      <c r="B897" s="111">
        <v>26147</v>
      </c>
      <c r="C897" s="105" t="s">
        <v>2375</v>
      </c>
      <c r="D897" s="105" t="s">
        <v>144</v>
      </c>
      <c r="E897" s="105" t="s">
        <v>171</v>
      </c>
      <c r="F897" s="105" t="s">
        <v>2360</v>
      </c>
      <c r="G897" s="105" t="s">
        <v>130</v>
      </c>
      <c r="H897" s="105" t="s">
        <v>315</v>
      </c>
      <c r="I897" s="105" t="s">
        <v>127</v>
      </c>
      <c r="J897" s="105" t="s">
        <v>174</v>
      </c>
      <c r="K897" s="105" t="s">
        <v>128</v>
      </c>
      <c r="L897" s="105">
        <v>12</v>
      </c>
      <c r="M897" s="105" t="s">
        <v>140</v>
      </c>
      <c r="N897" s="105"/>
      <c r="O897" s="105"/>
      <c r="P897" s="105"/>
      <c r="Q897" s="89" t="s">
        <v>153</v>
      </c>
      <c r="R897" s="90" t="s">
        <v>154</v>
      </c>
      <c r="S897" s="91" t="s">
        <v>155</v>
      </c>
      <c r="T897" s="92" t="s">
        <v>156</v>
      </c>
    </row>
    <row r="898" spans="1:20" ht="16.5" x14ac:dyDescent="0.25">
      <c r="A898" s="96">
        <v>898</v>
      </c>
      <c r="B898" s="105">
        <v>26332</v>
      </c>
      <c r="C898" s="105" t="s">
        <v>2376</v>
      </c>
      <c r="D898" s="105" t="s">
        <v>132</v>
      </c>
      <c r="E898" s="105" t="s">
        <v>171</v>
      </c>
      <c r="F898" s="105" t="s">
        <v>2360</v>
      </c>
      <c r="G898" s="105" t="s">
        <v>130</v>
      </c>
      <c r="H898" s="105" t="s">
        <v>315</v>
      </c>
      <c r="I898" s="105" t="s">
        <v>127</v>
      </c>
      <c r="J898" s="105" t="s">
        <v>174</v>
      </c>
      <c r="K898" s="105" t="s">
        <v>128</v>
      </c>
      <c r="L898" s="105">
        <v>6</v>
      </c>
      <c r="M898" s="105" t="s">
        <v>140</v>
      </c>
      <c r="N898" s="105"/>
      <c r="O898" s="105"/>
      <c r="P898" s="105"/>
      <c r="Q898" s="89" t="s">
        <v>153</v>
      </c>
      <c r="R898" s="90" t="s">
        <v>154</v>
      </c>
      <c r="S898" s="91" t="s">
        <v>155</v>
      </c>
      <c r="T898" s="92" t="s">
        <v>156</v>
      </c>
    </row>
    <row r="899" spans="1:20" ht="16.5" x14ac:dyDescent="0.25">
      <c r="A899" s="96">
        <v>899</v>
      </c>
      <c r="B899" s="105">
        <v>3926417</v>
      </c>
      <c r="C899" s="105" t="s">
        <v>2377</v>
      </c>
      <c r="D899" s="105" t="s">
        <v>134</v>
      </c>
      <c r="E899" s="105" t="s">
        <v>171</v>
      </c>
      <c r="F899" s="105" t="s">
        <v>2360</v>
      </c>
      <c r="G899" s="105" t="s">
        <v>130</v>
      </c>
      <c r="H899" s="105" t="s">
        <v>315</v>
      </c>
      <c r="I899" s="105" t="s">
        <v>127</v>
      </c>
      <c r="J899" s="105" t="s">
        <v>174</v>
      </c>
      <c r="K899" s="105" t="s">
        <v>128</v>
      </c>
      <c r="L899" s="105">
        <v>6</v>
      </c>
      <c r="M899" s="105" t="s">
        <v>140</v>
      </c>
      <c r="N899" s="105"/>
      <c r="O899" s="105"/>
      <c r="P899" s="105"/>
      <c r="Q899" s="89" t="s">
        <v>153</v>
      </c>
      <c r="R899" s="90" t="s">
        <v>154</v>
      </c>
      <c r="S899" s="91" t="s">
        <v>155</v>
      </c>
      <c r="T899" s="92" t="s">
        <v>156</v>
      </c>
    </row>
  </sheetData>
  <autoFilter ref="A1:S899" xr:uid="{6529396D-AB88-4CBF-BF08-D22E2B0613D1}"/>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2BC57F386157644B054E745BFD3D3A7" ma:contentTypeVersion="7" ma:contentTypeDescription="Create a new document." ma:contentTypeScope="" ma:versionID="928cba48a9403fac146bcfd4272e0c66">
  <xsd:schema xmlns:xsd="http://www.w3.org/2001/XMLSchema" xmlns:xs="http://www.w3.org/2001/XMLSchema" xmlns:p="http://schemas.microsoft.com/office/2006/metadata/properties" xmlns:ns2="f827575f-671d-46ec-95e7-efd999a5da70" xmlns:ns3="800d7486-c8ea-4f09-8174-72d55c225238" targetNamespace="http://schemas.microsoft.com/office/2006/metadata/properties" ma:root="true" ma:fieldsID="1985215da39c481fc9005d93c5842c15" ns2:_="" ns3:_="">
    <xsd:import namespace="f827575f-671d-46ec-95e7-efd999a5da70"/>
    <xsd:import namespace="800d7486-c8ea-4f09-8174-72d55c225238"/>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SearchProperties" minOccurs="0"/>
                <xsd:element ref="ns2:_x0627__x062e__x0631__x062a__x062d__x062f__x064a__x062b_"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27575f-671d-46ec-95e7-efd999a5da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_x0627__x062e__x0631__x062a__x062d__x062f__x064a__x062b_" ma:index="12" nillable="true" ma:displayName="اخر تحديث" ma:default="[today]" ma:format="DateOnly" ma:internalName="_x0627__x062e__x0631__x062a__x062d__x062f__x064a__x062b_">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800d7486-c8ea-4f09-8174-72d55c225238"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x0627__x062e__x0631__x062a__x062d__x062f__x064a__x062b_ xmlns="f827575f-671d-46ec-95e7-efd999a5da70">2024-11-11T10:53:54+00:00</_x0627__x062e__x0631__x062a__x062d__x062f__x064a__x062b_>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36F67CE-7428-46F9-9195-B2DDA540841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827575f-671d-46ec-95e7-efd999a5da70"/>
    <ds:schemaRef ds:uri="800d7486-c8ea-4f09-8174-72d55c22523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8159E24-BBF3-4817-AA15-5BCBD5BDF2DB}">
  <ds:schemaRefs>
    <ds:schemaRef ds:uri="f827575f-671d-46ec-95e7-efd999a5da70"/>
    <ds:schemaRef ds:uri="http://purl.org/dc/dcmitype/"/>
    <ds:schemaRef ds:uri="http://purl.org/dc/elements/1.1/"/>
    <ds:schemaRef ds:uri="http://www.w3.org/XML/1998/namespace"/>
    <ds:schemaRef ds:uri="http://schemas.microsoft.com/office/2006/documentManagement/types"/>
    <ds:schemaRef ds:uri="http://purl.org/dc/terms/"/>
    <ds:schemaRef ds:uri="http://schemas.openxmlformats.org/package/2006/metadata/core-properties"/>
    <ds:schemaRef ds:uri="http://schemas.microsoft.com/office/2006/metadata/properties"/>
    <ds:schemaRef ds:uri="http://schemas.microsoft.com/office/infopath/2007/PartnerControls"/>
    <ds:schemaRef ds:uri="800d7486-c8ea-4f09-8174-72d55c225238"/>
  </ds:schemaRefs>
</ds:datastoreItem>
</file>

<file path=customXml/itemProps3.xml><?xml version="1.0" encoding="utf-8"?>
<ds:datastoreItem xmlns:ds="http://schemas.openxmlformats.org/officeDocument/2006/customXml" ds:itemID="{670C33C6-232D-4B8F-BF5D-91B288A4724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مسار اوامر العمل</vt:lpstr>
      <vt:lpstr>IFM Price</vt:lpstr>
      <vt:lpstr>قطع الغيار</vt:lpstr>
      <vt:lpstr>الاصلاحات</vt:lpstr>
      <vt:lpstr>قائمة المباني (2)</vt:lpstr>
      <vt:lpstr>'IFM Price'!Print_Area</vt:lpstr>
      <vt:lpstr>'IFM Price'!Print_Titles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Riza Araneta</dc:creator>
  <cp:lastModifiedBy>Turki A. Alhajri</cp:lastModifiedBy>
  <dcterms:created xsi:type="dcterms:W3CDTF">2021-10-31T09:49:23Z</dcterms:created>
  <dcterms:modified xsi:type="dcterms:W3CDTF">2024-12-28T20:38:44Z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0x01010042BC57F386157644B054E745BFD3D3A7</vt:lpwstr>
  </property>
</Properties>
</file>