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00" windowWidth="28800" windowHeight="11652"/>
  </bookViews>
  <sheets>
    <sheet name="table 20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61" i="1" l="1"/>
  <c r="N61" i="1"/>
  <c r="AA60" i="1"/>
  <c r="N60" i="1"/>
</calcChain>
</file>

<file path=xl/sharedStrings.xml><?xml version="1.0" encoding="utf-8"?>
<sst xmlns="http://schemas.openxmlformats.org/spreadsheetml/2006/main" count="189" uniqueCount="66">
  <si>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</si>
  <si>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</si>
  <si>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</si>
  <si>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</si>
  <si>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</si>
  <si>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</si>
  <si>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</si>
  <si>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</si>
  <si>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</si>
  <si>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</si>
  <si>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</si>
  <si>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</si>
  <si>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</si>
  <si>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</si>
  <si>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</si>
  <si>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</si>
  <si>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</si>
  <si>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</si>
  <si>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</si>
  <si>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</si>
  <si>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</si>
  <si>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</si>
  <si>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</si>
  <si>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</si>
  <si>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</si>
  <si>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</si>
  <si>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</si>
  <si>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</si>
  <si>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</si>
  <si>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</si>
  <si>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</si>
  <si>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</si>
  <si>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</si>
  <si>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</si>
  <si>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</si>
  <si>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</si>
  <si>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</si>
  <si>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</si>
  <si>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</si>
  <si>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</si>
  <si>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</si>
  <si>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</si>
  <si>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</si>
  <si>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</si>
  <si>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</si>
  <si>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</si>
  <si>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</si>
  <si>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</si>
  <si>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</si>
  <si>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</si>
  <si>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</si>
  <si>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</si>
  <si>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</si>
  <si>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</si>
  <si>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</si>
  <si>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</si>
  <si>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</si>
  <si>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</si>
  <si>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</si>
  <si>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</si>
  <si>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</si>
  <si>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</si>
  <si>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</si>
  <si>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</si>
  <si>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  </t>
  </si>
  <si>
    <t>September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</si>
</sst>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"/>
    <numFmt numFmtId="166" formatCode="#,##0.0_);\(#,##0.0\)"/>
  </numFmts>
  <fonts count="13" x14ac:knownFonts="1">
    <font>
      <sz val="10"/>
      <name val="Arial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9.5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/>
    <xf numFmtId="0" fontId="6" fillId="0" borderId="1" xfId="0" applyFont="1" applyFill="1" applyBorder="1" applyAlignment="1" applyProtection="1">
      <alignment horizontal="right"/>
    </xf>
    <xf numFmtId="0" fontId="6" fillId="0" borderId="0" xfId="0" applyFont="1" applyFill="1" applyBorder="1" applyAlignment="1" applyProtection="1">
      <alignment horizontal="right"/>
    </xf>
    <xf numFmtId="0" fontId="6" fillId="0" borderId="1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6" fillId="0" borderId="0" xfId="0" applyFont="1"/>
    <xf numFmtId="164" fontId="6" fillId="0" borderId="0" xfId="0" applyNumberFormat="1" applyFont="1" applyFill="1" applyBorder="1" applyAlignment="1" applyProtection="1">
      <alignment horizontal="right"/>
    </xf>
    <xf numFmtId="3" fontId="6" fillId="0" borderId="0" xfId="0" applyNumberFormat="1" applyFont="1" applyFill="1" applyBorder="1" applyAlignment="1" applyProtection="1">
      <alignment horizontal="center"/>
    </xf>
    <xf numFmtId="165" fontId="6" fillId="0" borderId="0" xfId="0" applyNumberFormat="1" applyFont="1" applyFill="1" applyBorder="1" applyAlignment="1" applyProtection="1">
      <alignment horizontal="right"/>
    </xf>
    <xf numFmtId="0" fontId="6" fillId="0" borderId="2" xfId="0" applyFont="1" applyBorder="1"/>
    <xf numFmtId="164" fontId="6" fillId="0" borderId="3" xfId="0" applyNumberFormat="1" applyFont="1" applyFill="1" applyBorder="1" applyAlignment="1" applyProtection="1">
      <alignment horizontal="right"/>
    </xf>
    <xf numFmtId="3" fontId="6" fillId="0" borderId="3" xfId="0" applyNumberFormat="1" applyFont="1" applyFill="1" applyBorder="1" applyAlignment="1" applyProtection="1">
      <alignment horizontal="center"/>
    </xf>
    <xf numFmtId="165" fontId="6" fillId="0" borderId="3" xfId="0" applyNumberFormat="1" applyFont="1" applyFill="1" applyBorder="1" applyAlignment="1" applyProtection="1">
      <alignment horizontal="right"/>
    </xf>
    <xf numFmtId="165" fontId="7" fillId="0" borderId="0" xfId="0" applyNumberFormat="1" applyFont="1" applyFill="1" applyBorder="1" applyAlignment="1" applyProtection="1">
      <alignment horizontal="right"/>
    </xf>
    <xf numFmtId="0" fontId="6" fillId="0" borderId="3" xfId="0" applyFont="1" applyBorder="1"/>
    <xf numFmtId="0" fontId="6" fillId="0" borderId="0" xfId="0" applyFont="1" applyBorder="1"/>
    <xf numFmtId="164" fontId="6" fillId="0" borderId="3" xfId="0" applyNumberFormat="1" applyFont="1" applyFill="1" applyBorder="1" applyAlignment="1" applyProtection="1">
      <alignment horizontal="left"/>
    </xf>
    <xf numFmtId="164" fontId="6" fillId="0" borderId="0" xfId="0" applyNumberFormat="1" applyFont="1" applyFill="1" applyBorder="1" applyAlignment="1" applyProtection="1">
      <alignment horizontal="center"/>
    </xf>
    <xf numFmtId="0" fontId="6" fillId="0" borderId="4" xfId="0" applyFont="1" applyBorder="1"/>
    <xf numFmtId="164" fontId="6" fillId="0" borderId="4" xfId="0" applyNumberFormat="1" applyFont="1" applyFill="1" applyBorder="1" applyAlignment="1" applyProtection="1">
      <alignment horizontal="right"/>
    </xf>
    <xf numFmtId="3" fontId="6" fillId="0" borderId="4" xfId="0" applyNumberFormat="1" applyFont="1" applyFill="1" applyBorder="1" applyAlignment="1" applyProtection="1">
      <alignment horizontal="center"/>
    </xf>
    <xf numFmtId="166" fontId="6" fillId="0" borderId="0" xfId="0" applyNumberFormat="1" applyFont="1" applyBorder="1" applyAlignment="1" applyProtection="1"/>
    <xf numFmtId="165" fontId="6" fillId="0" borderId="4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7" fontId="12" fillId="0" borderId="0" xfId="0" quotePrefix="1" applyNumberFormat="1" applyFont="1"/>
    <xf numFmtId="165" fontId="0" fillId="0" borderId="0" xfId="0" applyNumberFormat="1"/>
    <xf numFmtId="0" fontId="3" fillId="0" borderId="0" xfId="0" applyFont="1" applyAlignment="1"/>
    <xf numFmtId="0" fontId="8" fillId="0" borderId="0" xfId="0" applyFont="1" applyAlignment="1">
      <alignment wrapText="1"/>
    </xf>
    <xf numFmtId="0" fontId="8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8"/>
  <sheetViews>
    <sheetView tabSelected="1" zoomScale="90" zoomScaleNormal="90" workbookViewId="0">
      <selection activeCell="AH1" sqref="AH1"/>
    </sheetView>
  </sheetViews>
  <sheetFormatPr defaultColWidth="9.109375" defaultRowHeight="13.2" x14ac:dyDescent="0.25"/>
  <cols>
    <col min="1" max="1" width="24.6640625" customWidth="1"/>
    <col min="2" max="13" width="10.6640625" customWidth="1"/>
    <col min="14" max="14" width="24.6640625" customWidth="1"/>
    <col min="15" max="25" width="10.6640625" customWidth="1"/>
    <col min="27" max="27" width="24.6640625" customWidth="1"/>
    <col min="28" max="38" width="10.6640625" customWidth="1"/>
  </cols>
  <sheetData>
    <row r="1" spans="1:38" ht="17.399999999999999" x14ac:dyDescent="0.3">
      <c r="B1" s="40"/>
      <c r="C1" s="40"/>
      <c r="D1" s="40"/>
      <c r="E1" s="40" t="s">
        <v>0</v>
      </c>
      <c r="F1" s="40"/>
      <c r="G1" s="40"/>
      <c r="H1" s="40"/>
      <c r="I1" s="40"/>
      <c r="J1" s="40"/>
      <c r="K1" s="40"/>
      <c r="L1" s="40"/>
      <c r="M1" s="1"/>
      <c r="O1" s="40"/>
      <c r="P1" s="40"/>
      <c r="Q1" s="40" t="s">
        <v>0</v>
      </c>
      <c r="T1" s="40"/>
      <c r="U1" s="40"/>
      <c r="V1" s="40"/>
      <c r="W1" s="40"/>
      <c r="X1" s="40"/>
      <c r="Y1" s="40"/>
      <c r="Z1" s="2"/>
      <c r="AB1" s="40"/>
      <c r="AC1" s="40"/>
      <c r="AD1" s="40" t="s">
        <v>0</v>
      </c>
      <c r="AE1" s="40"/>
      <c r="AF1" s="40"/>
      <c r="AG1" s="40"/>
      <c r="AH1" s="40"/>
      <c r="AI1" s="40"/>
      <c r="AJ1" s="40"/>
      <c r="AK1" s="40"/>
      <c r="AL1" s="40"/>
    </row>
    <row r="2" spans="1:38" ht="15.6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3</v>
      </c>
      <c r="AB2" s="3"/>
    </row>
    <row r="3" spans="1:38" ht="15.6" x14ac:dyDescent="0.3">
      <c r="A3" s="4" t="s">
        <v>4</v>
      </c>
      <c r="M3" s="2"/>
      <c r="N3" s="4" t="s">
        <v>5</v>
      </c>
      <c r="Z3" s="2"/>
      <c r="AA3" s="4" t="s">
        <v>6</v>
      </c>
    </row>
    <row r="4" spans="1:38" ht="16.2" thickBot="1" x14ac:dyDescent="0.35">
      <c r="A4" s="5"/>
      <c r="B4" s="6">
        <v>2008</v>
      </c>
      <c r="C4" s="6">
        <v>2009</v>
      </c>
      <c r="D4" s="6">
        <v>2010</v>
      </c>
      <c r="E4" s="6">
        <v>2011</v>
      </c>
      <c r="F4" s="6">
        <v>2012</v>
      </c>
      <c r="G4" s="6">
        <v>2013</v>
      </c>
      <c r="H4" s="6">
        <v>2014</v>
      </c>
      <c r="I4" s="6">
        <v>2015</v>
      </c>
      <c r="J4" s="6">
        <v>2016</v>
      </c>
      <c r="K4" s="6">
        <v>2017</v>
      </c>
      <c r="L4" s="6">
        <v>2018</v>
      </c>
      <c r="M4" s="7"/>
      <c r="N4" s="8"/>
      <c r="O4" s="6">
        <v>2008</v>
      </c>
      <c r="P4" s="6">
        <v>2009</v>
      </c>
      <c r="Q4" s="6">
        <v>2010</v>
      </c>
      <c r="R4" s="6">
        <v>2011</v>
      </c>
      <c r="S4" s="6">
        <v>2012</v>
      </c>
      <c r="T4" s="6">
        <v>2013</v>
      </c>
      <c r="U4" s="6">
        <v>2014</v>
      </c>
      <c r="V4" s="6">
        <v>2015</v>
      </c>
      <c r="W4" s="6">
        <v>2016</v>
      </c>
      <c r="X4" s="6">
        <v>2017</v>
      </c>
      <c r="Y4" s="6">
        <v>2018</v>
      </c>
      <c r="Z4" s="9"/>
      <c r="AA4" s="6"/>
      <c r="AB4" s="6">
        <v>2008</v>
      </c>
      <c r="AC4" s="6">
        <v>2009</v>
      </c>
      <c r="AD4" s="6">
        <v>2010</v>
      </c>
      <c r="AE4" s="6">
        <v>2011</v>
      </c>
      <c r="AF4" s="6">
        <v>2012</v>
      </c>
      <c r="AG4" s="6">
        <v>2013</v>
      </c>
      <c r="AH4" s="6">
        <v>2014</v>
      </c>
      <c r="AI4" s="6">
        <v>2015</v>
      </c>
      <c r="AJ4" s="6">
        <v>2016</v>
      </c>
      <c r="AK4" s="6">
        <v>2017</v>
      </c>
      <c r="AL4" s="6">
        <v>2018</v>
      </c>
    </row>
    <row r="5" spans="1:38" ht="16.2" thickTop="1" x14ac:dyDescent="0.3">
      <c r="A5" s="10" t="s">
        <v>7</v>
      </c>
      <c r="B5" s="11">
        <v>192.9</v>
      </c>
      <c r="C5" s="11">
        <v>183.4</v>
      </c>
      <c r="D5" s="11">
        <v>190.6</v>
      </c>
      <c r="E5" s="11">
        <v>199.3</v>
      </c>
      <c r="F5" s="11">
        <v>208.4</v>
      </c>
      <c r="G5" s="11">
        <v>210.4</v>
      </c>
      <c r="H5" s="11">
        <v>215.6</v>
      </c>
      <c r="I5" s="11">
        <v>223.8</v>
      </c>
      <c r="J5" s="11">
        <v>227.1</v>
      </c>
      <c r="K5" s="11">
        <v>236.7</v>
      </c>
      <c r="L5" s="11">
        <v>249.4</v>
      </c>
      <c r="M5" s="11"/>
      <c r="N5" s="10" t="s">
        <v>7</v>
      </c>
      <c r="O5" s="12">
        <v>40894</v>
      </c>
      <c r="P5" s="12">
        <v>38549</v>
      </c>
      <c r="Q5" s="12">
        <v>39825</v>
      </c>
      <c r="R5" s="12">
        <v>41534</v>
      </c>
      <c r="S5" s="12">
        <v>43273</v>
      </c>
      <c r="T5" s="12">
        <v>43570</v>
      </c>
      <c r="U5" s="12">
        <v>44520</v>
      </c>
      <c r="V5" s="12">
        <v>46127</v>
      </c>
      <c r="W5" s="12">
        <v>46701</v>
      </c>
      <c r="X5" s="12">
        <v>48560</v>
      </c>
      <c r="Y5" s="12">
        <v>51026</v>
      </c>
      <c r="Z5" s="13"/>
      <c r="AA5" s="10" t="s">
        <v>7</v>
      </c>
      <c r="AB5" s="13">
        <v>76.599999999999994</v>
      </c>
      <c r="AC5" s="13">
        <v>76.400000000000006</v>
      </c>
      <c r="AD5" s="13">
        <v>76.5</v>
      </c>
      <c r="AE5" s="13">
        <v>76.599999999999994</v>
      </c>
      <c r="AF5" s="13">
        <v>75.3</v>
      </c>
      <c r="AG5" s="13">
        <v>75.400000000000006</v>
      </c>
      <c r="AH5" s="13">
        <v>73.099999999999994</v>
      </c>
      <c r="AI5" s="13">
        <v>73.099999999999994</v>
      </c>
      <c r="AJ5" s="13">
        <v>72.900000000000006</v>
      </c>
      <c r="AK5" s="13">
        <v>72.099999999999994</v>
      </c>
      <c r="AL5" s="13">
        <v>72</v>
      </c>
    </row>
    <row r="6" spans="1:38" ht="15.6" x14ac:dyDescent="0.3">
      <c r="A6" s="10" t="s">
        <v>8</v>
      </c>
      <c r="B6" s="11">
        <v>55.9</v>
      </c>
      <c r="C6" s="11">
        <v>49.9</v>
      </c>
      <c r="D6" s="11">
        <v>53.2</v>
      </c>
      <c r="E6" s="11">
        <v>57</v>
      </c>
      <c r="F6" s="11">
        <v>58.9</v>
      </c>
      <c r="G6" s="11">
        <v>57.1</v>
      </c>
      <c r="H6" s="11">
        <v>56.7</v>
      </c>
      <c r="I6" s="11">
        <v>52.1</v>
      </c>
      <c r="J6" s="11">
        <v>50.8</v>
      </c>
      <c r="K6" s="11">
        <v>53.7</v>
      </c>
      <c r="L6" s="11">
        <v>57</v>
      </c>
      <c r="M6" s="11"/>
      <c r="N6" s="10" t="s">
        <v>8</v>
      </c>
      <c r="O6" s="12">
        <v>81281</v>
      </c>
      <c r="P6" s="12">
        <v>71388</v>
      </c>
      <c r="Q6" s="12">
        <v>74577</v>
      </c>
      <c r="R6" s="12">
        <v>78983</v>
      </c>
      <c r="S6" s="12">
        <v>80686</v>
      </c>
      <c r="T6" s="12">
        <v>77475</v>
      </c>
      <c r="U6" s="12">
        <v>77022</v>
      </c>
      <c r="V6" s="12">
        <v>70699</v>
      </c>
      <c r="W6" s="12">
        <v>68540</v>
      </c>
      <c r="X6" s="12">
        <v>72643</v>
      </c>
      <c r="Y6" s="12">
        <v>77509</v>
      </c>
      <c r="Z6" s="13"/>
      <c r="AA6" s="10" t="s">
        <v>8</v>
      </c>
      <c r="AB6" s="13">
        <v>152.30000000000001</v>
      </c>
      <c r="AC6" s="13">
        <v>141.5</v>
      </c>
      <c r="AD6" s="13">
        <v>143.30000000000001</v>
      </c>
      <c r="AE6" s="13">
        <v>145.6</v>
      </c>
      <c r="AF6" s="13">
        <v>140.4</v>
      </c>
      <c r="AG6" s="13">
        <v>134</v>
      </c>
      <c r="AH6" s="13">
        <v>126.4</v>
      </c>
      <c r="AI6" s="13">
        <v>112</v>
      </c>
      <c r="AJ6" s="13">
        <v>107</v>
      </c>
      <c r="AK6" s="13">
        <v>107.8</v>
      </c>
      <c r="AL6" s="13">
        <v>109.3</v>
      </c>
    </row>
    <row r="7" spans="1:38" ht="15.6" x14ac:dyDescent="0.3">
      <c r="A7" s="10" t="s">
        <v>9</v>
      </c>
      <c r="B7" s="11">
        <v>284.7</v>
      </c>
      <c r="C7" s="11">
        <v>260.89999999999998</v>
      </c>
      <c r="D7" s="11">
        <v>265.7</v>
      </c>
      <c r="E7" s="11">
        <v>279.7</v>
      </c>
      <c r="F7" s="11">
        <v>296.3</v>
      </c>
      <c r="G7" s="11">
        <v>298.89999999999998</v>
      </c>
      <c r="H7" s="11">
        <v>313.8</v>
      </c>
      <c r="I7" s="11">
        <v>330</v>
      </c>
      <c r="J7" s="11">
        <v>344.5</v>
      </c>
      <c r="K7" s="11">
        <v>368.3</v>
      </c>
      <c r="L7" s="11">
        <v>393</v>
      </c>
      <c r="M7" s="11"/>
      <c r="N7" s="10" t="s">
        <v>9</v>
      </c>
      <c r="O7" s="12">
        <v>45338</v>
      </c>
      <c r="P7" s="12">
        <v>41124</v>
      </c>
      <c r="Q7" s="12">
        <v>41470</v>
      </c>
      <c r="R7" s="12">
        <v>43218</v>
      </c>
      <c r="S7" s="12">
        <v>45208</v>
      </c>
      <c r="T7" s="12">
        <v>45062</v>
      </c>
      <c r="U7" s="12">
        <v>46618</v>
      </c>
      <c r="V7" s="12">
        <v>48323</v>
      </c>
      <c r="W7" s="12">
        <v>49627</v>
      </c>
      <c r="X7" s="12">
        <v>52287</v>
      </c>
      <c r="Y7" s="12">
        <v>54904</v>
      </c>
      <c r="Z7" s="13"/>
      <c r="AA7" s="10" t="s">
        <v>9</v>
      </c>
      <c r="AB7" s="13">
        <v>84.9</v>
      </c>
      <c r="AC7" s="13">
        <v>81.5</v>
      </c>
      <c r="AD7" s="13">
        <v>79.7</v>
      </c>
      <c r="AE7" s="13">
        <v>79.7</v>
      </c>
      <c r="AF7" s="13">
        <v>78.7</v>
      </c>
      <c r="AG7" s="13">
        <v>77.900000000000006</v>
      </c>
      <c r="AH7" s="13">
        <v>76.5</v>
      </c>
      <c r="AI7" s="13">
        <v>76.599999999999994</v>
      </c>
      <c r="AJ7" s="13">
        <v>77.5</v>
      </c>
      <c r="AK7" s="13">
        <v>77.599999999999994</v>
      </c>
      <c r="AL7" s="13">
        <v>77.400000000000006</v>
      </c>
    </row>
    <row r="8" spans="1:38" ht="15.6" x14ac:dyDescent="0.3">
      <c r="A8" s="10" t="s">
        <v>10</v>
      </c>
      <c r="B8" s="11">
        <v>112.2</v>
      </c>
      <c r="C8" s="11">
        <v>107.2</v>
      </c>
      <c r="D8" s="11">
        <v>111.8</v>
      </c>
      <c r="E8" s="11">
        <v>119.1</v>
      </c>
      <c r="F8" s="11">
        <v>126.9</v>
      </c>
      <c r="G8" s="11">
        <v>128.5</v>
      </c>
      <c r="H8" s="11">
        <v>134.9</v>
      </c>
      <c r="I8" s="11">
        <v>138.30000000000001</v>
      </c>
      <c r="J8" s="11">
        <v>141.5</v>
      </c>
      <c r="K8" s="11">
        <v>148.6</v>
      </c>
      <c r="L8" s="11">
        <v>154.69999999999999</v>
      </c>
      <c r="M8" s="11"/>
      <c r="N8" s="10" t="s">
        <v>10</v>
      </c>
      <c r="O8" s="12">
        <v>39028</v>
      </c>
      <c r="P8" s="12">
        <v>36989</v>
      </c>
      <c r="Q8" s="12">
        <v>38259</v>
      </c>
      <c r="R8" s="12">
        <v>40504</v>
      </c>
      <c r="S8" s="12">
        <v>42986</v>
      </c>
      <c r="T8" s="12">
        <v>43410</v>
      </c>
      <c r="U8" s="12">
        <v>45461</v>
      </c>
      <c r="V8" s="12">
        <v>46436</v>
      </c>
      <c r="W8" s="12">
        <v>47340</v>
      </c>
      <c r="X8" s="12">
        <v>49507</v>
      </c>
      <c r="Y8" s="12">
        <v>51401</v>
      </c>
      <c r="Z8" s="13"/>
      <c r="AA8" s="10" t="s">
        <v>10</v>
      </c>
      <c r="AB8" s="13">
        <v>73.099999999999994</v>
      </c>
      <c r="AC8" s="13">
        <v>73.3</v>
      </c>
      <c r="AD8" s="13">
        <v>73.5</v>
      </c>
      <c r="AE8" s="13">
        <v>74.7</v>
      </c>
      <c r="AF8" s="13">
        <v>74.8</v>
      </c>
      <c r="AG8" s="13">
        <v>75.099999999999994</v>
      </c>
      <c r="AH8" s="13">
        <v>74.599999999999994</v>
      </c>
      <c r="AI8" s="13">
        <v>73.599999999999994</v>
      </c>
      <c r="AJ8" s="13">
        <v>73.900000000000006</v>
      </c>
      <c r="AK8" s="13">
        <v>73.5</v>
      </c>
      <c r="AL8" s="13">
        <v>72.5</v>
      </c>
    </row>
    <row r="9" spans="1:38" ht="15.6" x14ac:dyDescent="0.3">
      <c r="A9" s="10" t="s">
        <v>11</v>
      </c>
      <c r="B9" s="11">
        <v>2143.1999999999998</v>
      </c>
      <c r="C9" s="11">
        <v>2011.8</v>
      </c>
      <c r="D9" s="11">
        <v>2080</v>
      </c>
      <c r="E9" s="11">
        <v>2186.6999999999998</v>
      </c>
      <c r="F9" s="11">
        <v>2353.3000000000002</v>
      </c>
      <c r="G9" s="11">
        <v>2421.9</v>
      </c>
      <c r="H9" s="11">
        <v>2613</v>
      </c>
      <c r="I9" s="11">
        <v>2793.5</v>
      </c>
      <c r="J9" s="11">
        <v>2901.4</v>
      </c>
      <c r="K9" s="11">
        <v>3109.1</v>
      </c>
      <c r="L9" s="11">
        <v>3311.7</v>
      </c>
      <c r="M9" s="11"/>
      <c r="N9" s="10" t="s">
        <v>11</v>
      </c>
      <c r="O9" s="12">
        <v>58551</v>
      </c>
      <c r="P9" s="12">
        <v>54429</v>
      </c>
      <c r="Q9" s="12">
        <v>55736</v>
      </c>
      <c r="R9" s="12">
        <v>58099</v>
      </c>
      <c r="S9" s="12">
        <v>62012</v>
      </c>
      <c r="T9" s="12">
        <v>63300</v>
      </c>
      <c r="U9" s="12">
        <v>67700</v>
      </c>
      <c r="V9" s="12">
        <v>71780</v>
      </c>
      <c r="W9" s="12">
        <v>74078</v>
      </c>
      <c r="X9" s="12">
        <v>78994</v>
      </c>
      <c r="Y9" s="12">
        <v>83921</v>
      </c>
      <c r="Z9" s="13"/>
      <c r="AA9" s="10" t="s">
        <v>11</v>
      </c>
      <c r="AB9" s="13">
        <v>109.7</v>
      </c>
      <c r="AC9" s="13">
        <v>107.9</v>
      </c>
      <c r="AD9" s="13">
        <v>107.1</v>
      </c>
      <c r="AE9" s="13">
        <v>107.1</v>
      </c>
      <c r="AF9" s="13">
        <v>107.9</v>
      </c>
      <c r="AG9" s="13">
        <v>109.5</v>
      </c>
      <c r="AH9" s="13">
        <v>111.1</v>
      </c>
      <c r="AI9" s="13">
        <v>113.7</v>
      </c>
      <c r="AJ9" s="13">
        <v>115.6</v>
      </c>
      <c r="AK9" s="13">
        <v>117.2</v>
      </c>
      <c r="AL9" s="13">
        <v>118.3</v>
      </c>
    </row>
    <row r="10" spans="1:38" ht="15.6" x14ac:dyDescent="0.3">
      <c r="A10" s="10" t="s">
        <v>12</v>
      </c>
      <c r="B10" s="11">
        <v>279.8</v>
      </c>
      <c r="C10" s="11">
        <v>264.60000000000002</v>
      </c>
      <c r="D10" s="11">
        <v>272.2</v>
      </c>
      <c r="E10" s="11">
        <v>288.2</v>
      </c>
      <c r="F10" s="11">
        <v>306.10000000000002</v>
      </c>
      <c r="G10" s="11">
        <v>313.10000000000002</v>
      </c>
      <c r="H10" s="11">
        <v>338.1</v>
      </c>
      <c r="I10" s="11">
        <v>353.7</v>
      </c>
      <c r="J10" s="11">
        <v>365.6</v>
      </c>
      <c r="K10" s="11">
        <v>392</v>
      </c>
      <c r="L10" s="11">
        <v>419.4</v>
      </c>
      <c r="M10" s="11"/>
      <c r="N10" s="10" t="s">
        <v>12</v>
      </c>
      <c r="O10" s="12">
        <v>57220</v>
      </c>
      <c r="P10" s="12">
        <v>53211</v>
      </c>
      <c r="Q10" s="12">
        <v>53938</v>
      </c>
      <c r="R10" s="12">
        <v>56271</v>
      </c>
      <c r="S10" s="12">
        <v>58956</v>
      </c>
      <c r="T10" s="12">
        <v>59426</v>
      </c>
      <c r="U10" s="12">
        <v>63193</v>
      </c>
      <c r="V10" s="12">
        <v>64883</v>
      </c>
      <c r="W10" s="12">
        <v>66006</v>
      </c>
      <c r="X10" s="12">
        <v>69852</v>
      </c>
      <c r="Y10" s="12">
        <v>73692</v>
      </c>
      <c r="Z10" s="13"/>
      <c r="AA10" s="10" t="s">
        <v>12</v>
      </c>
      <c r="AB10" s="13">
        <v>107.2</v>
      </c>
      <c r="AC10" s="13">
        <v>105.5</v>
      </c>
      <c r="AD10" s="13">
        <v>103.7</v>
      </c>
      <c r="AE10" s="13">
        <v>103.7</v>
      </c>
      <c r="AF10" s="13">
        <v>102.6</v>
      </c>
      <c r="AG10" s="13">
        <v>102.8</v>
      </c>
      <c r="AH10" s="13">
        <v>103.7</v>
      </c>
      <c r="AI10" s="13">
        <v>102.8</v>
      </c>
      <c r="AJ10" s="13">
        <v>103</v>
      </c>
      <c r="AK10" s="13">
        <v>103.7</v>
      </c>
      <c r="AL10" s="13">
        <v>103.9</v>
      </c>
    </row>
    <row r="11" spans="1:38" ht="15.6" x14ac:dyDescent="0.3">
      <c r="A11" s="10" t="s">
        <v>13</v>
      </c>
      <c r="B11" s="11">
        <v>289</v>
      </c>
      <c r="C11" s="11">
        <v>271.89999999999998</v>
      </c>
      <c r="D11" s="11">
        <v>280</v>
      </c>
      <c r="E11" s="11">
        <v>282.10000000000002</v>
      </c>
      <c r="F11" s="11">
        <v>299.60000000000002</v>
      </c>
      <c r="G11" s="11">
        <v>296.8</v>
      </c>
      <c r="H11" s="11">
        <v>307.39999999999998</v>
      </c>
      <c r="I11" s="11">
        <v>319</v>
      </c>
      <c r="J11" s="11">
        <v>320</v>
      </c>
      <c r="K11" s="11">
        <v>333.6</v>
      </c>
      <c r="L11" s="11">
        <v>346.5</v>
      </c>
      <c r="M11" s="11"/>
      <c r="N11" s="10" t="s">
        <v>13</v>
      </c>
      <c r="O11" s="12">
        <v>81511</v>
      </c>
      <c r="P11" s="12">
        <v>76338</v>
      </c>
      <c r="Q11" s="12">
        <v>78231</v>
      </c>
      <c r="R11" s="12">
        <v>78609</v>
      </c>
      <c r="S11" s="12">
        <v>83353</v>
      </c>
      <c r="T11" s="12">
        <v>82558</v>
      </c>
      <c r="U11" s="12">
        <v>85505</v>
      </c>
      <c r="V11" s="12">
        <v>88940</v>
      </c>
      <c r="W11" s="12">
        <v>89442</v>
      </c>
      <c r="X11" s="12">
        <v>93346</v>
      </c>
      <c r="Y11" s="12">
        <v>97008</v>
      </c>
      <c r="Z11" s="13"/>
      <c r="AA11" s="10" t="s">
        <v>13</v>
      </c>
      <c r="AB11" s="13">
        <v>152.69999999999999</v>
      </c>
      <c r="AC11" s="13">
        <v>151.4</v>
      </c>
      <c r="AD11" s="13">
        <v>150.4</v>
      </c>
      <c r="AE11" s="13">
        <v>144.9</v>
      </c>
      <c r="AF11" s="13">
        <v>145</v>
      </c>
      <c r="AG11" s="13">
        <v>142.80000000000001</v>
      </c>
      <c r="AH11" s="13">
        <v>140.30000000000001</v>
      </c>
      <c r="AI11" s="13">
        <v>140.9</v>
      </c>
      <c r="AJ11" s="13">
        <v>139.6</v>
      </c>
      <c r="AK11" s="13">
        <v>138.5</v>
      </c>
      <c r="AL11" s="13">
        <v>136.80000000000001</v>
      </c>
    </row>
    <row r="12" spans="1:38" ht="15.6" x14ac:dyDescent="0.3">
      <c r="A12" s="10" t="s">
        <v>14</v>
      </c>
      <c r="B12" s="11">
        <v>62.1</v>
      </c>
      <c r="C12" s="11">
        <v>63</v>
      </c>
      <c r="D12" s="11">
        <v>63.4</v>
      </c>
      <c r="E12" s="11">
        <v>67.400000000000006</v>
      </c>
      <c r="F12" s="11">
        <v>69.8</v>
      </c>
      <c r="G12" s="11">
        <v>68.099999999999994</v>
      </c>
      <c r="H12" s="11">
        <v>74.900000000000006</v>
      </c>
      <c r="I12" s="11">
        <v>79.5</v>
      </c>
      <c r="J12" s="11">
        <v>78.400000000000006</v>
      </c>
      <c r="K12" s="11">
        <v>80.7</v>
      </c>
      <c r="L12" s="11">
        <v>84.2</v>
      </c>
      <c r="M12" s="11"/>
      <c r="N12" s="10" t="s">
        <v>14</v>
      </c>
      <c r="O12" s="12">
        <v>70206</v>
      </c>
      <c r="P12" s="12">
        <v>70658</v>
      </c>
      <c r="Q12" s="12">
        <v>70528</v>
      </c>
      <c r="R12" s="12">
        <v>74257</v>
      </c>
      <c r="S12" s="12">
        <v>76259</v>
      </c>
      <c r="T12" s="12">
        <v>73703</v>
      </c>
      <c r="U12" s="12">
        <v>80364</v>
      </c>
      <c r="V12" s="12">
        <v>84491</v>
      </c>
      <c r="W12" s="12">
        <v>82609</v>
      </c>
      <c r="X12" s="12">
        <v>84357</v>
      </c>
      <c r="Y12" s="12">
        <v>87245</v>
      </c>
      <c r="Z12" s="13"/>
      <c r="AA12" s="10" t="s">
        <v>14</v>
      </c>
      <c r="AB12" s="13">
        <v>131.5</v>
      </c>
      <c r="AC12" s="13">
        <v>140.1</v>
      </c>
      <c r="AD12" s="13">
        <v>135.6</v>
      </c>
      <c r="AE12" s="13">
        <v>136.9</v>
      </c>
      <c r="AF12" s="13">
        <v>132.69999999999999</v>
      </c>
      <c r="AG12" s="13">
        <v>127.5</v>
      </c>
      <c r="AH12" s="13">
        <v>131.9</v>
      </c>
      <c r="AI12" s="13">
        <v>133.9</v>
      </c>
      <c r="AJ12" s="13">
        <v>128.9</v>
      </c>
      <c r="AK12" s="13">
        <v>125.2</v>
      </c>
      <c r="AL12" s="13">
        <v>123</v>
      </c>
    </row>
    <row r="13" spans="1:38" ht="15.6" x14ac:dyDescent="0.3">
      <c r="A13" s="10" t="s">
        <v>15</v>
      </c>
      <c r="B13" s="11">
        <v>56.8</v>
      </c>
      <c r="C13" s="11">
        <v>56.3</v>
      </c>
      <c r="D13" s="11">
        <v>59</v>
      </c>
      <c r="E13" s="11">
        <v>62.3</v>
      </c>
      <c r="F13" s="11">
        <v>66.8</v>
      </c>
      <c r="G13" s="11">
        <v>66.900000000000006</v>
      </c>
      <c r="H13" s="11">
        <v>71.3</v>
      </c>
      <c r="I13" s="11">
        <v>76</v>
      </c>
      <c r="J13" s="11">
        <v>77.8</v>
      </c>
      <c r="K13" s="11">
        <v>81.400000000000006</v>
      </c>
      <c r="L13" s="11">
        <v>86.1</v>
      </c>
      <c r="M13" s="11"/>
      <c r="N13" s="10" t="s">
        <v>15</v>
      </c>
      <c r="O13" s="12">
        <v>97939</v>
      </c>
      <c r="P13" s="12">
        <v>95021</v>
      </c>
      <c r="Q13" s="12">
        <v>97532</v>
      </c>
      <c r="R13" s="12">
        <v>100517</v>
      </c>
      <c r="S13" s="12">
        <v>105251</v>
      </c>
      <c r="T13" s="12">
        <v>102755</v>
      </c>
      <c r="U13" s="12">
        <v>107711</v>
      </c>
      <c r="V13" s="12">
        <v>112474</v>
      </c>
      <c r="W13" s="12">
        <v>113505</v>
      </c>
      <c r="X13" s="12">
        <v>117151</v>
      </c>
      <c r="Y13" s="12">
        <v>122695</v>
      </c>
      <c r="Z13" s="13"/>
      <c r="AA13" s="10" t="s">
        <v>15</v>
      </c>
      <c r="AB13" s="13">
        <v>183.5</v>
      </c>
      <c r="AC13" s="13">
        <v>188.4</v>
      </c>
      <c r="AD13" s="13">
        <v>187.5</v>
      </c>
      <c r="AE13" s="13">
        <v>185.3</v>
      </c>
      <c r="AF13" s="13">
        <v>183.1</v>
      </c>
      <c r="AG13" s="13">
        <v>177.7</v>
      </c>
      <c r="AH13" s="13">
        <v>176.8</v>
      </c>
      <c r="AI13" s="13">
        <v>178.2</v>
      </c>
      <c r="AJ13" s="13">
        <v>177.1</v>
      </c>
      <c r="AK13" s="13">
        <v>173.8</v>
      </c>
      <c r="AL13" s="13">
        <v>173</v>
      </c>
    </row>
    <row r="14" spans="1:38" ht="15.6" x14ac:dyDescent="0.3">
      <c r="A14" s="14" t="s">
        <v>16</v>
      </c>
      <c r="B14" s="15">
        <v>906.3</v>
      </c>
      <c r="C14" s="15">
        <v>835.5</v>
      </c>
      <c r="D14" s="15">
        <v>864.9</v>
      </c>
      <c r="E14" s="15">
        <v>895.7</v>
      </c>
      <c r="F14" s="15">
        <v>953.2</v>
      </c>
      <c r="G14" s="15">
        <v>953.1</v>
      </c>
      <c r="H14" s="15">
        <v>1030.2</v>
      </c>
      <c r="I14" s="15">
        <v>1106.3</v>
      </c>
      <c r="J14" s="15">
        <v>1133.8</v>
      </c>
      <c r="K14" s="15">
        <v>1247.3</v>
      </c>
      <c r="L14" s="15">
        <v>1317.4</v>
      </c>
      <c r="M14" s="11"/>
      <c r="N14" s="14" t="s">
        <v>16</v>
      </c>
      <c r="O14" s="16">
        <v>48919</v>
      </c>
      <c r="P14" s="16">
        <v>44795</v>
      </c>
      <c r="Q14" s="16">
        <v>45893</v>
      </c>
      <c r="R14" s="16">
        <v>47009</v>
      </c>
      <c r="S14" s="16">
        <v>49394</v>
      </c>
      <c r="T14" s="16">
        <v>48764</v>
      </c>
      <c r="U14" s="16">
        <v>51908</v>
      </c>
      <c r="V14" s="16">
        <v>54742</v>
      </c>
      <c r="W14" s="16">
        <v>55002</v>
      </c>
      <c r="X14" s="16">
        <v>59500</v>
      </c>
      <c r="Y14" s="16">
        <v>62010</v>
      </c>
      <c r="Z14" s="13"/>
      <c r="AA14" s="14" t="s">
        <v>16</v>
      </c>
      <c r="AB14" s="17">
        <v>91.6</v>
      </c>
      <c r="AC14" s="17">
        <v>88.8</v>
      </c>
      <c r="AD14" s="17">
        <v>88.2</v>
      </c>
      <c r="AE14" s="17">
        <v>86.6</v>
      </c>
      <c r="AF14" s="17">
        <v>85.9</v>
      </c>
      <c r="AG14" s="17">
        <v>84.3</v>
      </c>
      <c r="AH14" s="17">
        <v>85.2</v>
      </c>
      <c r="AI14" s="17">
        <v>86.7</v>
      </c>
      <c r="AJ14" s="17">
        <v>85.8</v>
      </c>
      <c r="AK14" s="17">
        <v>88.3</v>
      </c>
      <c r="AL14" s="17">
        <v>87.4</v>
      </c>
    </row>
    <row r="15" spans="1:38" ht="15.6" x14ac:dyDescent="0.3">
      <c r="A15" s="10" t="s">
        <v>17</v>
      </c>
      <c r="B15" s="11">
        <v>443.3</v>
      </c>
      <c r="C15" s="11">
        <v>427.8</v>
      </c>
      <c r="D15" s="11">
        <v>438.4</v>
      </c>
      <c r="E15" s="11">
        <v>459.2</v>
      </c>
      <c r="F15" s="11">
        <v>481.1</v>
      </c>
      <c r="G15" s="11">
        <v>489.9</v>
      </c>
      <c r="H15" s="11">
        <v>524.6</v>
      </c>
      <c r="I15" s="11">
        <v>556.20000000000005</v>
      </c>
      <c r="J15" s="11">
        <v>580.70000000000005</v>
      </c>
      <c r="K15" s="11">
        <v>621.1</v>
      </c>
      <c r="L15" s="11">
        <v>650.79999999999995</v>
      </c>
      <c r="M15" s="11"/>
      <c r="N15" s="10" t="s">
        <v>17</v>
      </c>
      <c r="O15" s="12">
        <v>46639</v>
      </c>
      <c r="P15" s="12">
        <v>44466</v>
      </c>
      <c r="Q15" s="12">
        <v>45141</v>
      </c>
      <c r="R15" s="12">
        <v>46846</v>
      </c>
      <c r="S15" s="12">
        <v>48584</v>
      </c>
      <c r="T15" s="12">
        <v>49122</v>
      </c>
      <c r="U15" s="12">
        <v>52108</v>
      </c>
      <c r="V15" s="12">
        <v>54643</v>
      </c>
      <c r="W15" s="12">
        <v>56373</v>
      </c>
      <c r="X15" s="12">
        <v>59666</v>
      </c>
      <c r="Y15" s="12">
        <v>61916</v>
      </c>
      <c r="Z15" s="13"/>
      <c r="AA15" s="10" t="s">
        <v>17</v>
      </c>
      <c r="AB15" s="13">
        <v>87.4</v>
      </c>
      <c r="AC15" s="13">
        <v>88.2</v>
      </c>
      <c r="AD15" s="13">
        <v>86.8</v>
      </c>
      <c r="AE15" s="13">
        <v>86.3</v>
      </c>
      <c r="AF15" s="13">
        <v>84.5</v>
      </c>
      <c r="AG15" s="13">
        <v>85</v>
      </c>
      <c r="AH15" s="13">
        <v>85.5</v>
      </c>
      <c r="AI15" s="13">
        <v>86.6</v>
      </c>
      <c r="AJ15" s="13">
        <v>88</v>
      </c>
      <c r="AK15" s="13">
        <v>88.5</v>
      </c>
      <c r="AL15" s="13">
        <v>87.3</v>
      </c>
    </row>
    <row r="16" spans="1:38" ht="15.6" x14ac:dyDescent="0.3">
      <c r="A16" s="10" t="s">
        <v>18</v>
      </c>
      <c r="B16" s="11">
        <v>71.2</v>
      </c>
      <c r="C16" s="11">
        <v>68.7</v>
      </c>
      <c r="D16" s="11">
        <v>70.7</v>
      </c>
      <c r="E16" s="11">
        <v>73.400000000000006</v>
      </c>
      <c r="F16" s="11">
        <v>77.7</v>
      </c>
      <c r="G16" s="11">
        <v>78.599999999999994</v>
      </c>
      <c r="H16" s="11">
        <v>81.900000000000006</v>
      </c>
      <c r="I16" s="11">
        <v>87</v>
      </c>
      <c r="J16" s="11">
        <v>90.7</v>
      </c>
      <c r="K16" s="11">
        <v>95.1</v>
      </c>
      <c r="L16" s="11">
        <v>99.6</v>
      </c>
      <c r="M16" s="11"/>
      <c r="N16" s="10" t="s">
        <v>18</v>
      </c>
      <c r="O16" s="12">
        <v>53465</v>
      </c>
      <c r="P16" s="12">
        <v>51029</v>
      </c>
      <c r="Q16" s="12">
        <v>51838</v>
      </c>
      <c r="R16" s="12">
        <v>53226</v>
      </c>
      <c r="S16" s="12">
        <v>55696</v>
      </c>
      <c r="T16" s="12">
        <v>55844</v>
      </c>
      <c r="U16" s="12">
        <v>57932</v>
      </c>
      <c r="V16" s="12">
        <v>61175</v>
      </c>
      <c r="W16" s="12">
        <v>63517</v>
      </c>
      <c r="X16" s="12">
        <v>66752</v>
      </c>
      <c r="Y16" s="12">
        <v>70133</v>
      </c>
      <c r="Z16" s="13"/>
      <c r="AA16" s="10" t="s">
        <v>18</v>
      </c>
      <c r="AB16" s="13">
        <v>100.2</v>
      </c>
      <c r="AC16" s="13">
        <v>101.2</v>
      </c>
      <c r="AD16" s="13">
        <v>99.6</v>
      </c>
      <c r="AE16" s="13">
        <v>98.1</v>
      </c>
      <c r="AF16" s="13">
        <v>96.9</v>
      </c>
      <c r="AG16" s="13">
        <v>96.6</v>
      </c>
      <c r="AH16" s="13">
        <v>95.1</v>
      </c>
      <c r="AI16" s="13">
        <v>96.9</v>
      </c>
      <c r="AJ16" s="13">
        <v>99.1</v>
      </c>
      <c r="AK16" s="13">
        <v>99.1</v>
      </c>
      <c r="AL16" s="13">
        <v>98.9</v>
      </c>
    </row>
    <row r="17" spans="1:38" ht="15.6" x14ac:dyDescent="0.3">
      <c r="A17" s="10" t="s">
        <v>19</v>
      </c>
      <c r="B17" s="11">
        <v>63.2</v>
      </c>
      <c r="C17" s="11">
        <v>59.2</v>
      </c>
      <c r="D17" s="11">
        <v>60.7</v>
      </c>
      <c r="E17" s="11">
        <v>63.4</v>
      </c>
      <c r="F17" s="11">
        <v>67.400000000000006</v>
      </c>
      <c r="G17" s="11">
        <v>69.400000000000006</v>
      </c>
      <c r="H17" s="11">
        <v>73.3</v>
      </c>
      <c r="I17" s="11">
        <v>77</v>
      </c>
      <c r="J17" s="11">
        <v>80.599999999999994</v>
      </c>
      <c r="K17" s="11">
        <v>85.4</v>
      </c>
      <c r="L17" s="11">
        <v>91.4</v>
      </c>
      <c r="M17" s="11"/>
      <c r="N17" s="10" t="s">
        <v>19</v>
      </c>
      <c r="O17" s="12">
        <v>41196</v>
      </c>
      <c r="P17" s="12">
        <v>38099</v>
      </c>
      <c r="Q17" s="12">
        <v>38634</v>
      </c>
      <c r="R17" s="12">
        <v>40056</v>
      </c>
      <c r="S17" s="12">
        <v>42254</v>
      </c>
      <c r="T17" s="12">
        <v>43067</v>
      </c>
      <c r="U17" s="12">
        <v>44918</v>
      </c>
      <c r="V17" s="12">
        <v>46636</v>
      </c>
      <c r="W17" s="12">
        <v>47907</v>
      </c>
      <c r="X17" s="12">
        <v>49704</v>
      </c>
      <c r="Y17" s="12">
        <v>52188</v>
      </c>
      <c r="Z17" s="13"/>
      <c r="AA17" s="10" t="s">
        <v>19</v>
      </c>
      <c r="AB17" s="13">
        <v>77.2</v>
      </c>
      <c r="AC17" s="13">
        <v>75.5</v>
      </c>
      <c r="AD17" s="13">
        <v>74.3</v>
      </c>
      <c r="AE17" s="13">
        <v>73.8</v>
      </c>
      <c r="AF17" s="13">
        <v>73.5</v>
      </c>
      <c r="AG17" s="13">
        <v>74.5</v>
      </c>
      <c r="AH17" s="13">
        <v>73.7</v>
      </c>
      <c r="AI17" s="13">
        <v>73.900000000000006</v>
      </c>
      <c r="AJ17" s="13">
        <v>74.8</v>
      </c>
      <c r="AK17" s="13">
        <v>73.8</v>
      </c>
      <c r="AL17" s="13">
        <v>73.599999999999994</v>
      </c>
    </row>
    <row r="18" spans="1:38" ht="15.6" x14ac:dyDescent="0.3">
      <c r="A18" s="10" t="s">
        <v>20</v>
      </c>
      <c r="B18" s="11">
        <v>722.9</v>
      </c>
      <c r="C18" s="11">
        <v>694.5</v>
      </c>
      <c r="D18" s="11">
        <v>715.2</v>
      </c>
      <c r="E18" s="11">
        <v>750.4</v>
      </c>
      <c r="F18" s="11">
        <v>802.5</v>
      </c>
      <c r="G18" s="11">
        <v>808.4</v>
      </c>
      <c r="H18" s="11">
        <v>850.6</v>
      </c>
      <c r="I18" s="11">
        <v>885.8</v>
      </c>
      <c r="J18" s="11">
        <v>893.9</v>
      </c>
      <c r="K18" s="11">
        <v>927.4</v>
      </c>
      <c r="L18" s="11">
        <v>977.8</v>
      </c>
      <c r="M18" s="11"/>
      <c r="N18" s="10" t="s">
        <v>20</v>
      </c>
      <c r="O18" s="12">
        <v>56709</v>
      </c>
      <c r="P18" s="12">
        <v>54269</v>
      </c>
      <c r="Q18" s="12">
        <v>55698</v>
      </c>
      <c r="R18" s="12">
        <v>58317</v>
      </c>
      <c r="S18" s="12">
        <v>62294</v>
      </c>
      <c r="T18" s="12">
        <v>62691</v>
      </c>
      <c r="U18" s="12">
        <v>66015</v>
      </c>
      <c r="V18" s="12">
        <v>68883</v>
      </c>
      <c r="W18" s="12">
        <v>69723</v>
      </c>
      <c r="X18" s="12">
        <v>72577</v>
      </c>
      <c r="Y18" s="12">
        <v>76852</v>
      </c>
      <c r="Z18" s="13"/>
      <c r="AA18" s="10" t="s">
        <v>20</v>
      </c>
      <c r="AB18" s="13">
        <v>106.2</v>
      </c>
      <c r="AC18" s="13">
        <v>107.6</v>
      </c>
      <c r="AD18" s="13">
        <v>107.1</v>
      </c>
      <c r="AE18" s="13">
        <v>107.5</v>
      </c>
      <c r="AF18" s="13">
        <v>108.4</v>
      </c>
      <c r="AG18" s="13">
        <v>108.4</v>
      </c>
      <c r="AH18" s="13">
        <v>108.3</v>
      </c>
      <c r="AI18" s="13">
        <v>109.1</v>
      </c>
      <c r="AJ18" s="13">
        <v>108.8</v>
      </c>
      <c r="AK18" s="13">
        <v>107.7</v>
      </c>
      <c r="AL18" s="13">
        <v>108.4</v>
      </c>
    </row>
    <row r="19" spans="1:38" ht="15.6" x14ac:dyDescent="0.3">
      <c r="A19" s="10" t="s">
        <v>21</v>
      </c>
      <c r="B19" s="11">
        <v>301.60000000000002</v>
      </c>
      <c r="C19" s="11">
        <v>285.2</v>
      </c>
      <c r="D19" s="11">
        <v>304.39999999999998</v>
      </c>
      <c r="E19" s="11">
        <v>317.5</v>
      </c>
      <c r="F19" s="11">
        <v>331.6</v>
      </c>
      <c r="G19" s="11">
        <v>338.5</v>
      </c>
      <c r="H19" s="11">
        <v>358.9</v>
      </c>
      <c r="I19" s="11">
        <v>367</v>
      </c>
      <c r="J19" s="11">
        <v>375.1</v>
      </c>
      <c r="K19" s="11">
        <v>391.8</v>
      </c>
      <c r="L19" s="11">
        <v>411.1</v>
      </c>
      <c r="M19" s="11"/>
      <c r="N19" s="10" t="s">
        <v>21</v>
      </c>
      <c r="O19" s="12">
        <v>46941</v>
      </c>
      <c r="P19" s="12">
        <v>44158</v>
      </c>
      <c r="Q19" s="12">
        <v>46902</v>
      </c>
      <c r="R19" s="12">
        <v>48726</v>
      </c>
      <c r="S19" s="12">
        <v>50723</v>
      </c>
      <c r="T19" s="12">
        <v>51533</v>
      </c>
      <c r="U19" s="12">
        <v>54431</v>
      </c>
      <c r="V19" s="12">
        <v>55536</v>
      </c>
      <c r="W19" s="12">
        <v>56546</v>
      </c>
      <c r="X19" s="12">
        <v>58851</v>
      </c>
      <c r="Y19" s="12">
        <v>61396</v>
      </c>
      <c r="Z19" s="13"/>
      <c r="AA19" s="10" t="s">
        <v>21</v>
      </c>
      <c r="AB19" s="13">
        <v>87.9</v>
      </c>
      <c r="AC19" s="13">
        <v>87.5</v>
      </c>
      <c r="AD19" s="13">
        <v>90.1</v>
      </c>
      <c r="AE19" s="13">
        <v>89.8</v>
      </c>
      <c r="AF19" s="13">
        <v>88.3</v>
      </c>
      <c r="AG19" s="13">
        <v>89.1</v>
      </c>
      <c r="AH19" s="13">
        <v>89.3</v>
      </c>
      <c r="AI19" s="13">
        <v>88</v>
      </c>
      <c r="AJ19" s="13">
        <v>88.3</v>
      </c>
      <c r="AK19" s="13">
        <v>87.3</v>
      </c>
      <c r="AL19" s="13">
        <v>86.6</v>
      </c>
    </row>
    <row r="20" spans="1:38" ht="15.6" x14ac:dyDescent="0.3">
      <c r="A20" s="10" t="s">
        <v>22</v>
      </c>
      <c r="B20" s="11">
        <v>151.9</v>
      </c>
      <c r="C20" s="11">
        <v>148.5</v>
      </c>
      <c r="D20" s="11">
        <v>153.80000000000001</v>
      </c>
      <c r="E20" s="11">
        <v>162</v>
      </c>
      <c r="F20" s="11">
        <v>176</v>
      </c>
      <c r="G20" s="11">
        <v>175.5</v>
      </c>
      <c r="H20" s="11">
        <v>189</v>
      </c>
      <c r="I20" s="11">
        <v>197.2</v>
      </c>
      <c r="J20" s="11">
        <v>197.7</v>
      </c>
      <c r="K20" s="11">
        <v>202.8</v>
      </c>
      <c r="L20" s="11">
        <v>212.7</v>
      </c>
      <c r="M20" s="11"/>
      <c r="N20" s="10" t="s">
        <v>22</v>
      </c>
      <c r="O20" s="12">
        <v>50344</v>
      </c>
      <c r="P20" s="12">
        <v>48949</v>
      </c>
      <c r="Q20" s="12">
        <v>50414</v>
      </c>
      <c r="R20" s="12">
        <v>52832</v>
      </c>
      <c r="S20" s="12">
        <v>57221</v>
      </c>
      <c r="T20" s="12">
        <v>56746</v>
      </c>
      <c r="U20" s="12">
        <v>60795</v>
      </c>
      <c r="V20" s="12">
        <v>63185</v>
      </c>
      <c r="W20" s="12">
        <v>63143</v>
      </c>
      <c r="X20" s="12">
        <v>64569</v>
      </c>
      <c r="Y20" s="12">
        <v>67546</v>
      </c>
      <c r="Z20" s="13"/>
      <c r="AA20" s="10" t="s">
        <v>22</v>
      </c>
      <c r="AB20" s="13">
        <v>94.3</v>
      </c>
      <c r="AC20" s="13">
        <v>97</v>
      </c>
      <c r="AD20" s="13">
        <v>96.9</v>
      </c>
      <c r="AE20" s="13">
        <v>97.4</v>
      </c>
      <c r="AF20" s="13">
        <v>99.6</v>
      </c>
      <c r="AG20" s="13">
        <v>98.1</v>
      </c>
      <c r="AH20" s="13">
        <v>99.8</v>
      </c>
      <c r="AI20" s="13">
        <v>100.1</v>
      </c>
      <c r="AJ20" s="13">
        <v>98.5</v>
      </c>
      <c r="AK20" s="13">
        <v>95.8</v>
      </c>
      <c r="AL20" s="13">
        <v>95.2</v>
      </c>
    </row>
    <row r="21" spans="1:38" ht="15.6" x14ac:dyDescent="0.3">
      <c r="A21" s="10" t="s">
        <v>23</v>
      </c>
      <c r="B21" s="11">
        <v>148.4</v>
      </c>
      <c r="C21" s="11">
        <v>140.5</v>
      </c>
      <c r="D21" s="11">
        <v>144.30000000000001</v>
      </c>
      <c r="E21" s="11">
        <v>154.1</v>
      </c>
      <c r="F21" s="11">
        <v>163.5</v>
      </c>
      <c r="G21" s="11">
        <v>163</v>
      </c>
      <c r="H21" s="11">
        <v>171.5</v>
      </c>
      <c r="I21" s="11">
        <v>175.7</v>
      </c>
      <c r="J21" s="11">
        <v>179.6</v>
      </c>
      <c r="K21" s="11">
        <v>186.7</v>
      </c>
      <c r="L21" s="11">
        <v>196.6</v>
      </c>
      <c r="M21" s="11"/>
      <c r="N21" s="10" t="s">
        <v>23</v>
      </c>
      <c r="O21" s="12">
        <v>52852</v>
      </c>
      <c r="P21" s="12">
        <v>49603</v>
      </c>
      <c r="Q21" s="12">
        <v>50485</v>
      </c>
      <c r="R21" s="12">
        <v>53721</v>
      </c>
      <c r="S21" s="12">
        <v>56673</v>
      </c>
      <c r="T21" s="12">
        <v>56331</v>
      </c>
      <c r="U21" s="12">
        <v>59115</v>
      </c>
      <c r="V21" s="12">
        <v>60405</v>
      </c>
      <c r="W21" s="12">
        <v>61689</v>
      </c>
      <c r="X21" s="12">
        <v>64171</v>
      </c>
      <c r="Y21" s="12">
        <v>67515</v>
      </c>
      <c r="Z21" s="13"/>
      <c r="AA21" s="10" t="s">
        <v>23</v>
      </c>
      <c r="AB21" s="13">
        <v>99</v>
      </c>
      <c r="AC21" s="13">
        <v>98.3</v>
      </c>
      <c r="AD21" s="13">
        <v>97</v>
      </c>
      <c r="AE21" s="13">
        <v>99</v>
      </c>
      <c r="AF21" s="13">
        <v>98.6</v>
      </c>
      <c r="AG21" s="13">
        <v>97.4</v>
      </c>
      <c r="AH21" s="13">
        <v>97</v>
      </c>
      <c r="AI21" s="13">
        <v>95.7</v>
      </c>
      <c r="AJ21" s="13">
        <v>96.3</v>
      </c>
      <c r="AK21" s="13">
        <v>95.2</v>
      </c>
      <c r="AL21" s="13">
        <v>95.2</v>
      </c>
    </row>
    <row r="22" spans="1:38" ht="15.6" x14ac:dyDescent="0.3">
      <c r="A22" s="10" t="s">
        <v>24</v>
      </c>
      <c r="B22" s="11">
        <v>175.4</v>
      </c>
      <c r="C22" s="11">
        <v>169</v>
      </c>
      <c r="D22" s="11">
        <v>178.1</v>
      </c>
      <c r="E22" s="11">
        <v>185.4</v>
      </c>
      <c r="F22" s="11">
        <v>195.7</v>
      </c>
      <c r="G22" s="11">
        <v>198.4</v>
      </c>
      <c r="H22" s="11">
        <v>206.1</v>
      </c>
      <c r="I22" s="11">
        <v>212.9</v>
      </c>
      <c r="J22" s="11">
        <v>217</v>
      </c>
      <c r="K22" s="11">
        <v>224.2</v>
      </c>
      <c r="L22" s="11">
        <v>236.1</v>
      </c>
      <c r="M22" s="11"/>
      <c r="N22" s="10" t="s">
        <v>24</v>
      </c>
      <c r="O22" s="12">
        <v>40882</v>
      </c>
      <c r="P22" s="12">
        <v>39146</v>
      </c>
      <c r="Q22" s="12">
        <v>40953</v>
      </c>
      <c r="R22" s="12">
        <v>42419</v>
      </c>
      <c r="S22" s="12">
        <v>44625</v>
      </c>
      <c r="T22" s="12">
        <v>45045</v>
      </c>
      <c r="U22" s="12">
        <v>46678</v>
      </c>
      <c r="V22" s="12">
        <v>48113</v>
      </c>
      <c r="W22" s="12">
        <v>48892</v>
      </c>
      <c r="X22" s="12">
        <v>50348</v>
      </c>
      <c r="Y22" s="12">
        <v>52930</v>
      </c>
      <c r="Z22" s="13"/>
      <c r="AA22" s="10" t="s">
        <v>24</v>
      </c>
      <c r="AB22" s="13">
        <v>76.599999999999994</v>
      </c>
      <c r="AC22" s="13">
        <v>77.599999999999994</v>
      </c>
      <c r="AD22" s="13">
        <v>78.7</v>
      </c>
      <c r="AE22" s="13">
        <v>78.2</v>
      </c>
      <c r="AF22" s="13">
        <v>77.599999999999994</v>
      </c>
      <c r="AG22" s="13">
        <v>77.900000000000006</v>
      </c>
      <c r="AH22" s="13">
        <v>76.599999999999994</v>
      </c>
      <c r="AI22" s="13">
        <v>76.2</v>
      </c>
      <c r="AJ22" s="13">
        <v>76.3</v>
      </c>
      <c r="AK22" s="13">
        <v>74.7</v>
      </c>
      <c r="AL22" s="13">
        <v>74.599999999999994</v>
      </c>
    </row>
    <row r="23" spans="1:38" ht="15.6" x14ac:dyDescent="0.3">
      <c r="A23" s="10" t="s">
        <v>25</v>
      </c>
      <c r="B23" s="11">
        <v>225.9</v>
      </c>
      <c r="C23" s="11">
        <v>215.2</v>
      </c>
      <c r="D23" s="11">
        <v>232.7</v>
      </c>
      <c r="E23" s="11">
        <v>236.7</v>
      </c>
      <c r="F23" s="11">
        <v>247.1</v>
      </c>
      <c r="G23" s="11">
        <v>238.9</v>
      </c>
      <c r="H23" s="11">
        <v>252.7</v>
      </c>
      <c r="I23" s="11">
        <v>249.2</v>
      </c>
      <c r="J23" s="11">
        <v>244.1</v>
      </c>
      <c r="K23" s="11">
        <v>257.2</v>
      </c>
      <c r="L23" s="11">
        <v>275.8</v>
      </c>
      <c r="M23" s="11"/>
      <c r="N23" s="10" t="s">
        <v>25</v>
      </c>
      <c r="O23" s="12">
        <v>50922</v>
      </c>
      <c r="P23" s="12">
        <v>47905</v>
      </c>
      <c r="Q23" s="12">
        <v>51214</v>
      </c>
      <c r="R23" s="12">
        <v>51739</v>
      </c>
      <c r="S23" s="12">
        <v>53714</v>
      </c>
      <c r="T23" s="12">
        <v>51650</v>
      </c>
      <c r="U23" s="12">
        <v>54404</v>
      </c>
      <c r="V23" s="12">
        <v>53428</v>
      </c>
      <c r="W23" s="12">
        <v>52171</v>
      </c>
      <c r="X23" s="12">
        <v>55063</v>
      </c>
      <c r="Y23" s="12">
        <v>59193</v>
      </c>
      <c r="Z23" s="13"/>
      <c r="AA23" s="10" t="s">
        <v>25</v>
      </c>
      <c r="AB23" s="13">
        <v>95.4</v>
      </c>
      <c r="AC23" s="13">
        <v>95</v>
      </c>
      <c r="AD23" s="13">
        <v>98.4</v>
      </c>
      <c r="AE23" s="13">
        <v>95.4</v>
      </c>
      <c r="AF23" s="13">
        <v>93.5</v>
      </c>
      <c r="AG23" s="13">
        <v>89.3</v>
      </c>
      <c r="AH23" s="13">
        <v>89.3</v>
      </c>
      <c r="AI23" s="13">
        <v>84.7</v>
      </c>
      <c r="AJ23" s="13">
        <v>81.400000000000006</v>
      </c>
      <c r="AK23" s="13">
        <v>81.7</v>
      </c>
      <c r="AL23" s="13">
        <v>83.5</v>
      </c>
    </row>
    <row r="24" spans="1:38" ht="15.6" x14ac:dyDescent="0.3">
      <c r="A24" s="14" t="s">
        <v>26</v>
      </c>
      <c r="B24" s="15">
        <v>56</v>
      </c>
      <c r="C24" s="15">
        <v>55.5</v>
      </c>
      <c r="D24" s="15">
        <v>56.7</v>
      </c>
      <c r="E24" s="15">
        <v>57.7</v>
      </c>
      <c r="F24" s="15">
        <v>59.8</v>
      </c>
      <c r="G24" s="15">
        <v>59.9</v>
      </c>
      <c r="H24" s="15">
        <v>63</v>
      </c>
      <c r="I24" s="15">
        <v>65.2</v>
      </c>
      <c r="J24" s="15">
        <v>67.900000000000006</v>
      </c>
      <c r="K24" s="15">
        <v>71.099999999999994</v>
      </c>
      <c r="L24" s="15">
        <v>74.7</v>
      </c>
      <c r="M24" s="11"/>
      <c r="N24" s="14" t="s">
        <v>26</v>
      </c>
      <c r="O24" s="16">
        <v>42061</v>
      </c>
      <c r="P24" s="16">
        <v>41731</v>
      </c>
      <c r="Q24" s="16">
        <v>42702</v>
      </c>
      <c r="R24" s="16">
        <v>43460</v>
      </c>
      <c r="S24" s="16">
        <v>45036</v>
      </c>
      <c r="T24" s="16">
        <v>45068</v>
      </c>
      <c r="U24" s="16">
        <v>47380</v>
      </c>
      <c r="V24" s="16">
        <v>49115</v>
      </c>
      <c r="W24" s="16">
        <v>50990</v>
      </c>
      <c r="X24" s="16">
        <v>53302</v>
      </c>
      <c r="Y24" s="16">
        <v>55755</v>
      </c>
      <c r="Z24" s="18"/>
      <c r="AA24" s="14" t="s">
        <v>26</v>
      </c>
      <c r="AB24" s="17">
        <v>78.8</v>
      </c>
      <c r="AC24" s="17">
        <v>82.7</v>
      </c>
      <c r="AD24" s="17">
        <v>82.1</v>
      </c>
      <c r="AE24" s="17">
        <v>80.099999999999994</v>
      </c>
      <c r="AF24" s="17">
        <v>78.400000000000006</v>
      </c>
      <c r="AG24" s="17">
        <v>77.900000000000006</v>
      </c>
      <c r="AH24" s="17">
        <v>77.8</v>
      </c>
      <c r="AI24" s="17">
        <v>77.8</v>
      </c>
      <c r="AJ24" s="17">
        <v>79.599999999999994</v>
      </c>
      <c r="AK24" s="17">
        <v>79.099999999999994</v>
      </c>
      <c r="AL24" s="17">
        <v>78.599999999999994</v>
      </c>
    </row>
    <row r="25" spans="1:38" ht="15.6" x14ac:dyDescent="0.3">
      <c r="A25" s="10" t="s">
        <v>27</v>
      </c>
      <c r="B25" s="11">
        <v>357.2</v>
      </c>
      <c r="C25" s="11">
        <v>355</v>
      </c>
      <c r="D25" s="11">
        <v>369.1</v>
      </c>
      <c r="E25" s="11">
        <v>387.4</v>
      </c>
      <c r="F25" s="11">
        <v>399.2</v>
      </c>
      <c r="G25" s="11">
        <v>399.4</v>
      </c>
      <c r="H25" s="11">
        <v>416.5</v>
      </c>
      <c r="I25" s="11">
        <v>435</v>
      </c>
      <c r="J25" s="11">
        <v>453</v>
      </c>
      <c r="K25" s="11">
        <v>470</v>
      </c>
      <c r="L25" s="11">
        <v>494.5</v>
      </c>
      <c r="M25" s="11"/>
      <c r="N25" s="10" t="s">
        <v>27</v>
      </c>
      <c r="O25" s="12">
        <v>62838</v>
      </c>
      <c r="P25" s="12">
        <v>61956</v>
      </c>
      <c r="Q25" s="12">
        <v>63759</v>
      </c>
      <c r="R25" s="12">
        <v>66350</v>
      </c>
      <c r="S25" s="12">
        <v>67817</v>
      </c>
      <c r="T25" s="12">
        <v>67424</v>
      </c>
      <c r="U25" s="12">
        <v>69910</v>
      </c>
      <c r="V25" s="12">
        <v>72676</v>
      </c>
      <c r="W25" s="12">
        <v>75455</v>
      </c>
      <c r="X25" s="12">
        <v>78025</v>
      </c>
      <c r="Y25" s="12">
        <v>81934</v>
      </c>
      <c r="Z25" s="13"/>
      <c r="AA25" s="10" t="s">
        <v>27</v>
      </c>
      <c r="AB25" s="13">
        <v>117.7</v>
      </c>
      <c r="AC25" s="13">
        <v>122.8</v>
      </c>
      <c r="AD25" s="13">
        <v>122.5</v>
      </c>
      <c r="AE25" s="13">
        <v>122.3</v>
      </c>
      <c r="AF25" s="13">
        <v>118</v>
      </c>
      <c r="AG25" s="13">
        <v>116.6</v>
      </c>
      <c r="AH25" s="13">
        <v>114.7</v>
      </c>
      <c r="AI25" s="13">
        <v>115.1</v>
      </c>
      <c r="AJ25" s="13">
        <v>117.8</v>
      </c>
      <c r="AK25" s="13">
        <v>115.8</v>
      </c>
      <c r="AL25" s="13">
        <v>115.5</v>
      </c>
    </row>
    <row r="26" spans="1:38" ht="15.6" x14ac:dyDescent="0.3">
      <c r="A26" s="10" t="s">
        <v>28</v>
      </c>
      <c r="B26" s="11">
        <v>431.4</v>
      </c>
      <c r="C26" s="11">
        <v>420.7</v>
      </c>
      <c r="D26" s="11">
        <v>445.1</v>
      </c>
      <c r="E26" s="11">
        <v>468.6</v>
      </c>
      <c r="F26" s="11">
        <v>501.3</v>
      </c>
      <c r="G26" s="11">
        <v>503.5</v>
      </c>
      <c r="H26" s="11">
        <v>536</v>
      </c>
      <c r="I26" s="11">
        <v>567.1</v>
      </c>
      <c r="J26" s="11">
        <v>583.29999999999995</v>
      </c>
      <c r="K26" s="11">
        <v>620.4</v>
      </c>
      <c r="L26" s="11">
        <v>653.9</v>
      </c>
      <c r="M26" s="11"/>
      <c r="N26" s="10" t="s">
        <v>28</v>
      </c>
      <c r="O26" s="12">
        <v>66687</v>
      </c>
      <c r="P26" s="12">
        <v>64548</v>
      </c>
      <c r="Q26" s="12">
        <v>67786</v>
      </c>
      <c r="R26" s="12">
        <v>70857</v>
      </c>
      <c r="S26" s="12">
        <v>75238</v>
      </c>
      <c r="T26" s="12">
        <v>74994</v>
      </c>
      <c r="U26" s="12">
        <v>79256</v>
      </c>
      <c r="V26" s="12">
        <v>83461</v>
      </c>
      <c r="W26" s="12">
        <v>85480</v>
      </c>
      <c r="X26" s="12">
        <v>90445</v>
      </c>
      <c r="Y26" s="12">
        <v>95001</v>
      </c>
      <c r="Z26" s="13"/>
      <c r="AA26" s="10" t="s">
        <v>28</v>
      </c>
      <c r="AB26" s="13">
        <v>124.9</v>
      </c>
      <c r="AC26" s="13">
        <v>128</v>
      </c>
      <c r="AD26" s="13">
        <v>130.30000000000001</v>
      </c>
      <c r="AE26" s="13">
        <v>130.6</v>
      </c>
      <c r="AF26" s="13">
        <v>130.9</v>
      </c>
      <c r="AG26" s="13">
        <v>129.69999999999999</v>
      </c>
      <c r="AH26" s="13">
        <v>130.1</v>
      </c>
      <c r="AI26" s="13">
        <v>132.19999999999999</v>
      </c>
      <c r="AJ26" s="13">
        <v>133.4</v>
      </c>
      <c r="AK26" s="13">
        <v>134.19999999999999</v>
      </c>
      <c r="AL26" s="13">
        <v>134</v>
      </c>
    </row>
    <row r="27" spans="1:38" ht="15.6" x14ac:dyDescent="0.3">
      <c r="A27" s="10" t="s">
        <v>29</v>
      </c>
      <c r="B27" s="11">
        <v>421.4</v>
      </c>
      <c r="C27" s="11">
        <v>392.5</v>
      </c>
      <c r="D27" s="11">
        <v>414.8</v>
      </c>
      <c r="E27" s="11">
        <v>437.4</v>
      </c>
      <c r="F27" s="11">
        <v>465.6</v>
      </c>
      <c r="G27" s="11">
        <v>474.3</v>
      </c>
      <c r="H27" s="11">
        <v>499.1</v>
      </c>
      <c r="I27" s="11">
        <v>528.4</v>
      </c>
      <c r="J27" s="11">
        <v>547.1</v>
      </c>
      <c r="K27" s="11">
        <v>566.29999999999995</v>
      </c>
      <c r="L27" s="11">
        <v>595</v>
      </c>
      <c r="M27" s="11"/>
      <c r="N27" s="10" t="s">
        <v>29</v>
      </c>
      <c r="O27" s="12">
        <v>42365</v>
      </c>
      <c r="P27" s="12">
        <v>39638</v>
      </c>
      <c r="Q27" s="12">
        <v>41993</v>
      </c>
      <c r="R27" s="12">
        <v>44259</v>
      </c>
      <c r="S27" s="12">
        <v>47040</v>
      </c>
      <c r="T27" s="12">
        <v>47844</v>
      </c>
      <c r="U27" s="12">
        <v>50262</v>
      </c>
      <c r="V27" s="12">
        <v>53199</v>
      </c>
      <c r="W27" s="12">
        <v>54980</v>
      </c>
      <c r="X27" s="12">
        <v>56779</v>
      </c>
      <c r="Y27" s="12">
        <v>59597</v>
      </c>
      <c r="Z27" s="13"/>
      <c r="AA27" s="10" t="s">
        <v>29</v>
      </c>
      <c r="AB27" s="13">
        <v>79.400000000000006</v>
      </c>
      <c r="AC27" s="13">
        <v>78.599999999999994</v>
      </c>
      <c r="AD27" s="13">
        <v>80.7</v>
      </c>
      <c r="AE27" s="13">
        <v>81.599999999999994</v>
      </c>
      <c r="AF27" s="13">
        <v>81.8</v>
      </c>
      <c r="AG27" s="13">
        <v>82.7</v>
      </c>
      <c r="AH27" s="13">
        <v>82.5</v>
      </c>
      <c r="AI27" s="13">
        <v>84.3</v>
      </c>
      <c r="AJ27" s="13">
        <v>85.8</v>
      </c>
      <c r="AK27" s="13">
        <v>84.3</v>
      </c>
      <c r="AL27" s="13">
        <v>84</v>
      </c>
    </row>
    <row r="28" spans="1:38" ht="15.6" x14ac:dyDescent="0.3">
      <c r="A28" s="10" t="s">
        <v>30</v>
      </c>
      <c r="B28" s="11">
        <v>287.3</v>
      </c>
      <c r="C28" s="11">
        <v>275</v>
      </c>
      <c r="D28" s="11">
        <v>288.89999999999998</v>
      </c>
      <c r="E28" s="11">
        <v>304.89999999999998</v>
      </c>
      <c r="F28" s="11">
        <v>324.10000000000002</v>
      </c>
      <c r="G28" s="11">
        <v>329.2</v>
      </c>
      <c r="H28" s="11">
        <v>349.3</v>
      </c>
      <c r="I28" s="11">
        <v>362</v>
      </c>
      <c r="J28" s="11">
        <v>370.7</v>
      </c>
      <c r="K28" s="11">
        <v>387.8</v>
      </c>
      <c r="L28" s="11">
        <v>407.4</v>
      </c>
      <c r="M28" s="11"/>
      <c r="N28" s="10" t="s">
        <v>30</v>
      </c>
      <c r="O28" s="12">
        <v>54762</v>
      </c>
      <c r="P28" s="12">
        <v>52064</v>
      </c>
      <c r="Q28" s="12">
        <v>54390</v>
      </c>
      <c r="R28" s="12">
        <v>57033</v>
      </c>
      <c r="S28" s="12">
        <v>60279</v>
      </c>
      <c r="T28" s="12">
        <v>60809</v>
      </c>
      <c r="U28" s="12">
        <v>64082</v>
      </c>
      <c r="V28" s="12">
        <v>66033</v>
      </c>
      <c r="W28" s="12">
        <v>67118</v>
      </c>
      <c r="X28" s="12">
        <v>69675</v>
      </c>
      <c r="Y28" s="12">
        <v>72677</v>
      </c>
      <c r="Z28" s="13"/>
      <c r="AA28" s="10" t="s">
        <v>30</v>
      </c>
      <c r="AB28" s="13">
        <v>102.6</v>
      </c>
      <c r="AC28" s="13">
        <v>103.2</v>
      </c>
      <c r="AD28" s="13">
        <v>104.5</v>
      </c>
      <c r="AE28" s="13">
        <v>105.1</v>
      </c>
      <c r="AF28" s="13">
        <v>104.9</v>
      </c>
      <c r="AG28" s="13">
        <v>105.2</v>
      </c>
      <c r="AH28" s="13">
        <v>105.2</v>
      </c>
      <c r="AI28" s="13">
        <v>104.6</v>
      </c>
      <c r="AJ28" s="13">
        <v>104.7</v>
      </c>
      <c r="AK28" s="13">
        <v>103.4</v>
      </c>
      <c r="AL28" s="13">
        <v>102.5</v>
      </c>
    </row>
    <row r="29" spans="1:38" ht="15.6" x14ac:dyDescent="0.3">
      <c r="A29" s="10" t="s">
        <v>31</v>
      </c>
      <c r="B29" s="11">
        <v>109.7</v>
      </c>
      <c r="C29" s="11">
        <v>103.9</v>
      </c>
      <c r="D29" s="11">
        <v>105.7</v>
      </c>
      <c r="E29" s="11">
        <v>108.5</v>
      </c>
      <c r="F29" s="11">
        <v>114</v>
      </c>
      <c r="G29" s="11">
        <v>114.1</v>
      </c>
      <c r="H29" s="11">
        <v>118.1</v>
      </c>
      <c r="I29" s="11">
        <v>120.4</v>
      </c>
      <c r="J29" s="11">
        <v>121.8</v>
      </c>
      <c r="K29" s="11">
        <v>125.4</v>
      </c>
      <c r="L29" s="11">
        <v>131.5</v>
      </c>
      <c r="M29" s="11"/>
      <c r="N29" s="10" t="s">
        <v>31</v>
      </c>
      <c r="O29" s="12">
        <v>37208</v>
      </c>
      <c r="P29" s="12">
        <v>35113</v>
      </c>
      <c r="Q29" s="12">
        <v>35585</v>
      </c>
      <c r="R29" s="12">
        <v>36411</v>
      </c>
      <c r="S29" s="12">
        <v>38197</v>
      </c>
      <c r="T29" s="12">
        <v>38181</v>
      </c>
      <c r="U29" s="12">
        <v>39487</v>
      </c>
      <c r="V29" s="12">
        <v>40273</v>
      </c>
      <c r="W29" s="12">
        <v>40749</v>
      </c>
      <c r="X29" s="12">
        <v>41977</v>
      </c>
      <c r="Y29" s="12">
        <v>44111</v>
      </c>
      <c r="Z29" s="13"/>
      <c r="AA29" s="10" t="s">
        <v>31</v>
      </c>
      <c r="AB29" s="13">
        <v>69.7</v>
      </c>
      <c r="AC29" s="13">
        <v>69.599999999999994</v>
      </c>
      <c r="AD29" s="13">
        <v>68.400000000000006</v>
      </c>
      <c r="AE29" s="13">
        <v>67.099999999999994</v>
      </c>
      <c r="AF29" s="13">
        <v>66.5</v>
      </c>
      <c r="AG29" s="13">
        <v>66</v>
      </c>
      <c r="AH29" s="13">
        <v>64.8</v>
      </c>
      <c r="AI29" s="13">
        <v>63.8</v>
      </c>
      <c r="AJ29" s="13">
        <v>63.6</v>
      </c>
      <c r="AK29" s="13">
        <v>62.3</v>
      </c>
      <c r="AL29" s="13">
        <v>62.2</v>
      </c>
    </row>
    <row r="30" spans="1:38" ht="15.6" x14ac:dyDescent="0.3">
      <c r="A30" s="10" t="s">
        <v>32</v>
      </c>
      <c r="B30" s="11">
        <v>281.2</v>
      </c>
      <c r="C30" s="11">
        <v>274.10000000000002</v>
      </c>
      <c r="D30" s="11">
        <v>282.5</v>
      </c>
      <c r="E30" s="11">
        <v>288.39999999999998</v>
      </c>
      <c r="F30" s="11">
        <v>304.60000000000002</v>
      </c>
      <c r="G30" s="11">
        <v>307.7</v>
      </c>
      <c r="H30" s="11">
        <v>320.60000000000002</v>
      </c>
      <c r="I30" s="11">
        <v>333.1</v>
      </c>
      <c r="J30" s="11">
        <v>336</v>
      </c>
      <c r="K30" s="11">
        <v>346</v>
      </c>
      <c r="L30" s="11">
        <v>363.8</v>
      </c>
      <c r="M30" s="11"/>
      <c r="N30" s="10" t="s">
        <v>32</v>
      </c>
      <c r="O30" s="12">
        <v>47465</v>
      </c>
      <c r="P30" s="12">
        <v>45973</v>
      </c>
      <c r="Q30" s="12">
        <v>47108</v>
      </c>
      <c r="R30" s="12">
        <v>47992</v>
      </c>
      <c r="S30" s="12">
        <v>50568</v>
      </c>
      <c r="T30" s="12">
        <v>50943</v>
      </c>
      <c r="U30" s="12">
        <v>52941</v>
      </c>
      <c r="V30" s="12">
        <v>54855</v>
      </c>
      <c r="W30" s="12">
        <v>55205</v>
      </c>
      <c r="X30" s="12">
        <v>56661</v>
      </c>
      <c r="Y30" s="12">
        <v>59421</v>
      </c>
      <c r="Z30" s="13"/>
      <c r="AA30" s="10" t="s">
        <v>32</v>
      </c>
      <c r="AB30" s="13">
        <v>88.9</v>
      </c>
      <c r="AC30" s="13">
        <v>91.1</v>
      </c>
      <c r="AD30" s="13">
        <v>90.5</v>
      </c>
      <c r="AE30" s="13">
        <v>88.5</v>
      </c>
      <c r="AF30" s="13">
        <v>88</v>
      </c>
      <c r="AG30" s="13">
        <v>88.1</v>
      </c>
      <c r="AH30" s="13">
        <v>86.9</v>
      </c>
      <c r="AI30" s="13">
        <v>86.9</v>
      </c>
      <c r="AJ30" s="13">
        <v>86.2</v>
      </c>
      <c r="AK30" s="13">
        <v>84.1</v>
      </c>
      <c r="AL30" s="13">
        <v>83.8</v>
      </c>
    </row>
    <row r="31" spans="1:38" ht="15.6" x14ac:dyDescent="0.3">
      <c r="A31" s="10" t="s">
        <v>33</v>
      </c>
      <c r="B31" s="11">
        <v>42.3</v>
      </c>
      <c r="C31" s="11">
        <v>40</v>
      </c>
      <c r="D31" s="11">
        <v>42</v>
      </c>
      <c r="E31" s="11">
        <v>45.2</v>
      </c>
      <c r="F31" s="11">
        <v>48.3</v>
      </c>
      <c r="G31" s="11">
        <v>48.2</v>
      </c>
      <c r="H31" s="11">
        <v>51.1</v>
      </c>
      <c r="I31" s="11">
        <v>53.3</v>
      </c>
      <c r="J31" s="11">
        <v>52.5</v>
      </c>
      <c r="K31" s="11">
        <v>55.9</v>
      </c>
      <c r="L31" s="11">
        <v>59.6</v>
      </c>
      <c r="M31" s="11"/>
      <c r="N31" s="10" t="s">
        <v>33</v>
      </c>
      <c r="O31" s="12">
        <v>43312</v>
      </c>
      <c r="P31" s="12">
        <v>40607</v>
      </c>
      <c r="Q31" s="12">
        <v>42353</v>
      </c>
      <c r="R31" s="12">
        <v>45333</v>
      </c>
      <c r="S31" s="12">
        <v>48167</v>
      </c>
      <c r="T31" s="12">
        <v>47588</v>
      </c>
      <c r="U31" s="12">
        <v>49984</v>
      </c>
      <c r="V31" s="12">
        <v>51711</v>
      </c>
      <c r="W31" s="12">
        <v>50459</v>
      </c>
      <c r="X31" s="12">
        <v>53124</v>
      </c>
      <c r="Y31" s="12">
        <v>56234</v>
      </c>
      <c r="Z31" s="13"/>
      <c r="AA31" s="10" t="s">
        <v>33</v>
      </c>
      <c r="AB31" s="13">
        <v>81.099999999999994</v>
      </c>
      <c r="AC31" s="13">
        <v>80.5</v>
      </c>
      <c r="AD31" s="13">
        <v>81.400000000000006</v>
      </c>
      <c r="AE31" s="13">
        <v>83.6</v>
      </c>
      <c r="AF31" s="13">
        <v>83.8</v>
      </c>
      <c r="AG31" s="13">
        <v>82.3</v>
      </c>
      <c r="AH31" s="13">
        <v>82</v>
      </c>
      <c r="AI31" s="13">
        <v>81.900000000000006</v>
      </c>
      <c r="AJ31" s="13">
        <v>78.8</v>
      </c>
      <c r="AK31" s="13">
        <v>78.8</v>
      </c>
      <c r="AL31" s="13">
        <v>79.3</v>
      </c>
    </row>
    <row r="32" spans="1:38" ht="15.6" x14ac:dyDescent="0.3">
      <c r="A32" s="10" t="s">
        <v>34</v>
      </c>
      <c r="B32" s="11">
        <v>94.4</v>
      </c>
      <c r="C32" s="11">
        <v>93.3</v>
      </c>
      <c r="D32" s="11">
        <v>99.2</v>
      </c>
      <c r="E32" s="11">
        <v>107.8</v>
      </c>
      <c r="F32" s="11">
        <v>113.8</v>
      </c>
      <c r="G32" s="11">
        <v>116.2</v>
      </c>
      <c r="H32" s="11">
        <v>122</v>
      </c>
      <c r="I32" s="11">
        <v>126.5</v>
      </c>
      <c r="J32" s="11">
        <v>126.7</v>
      </c>
      <c r="K32" s="11">
        <v>132.30000000000001</v>
      </c>
      <c r="L32" s="11">
        <v>137.1</v>
      </c>
      <c r="M32" s="11"/>
      <c r="N32" s="10" t="s">
        <v>34</v>
      </c>
      <c r="O32" s="12">
        <v>52571</v>
      </c>
      <c r="P32" s="12">
        <v>51475</v>
      </c>
      <c r="Q32" s="12">
        <v>54238</v>
      </c>
      <c r="R32" s="12">
        <v>58547</v>
      </c>
      <c r="S32" s="12">
        <v>61381</v>
      </c>
      <c r="T32" s="12">
        <v>62304</v>
      </c>
      <c r="U32" s="12">
        <v>64923</v>
      </c>
      <c r="V32" s="12">
        <v>66862</v>
      </c>
      <c r="W32" s="12">
        <v>66493</v>
      </c>
      <c r="X32" s="12">
        <v>69053</v>
      </c>
      <c r="Y32" s="12">
        <v>71199</v>
      </c>
      <c r="Z32" s="13"/>
      <c r="AA32" s="10" t="s">
        <v>34</v>
      </c>
      <c r="AB32" s="13">
        <v>98.5</v>
      </c>
      <c r="AC32" s="13">
        <v>102.1</v>
      </c>
      <c r="AD32" s="13">
        <v>104.2</v>
      </c>
      <c r="AE32" s="13">
        <v>107.9</v>
      </c>
      <c r="AF32" s="13">
        <v>106.8</v>
      </c>
      <c r="AG32" s="13">
        <v>107.8</v>
      </c>
      <c r="AH32" s="13">
        <v>106.6</v>
      </c>
      <c r="AI32" s="13">
        <v>105.9</v>
      </c>
      <c r="AJ32" s="13">
        <v>103.8</v>
      </c>
      <c r="AK32" s="13">
        <v>102.5</v>
      </c>
      <c r="AL32" s="13">
        <v>100.4</v>
      </c>
    </row>
    <row r="33" spans="1:38" ht="15.6" x14ac:dyDescent="0.3">
      <c r="A33" s="10" t="s">
        <v>35</v>
      </c>
      <c r="B33" s="11">
        <v>145</v>
      </c>
      <c r="C33" s="11">
        <v>131.5</v>
      </c>
      <c r="D33" s="11">
        <v>136</v>
      </c>
      <c r="E33" s="11">
        <v>139.80000000000001</v>
      </c>
      <c r="F33" s="11">
        <v>148</v>
      </c>
      <c r="G33" s="11">
        <v>148.5</v>
      </c>
      <c r="H33" s="11">
        <v>154.19999999999999</v>
      </c>
      <c r="I33" s="11">
        <v>166.2</v>
      </c>
      <c r="J33" s="11">
        <v>176.5</v>
      </c>
      <c r="K33" s="11">
        <v>186.2</v>
      </c>
      <c r="L33" s="11">
        <v>202.6</v>
      </c>
      <c r="M33" s="11"/>
      <c r="N33" s="10" t="s">
        <v>35</v>
      </c>
      <c r="O33" s="12">
        <v>54649</v>
      </c>
      <c r="P33" s="12">
        <v>48988</v>
      </c>
      <c r="Q33" s="12">
        <v>50312</v>
      </c>
      <c r="R33" s="12">
        <v>51532</v>
      </c>
      <c r="S33" s="12">
        <v>53947</v>
      </c>
      <c r="T33" s="12">
        <v>53511</v>
      </c>
      <c r="U33" s="12">
        <v>54741</v>
      </c>
      <c r="V33" s="12">
        <v>57981</v>
      </c>
      <c r="W33" s="12">
        <v>60507</v>
      </c>
      <c r="X33" s="12">
        <v>62697</v>
      </c>
      <c r="Y33" s="12">
        <v>66910</v>
      </c>
      <c r="Z33" s="13"/>
      <c r="AA33" s="10" t="s">
        <v>35</v>
      </c>
      <c r="AB33" s="13">
        <v>102.4</v>
      </c>
      <c r="AC33" s="13">
        <v>97.1</v>
      </c>
      <c r="AD33" s="13">
        <v>96.7</v>
      </c>
      <c r="AE33" s="13">
        <v>95</v>
      </c>
      <c r="AF33" s="13">
        <v>93.9</v>
      </c>
      <c r="AG33" s="13">
        <v>92.5</v>
      </c>
      <c r="AH33" s="13">
        <v>89.8</v>
      </c>
      <c r="AI33" s="13">
        <v>91.9</v>
      </c>
      <c r="AJ33" s="13">
        <v>94.4</v>
      </c>
      <c r="AK33" s="13">
        <v>93</v>
      </c>
      <c r="AL33" s="13">
        <v>94.3</v>
      </c>
    </row>
    <row r="34" spans="1:38" ht="15.6" x14ac:dyDescent="0.3">
      <c r="A34" s="14" t="s">
        <v>36</v>
      </c>
      <c r="B34" s="15">
        <v>75</v>
      </c>
      <c r="C34" s="15">
        <v>73.3</v>
      </c>
      <c r="D34" s="15">
        <v>76.7</v>
      </c>
      <c r="E34" s="15">
        <v>79.599999999999994</v>
      </c>
      <c r="F34" s="15">
        <v>84.4</v>
      </c>
      <c r="G34" s="15">
        <v>85.5</v>
      </c>
      <c r="H34" s="15">
        <v>89.2</v>
      </c>
      <c r="I34" s="15">
        <v>93.4</v>
      </c>
      <c r="J34" s="15">
        <v>96.6</v>
      </c>
      <c r="K34" s="15">
        <v>101.4</v>
      </c>
      <c r="L34" s="15">
        <v>106.5</v>
      </c>
      <c r="M34" s="11"/>
      <c r="N34" s="19" t="s">
        <v>36</v>
      </c>
      <c r="O34" s="16">
        <v>57017</v>
      </c>
      <c r="P34" s="16">
        <v>55710</v>
      </c>
      <c r="Q34" s="16">
        <v>58230</v>
      </c>
      <c r="R34" s="16">
        <v>60270</v>
      </c>
      <c r="S34" s="16">
        <v>63712</v>
      </c>
      <c r="T34" s="16">
        <v>64437</v>
      </c>
      <c r="U34" s="16">
        <v>66904</v>
      </c>
      <c r="V34" s="16">
        <v>69926</v>
      </c>
      <c r="W34" s="16">
        <v>71934</v>
      </c>
      <c r="X34" s="16">
        <v>75192</v>
      </c>
      <c r="Y34" s="16">
        <v>78714</v>
      </c>
      <c r="Z34" s="13"/>
      <c r="AA34" s="19" t="s">
        <v>36</v>
      </c>
      <c r="AB34" s="17">
        <v>106.8</v>
      </c>
      <c r="AC34" s="17">
        <v>110.5</v>
      </c>
      <c r="AD34" s="17">
        <v>111.9</v>
      </c>
      <c r="AE34" s="17">
        <v>111.1</v>
      </c>
      <c r="AF34" s="17">
        <v>110.9</v>
      </c>
      <c r="AG34" s="17">
        <v>111.4</v>
      </c>
      <c r="AH34" s="17">
        <v>109.8</v>
      </c>
      <c r="AI34" s="17">
        <v>110.8</v>
      </c>
      <c r="AJ34" s="17">
        <v>112.3</v>
      </c>
      <c r="AK34" s="17">
        <v>111.6</v>
      </c>
      <c r="AL34" s="17">
        <v>111</v>
      </c>
    </row>
    <row r="35" spans="1:38" ht="15.6" x14ac:dyDescent="0.3">
      <c r="A35" s="10" t="s">
        <v>37</v>
      </c>
      <c r="B35" s="11">
        <v>601.1</v>
      </c>
      <c r="C35" s="11">
        <v>567.29999999999995</v>
      </c>
      <c r="D35" s="11">
        <v>581.4</v>
      </c>
      <c r="E35" s="11">
        <v>598.1</v>
      </c>
      <c r="F35" s="11">
        <v>634.70000000000005</v>
      </c>
      <c r="G35" s="11">
        <v>638.79999999999995</v>
      </c>
      <c r="H35" s="11">
        <v>664.6</v>
      </c>
      <c r="I35" s="11">
        <v>694.2</v>
      </c>
      <c r="J35" s="11">
        <v>709.4</v>
      </c>
      <c r="K35" s="11">
        <v>738.1</v>
      </c>
      <c r="L35" s="11">
        <v>773.5</v>
      </c>
      <c r="M35" s="11"/>
      <c r="N35" s="10" t="s">
        <v>37</v>
      </c>
      <c r="O35" s="12">
        <v>69007</v>
      </c>
      <c r="P35" s="12">
        <v>64791</v>
      </c>
      <c r="Q35" s="12">
        <v>66068</v>
      </c>
      <c r="R35" s="12">
        <v>67751</v>
      </c>
      <c r="S35" s="12">
        <v>71757</v>
      </c>
      <c r="T35" s="12">
        <v>72128</v>
      </c>
      <c r="U35" s="12">
        <v>74971</v>
      </c>
      <c r="V35" s="12">
        <v>78283</v>
      </c>
      <c r="W35" s="12">
        <v>79973</v>
      </c>
      <c r="X35" s="12">
        <v>83069</v>
      </c>
      <c r="Y35" s="12">
        <v>87051</v>
      </c>
      <c r="Z35" s="13"/>
      <c r="AA35" s="10" t="s">
        <v>37</v>
      </c>
      <c r="AB35" s="13">
        <v>129.30000000000001</v>
      </c>
      <c r="AC35" s="13">
        <v>128.5</v>
      </c>
      <c r="AD35" s="13">
        <v>127</v>
      </c>
      <c r="AE35" s="13">
        <v>124.9</v>
      </c>
      <c r="AF35" s="13">
        <v>124.9</v>
      </c>
      <c r="AG35" s="13">
        <v>124.7</v>
      </c>
      <c r="AH35" s="13">
        <v>123</v>
      </c>
      <c r="AI35" s="13">
        <v>124</v>
      </c>
      <c r="AJ35" s="13">
        <v>124.8</v>
      </c>
      <c r="AK35" s="13">
        <v>123.3</v>
      </c>
      <c r="AL35" s="13">
        <v>122.8</v>
      </c>
    </row>
    <row r="36" spans="1:38" ht="15.6" x14ac:dyDescent="0.3">
      <c r="A36" s="10" t="s">
        <v>38</v>
      </c>
      <c r="B36" s="11">
        <v>90.3</v>
      </c>
      <c r="C36" s="11">
        <v>86.1</v>
      </c>
      <c r="D36" s="11">
        <v>88.4</v>
      </c>
      <c r="E36" s="11">
        <v>91.9</v>
      </c>
      <c r="F36" s="11">
        <v>95.1</v>
      </c>
      <c r="G36" s="11">
        <v>94.3</v>
      </c>
      <c r="H36" s="11">
        <v>100</v>
      </c>
      <c r="I36" s="11">
        <v>98.6</v>
      </c>
      <c r="J36" s="11">
        <v>99</v>
      </c>
      <c r="K36" s="11">
        <v>103.6</v>
      </c>
      <c r="L36" s="11">
        <v>110.5</v>
      </c>
      <c r="M36" s="11"/>
      <c r="N36" s="10" t="s">
        <v>38</v>
      </c>
      <c r="O36" s="12">
        <v>44901</v>
      </c>
      <c r="P36" s="12">
        <v>42293</v>
      </c>
      <c r="Q36" s="12">
        <v>42838</v>
      </c>
      <c r="R36" s="12">
        <v>44190</v>
      </c>
      <c r="S36" s="12">
        <v>45551</v>
      </c>
      <c r="T36" s="12">
        <v>45073</v>
      </c>
      <c r="U36" s="12">
        <v>47870</v>
      </c>
      <c r="V36" s="12">
        <v>47198</v>
      </c>
      <c r="W36" s="12">
        <v>47319</v>
      </c>
      <c r="X36" s="12">
        <v>49550</v>
      </c>
      <c r="Y36" s="12">
        <v>52809</v>
      </c>
      <c r="Z36" s="13"/>
      <c r="AA36" s="10" t="s">
        <v>38</v>
      </c>
      <c r="AB36" s="13">
        <v>84.1</v>
      </c>
      <c r="AC36" s="13">
        <v>83.9</v>
      </c>
      <c r="AD36" s="13">
        <v>82.3</v>
      </c>
      <c r="AE36" s="13">
        <v>81.400000000000006</v>
      </c>
      <c r="AF36" s="13">
        <v>79.3</v>
      </c>
      <c r="AG36" s="13">
        <v>78</v>
      </c>
      <c r="AH36" s="13">
        <v>78.599999999999994</v>
      </c>
      <c r="AI36" s="13">
        <v>74.8</v>
      </c>
      <c r="AJ36" s="13">
        <v>73.900000000000006</v>
      </c>
      <c r="AK36" s="13">
        <v>73.5</v>
      </c>
      <c r="AL36" s="13">
        <v>74.5</v>
      </c>
    </row>
    <row r="37" spans="1:38" ht="15.6" x14ac:dyDescent="0.3">
      <c r="A37" s="10" t="s">
        <v>39</v>
      </c>
      <c r="B37" s="11">
        <v>1230</v>
      </c>
      <c r="C37" s="11">
        <v>1241.5</v>
      </c>
      <c r="D37" s="11">
        <v>1311.7</v>
      </c>
      <c r="E37" s="11">
        <v>1357.1</v>
      </c>
      <c r="F37" s="11">
        <v>1492.9</v>
      </c>
      <c r="G37" s="11">
        <v>1503.8</v>
      </c>
      <c r="H37" s="11">
        <v>1606.2</v>
      </c>
      <c r="I37" s="11">
        <v>1668.9</v>
      </c>
      <c r="J37" s="11">
        <v>1709.3</v>
      </c>
      <c r="K37" s="11">
        <v>1810.1</v>
      </c>
      <c r="L37" s="11">
        <v>1889</v>
      </c>
      <c r="M37" s="11"/>
      <c r="N37" s="10" t="s">
        <v>39</v>
      </c>
      <c r="O37" s="12">
        <v>64019</v>
      </c>
      <c r="P37" s="12">
        <v>64304</v>
      </c>
      <c r="Q37" s="12">
        <v>67612</v>
      </c>
      <c r="R37" s="12">
        <v>69597</v>
      </c>
      <c r="S37" s="12">
        <v>76273</v>
      </c>
      <c r="T37" s="12">
        <v>76626</v>
      </c>
      <c r="U37" s="12">
        <v>81737</v>
      </c>
      <c r="V37" s="12">
        <v>84913</v>
      </c>
      <c r="W37" s="12">
        <v>87061</v>
      </c>
      <c r="X37" s="12">
        <v>92402</v>
      </c>
      <c r="Y37" s="12">
        <v>96721</v>
      </c>
      <c r="Z37" s="13"/>
      <c r="AA37" s="10" t="s">
        <v>39</v>
      </c>
      <c r="AB37" s="13">
        <v>119.9</v>
      </c>
      <c r="AC37" s="13">
        <v>127.5</v>
      </c>
      <c r="AD37" s="13">
        <v>130</v>
      </c>
      <c r="AE37" s="13">
        <v>128.30000000000001</v>
      </c>
      <c r="AF37" s="13">
        <v>132.69999999999999</v>
      </c>
      <c r="AG37" s="13">
        <v>132.5</v>
      </c>
      <c r="AH37" s="13">
        <v>134.19999999999999</v>
      </c>
      <c r="AI37" s="13">
        <v>134.5</v>
      </c>
      <c r="AJ37" s="13">
        <v>135.9</v>
      </c>
      <c r="AK37" s="13">
        <v>137.1</v>
      </c>
      <c r="AL37" s="13">
        <v>136.4</v>
      </c>
    </row>
    <row r="38" spans="1:38" ht="15.6" x14ac:dyDescent="0.3">
      <c r="A38" s="10" t="s">
        <v>40</v>
      </c>
      <c r="B38" s="11">
        <v>443.9</v>
      </c>
      <c r="C38" s="11">
        <v>422.1</v>
      </c>
      <c r="D38" s="11">
        <v>431.8</v>
      </c>
      <c r="E38" s="11">
        <v>450.8</v>
      </c>
      <c r="F38" s="11">
        <v>471.8</v>
      </c>
      <c r="G38" s="11">
        <v>481</v>
      </c>
      <c r="H38" s="11">
        <v>510.7</v>
      </c>
      <c r="I38" s="11">
        <v>544.4</v>
      </c>
      <c r="J38" s="11">
        <v>560.1</v>
      </c>
      <c r="K38" s="11">
        <v>587.1</v>
      </c>
      <c r="L38" s="11">
        <v>619.29999999999995</v>
      </c>
      <c r="M38" s="11"/>
      <c r="N38" s="10" t="s">
        <v>40</v>
      </c>
      <c r="O38" s="12">
        <v>47686</v>
      </c>
      <c r="P38" s="12">
        <v>44665</v>
      </c>
      <c r="Q38" s="12">
        <v>45100</v>
      </c>
      <c r="R38" s="12">
        <v>46676</v>
      </c>
      <c r="S38" s="12">
        <v>48396</v>
      </c>
      <c r="T38" s="12">
        <v>48864</v>
      </c>
      <c r="U38" s="12">
        <v>51418</v>
      </c>
      <c r="V38" s="12">
        <v>54273</v>
      </c>
      <c r="W38" s="12">
        <v>55158</v>
      </c>
      <c r="X38" s="12">
        <v>57174</v>
      </c>
      <c r="Y38" s="12">
        <v>59658</v>
      </c>
      <c r="Z38" s="13"/>
      <c r="AA38" s="10" t="s">
        <v>40</v>
      </c>
      <c r="AB38" s="13">
        <v>89.3</v>
      </c>
      <c r="AC38" s="13">
        <v>88.6</v>
      </c>
      <c r="AD38" s="13">
        <v>86.7</v>
      </c>
      <c r="AE38" s="13">
        <v>86</v>
      </c>
      <c r="AF38" s="13">
        <v>84.2</v>
      </c>
      <c r="AG38" s="13">
        <v>84.5</v>
      </c>
      <c r="AH38" s="13">
        <v>84.4</v>
      </c>
      <c r="AI38" s="13">
        <v>86</v>
      </c>
      <c r="AJ38" s="13">
        <v>86.1</v>
      </c>
      <c r="AK38" s="13">
        <v>84.8</v>
      </c>
      <c r="AL38" s="13">
        <v>84.1</v>
      </c>
    </row>
    <row r="39" spans="1:38" ht="15.6" x14ac:dyDescent="0.3">
      <c r="A39" s="10" t="s">
        <v>41</v>
      </c>
      <c r="B39" s="11">
        <v>35.200000000000003</v>
      </c>
      <c r="C39" s="11">
        <v>34.299999999999997</v>
      </c>
      <c r="D39" s="11">
        <v>38.200000000000003</v>
      </c>
      <c r="E39" s="11">
        <v>44.4</v>
      </c>
      <c r="F39" s="11">
        <v>56.3</v>
      </c>
      <c r="G39" s="11">
        <v>57.5</v>
      </c>
      <c r="H39" s="11">
        <v>62.8</v>
      </c>
      <c r="I39" s="11">
        <v>58.9</v>
      </c>
      <c r="J39" s="11">
        <v>54.3</v>
      </c>
      <c r="K39" s="11">
        <v>56.3</v>
      </c>
      <c r="L39" s="11">
        <v>60.3</v>
      </c>
      <c r="M39" s="11"/>
      <c r="N39" s="10" t="s">
        <v>41</v>
      </c>
      <c r="O39" s="12">
        <v>53604</v>
      </c>
      <c r="P39" s="12">
        <v>51598</v>
      </c>
      <c r="Q39" s="12">
        <v>56665</v>
      </c>
      <c r="R39" s="12">
        <v>64839</v>
      </c>
      <c r="S39" s="12">
        <v>80333</v>
      </c>
      <c r="T39" s="12">
        <v>79602</v>
      </c>
      <c r="U39" s="12">
        <v>85193</v>
      </c>
      <c r="V39" s="12">
        <v>78093</v>
      </c>
      <c r="W39" s="12">
        <v>71924</v>
      </c>
      <c r="X39" s="12">
        <v>74573</v>
      </c>
      <c r="Y39" s="12">
        <v>79538</v>
      </c>
      <c r="Z39" s="13"/>
      <c r="AA39" s="10" t="s">
        <v>41</v>
      </c>
      <c r="AB39" s="13">
        <v>100.4</v>
      </c>
      <c r="AC39" s="13">
        <v>102.3</v>
      </c>
      <c r="AD39" s="13">
        <v>108.9</v>
      </c>
      <c r="AE39" s="13">
        <v>119.5</v>
      </c>
      <c r="AF39" s="13">
        <v>139.80000000000001</v>
      </c>
      <c r="AG39" s="13">
        <v>137.69999999999999</v>
      </c>
      <c r="AH39" s="13">
        <v>139.80000000000001</v>
      </c>
      <c r="AI39" s="13">
        <v>123.7</v>
      </c>
      <c r="AJ39" s="13">
        <v>112.3</v>
      </c>
      <c r="AK39" s="13">
        <v>110.7</v>
      </c>
      <c r="AL39" s="13">
        <v>112.2</v>
      </c>
    </row>
    <row r="40" spans="1:38" ht="15.6" x14ac:dyDescent="0.3">
      <c r="A40" s="10" t="s">
        <v>42</v>
      </c>
      <c r="B40" s="11">
        <v>537.6</v>
      </c>
      <c r="C40" s="11">
        <v>511.4</v>
      </c>
      <c r="D40" s="11">
        <v>529.6</v>
      </c>
      <c r="E40" s="11">
        <v>565.5</v>
      </c>
      <c r="F40" s="11">
        <v>591.79999999999995</v>
      </c>
      <c r="G40" s="11">
        <v>602.5</v>
      </c>
      <c r="H40" s="11">
        <v>644.70000000000005</v>
      </c>
      <c r="I40" s="11">
        <v>665.3</v>
      </c>
      <c r="J40" s="11">
        <v>675.2</v>
      </c>
      <c r="K40" s="11">
        <v>704.8</v>
      </c>
      <c r="L40" s="11">
        <v>744</v>
      </c>
      <c r="M40" s="11"/>
      <c r="N40" s="10" t="s">
        <v>42</v>
      </c>
      <c r="O40" s="12">
        <v>46682</v>
      </c>
      <c r="P40" s="12">
        <v>44359</v>
      </c>
      <c r="Q40" s="12">
        <v>45897</v>
      </c>
      <c r="R40" s="12">
        <v>48985</v>
      </c>
      <c r="S40" s="12">
        <v>51241</v>
      </c>
      <c r="T40" s="12">
        <v>52044</v>
      </c>
      <c r="U40" s="12">
        <v>55561</v>
      </c>
      <c r="V40" s="12">
        <v>57265</v>
      </c>
      <c r="W40" s="12">
        <v>58039</v>
      </c>
      <c r="X40" s="12">
        <v>60447</v>
      </c>
      <c r="Y40" s="12">
        <v>63718</v>
      </c>
      <c r="Z40" s="13"/>
      <c r="AA40" s="10" t="s">
        <v>42</v>
      </c>
      <c r="AB40" s="13">
        <v>87.4</v>
      </c>
      <c r="AC40" s="13">
        <v>87.9</v>
      </c>
      <c r="AD40" s="13">
        <v>88.2</v>
      </c>
      <c r="AE40" s="13">
        <v>90.3</v>
      </c>
      <c r="AF40" s="13">
        <v>89.2</v>
      </c>
      <c r="AG40" s="13">
        <v>90</v>
      </c>
      <c r="AH40" s="13">
        <v>91.2</v>
      </c>
      <c r="AI40" s="13">
        <v>90.7</v>
      </c>
      <c r="AJ40" s="13">
        <v>90.6</v>
      </c>
      <c r="AK40" s="13">
        <v>89.7</v>
      </c>
      <c r="AL40" s="13">
        <v>89.8</v>
      </c>
    </row>
    <row r="41" spans="1:38" ht="15.6" x14ac:dyDescent="0.3">
      <c r="A41" s="10" t="s">
        <v>43</v>
      </c>
      <c r="B41" s="11">
        <v>176.9</v>
      </c>
      <c r="C41" s="11">
        <v>158.69999999999999</v>
      </c>
      <c r="D41" s="11">
        <v>166.2</v>
      </c>
      <c r="E41" s="11">
        <v>180.7</v>
      </c>
      <c r="F41" s="11">
        <v>194.1</v>
      </c>
      <c r="G41" s="11">
        <v>198.3</v>
      </c>
      <c r="H41" s="11">
        <v>213</v>
      </c>
      <c r="I41" s="11">
        <v>205.5</v>
      </c>
      <c r="J41" s="11">
        <v>197</v>
      </c>
      <c r="K41" s="11">
        <v>208.9</v>
      </c>
      <c r="L41" s="11">
        <v>224.5</v>
      </c>
      <c r="M41" s="11"/>
      <c r="N41" s="10" t="s">
        <v>43</v>
      </c>
      <c r="O41" s="12">
        <v>48203</v>
      </c>
      <c r="P41" s="12">
        <v>42702</v>
      </c>
      <c r="Q41" s="12">
        <v>44196</v>
      </c>
      <c r="R41" s="12">
        <v>47710</v>
      </c>
      <c r="S41" s="12">
        <v>50825</v>
      </c>
      <c r="T41" s="12">
        <v>51466</v>
      </c>
      <c r="U41" s="12">
        <v>54911</v>
      </c>
      <c r="V41" s="12">
        <v>52561</v>
      </c>
      <c r="W41" s="12">
        <v>50180</v>
      </c>
      <c r="X41" s="12">
        <v>53134</v>
      </c>
      <c r="Y41" s="12">
        <v>56980</v>
      </c>
      <c r="Z41" s="13"/>
      <c r="AA41" s="10" t="s">
        <v>43</v>
      </c>
      <c r="AB41" s="13">
        <v>90.3</v>
      </c>
      <c r="AC41" s="13">
        <v>84.7</v>
      </c>
      <c r="AD41" s="13">
        <v>84.9</v>
      </c>
      <c r="AE41" s="13">
        <v>87.9</v>
      </c>
      <c r="AF41" s="13">
        <v>88.4</v>
      </c>
      <c r="AG41" s="13">
        <v>89</v>
      </c>
      <c r="AH41" s="13">
        <v>90.1</v>
      </c>
      <c r="AI41" s="13">
        <v>83.3</v>
      </c>
      <c r="AJ41" s="13">
        <v>78.3</v>
      </c>
      <c r="AK41" s="13">
        <v>78.8</v>
      </c>
      <c r="AL41" s="13">
        <v>80.3</v>
      </c>
    </row>
    <row r="42" spans="1:38" ht="15.6" x14ac:dyDescent="0.3">
      <c r="A42" s="10" t="s">
        <v>44</v>
      </c>
      <c r="B42" s="11">
        <v>181.8</v>
      </c>
      <c r="C42" s="11">
        <v>172.4</v>
      </c>
      <c r="D42" s="11">
        <v>175.1</v>
      </c>
      <c r="E42" s="11">
        <v>184.9</v>
      </c>
      <c r="F42" s="11">
        <v>193.1</v>
      </c>
      <c r="G42" s="11">
        <v>195</v>
      </c>
      <c r="H42" s="11">
        <v>207.9</v>
      </c>
      <c r="I42" s="11">
        <v>224.9</v>
      </c>
      <c r="J42" s="11">
        <v>237.7</v>
      </c>
      <c r="K42" s="11">
        <v>253.3</v>
      </c>
      <c r="L42" s="11">
        <v>268.89999999999998</v>
      </c>
      <c r="M42" s="11"/>
      <c r="N42" s="10" t="s">
        <v>44</v>
      </c>
      <c r="O42" s="12">
        <v>48239</v>
      </c>
      <c r="P42" s="12">
        <v>45268</v>
      </c>
      <c r="Q42" s="12">
        <v>45630</v>
      </c>
      <c r="R42" s="12">
        <v>47746</v>
      </c>
      <c r="S42" s="12">
        <v>49515</v>
      </c>
      <c r="T42" s="12">
        <v>49701</v>
      </c>
      <c r="U42" s="12">
        <v>52462</v>
      </c>
      <c r="V42" s="12">
        <v>56000</v>
      </c>
      <c r="W42" s="12">
        <v>58105</v>
      </c>
      <c r="X42" s="12">
        <v>61121</v>
      </c>
      <c r="Y42" s="12">
        <v>64289</v>
      </c>
      <c r="Z42" s="13"/>
      <c r="AA42" s="10" t="s">
        <v>44</v>
      </c>
      <c r="AB42" s="13">
        <v>90.4</v>
      </c>
      <c r="AC42" s="13">
        <v>89.7</v>
      </c>
      <c r="AD42" s="13">
        <v>87.7</v>
      </c>
      <c r="AE42" s="13">
        <v>88</v>
      </c>
      <c r="AF42" s="13">
        <v>86.2</v>
      </c>
      <c r="AG42" s="13">
        <v>86</v>
      </c>
      <c r="AH42" s="13">
        <v>86.1</v>
      </c>
      <c r="AI42" s="13">
        <v>88.7</v>
      </c>
      <c r="AJ42" s="13">
        <v>90.7</v>
      </c>
      <c r="AK42" s="13">
        <v>90.7</v>
      </c>
      <c r="AL42" s="13">
        <v>90.7</v>
      </c>
    </row>
    <row r="43" spans="1:38" ht="15.6" x14ac:dyDescent="0.3">
      <c r="A43" s="10" t="s">
        <v>45</v>
      </c>
      <c r="B43" s="11">
        <v>658.2</v>
      </c>
      <c r="C43" s="11">
        <v>637</v>
      </c>
      <c r="D43" s="11">
        <v>660.9</v>
      </c>
      <c r="E43" s="11">
        <v>690.3</v>
      </c>
      <c r="F43" s="11">
        <v>731.3</v>
      </c>
      <c r="G43" s="11">
        <v>738.3</v>
      </c>
      <c r="H43" s="11">
        <v>777.7</v>
      </c>
      <c r="I43" s="11">
        <v>805.6</v>
      </c>
      <c r="J43" s="11">
        <v>819.7</v>
      </c>
      <c r="K43" s="11">
        <v>849.1</v>
      </c>
      <c r="L43" s="11">
        <v>897.9</v>
      </c>
      <c r="M43" s="11"/>
      <c r="N43" s="10" t="s">
        <v>45</v>
      </c>
      <c r="O43" s="12">
        <v>52190</v>
      </c>
      <c r="P43" s="12">
        <v>50286</v>
      </c>
      <c r="Q43" s="12">
        <v>51997</v>
      </c>
      <c r="R43" s="12">
        <v>54157</v>
      </c>
      <c r="S43" s="12">
        <v>57280</v>
      </c>
      <c r="T43" s="12">
        <v>57783</v>
      </c>
      <c r="U43" s="12">
        <v>60811</v>
      </c>
      <c r="V43" s="12">
        <v>63016</v>
      </c>
      <c r="W43" s="12">
        <v>64129</v>
      </c>
      <c r="X43" s="12">
        <v>66401</v>
      </c>
      <c r="Y43" s="12">
        <v>70140</v>
      </c>
      <c r="Z43" s="13"/>
      <c r="AA43" s="10" t="s">
        <v>45</v>
      </c>
      <c r="AB43" s="13">
        <v>97.8</v>
      </c>
      <c r="AC43" s="13">
        <v>99.7</v>
      </c>
      <c r="AD43" s="13">
        <v>99.9</v>
      </c>
      <c r="AE43" s="13">
        <v>99.8</v>
      </c>
      <c r="AF43" s="13">
        <v>99.7</v>
      </c>
      <c r="AG43" s="13">
        <v>99.9</v>
      </c>
      <c r="AH43" s="13">
        <v>99.8</v>
      </c>
      <c r="AI43" s="13">
        <v>99.8</v>
      </c>
      <c r="AJ43" s="13">
        <v>100.1</v>
      </c>
      <c r="AK43" s="13">
        <v>98.5</v>
      </c>
      <c r="AL43" s="13">
        <v>98.9</v>
      </c>
    </row>
    <row r="44" spans="1:38" ht="15.6" x14ac:dyDescent="0.3">
      <c r="A44" s="14" t="s">
        <v>46</v>
      </c>
      <c r="B44" s="15">
        <v>55.9</v>
      </c>
      <c r="C44" s="15">
        <v>55.3</v>
      </c>
      <c r="D44" s="15">
        <v>57.2</v>
      </c>
      <c r="E44" s="15">
        <v>59.4</v>
      </c>
      <c r="F44" s="15">
        <v>62.1</v>
      </c>
      <c r="G44" s="15">
        <v>62.6</v>
      </c>
      <c r="H44" s="15">
        <v>65</v>
      </c>
      <c r="I44" s="15">
        <v>67.400000000000006</v>
      </c>
      <c r="J44" s="15">
        <v>68.8</v>
      </c>
      <c r="K44" s="15">
        <v>71.2</v>
      </c>
      <c r="L44" s="15">
        <v>74.099999999999994</v>
      </c>
      <c r="M44" s="11"/>
      <c r="N44" s="14" t="s">
        <v>46</v>
      </c>
      <c r="O44" s="16">
        <v>53023</v>
      </c>
      <c r="P44" s="16">
        <v>52480</v>
      </c>
      <c r="Q44" s="16">
        <v>54230</v>
      </c>
      <c r="R44" s="16">
        <v>56337</v>
      </c>
      <c r="S44" s="16">
        <v>58844</v>
      </c>
      <c r="T44" s="16">
        <v>59369</v>
      </c>
      <c r="U44" s="16">
        <v>61567</v>
      </c>
      <c r="V44" s="16">
        <v>63825</v>
      </c>
      <c r="W44" s="16">
        <v>65063</v>
      </c>
      <c r="X44" s="16">
        <v>67486</v>
      </c>
      <c r="Y44" s="16">
        <v>70027</v>
      </c>
      <c r="Z44" s="18"/>
      <c r="AA44" s="14" t="s">
        <v>46</v>
      </c>
      <c r="AB44" s="17">
        <v>99.3</v>
      </c>
      <c r="AC44" s="17">
        <v>104</v>
      </c>
      <c r="AD44" s="17">
        <v>104.2</v>
      </c>
      <c r="AE44" s="17">
        <v>103.8</v>
      </c>
      <c r="AF44" s="17">
        <v>102.4</v>
      </c>
      <c r="AG44" s="17">
        <v>102.7</v>
      </c>
      <c r="AH44" s="17">
        <v>101</v>
      </c>
      <c r="AI44" s="17">
        <v>101.1</v>
      </c>
      <c r="AJ44" s="17">
        <v>101.5</v>
      </c>
      <c r="AK44" s="17">
        <v>100.1</v>
      </c>
      <c r="AL44" s="17">
        <v>98.7</v>
      </c>
    </row>
    <row r="45" spans="1:38" ht="15.6" x14ac:dyDescent="0.3">
      <c r="A45" s="10" t="s">
        <v>47</v>
      </c>
      <c r="B45" s="11">
        <v>181.1</v>
      </c>
      <c r="C45" s="11">
        <v>175.1</v>
      </c>
      <c r="D45" s="11">
        <v>179.2</v>
      </c>
      <c r="E45" s="11">
        <v>187.9</v>
      </c>
      <c r="F45" s="11">
        <v>197.9</v>
      </c>
      <c r="G45" s="11">
        <v>202.6</v>
      </c>
      <c r="H45" s="11">
        <v>216.1</v>
      </c>
      <c r="I45" s="11">
        <v>230.9</v>
      </c>
      <c r="J45" s="11">
        <v>241.6</v>
      </c>
      <c r="K45" s="11">
        <v>255.8</v>
      </c>
      <c r="L45" s="11">
        <v>269.7</v>
      </c>
      <c r="M45" s="11"/>
      <c r="N45" s="10" t="s">
        <v>47</v>
      </c>
      <c r="O45" s="12">
        <v>39995</v>
      </c>
      <c r="P45" s="12">
        <v>38145</v>
      </c>
      <c r="Q45" s="12">
        <v>38660</v>
      </c>
      <c r="R45" s="12">
        <v>40220</v>
      </c>
      <c r="S45" s="12">
        <v>41944</v>
      </c>
      <c r="T45" s="12">
        <v>42533</v>
      </c>
      <c r="U45" s="12">
        <v>44793</v>
      </c>
      <c r="V45" s="12">
        <v>47207</v>
      </c>
      <c r="W45" s="12">
        <v>48739</v>
      </c>
      <c r="X45" s="12">
        <v>50949</v>
      </c>
      <c r="Y45" s="12">
        <v>53055</v>
      </c>
      <c r="Z45" s="13"/>
      <c r="AA45" s="10" t="s">
        <v>47</v>
      </c>
      <c r="AB45" s="13">
        <v>74.900000000000006</v>
      </c>
      <c r="AC45" s="13">
        <v>75.599999999999994</v>
      </c>
      <c r="AD45" s="13">
        <v>74.3</v>
      </c>
      <c r="AE45" s="13">
        <v>74.099999999999994</v>
      </c>
      <c r="AF45" s="13">
        <v>73</v>
      </c>
      <c r="AG45" s="13">
        <v>73.599999999999994</v>
      </c>
      <c r="AH45" s="13">
        <v>73.5</v>
      </c>
      <c r="AI45" s="13">
        <v>74.8</v>
      </c>
      <c r="AJ45" s="13">
        <v>76.099999999999994</v>
      </c>
      <c r="AK45" s="13">
        <v>75.599999999999994</v>
      </c>
      <c r="AL45" s="13">
        <v>74.8</v>
      </c>
    </row>
    <row r="46" spans="1:38" ht="15.6" x14ac:dyDescent="0.3">
      <c r="A46" s="10" t="s">
        <v>48</v>
      </c>
      <c r="B46" s="11">
        <v>42.4</v>
      </c>
      <c r="C46" s="11">
        <v>40.4</v>
      </c>
      <c r="D46" s="11">
        <v>41.8</v>
      </c>
      <c r="E46" s="11">
        <v>46.6</v>
      </c>
      <c r="F46" s="11">
        <v>50</v>
      </c>
      <c r="G46" s="11">
        <v>49.8</v>
      </c>
      <c r="H46" s="11">
        <v>52</v>
      </c>
      <c r="I46" s="11">
        <v>54.4</v>
      </c>
      <c r="J46" s="11">
        <v>54.9</v>
      </c>
      <c r="K46" s="11">
        <v>56.6</v>
      </c>
      <c r="L46" s="11">
        <v>60</v>
      </c>
      <c r="M46" s="11"/>
      <c r="N46" s="10" t="s">
        <v>48</v>
      </c>
      <c r="O46" s="12">
        <v>53089</v>
      </c>
      <c r="P46" s="12">
        <v>50039</v>
      </c>
      <c r="Q46" s="12">
        <v>51270</v>
      </c>
      <c r="R46" s="12">
        <v>56609</v>
      </c>
      <c r="S46" s="12">
        <v>60028</v>
      </c>
      <c r="T46" s="12">
        <v>59126</v>
      </c>
      <c r="U46" s="12">
        <v>61252</v>
      </c>
      <c r="V46" s="12">
        <v>63681</v>
      </c>
      <c r="W46" s="12">
        <v>63628</v>
      </c>
      <c r="X46" s="12">
        <v>64802</v>
      </c>
      <c r="Y46" s="12">
        <v>68289</v>
      </c>
      <c r="Z46" s="13"/>
      <c r="AA46" s="10" t="s">
        <v>48</v>
      </c>
      <c r="AB46" s="13">
        <v>99.4</v>
      </c>
      <c r="AC46" s="13">
        <v>99.2</v>
      </c>
      <c r="AD46" s="13">
        <v>98.5</v>
      </c>
      <c r="AE46" s="13">
        <v>104.3</v>
      </c>
      <c r="AF46" s="13">
        <v>104.4</v>
      </c>
      <c r="AG46" s="13">
        <v>102.3</v>
      </c>
      <c r="AH46" s="13">
        <v>100.5</v>
      </c>
      <c r="AI46" s="13">
        <v>100.9</v>
      </c>
      <c r="AJ46" s="13">
        <v>99.3</v>
      </c>
      <c r="AK46" s="13">
        <v>96.2</v>
      </c>
      <c r="AL46" s="13">
        <v>96.3</v>
      </c>
    </row>
    <row r="47" spans="1:38" ht="15.6" x14ac:dyDescent="0.3">
      <c r="A47" s="10" t="s">
        <v>49</v>
      </c>
      <c r="B47" s="11">
        <v>271.5</v>
      </c>
      <c r="C47" s="11">
        <v>265.39999999999998</v>
      </c>
      <c r="D47" s="11">
        <v>272.8</v>
      </c>
      <c r="E47" s="11">
        <v>287.60000000000002</v>
      </c>
      <c r="F47" s="11">
        <v>310</v>
      </c>
      <c r="G47" s="11">
        <v>312.89999999999998</v>
      </c>
      <c r="H47" s="11">
        <v>328.9</v>
      </c>
      <c r="I47" s="11">
        <v>348.7</v>
      </c>
      <c r="J47" s="11">
        <v>361.3</v>
      </c>
      <c r="K47" s="11">
        <v>376.1</v>
      </c>
      <c r="L47" s="11">
        <v>398.4</v>
      </c>
      <c r="M47" s="11"/>
      <c r="N47" s="10" t="s">
        <v>49</v>
      </c>
      <c r="O47" s="12">
        <v>43455</v>
      </c>
      <c r="P47" s="12">
        <v>42093</v>
      </c>
      <c r="Q47" s="12">
        <v>42932</v>
      </c>
      <c r="R47" s="12">
        <v>44948</v>
      </c>
      <c r="S47" s="12">
        <v>48027</v>
      </c>
      <c r="T47" s="12">
        <v>48181</v>
      </c>
      <c r="U47" s="12">
        <v>50285</v>
      </c>
      <c r="V47" s="12">
        <v>52907</v>
      </c>
      <c r="W47" s="12">
        <v>54367</v>
      </c>
      <c r="X47" s="12">
        <v>56057</v>
      </c>
      <c r="Y47" s="12">
        <v>58838</v>
      </c>
      <c r="Z47" s="13"/>
      <c r="AA47" s="10" t="s">
        <v>49</v>
      </c>
      <c r="AB47" s="13">
        <v>81.400000000000006</v>
      </c>
      <c r="AC47" s="13">
        <v>83.5</v>
      </c>
      <c r="AD47" s="13">
        <v>82.5</v>
      </c>
      <c r="AE47" s="13">
        <v>82.8</v>
      </c>
      <c r="AF47" s="13">
        <v>83.6</v>
      </c>
      <c r="AG47" s="13">
        <v>83.3</v>
      </c>
      <c r="AH47" s="13">
        <v>82.5</v>
      </c>
      <c r="AI47" s="13">
        <v>83.8</v>
      </c>
      <c r="AJ47" s="13">
        <v>84.8</v>
      </c>
      <c r="AK47" s="13">
        <v>83.2</v>
      </c>
      <c r="AL47" s="13">
        <v>83</v>
      </c>
    </row>
    <row r="48" spans="1:38" ht="15.6" x14ac:dyDescent="0.3">
      <c r="A48" s="10" t="s">
        <v>50</v>
      </c>
      <c r="B48" s="11">
        <v>1338.2</v>
      </c>
      <c r="C48" s="11">
        <v>1222</v>
      </c>
      <c r="D48" s="11">
        <v>1300</v>
      </c>
      <c r="E48" s="11">
        <v>1418.9</v>
      </c>
      <c r="F48" s="11">
        <v>1538.5</v>
      </c>
      <c r="G48" s="11">
        <v>1592.5</v>
      </c>
      <c r="H48" s="11">
        <v>1693.4</v>
      </c>
      <c r="I48" s="11">
        <v>1690.2</v>
      </c>
      <c r="J48" s="11">
        <v>1669</v>
      </c>
      <c r="K48" s="11">
        <v>1821.2</v>
      </c>
      <c r="L48" s="11">
        <v>1960.6</v>
      </c>
      <c r="M48" s="11"/>
      <c r="N48" s="10" t="s">
        <v>50</v>
      </c>
      <c r="O48" s="12">
        <v>55048</v>
      </c>
      <c r="P48" s="12">
        <v>49272</v>
      </c>
      <c r="Q48" s="12">
        <v>51502</v>
      </c>
      <c r="R48" s="12">
        <v>55328</v>
      </c>
      <c r="S48" s="12">
        <v>58980</v>
      </c>
      <c r="T48" s="12">
        <v>60137</v>
      </c>
      <c r="U48" s="12">
        <v>62803</v>
      </c>
      <c r="V48" s="12">
        <v>61527</v>
      </c>
      <c r="W48" s="12">
        <v>59791</v>
      </c>
      <c r="X48" s="12">
        <v>64364</v>
      </c>
      <c r="Y48" s="12">
        <v>68485</v>
      </c>
      <c r="Z48" s="13"/>
      <c r="AA48" s="10" t="s">
        <v>50</v>
      </c>
      <c r="AB48" s="13">
        <v>103.1</v>
      </c>
      <c r="AC48" s="13">
        <v>97.7</v>
      </c>
      <c r="AD48" s="13">
        <v>99</v>
      </c>
      <c r="AE48" s="13">
        <v>102</v>
      </c>
      <c r="AF48" s="13">
        <v>102.6</v>
      </c>
      <c r="AG48" s="13">
        <v>104</v>
      </c>
      <c r="AH48" s="13">
        <v>103.1</v>
      </c>
      <c r="AI48" s="13">
        <v>97.5</v>
      </c>
      <c r="AJ48" s="13">
        <v>93.3</v>
      </c>
      <c r="AK48" s="13">
        <v>95.5</v>
      </c>
      <c r="AL48" s="13">
        <v>96.6</v>
      </c>
    </row>
    <row r="49" spans="1:38" ht="15.6" x14ac:dyDescent="0.3">
      <c r="A49" s="10" t="s">
        <v>51</v>
      </c>
      <c r="B49" s="11">
        <v>124.8</v>
      </c>
      <c r="C49" s="11">
        <v>118.6</v>
      </c>
      <c r="D49" s="11">
        <v>123.3</v>
      </c>
      <c r="E49" s="11">
        <v>131.30000000000001</v>
      </c>
      <c r="F49" s="11">
        <v>139.4</v>
      </c>
      <c r="G49" s="11">
        <v>142.19999999999999</v>
      </c>
      <c r="H49" s="11">
        <v>151.30000000000001</v>
      </c>
      <c r="I49" s="11">
        <v>161</v>
      </c>
      <c r="J49" s="11">
        <v>170.7</v>
      </c>
      <c r="K49" s="11">
        <v>182.9</v>
      </c>
      <c r="L49" s="11">
        <v>195.3</v>
      </c>
      <c r="M49" s="11"/>
      <c r="N49" s="10" t="s">
        <v>51</v>
      </c>
      <c r="O49" s="12">
        <v>46851</v>
      </c>
      <c r="P49" s="12">
        <v>43546</v>
      </c>
      <c r="Q49" s="12">
        <v>44417</v>
      </c>
      <c r="R49" s="12">
        <v>46644</v>
      </c>
      <c r="S49" s="12">
        <v>48856</v>
      </c>
      <c r="T49" s="12">
        <v>49063</v>
      </c>
      <c r="U49" s="12">
        <v>51502</v>
      </c>
      <c r="V49" s="12">
        <v>53993</v>
      </c>
      <c r="W49" s="12">
        <v>56110</v>
      </c>
      <c r="X49" s="12">
        <v>58976</v>
      </c>
      <c r="Y49" s="12">
        <v>61946</v>
      </c>
      <c r="Z49" s="13"/>
      <c r="AA49" s="10" t="s">
        <v>51</v>
      </c>
      <c r="AB49" s="13">
        <v>87.8</v>
      </c>
      <c r="AC49" s="13">
        <v>86.3</v>
      </c>
      <c r="AD49" s="13">
        <v>85.4</v>
      </c>
      <c r="AE49" s="13">
        <v>86</v>
      </c>
      <c r="AF49" s="13">
        <v>85</v>
      </c>
      <c r="AG49" s="13">
        <v>84.9</v>
      </c>
      <c r="AH49" s="13">
        <v>84.5</v>
      </c>
      <c r="AI49" s="13">
        <v>85.5</v>
      </c>
      <c r="AJ49" s="13">
        <v>87.6</v>
      </c>
      <c r="AK49" s="13">
        <v>87.5</v>
      </c>
      <c r="AL49" s="13">
        <v>87.3</v>
      </c>
    </row>
    <row r="50" spans="1:38" ht="15.6" x14ac:dyDescent="0.3">
      <c r="A50" s="10" t="s">
        <v>52</v>
      </c>
      <c r="B50" s="11">
        <v>29.8</v>
      </c>
      <c r="C50" s="11">
        <v>29.1</v>
      </c>
      <c r="D50" s="11">
        <v>30.2</v>
      </c>
      <c r="E50" s="11">
        <v>32</v>
      </c>
      <c r="F50" s="11">
        <v>33.5</v>
      </c>
      <c r="G50" s="11">
        <v>33.200000000000003</v>
      </c>
      <c r="H50" s="11">
        <v>34.700000000000003</v>
      </c>
      <c r="I50" s="11">
        <v>36</v>
      </c>
      <c r="J50" s="11">
        <v>36.9</v>
      </c>
      <c r="K50" s="11">
        <v>38.1</v>
      </c>
      <c r="L50" s="11">
        <v>39.6</v>
      </c>
      <c r="M50" s="11"/>
      <c r="N50" s="10" t="s">
        <v>52</v>
      </c>
      <c r="O50" s="12">
        <v>47797</v>
      </c>
      <c r="P50" s="12">
        <v>46564</v>
      </c>
      <c r="Q50" s="12">
        <v>48205</v>
      </c>
      <c r="R50" s="12">
        <v>51012</v>
      </c>
      <c r="S50" s="12">
        <v>53469</v>
      </c>
      <c r="T50" s="12">
        <v>53080</v>
      </c>
      <c r="U50" s="12">
        <v>55514</v>
      </c>
      <c r="V50" s="12">
        <v>57512</v>
      </c>
      <c r="W50" s="12">
        <v>59166</v>
      </c>
      <c r="X50" s="12">
        <v>60981</v>
      </c>
      <c r="Y50" s="12">
        <v>63420</v>
      </c>
      <c r="Z50" s="13"/>
      <c r="AA50" s="10" t="s">
        <v>52</v>
      </c>
      <c r="AB50" s="13">
        <v>89.5</v>
      </c>
      <c r="AC50" s="13">
        <v>92.3</v>
      </c>
      <c r="AD50" s="13">
        <v>92.7</v>
      </c>
      <c r="AE50" s="13">
        <v>94</v>
      </c>
      <c r="AF50" s="13">
        <v>93</v>
      </c>
      <c r="AG50" s="13">
        <v>91.8</v>
      </c>
      <c r="AH50" s="13">
        <v>91.1</v>
      </c>
      <c r="AI50" s="13">
        <v>91.1</v>
      </c>
      <c r="AJ50" s="13">
        <v>92.3</v>
      </c>
      <c r="AK50" s="13">
        <v>90.5</v>
      </c>
      <c r="AL50" s="13">
        <v>89.4</v>
      </c>
    </row>
    <row r="51" spans="1:38" ht="15.6" x14ac:dyDescent="0.3">
      <c r="A51" s="10" t="s">
        <v>53</v>
      </c>
      <c r="B51" s="11">
        <v>457.9</v>
      </c>
      <c r="C51" s="11">
        <v>452.6</v>
      </c>
      <c r="D51" s="11">
        <v>469.6</v>
      </c>
      <c r="E51" s="11">
        <v>488.6</v>
      </c>
      <c r="F51" s="11">
        <v>511.3</v>
      </c>
      <c r="G51" s="11">
        <v>510.4</v>
      </c>
      <c r="H51" s="11">
        <v>531.1</v>
      </c>
      <c r="I51" s="11">
        <v>555.1</v>
      </c>
      <c r="J51" s="11">
        <v>566.70000000000005</v>
      </c>
      <c r="K51" s="11">
        <v>591.79999999999995</v>
      </c>
      <c r="L51" s="11">
        <v>622.70000000000005</v>
      </c>
      <c r="M51" s="11"/>
      <c r="N51" s="10" t="s">
        <v>53</v>
      </c>
      <c r="O51" s="12">
        <v>58454</v>
      </c>
      <c r="P51" s="12">
        <v>57104</v>
      </c>
      <c r="Q51" s="12">
        <v>58531</v>
      </c>
      <c r="R51" s="12">
        <v>60315</v>
      </c>
      <c r="S51" s="12">
        <v>62469</v>
      </c>
      <c r="T51" s="12">
        <v>61850</v>
      </c>
      <c r="U51" s="12">
        <v>63905</v>
      </c>
      <c r="V51" s="12">
        <v>66383</v>
      </c>
      <c r="W51" s="12">
        <v>67388</v>
      </c>
      <c r="X51" s="12">
        <v>69924</v>
      </c>
      <c r="Y51" s="12">
        <v>73247</v>
      </c>
      <c r="Z51" s="13"/>
      <c r="AA51" s="10" t="s">
        <v>53</v>
      </c>
      <c r="AB51" s="13">
        <v>109.5</v>
      </c>
      <c r="AC51" s="13">
        <v>113.2</v>
      </c>
      <c r="AD51" s="13">
        <v>112.5</v>
      </c>
      <c r="AE51" s="13">
        <v>111.2</v>
      </c>
      <c r="AF51" s="13">
        <v>108.7</v>
      </c>
      <c r="AG51" s="13">
        <v>107</v>
      </c>
      <c r="AH51" s="13">
        <v>104.9</v>
      </c>
      <c r="AI51" s="13">
        <v>105.2</v>
      </c>
      <c r="AJ51" s="13">
        <v>105.2</v>
      </c>
      <c r="AK51" s="13">
        <v>103.8</v>
      </c>
      <c r="AL51" s="13">
        <v>103.3</v>
      </c>
    </row>
    <row r="52" spans="1:38" ht="15.6" x14ac:dyDescent="0.3">
      <c r="A52" s="10" t="s">
        <v>54</v>
      </c>
      <c r="B52" s="11">
        <v>396.9</v>
      </c>
      <c r="C52" s="11">
        <v>379.1</v>
      </c>
      <c r="D52" s="11">
        <v>390.2</v>
      </c>
      <c r="E52" s="11">
        <v>410.8</v>
      </c>
      <c r="F52" s="11">
        <v>449</v>
      </c>
      <c r="G52" s="11">
        <v>457.3</v>
      </c>
      <c r="H52" s="11">
        <v>493.8</v>
      </c>
      <c r="I52" s="11">
        <v>528.29999999999995</v>
      </c>
      <c r="J52" s="11">
        <v>555.29999999999995</v>
      </c>
      <c r="K52" s="11">
        <v>595.5</v>
      </c>
      <c r="L52" s="11">
        <v>642.70000000000005</v>
      </c>
      <c r="M52" s="11"/>
      <c r="N52" s="10" t="s">
        <v>54</v>
      </c>
      <c r="O52" s="12">
        <v>60488</v>
      </c>
      <c r="P52" s="12">
        <v>56852</v>
      </c>
      <c r="Q52" s="12">
        <v>57869</v>
      </c>
      <c r="R52" s="12">
        <v>60182</v>
      </c>
      <c r="S52" s="12">
        <v>65105</v>
      </c>
      <c r="T52" s="12">
        <v>65663</v>
      </c>
      <c r="U52" s="12">
        <v>70000</v>
      </c>
      <c r="V52" s="12">
        <v>73747</v>
      </c>
      <c r="W52" s="12">
        <v>76126</v>
      </c>
      <c r="X52" s="12">
        <v>80222</v>
      </c>
      <c r="Y52" s="12">
        <v>85419</v>
      </c>
      <c r="Z52" s="13"/>
      <c r="AA52" s="10" t="s">
        <v>54</v>
      </c>
      <c r="AB52" s="13">
        <v>113.3</v>
      </c>
      <c r="AC52" s="13">
        <v>112.7</v>
      </c>
      <c r="AD52" s="13">
        <v>111.2</v>
      </c>
      <c r="AE52" s="13">
        <v>110.9</v>
      </c>
      <c r="AF52" s="13">
        <v>113.3</v>
      </c>
      <c r="AG52" s="13">
        <v>113.6</v>
      </c>
      <c r="AH52" s="13">
        <v>114.9</v>
      </c>
      <c r="AI52" s="13">
        <v>116.8</v>
      </c>
      <c r="AJ52" s="13">
        <v>118.8</v>
      </c>
      <c r="AK52" s="13">
        <v>119</v>
      </c>
      <c r="AL52" s="13">
        <v>120.4</v>
      </c>
    </row>
    <row r="53" spans="1:38" ht="15.6" x14ac:dyDescent="0.3">
      <c r="A53" s="10" t="s">
        <v>55</v>
      </c>
      <c r="B53" s="11">
        <v>71.900000000000006</v>
      </c>
      <c r="C53" s="11">
        <v>71.8</v>
      </c>
      <c r="D53" s="11">
        <v>73.7</v>
      </c>
      <c r="E53" s="11">
        <v>77.900000000000006</v>
      </c>
      <c r="F53" s="11">
        <v>79.400000000000006</v>
      </c>
      <c r="G53" s="11">
        <v>80.3</v>
      </c>
      <c r="H53" s="11">
        <v>82.5</v>
      </c>
      <c r="I53" s="11">
        <v>81.599999999999994</v>
      </c>
      <c r="J53" s="11">
        <v>81</v>
      </c>
      <c r="K53" s="11">
        <v>85</v>
      </c>
      <c r="L53" s="11">
        <v>89.9</v>
      </c>
      <c r="M53" s="11"/>
      <c r="N53" s="10" t="s">
        <v>55</v>
      </c>
      <c r="O53" s="12">
        <v>39053</v>
      </c>
      <c r="P53" s="12">
        <v>38832</v>
      </c>
      <c r="Q53" s="12">
        <v>39759</v>
      </c>
      <c r="R53" s="12">
        <v>41980</v>
      </c>
      <c r="S53" s="12">
        <v>42777</v>
      </c>
      <c r="T53" s="12">
        <v>43292</v>
      </c>
      <c r="U53" s="12">
        <v>44593</v>
      </c>
      <c r="V53" s="12">
        <v>44296</v>
      </c>
      <c r="W53" s="12">
        <v>44212</v>
      </c>
      <c r="X53" s="12">
        <v>46769</v>
      </c>
      <c r="Y53" s="12">
        <v>49845</v>
      </c>
      <c r="Z53" s="13"/>
      <c r="AA53" s="10" t="s">
        <v>55</v>
      </c>
      <c r="AB53" s="13">
        <v>73.2</v>
      </c>
      <c r="AC53" s="13">
        <v>77</v>
      </c>
      <c r="AD53" s="13">
        <v>76.400000000000006</v>
      </c>
      <c r="AE53" s="13">
        <v>77.400000000000006</v>
      </c>
      <c r="AF53" s="13">
        <v>74.400000000000006</v>
      </c>
      <c r="AG53" s="13">
        <v>74.900000000000006</v>
      </c>
      <c r="AH53" s="13">
        <v>73.2</v>
      </c>
      <c r="AI53" s="13">
        <v>70.2</v>
      </c>
      <c r="AJ53" s="13">
        <v>69</v>
      </c>
      <c r="AK53" s="13">
        <v>69.400000000000006</v>
      </c>
      <c r="AL53" s="13">
        <v>70.3</v>
      </c>
    </row>
    <row r="54" spans="1:38" ht="15.6" x14ac:dyDescent="0.3">
      <c r="A54" s="10" t="s">
        <v>56</v>
      </c>
      <c r="B54" s="11">
        <v>272.89999999999998</v>
      </c>
      <c r="C54" s="11">
        <v>266.7</v>
      </c>
      <c r="D54" s="11">
        <v>275.60000000000002</v>
      </c>
      <c r="E54" s="11">
        <v>290.8</v>
      </c>
      <c r="F54" s="11">
        <v>307.8</v>
      </c>
      <c r="G54" s="11">
        <v>311</v>
      </c>
      <c r="H54" s="11">
        <v>327.7</v>
      </c>
      <c r="I54" s="11">
        <v>342.2</v>
      </c>
      <c r="J54" s="11">
        <v>350.4</v>
      </c>
      <c r="K54" s="11">
        <v>363.2</v>
      </c>
      <c r="L54" s="11">
        <v>381.9</v>
      </c>
      <c r="M54" s="11"/>
      <c r="N54" s="20" t="s">
        <v>56</v>
      </c>
      <c r="O54" s="12">
        <v>48378</v>
      </c>
      <c r="P54" s="12">
        <v>47036</v>
      </c>
      <c r="Q54" s="12">
        <v>48425</v>
      </c>
      <c r="R54" s="12">
        <v>50968</v>
      </c>
      <c r="S54" s="12">
        <v>53804</v>
      </c>
      <c r="T54" s="12">
        <v>54206</v>
      </c>
      <c r="U54" s="12">
        <v>56984</v>
      </c>
      <c r="V54" s="12">
        <v>59402</v>
      </c>
      <c r="W54" s="12">
        <v>60706</v>
      </c>
      <c r="X54" s="12">
        <v>62729</v>
      </c>
      <c r="Y54" s="12">
        <v>65759</v>
      </c>
      <c r="Z54" s="13"/>
      <c r="AA54" s="20" t="s">
        <v>56</v>
      </c>
      <c r="AB54" s="13">
        <v>90.6</v>
      </c>
      <c r="AC54" s="13">
        <v>93.3</v>
      </c>
      <c r="AD54" s="13">
        <v>93.1</v>
      </c>
      <c r="AE54" s="13">
        <v>93.9</v>
      </c>
      <c r="AF54" s="13">
        <v>93.6</v>
      </c>
      <c r="AG54" s="13">
        <v>93.7</v>
      </c>
      <c r="AH54" s="13">
        <v>93.5</v>
      </c>
      <c r="AI54" s="13">
        <v>94.1</v>
      </c>
      <c r="AJ54" s="13">
        <v>94.7</v>
      </c>
      <c r="AK54" s="13">
        <v>93.1</v>
      </c>
      <c r="AL54" s="13">
        <v>92.7</v>
      </c>
    </row>
    <row r="55" spans="1:38" ht="15.6" x14ac:dyDescent="0.3">
      <c r="A55" s="21" t="s">
        <v>57</v>
      </c>
      <c r="B55" s="15">
        <v>47.6</v>
      </c>
      <c r="C55" s="15">
        <v>38.299999999999997</v>
      </c>
      <c r="D55" s="15">
        <v>40.700000000000003</v>
      </c>
      <c r="E55" s="15">
        <v>43.3</v>
      </c>
      <c r="F55" s="15">
        <v>52</v>
      </c>
      <c r="G55" s="15">
        <v>45</v>
      </c>
      <c r="H55" s="15">
        <v>46.2</v>
      </c>
      <c r="I55" s="15">
        <v>44.2</v>
      </c>
      <c r="J55" s="15">
        <v>41.5</v>
      </c>
      <c r="K55" s="15">
        <v>45.2</v>
      </c>
      <c r="L55" s="15">
        <v>47</v>
      </c>
      <c r="M55" s="11"/>
      <c r="N55" s="21" t="s">
        <v>57</v>
      </c>
      <c r="O55" s="16">
        <v>87238</v>
      </c>
      <c r="P55" s="16">
        <v>68498</v>
      </c>
      <c r="Q55" s="16">
        <v>72042</v>
      </c>
      <c r="R55" s="16">
        <v>76377</v>
      </c>
      <c r="S55" s="16">
        <v>90174</v>
      </c>
      <c r="T55" s="16">
        <v>77240</v>
      </c>
      <c r="U55" s="16">
        <v>79387</v>
      </c>
      <c r="V55" s="16">
        <v>75519</v>
      </c>
      <c r="W55" s="16">
        <v>71001</v>
      </c>
      <c r="X55" s="16">
        <v>78026</v>
      </c>
      <c r="Y55" s="16">
        <v>81444</v>
      </c>
      <c r="Z55" s="13"/>
      <c r="AA55" s="21" t="s">
        <v>57</v>
      </c>
      <c r="AB55" s="17">
        <v>163.4</v>
      </c>
      <c r="AC55" s="17">
        <v>135.80000000000001</v>
      </c>
      <c r="AD55" s="17">
        <v>138.5</v>
      </c>
      <c r="AE55" s="17">
        <v>140.80000000000001</v>
      </c>
      <c r="AF55" s="17">
        <v>156.9</v>
      </c>
      <c r="AG55" s="17">
        <v>133.6</v>
      </c>
      <c r="AH55" s="17">
        <v>130.30000000000001</v>
      </c>
      <c r="AI55" s="17">
        <v>119.7</v>
      </c>
      <c r="AJ55" s="17">
        <v>110.8</v>
      </c>
      <c r="AK55" s="17">
        <v>115.8</v>
      </c>
      <c r="AL55" s="17">
        <v>114.8</v>
      </c>
    </row>
    <row r="56" spans="1:38" ht="15.6" x14ac:dyDescent="0.3">
      <c r="A56" s="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2"/>
      <c r="N56" s="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  <c r="AA56" s="3"/>
      <c r="AB56" s="13" t="s">
        <v>58</v>
      </c>
      <c r="AC56" s="13" t="s">
        <v>58</v>
      </c>
      <c r="AD56" s="13" t="s">
        <v>58</v>
      </c>
      <c r="AE56" s="13" t="s">
        <v>58</v>
      </c>
      <c r="AF56" s="13" t="s">
        <v>58</v>
      </c>
      <c r="AG56" s="13" t="s">
        <v>58</v>
      </c>
      <c r="AH56" s="13" t="s">
        <v>58</v>
      </c>
      <c r="AI56" s="13" t="s">
        <v>58</v>
      </c>
      <c r="AJ56" s="13"/>
      <c r="AK56" s="13"/>
    </row>
    <row r="57" spans="1:38" ht="16.2" thickBot="1" x14ac:dyDescent="0.35">
      <c r="A57" s="23" t="s">
        <v>59</v>
      </c>
      <c r="B57" s="24">
        <v>16233.6</v>
      </c>
      <c r="C57" s="24">
        <v>15472.9</v>
      </c>
      <c r="D57" s="24">
        <v>16093.4</v>
      </c>
      <c r="E57" s="24">
        <v>16904.099999999999</v>
      </c>
      <c r="F57" s="24">
        <v>18037</v>
      </c>
      <c r="G57" s="24">
        <v>18270.8</v>
      </c>
      <c r="H57" s="24">
        <v>19393.8</v>
      </c>
      <c r="I57" s="24">
        <v>20237.2</v>
      </c>
      <c r="J57" s="24">
        <v>20692.400000000001</v>
      </c>
      <c r="K57" s="24">
        <v>21900</v>
      </c>
      <c r="L57" s="24">
        <v>23167.7</v>
      </c>
      <c r="M57" s="11"/>
      <c r="N57" s="23" t="s">
        <v>59</v>
      </c>
      <c r="O57" s="25">
        <v>53384</v>
      </c>
      <c r="P57" s="25">
        <v>50438</v>
      </c>
      <c r="Q57" s="25">
        <v>52028</v>
      </c>
      <c r="R57" s="25">
        <v>54257</v>
      </c>
      <c r="S57" s="25">
        <v>57474</v>
      </c>
      <c r="T57" s="25">
        <v>57820</v>
      </c>
      <c r="U57" s="25">
        <v>60929</v>
      </c>
      <c r="V57" s="25">
        <v>63116</v>
      </c>
      <c r="W57" s="25">
        <v>64075</v>
      </c>
      <c r="X57" s="25">
        <v>67388</v>
      </c>
      <c r="Y57" s="25">
        <v>70917</v>
      </c>
      <c r="Z57" s="26"/>
      <c r="AA57" s="23" t="s">
        <v>59</v>
      </c>
      <c r="AB57" s="27">
        <v>100</v>
      </c>
      <c r="AC57" s="27">
        <v>100</v>
      </c>
      <c r="AD57" s="27">
        <v>100</v>
      </c>
      <c r="AE57" s="27">
        <v>100</v>
      </c>
      <c r="AF57" s="27">
        <v>100</v>
      </c>
      <c r="AG57" s="27">
        <v>100</v>
      </c>
      <c r="AH57" s="27">
        <v>100</v>
      </c>
      <c r="AI57" s="27">
        <v>100</v>
      </c>
      <c r="AJ57" s="27">
        <v>100</v>
      </c>
      <c r="AK57" s="27">
        <v>100</v>
      </c>
      <c r="AL57" s="27">
        <v>100</v>
      </c>
    </row>
    <row r="58" spans="1:38" ht="13.8" thickTop="1" x14ac:dyDescent="0.25">
      <c r="B58" s="28"/>
      <c r="C58" s="28"/>
      <c r="D58" s="28"/>
      <c r="E58" s="28"/>
      <c r="F58" s="28"/>
      <c r="G58" s="28"/>
      <c r="H58" s="29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38" ht="12.75" customHeight="1" x14ac:dyDescent="0.25">
      <c r="A59" s="39" t="s">
        <v>60</v>
      </c>
      <c r="B59" s="38"/>
      <c r="C59" s="38"/>
      <c r="D59" s="38"/>
      <c r="E59" s="38"/>
      <c r="F59" s="38"/>
      <c r="G59" s="38"/>
      <c r="H59" s="38"/>
      <c r="I59" s="38"/>
      <c r="J59" s="38"/>
      <c r="K59" s="30"/>
      <c r="L59" s="30"/>
      <c r="M59" s="30"/>
      <c r="N59" s="39" t="s">
        <v>60</v>
      </c>
      <c r="O59" s="39"/>
      <c r="P59" s="39"/>
      <c r="Q59" s="39"/>
      <c r="R59" s="39"/>
      <c r="S59" s="39"/>
      <c r="T59" s="39"/>
      <c r="U59" s="39"/>
      <c r="V59" s="39"/>
      <c r="W59" s="39"/>
      <c r="X59" s="30"/>
      <c r="Y59" s="30"/>
      <c r="Z59" s="30"/>
      <c r="AA59" s="39" t="s">
        <v>60</v>
      </c>
      <c r="AB59" s="39"/>
      <c r="AC59" s="39"/>
      <c r="AD59" s="39"/>
      <c r="AE59" s="39"/>
      <c r="AF59" s="39"/>
      <c r="AG59" s="39"/>
      <c r="AH59" s="39"/>
      <c r="AI59" s="39"/>
      <c r="AJ59" s="39"/>
    </row>
    <row r="60" spans="1:38" ht="18" customHeight="1" x14ac:dyDescent="0.25">
      <c r="A60" s="31" t="s">
        <v>61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1"/>
      <c r="N60" s="31" t="str">
        <f>A60</f>
        <v xml:space="preserve">For details about the methodology for estimating TTR, please visit http://www.treasury.gov/resource-center/economic-policy/taxable-resources/Pages/Total-Taxable-Resources.aspx. </v>
      </c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1" t="str">
        <f>A60</f>
        <v xml:space="preserve">For details about the methodology for estimating TTR, please visit http://www.treasury.gov/resource-center/economic-policy/taxable-resources/Pages/Total-Taxable-Resources.aspx. </v>
      </c>
      <c r="AB60" s="33"/>
      <c r="AC60" s="33"/>
    </row>
    <row r="61" spans="1:38" ht="18" customHeight="1" x14ac:dyDescent="0.25">
      <c r="A61" s="31" t="s">
        <v>62</v>
      </c>
      <c r="B61" s="33"/>
      <c r="C61" s="33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 t="str">
        <f>A61</f>
        <v>Note that "United States" now exclusively refers to the 50 states + DC.</v>
      </c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1" t="str">
        <f>A61</f>
        <v>Note that "United States" now exclusively refers to the 50 states + DC.</v>
      </c>
      <c r="AB61" s="33"/>
      <c r="AC61" s="33"/>
    </row>
    <row r="62" spans="1:38" ht="18" customHeight="1" x14ac:dyDescent="0.25">
      <c r="A62" s="31" t="s">
        <v>63</v>
      </c>
      <c r="B62" s="33"/>
      <c r="C62" s="33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 t="s">
        <v>63</v>
      </c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1" t="s">
        <v>63</v>
      </c>
      <c r="AB62" s="33"/>
      <c r="AC62" s="33"/>
    </row>
    <row r="63" spans="1:38" ht="18" customHeight="1" x14ac:dyDescent="0.25">
      <c r="A63" s="34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4" t="s">
        <v>58</v>
      </c>
      <c r="O63" s="31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4" t="s">
        <v>58</v>
      </c>
      <c r="AB63" s="33"/>
    </row>
    <row r="64" spans="1:38" ht="24.15" customHeight="1" x14ac:dyDescent="0.3">
      <c r="A64" s="37" t="s">
        <v>64</v>
      </c>
      <c r="B64" s="37"/>
      <c r="C64" s="37"/>
      <c r="D64" s="37"/>
      <c r="E64" s="37"/>
      <c r="F64" s="37"/>
      <c r="J64" s="35" t="s">
        <v>65</v>
      </c>
      <c r="N64" s="37" t="s">
        <v>64</v>
      </c>
      <c r="O64" s="37"/>
      <c r="P64" s="37"/>
      <c r="Q64" s="37"/>
      <c r="R64" s="37"/>
      <c r="S64" s="37"/>
      <c r="W64" s="35" t="s">
        <v>65</v>
      </c>
      <c r="AA64" s="37" t="s">
        <v>64</v>
      </c>
      <c r="AB64" s="37"/>
      <c r="AC64" s="37"/>
      <c r="AD64" s="37"/>
      <c r="AE64" s="37"/>
      <c r="AF64" s="37"/>
      <c r="AJ64" s="35" t="s">
        <v>65</v>
      </c>
    </row>
    <row r="68" spans="2:12" ht="12.75" customHeight="1" x14ac:dyDescent="0.25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</sheetData>
  <dataConsolidate/>
  <pageMargins left="0.7" right="0.7" top="0.75" bottom="0.75" header="0.3" footer="0.3"/>
  <pageSetup scale="58" orientation="portrait" r:id="rId1"/>
  <colBreaks count="2" manualBreakCount="2">
    <brk id="13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2020-09-30T11:47:24Z</dcterms:created>
  <dcterms:modified xsi:type="dcterms:W3CDTF">2020-09-30T11:49:50Z</dcterms:modified>
</cp:coreProperties>
</file>