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2"/>
  </bookViews>
  <sheets>
    <sheet name="eslam" sheetId="9" r:id="rId1"/>
    <sheet name="Sheet1" sheetId="1" r:id="rId2"/>
    <sheet name="Sheet2" sheetId="10" r:id="rId3"/>
    <sheet name="Operation" sheetId="5" r:id="rId4"/>
    <sheet name="Planes &quot;Customer's&quot;" sheetId="4" r:id="rId5"/>
    <sheet name="Catering" sheetId="6" r:id="rId6"/>
    <sheet name="Item's" sheetId="3" r:id="rId7"/>
    <sheet name="User's" sheetId="2" r:id="rId8"/>
    <sheet name="Person" sheetId="7" r:id="rId9"/>
    <sheet name="Currencies" sheetId="8" r:id="rId10"/>
  </sheets>
  <calcPr calcId="152511"/>
</workbook>
</file>

<file path=xl/calcChain.xml><?xml version="1.0" encoding="utf-8"?>
<calcChain xmlns="http://schemas.openxmlformats.org/spreadsheetml/2006/main">
  <c r="H24" i="6" l="1"/>
  <c r="N6" i="4"/>
</calcChain>
</file>

<file path=xl/sharedStrings.xml><?xml version="1.0" encoding="utf-8"?>
<sst xmlns="http://schemas.openxmlformats.org/spreadsheetml/2006/main" count="402" uniqueCount="248">
  <si>
    <t>2. Operation Dashboard</t>
  </si>
  <si>
    <t>5. Item's</t>
  </si>
  <si>
    <t>3. Planes</t>
  </si>
  <si>
    <t>plan gourmet</t>
  </si>
  <si>
    <t>Name</t>
  </si>
  <si>
    <t>Discription</t>
  </si>
  <si>
    <t>Size</t>
  </si>
  <si>
    <t>Note</t>
  </si>
  <si>
    <t>Price 1</t>
  </si>
  <si>
    <t>Price 2</t>
  </si>
  <si>
    <t>Price 3</t>
  </si>
  <si>
    <t>Price 4</t>
  </si>
  <si>
    <t xml:space="preserve">Catering Request </t>
  </si>
  <si>
    <t>Form</t>
  </si>
  <si>
    <t xml:space="preserve">Catering Order </t>
  </si>
  <si>
    <t>Invoice "Draft"</t>
  </si>
  <si>
    <t>Invoice</t>
  </si>
  <si>
    <t>Customer's Ranking</t>
  </si>
  <si>
    <t>Operation Dashboard</t>
  </si>
  <si>
    <t>Customer's History</t>
  </si>
  <si>
    <t>flight number</t>
  </si>
  <si>
    <t xml:space="preserve">Catering Dashboard </t>
  </si>
  <si>
    <t>Catering Order</t>
  </si>
  <si>
    <t>Alert's</t>
  </si>
  <si>
    <t>Catering Required</t>
  </si>
  <si>
    <t>Yes "Show data"</t>
  </si>
  <si>
    <t>No "Default"</t>
  </si>
  <si>
    <t>Customer's Invoice</t>
  </si>
  <si>
    <t>4.Catering Order</t>
  </si>
  <si>
    <t>Catering Order Status</t>
  </si>
  <si>
    <t>Edit Notification</t>
  </si>
  <si>
    <t>Edits</t>
  </si>
  <si>
    <t>ID</t>
  </si>
  <si>
    <t>E-mail</t>
  </si>
  <si>
    <t>Operation</t>
  </si>
  <si>
    <t>Yes</t>
  </si>
  <si>
    <t>No</t>
  </si>
  <si>
    <t>6.User's</t>
  </si>
  <si>
    <t xml:space="preserve">Catering Required </t>
  </si>
  <si>
    <t xml:space="preserve">If yes </t>
  </si>
  <si>
    <t>Default no</t>
  </si>
  <si>
    <t>No Action</t>
  </si>
  <si>
    <t>Show Plane Data and Details To Catering Department</t>
  </si>
  <si>
    <t>Item</t>
  </si>
  <si>
    <t>Quantity</t>
  </si>
  <si>
    <t>Special Comment</t>
  </si>
  <si>
    <t>Delivery</t>
  </si>
  <si>
    <t>□</t>
  </si>
  <si>
    <t>Receiving</t>
  </si>
  <si>
    <t>Yes/No</t>
  </si>
  <si>
    <t>Catering Order ID</t>
  </si>
  <si>
    <t>Date</t>
  </si>
  <si>
    <t>Catering Order Date</t>
  </si>
  <si>
    <t>Delivery Date</t>
  </si>
  <si>
    <t>Delivery Person</t>
  </si>
  <si>
    <t xml:space="preserve">Phone </t>
  </si>
  <si>
    <t>E-Mail</t>
  </si>
  <si>
    <t>Select form Item's Table</t>
  </si>
  <si>
    <t>Catering Order Creating Person</t>
  </si>
  <si>
    <t>Status</t>
  </si>
  <si>
    <t>Catering Order Table Of Content</t>
  </si>
  <si>
    <t>Creating Person</t>
  </si>
  <si>
    <t>Created</t>
  </si>
  <si>
    <t>Pending</t>
  </si>
  <si>
    <t>Received</t>
  </si>
  <si>
    <t>Approved</t>
  </si>
  <si>
    <t>History</t>
  </si>
  <si>
    <t>Feed Back</t>
  </si>
  <si>
    <t>Catering Order Add New</t>
  </si>
  <si>
    <t>Add New</t>
  </si>
  <si>
    <t>Search</t>
  </si>
  <si>
    <t>Flight Information</t>
  </si>
  <si>
    <t>Abbreviation</t>
  </si>
  <si>
    <t>Currencies Table Of Content</t>
  </si>
  <si>
    <t>Symbol</t>
  </si>
  <si>
    <t xml:space="preserve">Currency name </t>
  </si>
  <si>
    <t>EGP</t>
  </si>
  <si>
    <t xml:space="preserve">Egyptian Pound </t>
  </si>
  <si>
    <t>USD</t>
  </si>
  <si>
    <t>U.S.Dollar</t>
  </si>
  <si>
    <t>$</t>
  </si>
  <si>
    <t>Exchange Rates Table Of Content</t>
  </si>
  <si>
    <t xml:space="preserve">Date to Use From </t>
  </si>
  <si>
    <t xml:space="preserve">Exchange Rate </t>
  </si>
  <si>
    <t xml:space="preserve">Default </t>
  </si>
  <si>
    <t>√</t>
  </si>
  <si>
    <t>Currency name</t>
  </si>
  <si>
    <t>Default</t>
  </si>
  <si>
    <t>Date to Use From</t>
  </si>
  <si>
    <t>Exchange Rate</t>
  </si>
  <si>
    <t>Currency </t>
  </si>
  <si>
    <t>User's Table Of Content</t>
  </si>
  <si>
    <t>Pone</t>
  </si>
  <si>
    <t>Item's Table Of Content</t>
  </si>
  <si>
    <t xml:space="preserve">Size </t>
  </si>
  <si>
    <t>Person's Table Of Content</t>
  </si>
  <si>
    <t>Job Title</t>
  </si>
  <si>
    <t>Airline</t>
  </si>
  <si>
    <t>Flight Number</t>
  </si>
  <si>
    <t>Destination</t>
  </si>
  <si>
    <t>Departure</t>
  </si>
  <si>
    <t>Arrival</t>
  </si>
  <si>
    <t>Aircraft By</t>
  </si>
  <si>
    <t>Flying Time</t>
  </si>
  <si>
    <t>RJ</t>
  </si>
  <si>
    <t>VIP</t>
  </si>
  <si>
    <t>Paris - CDG</t>
  </si>
  <si>
    <t>Airbus - A320</t>
  </si>
  <si>
    <t>Job Order Number</t>
  </si>
  <si>
    <t>Job Order Date</t>
  </si>
  <si>
    <t xml:space="preserve">Client (Key Person) </t>
  </si>
  <si>
    <t>Mrs. X</t>
  </si>
  <si>
    <t>Class  of Travelers</t>
  </si>
  <si>
    <t>Cairo -CAI</t>
  </si>
  <si>
    <t>Operater</t>
  </si>
  <si>
    <t>MR. Yasser</t>
  </si>
  <si>
    <t>Job ID</t>
  </si>
  <si>
    <t>C001</t>
  </si>
  <si>
    <t>1. Add New</t>
  </si>
  <si>
    <t>Planes "Customer's"</t>
  </si>
  <si>
    <t>YES/NO</t>
  </si>
  <si>
    <t>Catering</t>
  </si>
  <si>
    <t>Countdown</t>
  </si>
  <si>
    <t>Genarted</t>
  </si>
  <si>
    <t>Live Screen To Third Party</t>
  </si>
  <si>
    <t>1. Home</t>
  </si>
  <si>
    <t>0. Login</t>
  </si>
  <si>
    <t>Requset Catering Order</t>
  </si>
  <si>
    <t>Agent</t>
  </si>
  <si>
    <t>Canceled Catering Order</t>
  </si>
  <si>
    <t>Created Catering Order</t>
  </si>
  <si>
    <t>Operation Screen</t>
  </si>
  <si>
    <t>Show Palne Info To Operation</t>
  </si>
  <si>
    <t>Catering Requrired</t>
  </si>
  <si>
    <t>Fill In Data With Items</t>
  </si>
  <si>
    <t>Show To provider</t>
  </si>
  <si>
    <t>Submit</t>
  </si>
  <si>
    <t>Show Countdown</t>
  </si>
  <si>
    <t>Invoice Draft</t>
  </si>
  <si>
    <t xml:space="preserve">provider </t>
  </si>
  <si>
    <t>By Price List</t>
  </si>
  <si>
    <t>Fill In Margin</t>
  </si>
  <si>
    <t>Create Invoice</t>
  </si>
  <si>
    <t>Monitor All Screens</t>
  </si>
  <si>
    <t>Delivery Catering Order</t>
  </si>
  <si>
    <t>Received Catering Order</t>
  </si>
  <si>
    <t>Feedback Fill In</t>
  </si>
  <si>
    <t xml:space="preserve">Log </t>
  </si>
  <si>
    <t>Log in</t>
  </si>
  <si>
    <t>Page Name</t>
  </si>
  <si>
    <t>HTML</t>
  </si>
  <si>
    <t>DB Table</t>
  </si>
  <si>
    <t>User</t>
  </si>
  <si>
    <t>Password</t>
  </si>
  <si>
    <t>Text</t>
  </si>
  <si>
    <t>User Name</t>
  </si>
  <si>
    <t>Level</t>
  </si>
  <si>
    <t>AI</t>
  </si>
  <si>
    <t>Varcar</t>
  </si>
  <si>
    <t>Palnes</t>
  </si>
  <si>
    <t>Client (key Person)</t>
  </si>
  <si>
    <t>Class of Travellers</t>
  </si>
  <si>
    <t>From</t>
  </si>
  <si>
    <t>Time</t>
  </si>
  <si>
    <t>Date - Time</t>
  </si>
  <si>
    <t>TS</t>
  </si>
  <si>
    <t>LogedIn User / Read Only</t>
  </si>
  <si>
    <t>Catring</t>
  </si>
  <si>
    <t>Check box</t>
  </si>
  <si>
    <t>INT</t>
  </si>
  <si>
    <t>Catring Order</t>
  </si>
  <si>
    <t>Plane Deatails</t>
  </si>
  <si>
    <t>Paragraph</t>
  </si>
  <si>
    <t>Providoer</t>
  </si>
  <si>
    <t>Notes</t>
  </si>
  <si>
    <t>Dropdown</t>
  </si>
  <si>
    <t>Text Area</t>
  </si>
  <si>
    <t>Jason</t>
  </si>
  <si>
    <t xml:space="preserve">Order </t>
  </si>
  <si>
    <t>Airport</t>
  </si>
  <si>
    <t xml:space="preserve">Date/Time </t>
  </si>
  <si>
    <t xml:space="preserve">Flight Number </t>
  </si>
  <si>
    <t xml:space="preserve">Operator </t>
  </si>
  <si>
    <t xml:space="preserve">Status </t>
  </si>
  <si>
    <t>View</t>
  </si>
  <si>
    <t>Log</t>
  </si>
  <si>
    <t>Pop_up</t>
  </si>
  <si>
    <t>UniqueID</t>
  </si>
  <si>
    <t>calculatetion</t>
  </si>
  <si>
    <t>Margin Type</t>
  </si>
  <si>
    <t>Radio</t>
  </si>
  <si>
    <t>Margin per item</t>
  </si>
  <si>
    <t xml:space="preserve">Common Margin % </t>
  </si>
  <si>
    <t xml:space="preserve">Quantity </t>
  </si>
  <si>
    <t xml:space="preserve">Special Comment </t>
  </si>
  <si>
    <t xml:space="preserve">Unit Price EGP </t>
  </si>
  <si>
    <t xml:space="preserve">Unit Price USD </t>
  </si>
  <si>
    <t xml:space="preserve">Total Price USD </t>
  </si>
  <si>
    <t xml:space="preserve">Margin % </t>
  </si>
  <si>
    <t xml:space="preserve">Total After Margin </t>
  </si>
  <si>
    <t xml:space="preserve">Profit </t>
  </si>
  <si>
    <t>Order_uniqu_ID</t>
  </si>
  <si>
    <t>Forgin FK</t>
  </si>
  <si>
    <t>BY</t>
  </si>
  <si>
    <t>Backup</t>
  </si>
  <si>
    <t>Dashboard</t>
  </si>
  <si>
    <t>Table of content</t>
  </si>
  <si>
    <t>Users</t>
  </si>
  <si>
    <t>--</t>
  </si>
  <si>
    <t>provider Screen</t>
  </si>
  <si>
    <t>Items</t>
  </si>
  <si>
    <t>Feedback</t>
  </si>
  <si>
    <t>Dashboard &amp; statistics</t>
  </si>
  <si>
    <t>Aircraft Management</t>
  </si>
  <si>
    <t>Plane List</t>
  </si>
  <si>
    <t xml:space="preserve">Aircraft ID </t>
  </si>
  <si>
    <t>Model</t>
  </si>
  <si>
    <t xml:space="preserve">Nick Name </t>
  </si>
  <si>
    <t>Agent Management</t>
  </si>
  <si>
    <t>Agent List</t>
  </si>
  <si>
    <t>In progres</t>
  </si>
  <si>
    <t>Closed</t>
  </si>
  <si>
    <t>Agents</t>
  </si>
  <si>
    <t>Agents History</t>
  </si>
  <si>
    <t>Catering Orders</t>
  </si>
  <si>
    <t>Third Party</t>
  </si>
  <si>
    <t>Requests</t>
  </si>
  <si>
    <t>Agents Feedback</t>
  </si>
  <si>
    <t>Agents Invoices</t>
  </si>
  <si>
    <t>Calendar</t>
  </si>
  <si>
    <t>Aircraft management</t>
  </si>
  <si>
    <t xml:space="preserve">Aircrafts </t>
  </si>
  <si>
    <t>Aircrafts Invoices</t>
  </si>
  <si>
    <t>Aircrafts History</t>
  </si>
  <si>
    <t>Aircrafts Feedback</t>
  </si>
  <si>
    <t>items</t>
  </si>
  <si>
    <t>Reporting</t>
  </si>
  <si>
    <t>Locations</t>
  </si>
  <si>
    <t>Menus management</t>
  </si>
  <si>
    <t>Delivery Orders</t>
  </si>
  <si>
    <t>Receipts</t>
  </si>
  <si>
    <t>Invoices</t>
  </si>
  <si>
    <t>Agents management</t>
  </si>
  <si>
    <t>Report 01</t>
  </si>
  <si>
    <t>Report 02</t>
  </si>
  <si>
    <t>Report 03</t>
  </si>
  <si>
    <t>Contact Person's</t>
  </si>
  <si>
    <t>Traffic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</si>
</sst>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/>
    <xf numFmtId="0" fontId="5" fillId="0" borderId="19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4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4" xfId="0" applyBorder="1" applyAlignment="1">
      <alignment horizontal="center" vertical="center"/>
    </xf>
    <xf numFmtId="14" fontId="0" fillId="0" borderId="0" xfId="0" applyNumberFormat="1"/>
    <xf numFmtId="164" fontId="0" fillId="2" borderId="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left" vertical="center" indent="1"/>
    </xf>
    <xf numFmtId="14" fontId="0" fillId="3" borderId="0" xfId="0" applyNumberFormat="1" applyFill="1" applyAlignment="1">
      <alignment horizontal="left" vertical="center" indent="1"/>
    </xf>
    <xf numFmtId="165" fontId="0" fillId="2" borderId="9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 vertical="center" textRotation="90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workbookViewId="0">
      <selection activeCell="F29" sqref="F29"/>
    </sheetView>
  </sheetViews>
  <sheetFormatPr defaultRowHeight="15" x14ac:dyDescent="0.25"/>
  <cols>
    <col min="2" max="2" width="9.140625" style="1"/>
    <col min="3" max="3" width="14.7109375" style="1" customWidth="1"/>
    <col min="4" max="4" width="26.7109375" style="1" customWidth="1"/>
    <col min="5" max="6" width="14.7109375" style="1" customWidth="1"/>
    <col min="7" max="7" width="14.7109375" customWidth="1"/>
  </cols>
  <sheetData>
    <row r="2" spans="2:7" ht="15.75" thickBot="1" x14ac:dyDescent="0.3"/>
    <row r="3" spans="2:7" ht="15.75" thickBot="1" x14ac:dyDescent="0.3">
      <c r="B3" s="53"/>
      <c r="C3" s="71" t="s">
        <v>149</v>
      </c>
      <c r="D3" s="97" t="s">
        <v>150</v>
      </c>
      <c r="E3" s="98"/>
      <c r="F3" s="99" t="s">
        <v>151</v>
      </c>
      <c r="G3" s="98"/>
    </row>
    <row r="4" spans="2:7" x14ac:dyDescent="0.25">
      <c r="B4" s="100">
        <v>1</v>
      </c>
      <c r="C4" s="100" t="s">
        <v>148</v>
      </c>
      <c r="D4" s="61" t="s">
        <v>152</v>
      </c>
      <c r="E4" s="62" t="s">
        <v>154</v>
      </c>
      <c r="F4" s="58" t="s">
        <v>32</v>
      </c>
      <c r="G4" s="57" t="s">
        <v>157</v>
      </c>
    </row>
    <row r="5" spans="2:7" x14ac:dyDescent="0.25">
      <c r="B5" s="101"/>
      <c r="C5" s="101"/>
      <c r="D5" s="63" t="s">
        <v>153</v>
      </c>
      <c r="E5" s="64" t="s">
        <v>153</v>
      </c>
      <c r="F5" s="59" t="s">
        <v>155</v>
      </c>
      <c r="G5" s="55" t="s">
        <v>158</v>
      </c>
    </row>
    <row r="6" spans="2:7" x14ac:dyDescent="0.25">
      <c r="B6" s="101"/>
      <c r="C6" s="101"/>
      <c r="D6" s="63"/>
      <c r="E6" s="64"/>
      <c r="F6" s="59" t="s">
        <v>153</v>
      </c>
      <c r="G6" s="55" t="s">
        <v>158</v>
      </c>
    </row>
    <row r="7" spans="2:7" ht="15.75" thickBot="1" x14ac:dyDescent="0.3">
      <c r="B7" s="101"/>
      <c r="C7" s="101"/>
      <c r="D7" s="65"/>
      <c r="E7" s="66"/>
      <c r="F7" s="60" t="s">
        <v>156</v>
      </c>
      <c r="G7" s="56" t="s">
        <v>158</v>
      </c>
    </row>
    <row r="8" spans="2:7" ht="15.75" thickBot="1" x14ac:dyDescent="0.3">
      <c r="B8" s="102"/>
      <c r="C8" s="102"/>
      <c r="D8" s="73"/>
      <c r="E8" s="74"/>
      <c r="F8" s="63" t="s">
        <v>173</v>
      </c>
      <c r="G8" s="56" t="s">
        <v>158</v>
      </c>
    </row>
    <row r="9" spans="2:7" x14ac:dyDescent="0.25">
      <c r="B9" s="100">
        <v>2</v>
      </c>
      <c r="C9" s="100" t="s">
        <v>159</v>
      </c>
      <c r="D9" s="68"/>
      <c r="E9" s="69"/>
      <c r="F9" s="81" t="s">
        <v>32</v>
      </c>
      <c r="G9" s="82" t="s">
        <v>157</v>
      </c>
    </row>
    <row r="10" spans="2:7" x14ac:dyDescent="0.25">
      <c r="B10" s="101"/>
      <c r="C10" s="101"/>
      <c r="D10" s="63" t="s">
        <v>160</v>
      </c>
      <c r="E10" s="62" t="s">
        <v>154</v>
      </c>
      <c r="F10" s="59"/>
      <c r="G10" s="55" t="s">
        <v>158</v>
      </c>
    </row>
    <row r="11" spans="2:7" x14ac:dyDescent="0.25">
      <c r="B11" s="101"/>
      <c r="C11" s="101"/>
      <c r="D11" s="63" t="s">
        <v>97</v>
      </c>
      <c r="E11" s="62" t="s">
        <v>154</v>
      </c>
      <c r="F11" s="59"/>
      <c r="G11" s="55" t="s">
        <v>158</v>
      </c>
    </row>
    <row r="12" spans="2:7" x14ac:dyDescent="0.25">
      <c r="B12" s="101"/>
      <c r="C12" s="101"/>
      <c r="D12" s="63" t="s">
        <v>98</v>
      </c>
      <c r="E12" s="62" t="s">
        <v>154</v>
      </c>
      <c r="F12" s="59"/>
      <c r="G12" s="55" t="s">
        <v>158</v>
      </c>
    </row>
    <row r="13" spans="2:7" x14ac:dyDescent="0.25">
      <c r="B13" s="101"/>
      <c r="C13" s="101"/>
      <c r="D13" s="63" t="s">
        <v>161</v>
      </c>
      <c r="E13" s="62" t="s">
        <v>154</v>
      </c>
      <c r="F13" s="59"/>
      <c r="G13" s="55" t="s">
        <v>158</v>
      </c>
    </row>
    <row r="14" spans="2:7" x14ac:dyDescent="0.25">
      <c r="B14" s="101"/>
      <c r="C14" s="101"/>
      <c r="D14" s="63" t="s">
        <v>51</v>
      </c>
      <c r="E14" s="62" t="s">
        <v>51</v>
      </c>
      <c r="F14" s="59"/>
      <c r="G14" s="55" t="s">
        <v>165</v>
      </c>
    </row>
    <row r="15" spans="2:7" x14ac:dyDescent="0.25">
      <c r="B15" s="101"/>
      <c r="C15" s="101"/>
      <c r="D15" s="63" t="s">
        <v>162</v>
      </c>
      <c r="E15" s="62" t="s">
        <v>154</v>
      </c>
      <c r="F15" s="59"/>
      <c r="G15" s="55" t="s">
        <v>158</v>
      </c>
    </row>
    <row r="16" spans="2:7" x14ac:dyDescent="0.25">
      <c r="B16" s="101"/>
      <c r="C16" s="101"/>
      <c r="D16" s="63" t="s">
        <v>99</v>
      </c>
      <c r="E16" s="62" t="s">
        <v>154</v>
      </c>
      <c r="F16" s="59"/>
      <c r="G16" s="55" t="s">
        <v>158</v>
      </c>
    </row>
    <row r="17" spans="2:7" x14ac:dyDescent="0.25">
      <c r="B17" s="101"/>
      <c r="C17" s="101"/>
      <c r="D17" s="63" t="s">
        <v>100</v>
      </c>
      <c r="E17" s="62" t="s">
        <v>164</v>
      </c>
      <c r="F17" s="59"/>
      <c r="G17" s="55" t="s">
        <v>165</v>
      </c>
    </row>
    <row r="18" spans="2:7" x14ac:dyDescent="0.25">
      <c r="B18" s="101"/>
      <c r="C18" s="101"/>
      <c r="D18" s="63" t="s">
        <v>101</v>
      </c>
      <c r="E18" s="62" t="s">
        <v>164</v>
      </c>
      <c r="F18" s="59"/>
      <c r="G18" s="55" t="s">
        <v>165</v>
      </c>
    </row>
    <row r="19" spans="2:7" x14ac:dyDescent="0.25">
      <c r="B19" s="101"/>
      <c r="C19" s="101"/>
      <c r="D19" s="63" t="s">
        <v>102</v>
      </c>
      <c r="E19" s="62" t="s">
        <v>154</v>
      </c>
      <c r="F19" s="59"/>
      <c r="G19" s="55" t="s">
        <v>158</v>
      </c>
    </row>
    <row r="20" spans="2:7" x14ac:dyDescent="0.25">
      <c r="B20" s="101"/>
      <c r="C20" s="101"/>
      <c r="D20" s="63" t="s">
        <v>166</v>
      </c>
      <c r="E20" s="62" t="s">
        <v>154</v>
      </c>
      <c r="F20" s="59"/>
      <c r="G20" s="55" t="s">
        <v>158</v>
      </c>
    </row>
    <row r="21" spans="2:7" x14ac:dyDescent="0.25">
      <c r="B21" s="101"/>
      <c r="C21" s="101"/>
      <c r="D21" s="63" t="s">
        <v>103</v>
      </c>
      <c r="E21" s="62" t="s">
        <v>163</v>
      </c>
      <c r="F21" s="59"/>
      <c r="G21" s="55" t="s">
        <v>165</v>
      </c>
    </row>
    <row r="22" spans="2:7" ht="15.75" thickBot="1" x14ac:dyDescent="0.3">
      <c r="B22" s="102"/>
      <c r="C22" s="102"/>
      <c r="D22" s="65" t="s">
        <v>167</v>
      </c>
      <c r="E22" s="70" t="s">
        <v>168</v>
      </c>
      <c r="F22" s="60"/>
      <c r="G22" s="56" t="s">
        <v>169</v>
      </c>
    </row>
    <row r="23" spans="2:7" x14ac:dyDescent="0.25">
      <c r="B23" s="100">
        <v>3</v>
      </c>
      <c r="C23" s="100" t="s">
        <v>170</v>
      </c>
      <c r="D23" s="68"/>
      <c r="E23" s="69"/>
      <c r="F23" s="54" t="s">
        <v>32</v>
      </c>
      <c r="G23" s="82" t="s">
        <v>157</v>
      </c>
    </row>
    <row r="24" spans="2:7" x14ac:dyDescent="0.25">
      <c r="B24" s="101"/>
      <c r="C24" s="101"/>
      <c r="D24" s="63" t="s">
        <v>171</v>
      </c>
      <c r="E24" s="62" t="s">
        <v>172</v>
      </c>
      <c r="F24" s="83"/>
      <c r="G24" s="55"/>
    </row>
    <row r="25" spans="2:7" x14ac:dyDescent="0.25">
      <c r="B25" s="101"/>
      <c r="C25" s="101"/>
      <c r="D25" s="63" t="s">
        <v>173</v>
      </c>
      <c r="E25" s="62" t="s">
        <v>175</v>
      </c>
      <c r="F25" s="83"/>
      <c r="G25" s="55"/>
    </row>
    <row r="26" spans="2:7" x14ac:dyDescent="0.25">
      <c r="B26" s="101"/>
      <c r="C26" s="101"/>
      <c r="D26" s="63" t="s">
        <v>174</v>
      </c>
      <c r="E26" s="62" t="s">
        <v>176</v>
      </c>
      <c r="F26" s="83"/>
      <c r="G26" s="55"/>
    </row>
    <row r="27" spans="2:7" x14ac:dyDescent="0.25">
      <c r="B27" s="101"/>
      <c r="C27" s="101"/>
      <c r="D27" s="67"/>
      <c r="E27" s="74"/>
      <c r="F27" s="84"/>
      <c r="G27" s="85" t="s">
        <v>187</v>
      </c>
    </row>
    <row r="28" spans="2:7" x14ac:dyDescent="0.25">
      <c r="B28" s="101"/>
      <c r="C28" s="101"/>
      <c r="D28" s="67"/>
      <c r="E28" s="74"/>
      <c r="F28" s="84"/>
      <c r="G28" s="85" t="s">
        <v>165</v>
      </c>
    </row>
    <row r="29" spans="2:7" ht="15.75" thickBot="1" x14ac:dyDescent="0.3">
      <c r="B29" s="102"/>
      <c r="C29" s="102"/>
      <c r="D29" s="65"/>
      <c r="E29" s="70"/>
      <c r="F29" s="86"/>
      <c r="G29" s="87" t="s">
        <v>177</v>
      </c>
    </row>
    <row r="30" spans="2:7" x14ac:dyDescent="0.25">
      <c r="B30" s="75">
        <v>4</v>
      </c>
      <c r="C30" s="76" t="s">
        <v>173</v>
      </c>
      <c r="D30" s="61" t="s">
        <v>178</v>
      </c>
      <c r="E30" s="62"/>
      <c r="F30" s="58"/>
      <c r="G30" s="57"/>
    </row>
    <row r="31" spans="2:7" x14ac:dyDescent="0.25">
      <c r="B31" s="77"/>
      <c r="C31" s="78"/>
      <c r="D31" s="63" t="s">
        <v>179</v>
      </c>
      <c r="E31" s="62"/>
      <c r="F31" s="59"/>
      <c r="G31" s="55"/>
    </row>
    <row r="32" spans="2:7" x14ac:dyDescent="0.25">
      <c r="B32" s="77"/>
      <c r="C32" s="78"/>
      <c r="D32" s="63" t="s">
        <v>180</v>
      </c>
      <c r="E32" s="62"/>
      <c r="F32" s="59"/>
      <c r="G32" s="55"/>
    </row>
    <row r="33" spans="2:7" x14ac:dyDescent="0.25">
      <c r="B33" s="77"/>
      <c r="C33" s="78"/>
      <c r="D33" s="63" t="s">
        <v>181</v>
      </c>
      <c r="E33" s="62"/>
      <c r="F33" s="59"/>
      <c r="G33" s="55"/>
    </row>
    <row r="34" spans="2:7" x14ac:dyDescent="0.25">
      <c r="B34" s="77"/>
      <c r="C34" s="78"/>
      <c r="D34" s="63" t="s">
        <v>182</v>
      </c>
      <c r="E34" s="62"/>
      <c r="F34" s="59"/>
      <c r="G34" s="55"/>
    </row>
    <row r="35" spans="2:7" x14ac:dyDescent="0.25">
      <c r="B35" s="77"/>
      <c r="C35" s="78"/>
      <c r="D35" s="63" t="s">
        <v>183</v>
      </c>
      <c r="E35" s="62"/>
      <c r="F35" s="59"/>
      <c r="G35" s="55"/>
    </row>
    <row r="36" spans="2:7" x14ac:dyDescent="0.25">
      <c r="B36" s="77"/>
      <c r="C36" s="78"/>
      <c r="D36" s="63" t="s">
        <v>184</v>
      </c>
      <c r="E36" s="62"/>
      <c r="F36" s="59"/>
      <c r="G36" s="55"/>
    </row>
    <row r="37" spans="2:7" x14ac:dyDescent="0.25">
      <c r="B37" s="77"/>
      <c r="C37" s="78"/>
      <c r="D37" s="63" t="s">
        <v>185</v>
      </c>
      <c r="E37" s="62" t="s">
        <v>186</v>
      </c>
      <c r="F37" s="59"/>
      <c r="G37" s="55"/>
    </row>
    <row r="38" spans="2:7" ht="15.75" thickBot="1" x14ac:dyDescent="0.3">
      <c r="B38" s="79"/>
      <c r="C38" s="80"/>
      <c r="D38" s="65"/>
      <c r="E38" s="70"/>
      <c r="F38" s="60"/>
      <c r="G38" s="56"/>
    </row>
    <row r="39" spans="2:7" x14ac:dyDescent="0.25">
      <c r="B39" s="90">
        <v>5</v>
      </c>
      <c r="C39" s="90" t="s">
        <v>188</v>
      </c>
      <c r="D39" s="88" t="s">
        <v>189</v>
      </c>
      <c r="E39" s="90" t="s">
        <v>190</v>
      </c>
      <c r="F39" s="89" t="s">
        <v>32</v>
      </c>
      <c r="G39" s="89" t="s">
        <v>157</v>
      </c>
    </row>
    <row r="40" spans="2:7" x14ac:dyDescent="0.25">
      <c r="B40" s="72"/>
      <c r="C40" s="72"/>
      <c r="D40" s="50" t="s">
        <v>191</v>
      </c>
      <c r="E40" s="72"/>
      <c r="F40" s="51" t="s">
        <v>201</v>
      </c>
      <c r="G40" s="23" t="s">
        <v>202</v>
      </c>
    </row>
    <row r="41" spans="2:7" x14ac:dyDescent="0.25">
      <c r="B41" s="72"/>
      <c r="C41" s="72"/>
      <c r="D41" s="50" t="s">
        <v>192</v>
      </c>
      <c r="E41" s="72"/>
      <c r="F41" s="51"/>
      <c r="G41" s="23" t="s">
        <v>177</v>
      </c>
    </row>
    <row r="42" spans="2:7" x14ac:dyDescent="0.25">
      <c r="B42" s="72"/>
      <c r="C42" s="72"/>
      <c r="D42" s="50" t="s">
        <v>89</v>
      </c>
      <c r="E42" s="72"/>
      <c r="F42" s="51"/>
      <c r="G42" s="23" t="s">
        <v>165</v>
      </c>
    </row>
    <row r="43" spans="2:7" x14ac:dyDescent="0.25">
      <c r="B43" s="72"/>
      <c r="C43" s="72"/>
      <c r="D43" s="50" t="s">
        <v>43</v>
      </c>
      <c r="E43" s="72"/>
      <c r="F43" s="51"/>
      <c r="G43" s="23" t="s">
        <v>203</v>
      </c>
    </row>
    <row r="44" spans="2:7" x14ac:dyDescent="0.25">
      <c r="B44" s="72"/>
      <c r="C44" s="72"/>
      <c r="D44" s="50" t="s">
        <v>6</v>
      </c>
      <c r="E44" s="72"/>
      <c r="F44" s="51"/>
      <c r="G44" s="23"/>
    </row>
    <row r="45" spans="2:7" x14ac:dyDescent="0.25">
      <c r="B45" s="72"/>
      <c r="C45" s="72"/>
      <c r="D45" s="50" t="s">
        <v>193</v>
      </c>
      <c r="E45" s="72"/>
      <c r="F45" s="51"/>
      <c r="G45" s="23"/>
    </row>
    <row r="46" spans="2:7" x14ac:dyDescent="0.25">
      <c r="B46" s="72"/>
      <c r="C46" s="72"/>
      <c r="D46" s="50" t="s">
        <v>194</v>
      </c>
      <c r="E46" s="72"/>
      <c r="F46" s="51"/>
      <c r="G46" s="23"/>
    </row>
    <row r="47" spans="2:7" x14ac:dyDescent="0.25">
      <c r="B47" s="72"/>
      <c r="C47" s="72"/>
      <c r="D47" s="50" t="s">
        <v>46</v>
      </c>
      <c r="E47" s="72"/>
      <c r="F47" s="51"/>
      <c r="G47" s="23"/>
    </row>
    <row r="48" spans="2:7" x14ac:dyDescent="0.25">
      <c r="B48" s="72"/>
      <c r="C48" s="72"/>
      <c r="D48" s="50" t="s">
        <v>64</v>
      </c>
      <c r="E48" s="72"/>
      <c r="F48" s="51"/>
      <c r="G48" s="23"/>
    </row>
    <row r="49" spans="2:7" x14ac:dyDescent="0.25">
      <c r="B49" s="72"/>
      <c r="C49" s="72"/>
      <c r="D49" s="50" t="s">
        <v>195</v>
      </c>
      <c r="E49" s="72"/>
      <c r="F49" s="51"/>
      <c r="G49" s="23"/>
    </row>
    <row r="50" spans="2:7" x14ac:dyDescent="0.25">
      <c r="B50" s="72"/>
      <c r="C50" s="72"/>
      <c r="D50" s="50" t="s">
        <v>196</v>
      </c>
      <c r="E50" s="72"/>
      <c r="F50" s="51"/>
      <c r="G50" s="23"/>
    </row>
    <row r="51" spans="2:7" x14ac:dyDescent="0.25">
      <c r="B51" s="72"/>
      <c r="C51" s="72"/>
      <c r="D51" s="50" t="s">
        <v>197</v>
      </c>
      <c r="E51" s="72"/>
      <c r="F51" s="51"/>
      <c r="G51" s="23"/>
    </row>
    <row r="52" spans="2:7" x14ac:dyDescent="0.25">
      <c r="B52" s="72"/>
      <c r="C52" s="72"/>
      <c r="D52" s="50" t="s">
        <v>198</v>
      </c>
      <c r="E52" s="72"/>
      <c r="F52" s="51"/>
      <c r="G52" s="23"/>
    </row>
    <row r="53" spans="2:7" x14ac:dyDescent="0.25">
      <c r="B53" s="72"/>
      <c r="C53" s="72"/>
      <c r="D53" s="50" t="s">
        <v>199</v>
      </c>
      <c r="E53" s="72"/>
      <c r="F53" s="51"/>
      <c r="G53" s="23"/>
    </row>
    <row r="54" spans="2:7" ht="15.75" thickBot="1" x14ac:dyDescent="0.3">
      <c r="B54" s="91"/>
      <c r="C54" s="91"/>
      <c r="D54" s="34" t="s">
        <v>200</v>
      </c>
      <c r="E54" s="91"/>
      <c r="F54" s="52"/>
      <c r="G54" s="27"/>
    </row>
  </sheetData>
  <mergeCells count="8">
    <mergeCell ref="D3:E3"/>
    <mergeCell ref="F3:G3"/>
    <mergeCell ref="C23:C29"/>
    <mergeCell ref="B23:B29"/>
    <mergeCell ref="C9:C22"/>
    <mergeCell ref="B9:B22"/>
    <mergeCell ref="B4:B8"/>
    <mergeCell ref="C4:C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L22"/>
  <sheetViews>
    <sheetView topLeftCell="A2" workbookViewId="0">
      <selection activeCell="D16" sqref="D16"/>
    </sheetView>
  </sheetViews>
  <sheetFormatPr defaultRowHeight="15" x14ac:dyDescent="0.25"/>
  <cols>
    <col min="2" max="2" width="12.5703125" bestFit="1" customWidth="1"/>
    <col min="3" max="6" width="18.28515625" customWidth="1"/>
    <col min="9" max="9" width="5.140625" customWidth="1"/>
    <col min="10" max="10" width="19.5703125" customWidth="1"/>
  </cols>
  <sheetData>
    <row r="1" spans="1:12" ht="15.75" thickBot="1" x14ac:dyDescent="0.3"/>
    <row r="2" spans="1:12" x14ac:dyDescent="0.25">
      <c r="A2" s="109" t="s">
        <v>73</v>
      </c>
      <c r="B2" s="17"/>
      <c r="C2" s="18"/>
      <c r="D2" s="18"/>
      <c r="E2" s="18"/>
      <c r="F2" s="18"/>
      <c r="G2" s="19"/>
      <c r="H2" s="22"/>
      <c r="I2" s="22"/>
    </row>
    <row r="3" spans="1:12" x14ac:dyDescent="0.25">
      <c r="A3" s="109"/>
      <c r="B3" s="20"/>
      <c r="C3" s="22"/>
      <c r="D3" s="22"/>
      <c r="E3" s="22"/>
      <c r="F3" s="22"/>
      <c r="G3" s="23"/>
      <c r="H3" s="22"/>
      <c r="I3" s="22"/>
    </row>
    <row r="4" spans="1:12" ht="15.75" thickBot="1" x14ac:dyDescent="0.3">
      <c r="A4" s="109"/>
      <c r="B4" s="20"/>
      <c r="C4" s="21" t="s">
        <v>69</v>
      </c>
      <c r="D4" s="21"/>
      <c r="E4" s="21" t="s">
        <v>70</v>
      </c>
      <c r="F4" s="21"/>
      <c r="G4" s="23"/>
      <c r="H4" s="22"/>
      <c r="I4" s="22"/>
    </row>
    <row r="5" spans="1:12" ht="15.75" thickBot="1" x14ac:dyDescent="0.3">
      <c r="A5" s="109"/>
      <c r="B5" s="20"/>
      <c r="C5" s="22"/>
      <c r="D5" s="22"/>
      <c r="E5" s="22"/>
      <c r="F5" s="22"/>
      <c r="G5" s="23"/>
      <c r="H5" s="22"/>
      <c r="I5" s="17"/>
      <c r="J5" s="18"/>
      <c r="K5" s="18"/>
      <c r="L5" s="19"/>
    </row>
    <row r="6" spans="1:12" ht="15.75" thickBot="1" x14ac:dyDescent="0.3">
      <c r="A6" s="109"/>
      <c r="B6" s="20"/>
      <c r="C6" s="106" t="s">
        <v>73</v>
      </c>
      <c r="D6" s="107"/>
      <c r="E6" s="107"/>
      <c r="F6" s="108"/>
      <c r="G6" s="23"/>
      <c r="H6" s="22"/>
      <c r="I6" s="20"/>
      <c r="J6" s="30" t="s">
        <v>69</v>
      </c>
      <c r="K6" s="31"/>
      <c r="L6" s="23"/>
    </row>
    <row r="7" spans="1:12" ht="15.75" thickBot="1" x14ac:dyDescent="0.3">
      <c r="A7" s="109"/>
      <c r="B7" s="20"/>
      <c r="C7" s="4" t="s">
        <v>72</v>
      </c>
      <c r="D7" s="8" t="s">
        <v>74</v>
      </c>
      <c r="E7" s="8" t="s">
        <v>75</v>
      </c>
      <c r="F7" s="8" t="s">
        <v>84</v>
      </c>
      <c r="G7" s="23"/>
      <c r="H7" s="22"/>
      <c r="I7" s="20"/>
      <c r="J7" s="32" t="s">
        <v>72</v>
      </c>
      <c r="K7" s="31"/>
      <c r="L7" s="23"/>
    </row>
    <row r="8" spans="1:12" x14ac:dyDescent="0.25">
      <c r="A8" s="109"/>
      <c r="B8" s="20"/>
      <c r="C8" s="15" t="s">
        <v>76</v>
      </c>
      <c r="D8" s="15" t="s">
        <v>76</v>
      </c>
      <c r="E8" s="9" t="s">
        <v>77</v>
      </c>
      <c r="F8" s="16" t="s">
        <v>85</v>
      </c>
      <c r="G8" s="23"/>
      <c r="H8" s="22"/>
      <c r="I8" s="20"/>
      <c r="J8" s="32" t="s">
        <v>74</v>
      </c>
      <c r="K8" s="31"/>
      <c r="L8" s="23"/>
    </row>
    <row r="9" spans="1:12" x14ac:dyDescent="0.25">
      <c r="A9" s="109"/>
      <c r="B9" s="20"/>
      <c r="C9" s="6" t="s">
        <v>80</v>
      </c>
      <c r="D9" s="10" t="s">
        <v>78</v>
      </c>
      <c r="E9" s="10" t="s">
        <v>79</v>
      </c>
      <c r="F9" s="16"/>
      <c r="G9" s="23"/>
      <c r="H9" s="22"/>
      <c r="I9" s="20"/>
      <c r="J9" s="32" t="s">
        <v>86</v>
      </c>
      <c r="K9" s="31"/>
      <c r="L9" s="23"/>
    </row>
    <row r="10" spans="1:12" x14ac:dyDescent="0.25">
      <c r="A10" s="109"/>
      <c r="B10" s="20"/>
      <c r="C10" s="6"/>
      <c r="D10" s="10"/>
      <c r="E10" s="10"/>
      <c r="F10" s="10"/>
      <c r="G10" s="23"/>
      <c r="H10" s="22"/>
      <c r="I10" s="20"/>
      <c r="J10" s="32" t="s">
        <v>87</v>
      </c>
      <c r="K10" s="31" t="s">
        <v>49</v>
      </c>
      <c r="L10" s="23"/>
    </row>
    <row r="11" spans="1:12" ht="15.75" thickBot="1" x14ac:dyDescent="0.3">
      <c r="A11" s="109"/>
      <c r="B11" s="20"/>
      <c r="C11" s="7"/>
      <c r="D11" s="11"/>
      <c r="E11" s="11"/>
      <c r="F11" s="11"/>
      <c r="G11" s="23"/>
      <c r="H11" s="22"/>
      <c r="I11" s="25"/>
      <c r="J11" s="26"/>
      <c r="K11" s="26"/>
      <c r="L11" s="27"/>
    </row>
    <row r="12" spans="1:12" ht="15.75" thickBot="1" x14ac:dyDescent="0.3">
      <c r="A12" s="109"/>
      <c r="B12" s="25"/>
      <c r="C12" s="28"/>
      <c r="D12" s="28"/>
      <c r="E12" s="28"/>
      <c r="F12" s="28"/>
      <c r="G12" s="27"/>
      <c r="H12" s="22"/>
      <c r="I12" s="22"/>
    </row>
    <row r="13" spans="1:12" ht="15.75" thickBot="1" x14ac:dyDescent="0.3"/>
    <row r="14" spans="1:12" ht="15.75" thickBot="1" x14ac:dyDescent="0.3">
      <c r="A14" s="109" t="s">
        <v>81</v>
      </c>
      <c r="B14" s="17"/>
      <c r="C14" s="18"/>
      <c r="D14" s="18"/>
      <c r="E14" s="18"/>
      <c r="F14" s="18"/>
      <c r="G14" s="19"/>
      <c r="H14" s="22"/>
    </row>
    <row r="15" spans="1:12" x14ac:dyDescent="0.25">
      <c r="A15" s="109"/>
      <c r="B15" s="20"/>
      <c r="C15" s="21" t="s">
        <v>69</v>
      </c>
      <c r="D15" s="21"/>
      <c r="E15" s="21" t="s">
        <v>70</v>
      </c>
      <c r="F15" s="21"/>
      <c r="G15" s="23"/>
      <c r="H15" s="22"/>
      <c r="I15" s="17"/>
      <c r="J15" s="18"/>
      <c r="K15" s="18"/>
      <c r="L15" s="19"/>
    </row>
    <row r="16" spans="1:12" x14ac:dyDescent="0.25">
      <c r="A16" s="109"/>
      <c r="B16" s="20"/>
      <c r="C16" s="22"/>
      <c r="D16" s="22"/>
      <c r="E16" s="22"/>
      <c r="F16" s="22"/>
      <c r="G16" s="23"/>
      <c r="H16" s="22"/>
      <c r="I16" s="20"/>
      <c r="J16" s="22"/>
      <c r="K16" s="22"/>
      <c r="L16" s="23"/>
    </row>
    <row r="17" spans="1:12" x14ac:dyDescent="0.25">
      <c r="A17" s="109"/>
      <c r="B17" s="20"/>
      <c r="C17" s="111" t="s">
        <v>81</v>
      </c>
      <c r="D17" s="111"/>
      <c r="E17" s="111"/>
      <c r="F17" s="22"/>
      <c r="G17" s="23"/>
      <c r="H17" s="22"/>
      <c r="I17" s="20"/>
      <c r="J17" s="30" t="s">
        <v>69</v>
      </c>
      <c r="K17" s="31"/>
      <c r="L17" s="23"/>
    </row>
    <row r="18" spans="1:12" x14ac:dyDescent="0.25">
      <c r="A18" s="109"/>
      <c r="B18" s="24"/>
      <c r="C18" s="3" t="s">
        <v>90</v>
      </c>
      <c r="D18" s="3" t="s">
        <v>82</v>
      </c>
      <c r="E18" s="3" t="s">
        <v>83</v>
      </c>
      <c r="F18" s="22"/>
      <c r="G18" s="23"/>
      <c r="H18" s="22"/>
      <c r="I18" s="20"/>
      <c r="J18" s="32" t="s">
        <v>90</v>
      </c>
      <c r="K18" s="31"/>
      <c r="L18" s="23"/>
    </row>
    <row r="19" spans="1:12" x14ac:dyDescent="0.25">
      <c r="A19" s="109"/>
      <c r="B19" s="20"/>
      <c r="C19" s="2" t="s">
        <v>78</v>
      </c>
      <c r="D19" s="29">
        <v>43466</v>
      </c>
      <c r="E19" s="2">
        <v>17.899999999999999</v>
      </c>
      <c r="F19" s="22"/>
      <c r="G19" s="23"/>
      <c r="H19" s="22"/>
      <c r="I19" s="20"/>
      <c r="J19" s="32" t="s">
        <v>88</v>
      </c>
      <c r="K19" s="31"/>
      <c r="L19" s="23"/>
    </row>
    <row r="20" spans="1:12" x14ac:dyDescent="0.25">
      <c r="A20" s="109"/>
      <c r="B20" s="20"/>
      <c r="C20" s="2" t="s">
        <v>78</v>
      </c>
      <c r="D20" s="29">
        <v>43470</v>
      </c>
      <c r="E20" s="2">
        <v>18.100000000000001</v>
      </c>
      <c r="F20" s="22"/>
      <c r="G20" s="23"/>
      <c r="H20" s="22"/>
      <c r="I20" s="20"/>
      <c r="J20" s="32" t="s">
        <v>89</v>
      </c>
      <c r="K20" s="31"/>
      <c r="L20" s="23"/>
    </row>
    <row r="21" spans="1:12" ht="15.75" thickBot="1" x14ac:dyDescent="0.3">
      <c r="A21" s="109"/>
      <c r="B21" s="20"/>
      <c r="C21" s="2"/>
      <c r="D21" s="2"/>
      <c r="E21" s="2"/>
      <c r="F21" s="22"/>
      <c r="G21" s="23"/>
      <c r="H21" s="22"/>
      <c r="I21" s="25"/>
      <c r="J21" s="33"/>
      <c r="K21" s="26"/>
      <c r="L21" s="27"/>
    </row>
    <row r="22" spans="1:12" ht="15.75" thickBot="1" x14ac:dyDescent="0.3">
      <c r="A22" s="109"/>
      <c r="B22" s="25"/>
      <c r="C22" s="26"/>
      <c r="D22" s="26"/>
      <c r="E22" s="26"/>
      <c r="F22" s="26"/>
      <c r="G22" s="27"/>
      <c r="H22" s="22"/>
    </row>
  </sheetData>
  <mergeCells count="4">
    <mergeCell ref="C6:F6"/>
    <mergeCell ref="C17:E17"/>
    <mergeCell ref="A2:A12"/>
    <mergeCell ref="A14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topLeftCell="C1" workbookViewId="0">
      <selection activeCell="E2" sqref="E2:I6"/>
    </sheetView>
  </sheetViews>
  <sheetFormatPr defaultRowHeight="15" x14ac:dyDescent="0.25"/>
  <cols>
    <col min="2" max="2" width="11.140625" bestFit="1" customWidth="1"/>
    <col min="4" max="4" width="9.140625" style="44"/>
    <col min="5" max="5" width="24.5703125" style="1" customWidth="1"/>
    <col min="6" max="6" width="27.85546875" style="1" bestFit="1" customWidth="1"/>
    <col min="7" max="7" width="23" style="1" bestFit="1" customWidth="1"/>
    <col min="8" max="8" width="11.42578125" bestFit="1" customWidth="1"/>
    <col min="10" max="10" width="22.140625" style="92" bestFit="1" customWidth="1"/>
    <col min="11" max="12" width="17.28515625" style="1" customWidth="1"/>
    <col min="13" max="15" width="11.7109375" customWidth="1"/>
  </cols>
  <sheetData>
    <row r="2" spans="2:17" x14ac:dyDescent="0.25">
      <c r="E2" s="112" t="s">
        <v>230</v>
      </c>
      <c r="F2" s="112" t="s">
        <v>34</v>
      </c>
      <c r="G2" s="112" t="s">
        <v>238</v>
      </c>
      <c r="H2" s="112" t="s">
        <v>236</v>
      </c>
      <c r="I2" s="112" t="s">
        <v>225</v>
      </c>
    </row>
    <row r="3" spans="2:17" x14ac:dyDescent="0.25">
      <c r="E3" s="92" t="s">
        <v>231</v>
      </c>
      <c r="F3" s="92" t="s">
        <v>205</v>
      </c>
      <c r="G3" s="92" t="s">
        <v>235</v>
      </c>
      <c r="I3" s="92" t="s">
        <v>226</v>
      </c>
    </row>
    <row r="4" spans="2:17" x14ac:dyDescent="0.25">
      <c r="E4" s="92" t="s">
        <v>232</v>
      </c>
      <c r="F4" s="92" t="s">
        <v>38</v>
      </c>
      <c r="G4" s="92" t="s">
        <v>237</v>
      </c>
      <c r="H4" s="92"/>
    </row>
    <row r="5" spans="2:17" x14ac:dyDescent="0.25">
      <c r="E5" s="92" t="s">
        <v>234</v>
      </c>
      <c r="F5" s="92" t="s">
        <v>224</v>
      </c>
      <c r="G5" s="92" t="s">
        <v>239</v>
      </c>
      <c r="H5" s="92"/>
    </row>
    <row r="6" spans="2:17" x14ac:dyDescent="0.25">
      <c r="E6" s="92" t="s">
        <v>233</v>
      </c>
      <c r="F6" s="92" t="s">
        <v>138</v>
      </c>
      <c r="G6" s="92" t="s">
        <v>240</v>
      </c>
      <c r="H6" s="92"/>
    </row>
    <row r="7" spans="2:17" x14ac:dyDescent="0.25">
      <c r="B7" t="s">
        <v>126</v>
      </c>
    </row>
    <row r="8" spans="2:17" x14ac:dyDescent="0.25">
      <c r="B8" t="s">
        <v>125</v>
      </c>
    </row>
    <row r="9" spans="2:17" x14ac:dyDescent="0.25">
      <c r="B9" t="s">
        <v>0</v>
      </c>
      <c r="C9" t="s">
        <v>24</v>
      </c>
      <c r="G9" s="1" t="s">
        <v>3</v>
      </c>
      <c r="L9" s="1" t="s">
        <v>18</v>
      </c>
      <c r="P9" t="s">
        <v>13</v>
      </c>
      <c r="Q9" t="s">
        <v>20</v>
      </c>
    </row>
    <row r="10" spans="2:17" x14ac:dyDescent="0.25">
      <c r="B10" t="s">
        <v>2</v>
      </c>
      <c r="C10" t="s">
        <v>26</v>
      </c>
      <c r="I10" t="s">
        <v>17</v>
      </c>
      <c r="L10" s="1" t="s">
        <v>12</v>
      </c>
    </row>
    <row r="11" spans="2:17" x14ac:dyDescent="0.25">
      <c r="B11" t="s">
        <v>28</v>
      </c>
      <c r="C11" t="s">
        <v>25</v>
      </c>
      <c r="I11" t="s">
        <v>19</v>
      </c>
      <c r="L11" s="1" t="s">
        <v>14</v>
      </c>
    </row>
    <row r="12" spans="2:17" x14ac:dyDescent="0.25">
      <c r="B12" t="s">
        <v>1</v>
      </c>
      <c r="I12" t="s">
        <v>27</v>
      </c>
      <c r="L12" s="1" t="s">
        <v>15</v>
      </c>
    </row>
    <row r="13" spans="2:17" x14ac:dyDescent="0.25">
      <c r="B13" t="s">
        <v>37</v>
      </c>
      <c r="L13" s="1" t="s">
        <v>16</v>
      </c>
    </row>
    <row r="14" spans="2:17" x14ac:dyDescent="0.25">
      <c r="J14" s="92" t="s">
        <v>229</v>
      </c>
    </row>
    <row r="22" spans="4:15" x14ac:dyDescent="0.25">
      <c r="D22" s="44">
        <v>1</v>
      </c>
      <c r="E22" s="45"/>
      <c r="F22" s="45" t="s">
        <v>128</v>
      </c>
      <c r="G22" s="45"/>
      <c r="J22" s="92" t="s">
        <v>212</v>
      </c>
    </row>
    <row r="23" spans="4:15" x14ac:dyDescent="0.25">
      <c r="D23" s="44">
        <v>2</v>
      </c>
      <c r="E23" s="45"/>
      <c r="F23" s="45" t="s">
        <v>127</v>
      </c>
      <c r="G23" s="45"/>
      <c r="I23" s="96" t="s">
        <v>131</v>
      </c>
      <c r="J23" s="94" t="s">
        <v>207</v>
      </c>
      <c r="K23" s="1" t="s">
        <v>69</v>
      </c>
      <c r="L23" s="1" t="s">
        <v>206</v>
      </c>
    </row>
    <row r="24" spans="4:15" x14ac:dyDescent="0.25">
      <c r="D24" s="44">
        <v>3</v>
      </c>
      <c r="E24" s="45" t="s">
        <v>34</v>
      </c>
      <c r="F24" s="46" t="s">
        <v>35</v>
      </c>
      <c r="G24" s="46" t="s">
        <v>36</v>
      </c>
      <c r="I24" s="96"/>
      <c r="J24" s="92" t="s">
        <v>127</v>
      </c>
      <c r="K24" s="93" t="s">
        <v>208</v>
      </c>
      <c r="L24" s="1" t="s">
        <v>206</v>
      </c>
    </row>
    <row r="25" spans="4:15" s="1" customFormat="1" x14ac:dyDescent="0.25">
      <c r="D25" s="1">
        <v>4</v>
      </c>
      <c r="E25" s="48" t="s">
        <v>133</v>
      </c>
      <c r="F25" s="47" t="s">
        <v>130</v>
      </c>
      <c r="G25" s="47" t="s">
        <v>129</v>
      </c>
      <c r="I25" s="96"/>
      <c r="J25" s="47" t="s">
        <v>213</v>
      </c>
      <c r="K25" s="1" t="s">
        <v>69</v>
      </c>
      <c r="L25" s="45" t="s">
        <v>214</v>
      </c>
      <c r="M25" s="1" t="s">
        <v>215</v>
      </c>
      <c r="N25" s="1" t="s">
        <v>216</v>
      </c>
      <c r="O25" s="1" t="s">
        <v>217</v>
      </c>
    </row>
    <row r="26" spans="4:15" x14ac:dyDescent="0.25">
      <c r="D26" s="44">
        <v>5</v>
      </c>
      <c r="E26" s="49" t="s">
        <v>131</v>
      </c>
      <c r="F26" s="47" t="s">
        <v>132</v>
      </c>
      <c r="G26" s="47"/>
      <c r="I26" s="96"/>
      <c r="J26" s="47" t="s">
        <v>218</v>
      </c>
      <c r="L26" s="45" t="s">
        <v>219</v>
      </c>
      <c r="M26" s="1"/>
    </row>
    <row r="27" spans="4:15" x14ac:dyDescent="0.25">
      <c r="E27" s="49"/>
      <c r="F27" s="47"/>
      <c r="G27" s="47"/>
      <c r="I27" s="96"/>
      <c r="J27" s="92" t="s">
        <v>22</v>
      </c>
      <c r="K27" s="1" t="s">
        <v>69</v>
      </c>
      <c r="L27" s="1" t="s">
        <v>206</v>
      </c>
    </row>
    <row r="28" spans="4:15" x14ac:dyDescent="0.25">
      <c r="E28" s="49"/>
      <c r="F28" s="47"/>
      <c r="G28" s="47"/>
      <c r="I28" s="96"/>
      <c r="J28" s="92" t="s">
        <v>210</v>
      </c>
      <c r="K28" s="1" t="s">
        <v>69</v>
      </c>
      <c r="L28" s="1" t="s">
        <v>206</v>
      </c>
    </row>
    <row r="29" spans="4:15" x14ac:dyDescent="0.25">
      <c r="D29" s="44">
        <v>6</v>
      </c>
      <c r="E29" s="47" t="s">
        <v>130</v>
      </c>
      <c r="F29" s="47" t="s">
        <v>134</v>
      </c>
      <c r="G29" s="45" t="s">
        <v>136</v>
      </c>
      <c r="I29" s="96"/>
      <c r="J29" s="92" t="s">
        <v>211</v>
      </c>
      <c r="K29" s="1" t="s">
        <v>69</v>
      </c>
      <c r="L29" s="1" t="s">
        <v>206</v>
      </c>
    </row>
    <row r="30" spans="4:15" x14ac:dyDescent="0.25">
      <c r="D30" s="44">
        <v>7</v>
      </c>
      <c r="E30" s="48" t="s">
        <v>135</v>
      </c>
      <c r="F30" s="46" t="s">
        <v>35</v>
      </c>
      <c r="G30" s="46" t="s">
        <v>36</v>
      </c>
      <c r="I30" s="1"/>
      <c r="J30" s="92" t="s">
        <v>16</v>
      </c>
      <c r="K30" s="1" t="s">
        <v>69</v>
      </c>
      <c r="L30" s="1" t="s">
        <v>206</v>
      </c>
    </row>
    <row r="31" spans="4:15" x14ac:dyDescent="0.25">
      <c r="D31" s="44">
        <v>7.1</v>
      </c>
      <c r="E31" s="48" t="s">
        <v>139</v>
      </c>
      <c r="F31" s="47" t="s">
        <v>138</v>
      </c>
      <c r="G31" s="45" t="s">
        <v>137</v>
      </c>
      <c r="H31" t="s">
        <v>140</v>
      </c>
      <c r="I31" s="1"/>
    </row>
    <row r="32" spans="4:15" x14ac:dyDescent="0.25">
      <c r="D32" s="44">
        <v>7.2</v>
      </c>
      <c r="E32" s="48" t="s">
        <v>139</v>
      </c>
      <c r="F32" s="47" t="s">
        <v>144</v>
      </c>
      <c r="G32" s="45"/>
      <c r="I32" s="96" t="s">
        <v>209</v>
      </c>
    </row>
    <row r="33" spans="4:12" x14ac:dyDescent="0.25">
      <c r="D33" s="1">
        <v>8</v>
      </c>
      <c r="E33" s="48" t="s">
        <v>34</v>
      </c>
      <c r="F33" s="47" t="s">
        <v>134</v>
      </c>
      <c r="G33" s="45"/>
      <c r="I33" s="96"/>
      <c r="J33" s="92" t="s">
        <v>22</v>
      </c>
      <c r="L33" s="1" t="s">
        <v>206</v>
      </c>
    </row>
    <row r="34" spans="4:12" x14ac:dyDescent="0.25">
      <c r="D34" s="1">
        <v>9</v>
      </c>
      <c r="E34" s="48" t="s">
        <v>128</v>
      </c>
      <c r="F34" s="47" t="s">
        <v>145</v>
      </c>
      <c r="G34" s="45"/>
      <c r="I34" s="96"/>
    </row>
    <row r="35" spans="4:12" x14ac:dyDescent="0.25">
      <c r="D35" s="44">
        <v>10</v>
      </c>
      <c r="E35" s="48" t="s">
        <v>34</v>
      </c>
      <c r="F35" s="47" t="s">
        <v>141</v>
      </c>
      <c r="G35" s="45"/>
      <c r="I35" s="96"/>
    </row>
    <row r="36" spans="4:12" x14ac:dyDescent="0.25">
      <c r="D36" s="44">
        <v>10.1</v>
      </c>
      <c r="E36" s="48" t="s">
        <v>34</v>
      </c>
      <c r="F36" s="47" t="s">
        <v>146</v>
      </c>
      <c r="G36" s="45"/>
      <c r="I36" s="96"/>
    </row>
    <row r="37" spans="4:12" x14ac:dyDescent="0.25">
      <c r="D37" s="44">
        <v>11</v>
      </c>
      <c r="E37" s="48" t="s">
        <v>34</v>
      </c>
      <c r="F37" s="47" t="s">
        <v>142</v>
      </c>
      <c r="G37" s="45"/>
    </row>
    <row r="38" spans="4:12" x14ac:dyDescent="0.25">
      <c r="D38" s="44">
        <v>12</v>
      </c>
      <c r="E38" s="48" t="s">
        <v>34</v>
      </c>
      <c r="F38" s="47" t="s">
        <v>143</v>
      </c>
      <c r="G38" s="45"/>
    </row>
    <row r="39" spans="4:12" x14ac:dyDescent="0.25">
      <c r="E39" s="45"/>
      <c r="F39" s="45"/>
      <c r="G39" s="45"/>
    </row>
    <row r="40" spans="4:12" x14ac:dyDescent="0.25">
      <c r="E40" s="45"/>
      <c r="F40" s="45" t="s">
        <v>147</v>
      </c>
      <c r="G40" s="45"/>
    </row>
    <row r="41" spans="4:12" x14ac:dyDescent="0.25">
      <c r="E41" s="45"/>
      <c r="F41" s="45" t="s">
        <v>17</v>
      </c>
      <c r="G41" s="45"/>
    </row>
    <row r="42" spans="4:12" x14ac:dyDescent="0.25">
      <c r="E42" s="45"/>
      <c r="F42" s="45" t="s">
        <v>19</v>
      </c>
      <c r="G42" s="45"/>
    </row>
    <row r="43" spans="4:12" x14ac:dyDescent="0.25">
      <c r="E43" s="45"/>
      <c r="F43" s="45" t="s">
        <v>27</v>
      </c>
      <c r="G43" s="45"/>
    </row>
    <row r="44" spans="4:12" x14ac:dyDescent="0.25">
      <c r="E44" s="45" t="s">
        <v>204</v>
      </c>
      <c r="F44" s="45"/>
      <c r="G44" s="45"/>
    </row>
    <row r="47" spans="4:12" x14ac:dyDescent="0.25">
      <c r="E47" s="1" t="s">
        <v>205</v>
      </c>
    </row>
  </sheetData>
  <mergeCells count="2">
    <mergeCell ref="I23:I29"/>
    <mergeCell ref="I32:I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8"/>
  <sheetViews>
    <sheetView tabSelected="1" workbookViewId="0">
      <selection activeCell="C3" sqref="C3:C8"/>
    </sheetView>
  </sheetViews>
  <sheetFormatPr defaultRowHeight="15" x14ac:dyDescent="0.25"/>
  <cols>
    <col min="1" max="1" width="14.5703125" customWidth="1"/>
    <col min="2" max="2" width="6" customWidth="1"/>
    <col min="3" max="3" width="20" bestFit="1" customWidth="1"/>
    <col min="4" max="4" width="6" customWidth="1"/>
    <col min="5" max="5" width="17.7109375" bestFit="1" customWidth="1"/>
    <col min="6" max="6" width="6" customWidth="1"/>
    <col min="7" max="7" width="19.5703125" bestFit="1" customWidth="1"/>
    <col min="8" max="8" width="6" customWidth="1"/>
    <col min="9" max="9" width="9.7109375" bestFit="1" customWidth="1"/>
    <col min="10" max="10" width="6" customWidth="1"/>
    <col min="11" max="11" width="9.7109375" bestFit="1" customWidth="1"/>
    <col min="12" max="12" width="6" customWidth="1"/>
    <col min="13" max="13" width="10.5703125" bestFit="1" customWidth="1"/>
  </cols>
  <sheetData>
    <row r="3" spans="3:13" x14ac:dyDescent="0.25">
      <c r="C3" s="112" t="s">
        <v>242</v>
      </c>
      <c r="E3" s="112" t="s">
        <v>34</v>
      </c>
      <c r="G3" s="112" t="s">
        <v>247</v>
      </c>
      <c r="I3" s="112"/>
      <c r="K3" s="112" t="s">
        <v>236</v>
      </c>
      <c r="M3" s="112"/>
    </row>
    <row r="4" spans="3:13" x14ac:dyDescent="0.25">
      <c r="C4" s="92" t="s">
        <v>222</v>
      </c>
      <c r="E4" s="92" t="s">
        <v>38</v>
      </c>
      <c r="G4" s="92" t="s">
        <v>235</v>
      </c>
      <c r="K4" t="s">
        <v>243</v>
      </c>
      <c r="M4" s="92"/>
    </row>
    <row r="5" spans="3:13" x14ac:dyDescent="0.25">
      <c r="C5" s="92" t="s">
        <v>228</v>
      </c>
      <c r="E5" s="92" t="s">
        <v>224</v>
      </c>
      <c r="G5" s="92" t="s">
        <v>240</v>
      </c>
      <c r="K5" t="s">
        <v>244</v>
      </c>
    </row>
    <row r="6" spans="3:13" x14ac:dyDescent="0.25">
      <c r="C6" s="92" t="s">
        <v>227</v>
      </c>
      <c r="E6" s="92" t="s">
        <v>138</v>
      </c>
      <c r="G6" s="92" t="s">
        <v>239</v>
      </c>
      <c r="K6" t="s">
        <v>245</v>
      </c>
    </row>
    <row r="7" spans="3:13" x14ac:dyDescent="0.25">
      <c r="C7" s="92" t="s">
        <v>223</v>
      </c>
      <c r="E7" s="92" t="s">
        <v>241</v>
      </c>
      <c r="I7" s="92"/>
      <c r="K7" s="92"/>
    </row>
    <row r="8" spans="3:13" x14ac:dyDescent="0.25">
      <c r="C8" s="92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C4" sqref="C4"/>
    </sheetView>
  </sheetViews>
  <sheetFormatPr defaultRowHeight="15" x14ac:dyDescent="0.25"/>
  <cols>
    <col min="2" max="2" width="10.28515625" bestFit="1" customWidth="1"/>
    <col min="3" max="3" width="20.42578125" customWidth="1"/>
  </cols>
  <sheetData>
    <row r="4" spans="2:5" x14ac:dyDescent="0.25">
      <c r="C4" s="95" t="s">
        <v>38</v>
      </c>
    </row>
    <row r="5" spans="2:5" x14ac:dyDescent="0.25">
      <c r="B5" t="s">
        <v>40</v>
      </c>
      <c r="C5" t="s">
        <v>41</v>
      </c>
    </row>
    <row r="6" spans="2:5" x14ac:dyDescent="0.25">
      <c r="B6" t="s">
        <v>39</v>
      </c>
      <c r="C6" t="s">
        <v>42</v>
      </c>
    </row>
    <row r="8" spans="2:5" x14ac:dyDescent="0.25">
      <c r="C8" t="s">
        <v>71</v>
      </c>
    </row>
    <row r="9" spans="2:5" x14ac:dyDescent="0.25">
      <c r="C9" t="s">
        <v>116</v>
      </c>
    </row>
    <row r="12" spans="2:5" x14ac:dyDescent="0.25">
      <c r="C12" t="s">
        <v>119</v>
      </c>
      <c r="D12" t="s">
        <v>120</v>
      </c>
      <c r="E12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workbookViewId="0">
      <selection activeCell="F5" sqref="F5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18.85546875" style="1" customWidth="1"/>
    <col min="4" max="4" width="7" style="1" customWidth="1"/>
    <col min="5" max="5" width="13.85546875" style="1" bestFit="1" customWidth="1"/>
    <col min="6" max="6" width="16.85546875" style="1" bestFit="1" customWidth="1"/>
    <col min="7" max="7" width="9.85546875" style="1" bestFit="1" customWidth="1"/>
    <col min="8" max="8" width="17.28515625" style="1" bestFit="1" customWidth="1"/>
    <col min="9" max="9" width="11.28515625" style="1" bestFit="1" customWidth="1"/>
    <col min="10" max="10" width="10" style="1" bestFit="1" customWidth="1"/>
    <col min="11" max="11" width="6.85546875" style="1" bestFit="1" customWidth="1"/>
    <col min="12" max="12" width="12.5703125" style="1" bestFit="1" customWidth="1"/>
    <col min="13" max="13" width="12" style="1" bestFit="1" customWidth="1"/>
    <col min="14" max="14" width="11.140625" style="1" customWidth="1"/>
  </cols>
  <sheetData>
    <row r="2" spans="2:15" x14ac:dyDescent="0.25">
      <c r="F2" s="1" t="s">
        <v>66</v>
      </c>
      <c r="G2" s="1" t="s">
        <v>67</v>
      </c>
      <c r="H2" s="1" t="s">
        <v>71</v>
      </c>
    </row>
    <row r="3" spans="2:15" ht="15.75" thickBot="1" x14ac:dyDescent="0.3"/>
    <row r="4" spans="2:15" ht="15.75" thickBot="1" x14ac:dyDescent="0.3">
      <c r="B4" s="103" t="s">
        <v>71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</row>
    <row r="5" spans="2:15" s="1" customFormat="1" ht="15.75" thickBot="1" x14ac:dyDescent="0.3">
      <c r="B5" s="4"/>
      <c r="C5" s="4" t="s">
        <v>110</v>
      </c>
      <c r="D5" s="4" t="s">
        <v>97</v>
      </c>
      <c r="E5" s="8" t="s">
        <v>98</v>
      </c>
      <c r="F5" s="8" t="s">
        <v>112</v>
      </c>
      <c r="G5" s="8" t="s">
        <v>51</v>
      </c>
      <c r="H5" s="8" t="s">
        <v>13</v>
      </c>
      <c r="I5" s="8" t="s">
        <v>99</v>
      </c>
      <c r="J5" s="8" t="s">
        <v>100</v>
      </c>
      <c r="K5" s="8" t="s">
        <v>101</v>
      </c>
      <c r="L5" s="8" t="s">
        <v>102</v>
      </c>
      <c r="M5" s="4" t="s">
        <v>114</v>
      </c>
      <c r="N5" s="8" t="s">
        <v>103</v>
      </c>
    </row>
    <row r="6" spans="2:15" x14ac:dyDescent="0.25">
      <c r="B6" s="15"/>
      <c r="C6" s="15" t="s">
        <v>111</v>
      </c>
      <c r="D6" s="15" t="s">
        <v>104</v>
      </c>
      <c r="E6" s="15">
        <v>505</v>
      </c>
      <c r="F6" s="9" t="s">
        <v>105</v>
      </c>
      <c r="G6" s="42">
        <v>43685</v>
      </c>
      <c r="H6" s="9" t="s">
        <v>106</v>
      </c>
      <c r="I6" s="9" t="s">
        <v>113</v>
      </c>
      <c r="J6" s="37">
        <v>12.233333333333333</v>
      </c>
      <c r="K6" s="37">
        <v>12.025</v>
      </c>
      <c r="L6" s="16" t="s">
        <v>107</v>
      </c>
      <c r="M6" s="15" t="s">
        <v>115</v>
      </c>
      <c r="N6" s="36">
        <f>+J6-K6</f>
        <v>0.20833333333333215</v>
      </c>
      <c r="O6" t="s">
        <v>118</v>
      </c>
    </row>
    <row r="7" spans="2:15" x14ac:dyDescent="0.25">
      <c r="B7" s="15"/>
      <c r="C7" s="9"/>
      <c r="D7" s="10"/>
      <c r="E7" s="10"/>
      <c r="F7" s="10"/>
      <c r="G7" s="10"/>
      <c r="H7" s="9"/>
      <c r="I7" s="10"/>
      <c r="J7" s="10"/>
      <c r="K7" s="10"/>
      <c r="L7" s="16"/>
      <c r="M7" s="6"/>
      <c r="N7" s="10"/>
    </row>
    <row r="8" spans="2:15" x14ac:dyDescent="0.25">
      <c r="B8" s="15"/>
      <c r="C8" s="9"/>
      <c r="D8" s="10"/>
      <c r="E8" s="10"/>
      <c r="F8" s="10"/>
      <c r="G8" s="10"/>
      <c r="H8" s="10"/>
      <c r="I8" s="10"/>
      <c r="J8" s="10"/>
      <c r="K8" s="10"/>
      <c r="L8" s="10"/>
      <c r="M8" s="6"/>
      <c r="N8" s="10"/>
    </row>
    <row r="9" spans="2:15" ht="15.75" thickBot="1" x14ac:dyDescent="0.3">
      <c r="B9" s="7"/>
      <c r="C9" s="11"/>
      <c r="D9" s="11"/>
      <c r="E9" s="11"/>
      <c r="F9" s="11"/>
      <c r="G9" s="11"/>
      <c r="H9" s="11"/>
      <c r="I9" s="11"/>
      <c r="J9" s="11"/>
      <c r="K9" s="11"/>
      <c r="L9" s="11"/>
      <c r="M9" s="7"/>
      <c r="N9" s="11"/>
    </row>
  </sheetData>
  <mergeCells count="1">
    <mergeCell ref="B4:N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opLeftCell="A19" workbookViewId="0">
      <selection activeCell="C24" sqref="C24"/>
    </sheetView>
  </sheetViews>
  <sheetFormatPr defaultRowHeight="15" x14ac:dyDescent="0.25"/>
  <cols>
    <col min="2" max="2" width="17.140625" customWidth="1"/>
    <col min="3" max="3" width="29" bestFit="1" customWidth="1"/>
    <col min="4" max="4" width="15.42578125" customWidth="1"/>
    <col min="5" max="5" width="18" customWidth="1"/>
    <col min="6" max="6" width="16.5703125" bestFit="1" customWidth="1"/>
    <col min="7" max="7" width="15.85546875" customWidth="1"/>
    <col min="8" max="8" width="14.5703125" customWidth="1"/>
  </cols>
  <sheetData>
    <row r="3" spans="1:13" x14ac:dyDescent="0.25">
      <c r="A3" t="s">
        <v>21</v>
      </c>
    </row>
    <row r="4" spans="1:13" x14ac:dyDescent="0.25">
      <c r="A4" t="s">
        <v>22</v>
      </c>
    </row>
    <row r="5" spans="1:13" x14ac:dyDescent="0.25">
      <c r="A5" t="s">
        <v>29</v>
      </c>
    </row>
    <row r="6" spans="1:13" x14ac:dyDescent="0.25">
      <c r="A6" t="s">
        <v>23</v>
      </c>
      <c r="C6" s="38" t="s">
        <v>108</v>
      </c>
      <c r="D6" s="40" t="s">
        <v>117</v>
      </c>
      <c r="E6" s="38"/>
      <c r="F6" s="38"/>
      <c r="G6" s="38"/>
      <c r="H6" s="38"/>
      <c r="I6" s="38"/>
      <c r="J6" s="38"/>
    </row>
    <row r="7" spans="1:13" x14ac:dyDescent="0.25">
      <c r="A7" t="s">
        <v>31</v>
      </c>
      <c r="C7" s="38" t="s">
        <v>109</v>
      </c>
      <c r="D7" s="41">
        <v>43695</v>
      </c>
      <c r="E7" s="38"/>
      <c r="F7" s="38"/>
      <c r="G7" s="38"/>
      <c r="H7" s="38"/>
      <c r="I7" s="38"/>
      <c r="J7" s="38"/>
    </row>
    <row r="8" spans="1:13" x14ac:dyDescent="0.25">
      <c r="A8" t="s">
        <v>30</v>
      </c>
      <c r="C8" s="38"/>
      <c r="D8" s="38"/>
      <c r="E8" s="38"/>
      <c r="F8" s="38"/>
      <c r="G8" s="38"/>
      <c r="H8" s="38"/>
      <c r="I8" s="38"/>
      <c r="J8" s="38"/>
    </row>
    <row r="9" spans="1:13" x14ac:dyDescent="0.25">
      <c r="C9" s="38"/>
      <c r="D9" s="38"/>
      <c r="E9" s="38"/>
      <c r="F9" s="38"/>
      <c r="G9" s="38"/>
      <c r="H9" s="38"/>
      <c r="I9" s="38"/>
      <c r="J9" s="38"/>
    </row>
    <row r="11" spans="1:13" x14ac:dyDescent="0.25">
      <c r="G11" s="14" t="s">
        <v>69</v>
      </c>
      <c r="H11" s="39"/>
      <c r="I11" s="14" t="s">
        <v>70</v>
      </c>
      <c r="J11" s="14"/>
    </row>
    <row r="12" spans="1:13" ht="15.75" thickBot="1" x14ac:dyDescent="0.3"/>
    <row r="13" spans="1:13" ht="30.75" customHeight="1" thickBot="1" x14ac:dyDescent="0.3">
      <c r="C13" s="106" t="s">
        <v>60</v>
      </c>
      <c r="D13" s="107"/>
      <c r="E13" s="107"/>
      <c r="F13" s="107"/>
      <c r="G13" s="107"/>
      <c r="H13" s="107"/>
      <c r="I13" s="107"/>
      <c r="J13" s="107"/>
      <c r="K13" s="108"/>
    </row>
    <row r="14" spans="1:13" ht="15.75" thickBot="1" x14ac:dyDescent="0.3">
      <c r="C14" s="4" t="s">
        <v>36</v>
      </c>
      <c r="D14" s="8" t="s">
        <v>51</v>
      </c>
      <c r="E14" s="8" t="s">
        <v>61</v>
      </c>
      <c r="F14" s="8" t="s">
        <v>53</v>
      </c>
      <c r="G14" s="8" t="s">
        <v>54</v>
      </c>
      <c r="H14" s="8" t="s">
        <v>59</v>
      </c>
      <c r="I14" s="8"/>
      <c r="J14" s="8"/>
      <c r="K14" s="13"/>
    </row>
    <row r="15" spans="1:13" x14ac:dyDescent="0.25">
      <c r="C15" s="6">
        <v>1</v>
      </c>
      <c r="D15" s="9"/>
      <c r="E15" s="9"/>
      <c r="F15" s="9"/>
      <c r="G15" s="12"/>
      <c r="H15" s="9" t="s">
        <v>62</v>
      </c>
      <c r="I15" s="9"/>
      <c r="J15" s="9"/>
      <c r="K15" s="9"/>
      <c r="M15" t="s">
        <v>124</v>
      </c>
    </row>
    <row r="16" spans="1:13" x14ac:dyDescent="0.25">
      <c r="C16" s="6">
        <v>2</v>
      </c>
      <c r="D16" s="10"/>
      <c r="E16" s="10"/>
      <c r="F16" s="10"/>
      <c r="G16" s="10"/>
      <c r="H16" s="10" t="s">
        <v>63</v>
      </c>
      <c r="I16" s="10"/>
      <c r="J16" s="10"/>
      <c r="K16" s="10"/>
    </row>
    <row r="17" spans="3:13" x14ac:dyDescent="0.25">
      <c r="C17" s="6">
        <v>3</v>
      </c>
      <c r="D17" s="10"/>
      <c r="E17" s="10"/>
      <c r="F17" s="10"/>
      <c r="G17" s="10"/>
      <c r="H17" s="10" t="s">
        <v>65</v>
      </c>
      <c r="I17" s="10"/>
      <c r="J17" s="10"/>
      <c r="K17" s="10"/>
    </row>
    <row r="18" spans="3:13" ht="15.75" thickBot="1" x14ac:dyDescent="0.3">
      <c r="C18" s="7"/>
      <c r="D18" s="11"/>
      <c r="E18" s="11"/>
      <c r="F18" s="11"/>
      <c r="G18" s="11"/>
      <c r="H18" s="11" t="s">
        <v>64</v>
      </c>
      <c r="I18" s="11"/>
      <c r="J18" s="11"/>
      <c r="K18" s="11"/>
    </row>
    <row r="22" spans="3:13" x14ac:dyDescent="0.25">
      <c r="C22" t="s">
        <v>50</v>
      </c>
      <c r="D22" s="1" t="s">
        <v>123</v>
      </c>
      <c r="G22" t="s">
        <v>53</v>
      </c>
      <c r="H22" s="35">
        <v>42506</v>
      </c>
    </row>
    <row r="23" spans="3:13" x14ac:dyDescent="0.25">
      <c r="C23" t="s">
        <v>52</v>
      </c>
      <c r="D23" s="43">
        <v>43600</v>
      </c>
      <c r="G23" t="s">
        <v>54</v>
      </c>
    </row>
    <row r="24" spans="3:13" ht="15.75" thickBot="1" x14ac:dyDescent="0.3">
      <c r="C24" t="s">
        <v>58</v>
      </c>
      <c r="G24" t="s">
        <v>122</v>
      </c>
      <c r="H24" s="35">
        <f>+H22-D23</f>
        <v>-1094</v>
      </c>
    </row>
    <row r="25" spans="3:13" ht="30.75" customHeight="1" thickBot="1" x14ac:dyDescent="0.3">
      <c r="C25" s="106" t="s">
        <v>68</v>
      </c>
      <c r="D25" s="107"/>
      <c r="E25" s="107"/>
      <c r="F25" s="107"/>
      <c r="G25" s="107"/>
      <c r="H25" s="107"/>
      <c r="I25" s="107"/>
      <c r="J25" s="107"/>
      <c r="K25" s="108"/>
      <c r="M25" t="s">
        <v>124</v>
      </c>
    </row>
    <row r="26" spans="3:13" ht="15.75" thickBot="1" x14ac:dyDescent="0.3">
      <c r="C26" s="4" t="s">
        <v>43</v>
      </c>
      <c r="D26" s="8" t="s">
        <v>6</v>
      </c>
      <c r="E26" s="8" t="s">
        <v>44</v>
      </c>
      <c r="F26" s="8" t="s">
        <v>45</v>
      </c>
      <c r="G26" s="8" t="s">
        <v>46</v>
      </c>
      <c r="H26" s="8" t="s">
        <v>48</v>
      </c>
      <c r="I26" s="8" t="s">
        <v>59</v>
      </c>
      <c r="J26" s="8"/>
      <c r="K26" s="13"/>
    </row>
    <row r="27" spans="3:13" x14ac:dyDescent="0.25">
      <c r="C27" s="5" t="s">
        <v>57</v>
      </c>
      <c r="D27" s="9"/>
      <c r="E27" s="9"/>
      <c r="F27" s="9"/>
      <c r="G27" s="12" t="s">
        <v>47</v>
      </c>
      <c r="H27" s="9" t="s">
        <v>49</v>
      </c>
      <c r="I27" s="9" t="s">
        <v>62</v>
      </c>
      <c r="J27" s="9"/>
      <c r="K27" s="9"/>
    </row>
    <row r="28" spans="3:13" x14ac:dyDescent="0.25">
      <c r="C28" s="6"/>
      <c r="D28" s="10"/>
      <c r="E28" s="10"/>
      <c r="F28" s="10"/>
      <c r="G28" s="10"/>
      <c r="H28" s="10"/>
      <c r="I28" s="10" t="s">
        <v>220</v>
      </c>
      <c r="J28" s="10"/>
      <c r="K28" s="10"/>
    </row>
    <row r="29" spans="3:13" x14ac:dyDescent="0.25">
      <c r="C29" s="6"/>
      <c r="D29" s="10"/>
      <c r="E29" s="10"/>
      <c r="F29" s="10"/>
      <c r="G29" s="10"/>
      <c r="H29" s="10"/>
      <c r="I29" s="10" t="s">
        <v>221</v>
      </c>
      <c r="J29" s="10"/>
      <c r="K29" s="10"/>
    </row>
    <row r="30" spans="3:13" ht="15.75" thickBot="1" x14ac:dyDescent="0.3">
      <c r="C30" s="7"/>
      <c r="D30" s="11"/>
      <c r="E30" s="11"/>
      <c r="F30" s="11"/>
      <c r="G30" s="11"/>
      <c r="H30" s="11"/>
      <c r="I30" s="11"/>
      <c r="J30" s="11"/>
      <c r="K30" s="11"/>
    </row>
  </sheetData>
  <mergeCells count="2">
    <mergeCell ref="C25:K25"/>
    <mergeCell ref="C13:K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Q15"/>
  <sheetViews>
    <sheetView workbookViewId="0">
      <selection activeCell="E11" sqref="E11"/>
    </sheetView>
  </sheetViews>
  <sheetFormatPr defaultRowHeight="15" x14ac:dyDescent="0.25"/>
  <cols>
    <col min="2" max="2" width="9.140625" style="1"/>
    <col min="3" max="3" width="10.85546875" style="1" bestFit="1" customWidth="1"/>
    <col min="4" max="4" width="17.7109375" style="1" customWidth="1"/>
    <col min="5" max="5" width="10.5703125" style="1" bestFit="1" customWidth="1"/>
    <col min="6" max="10" width="10.5703125" style="1" customWidth="1"/>
    <col min="11" max="14" width="8.5703125" style="1" customWidth="1"/>
    <col min="15" max="15" width="11.85546875" style="1" bestFit="1" customWidth="1"/>
  </cols>
  <sheetData>
    <row r="2" spans="1:17" ht="15.75" thickBot="1" x14ac:dyDescent="0.3">
      <c r="N2" s="22"/>
      <c r="O2"/>
    </row>
    <row r="3" spans="1:17" x14ac:dyDescent="0.25">
      <c r="A3" s="109" t="s">
        <v>93</v>
      </c>
      <c r="B3" s="17"/>
      <c r="C3" s="18"/>
      <c r="D3" s="18"/>
      <c r="E3" s="18"/>
      <c r="F3" s="18"/>
      <c r="G3" s="18"/>
      <c r="H3" s="18"/>
      <c r="I3" s="18"/>
      <c r="J3" s="18"/>
      <c r="K3" s="18"/>
      <c r="L3" s="19"/>
      <c r="M3" s="22"/>
      <c r="N3" s="17"/>
      <c r="O3" s="18"/>
      <c r="P3" s="18"/>
      <c r="Q3" s="19"/>
    </row>
    <row r="4" spans="1:17" x14ac:dyDescent="0.25">
      <c r="A4" s="109"/>
      <c r="B4" s="20"/>
      <c r="C4" s="22"/>
      <c r="D4" s="22"/>
      <c r="E4" s="22"/>
      <c r="F4" s="22"/>
      <c r="G4" s="22"/>
      <c r="H4" s="22"/>
      <c r="I4" s="22"/>
      <c r="J4" s="22"/>
      <c r="K4" s="22"/>
      <c r="L4" s="23"/>
      <c r="M4" s="22"/>
      <c r="N4" s="20"/>
      <c r="O4" s="30" t="s">
        <v>69</v>
      </c>
      <c r="P4" s="31"/>
      <c r="Q4" s="23"/>
    </row>
    <row r="5" spans="1:17" x14ac:dyDescent="0.25">
      <c r="A5" s="109"/>
      <c r="B5" s="20"/>
      <c r="C5" s="21" t="s">
        <v>69</v>
      </c>
      <c r="D5" s="21"/>
      <c r="E5" s="21" t="s">
        <v>70</v>
      </c>
      <c r="F5" s="21"/>
      <c r="G5" s="21"/>
      <c r="H5" s="21"/>
      <c r="I5" s="21"/>
      <c r="J5" s="21"/>
      <c r="K5" s="21"/>
      <c r="L5" s="23"/>
      <c r="M5" s="22"/>
      <c r="N5" s="20"/>
      <c r="O5" s="32" t="s">
        <v>32</v>
      </c>
      <c r="P5" s="31"/>
      <c r="Q5" s="23"/>
    </row>
    <row r="6" spans="1:17" ht="15.75" thickBot="1" x14ac:dyDescent="0.3">
      <c r="A6" s="109"/>
      <c r="B6" s="20"/>
      <c r="C6" s="22"/>
      <c r="D6" s="22"/>
      <c r="E6" s="22"/>
      <c r="F6" s="22"/>
      <c r="G6" s="22"/>
      <c r="H6" s="22"/>
      <c r="I6" s="22"/>
      <c r="J6" s="22"/>
      <c r="K6" s="22"/>
      <c r="L6" s="23"/>
      <c r="M6" s="22"/>
      <c r="N6" s="20"/>
      <c r="O6" s="32" t="s">
        <v>4</v>
      </c>
      <c r="P6" s="31"/>
      <c r="Q6" s="23"/>
    </row>
    <row r="7" spans="1:17" ht="15.75" thickBot="1" x14ac:dyDescent="0.3">
      <c r="A7" s="109"/>
      <c r="B7" s="20"/>
      <c r="C7" s="106" t="s">
        <v>93</v>
      </c>
      <c r="D7" s="107"/>
      <c r="E7" s="107"/>
      <c r="F7" s="110"/>
      <c r="G7" s="110"/>
      <c r="H7" s="110"/>
      <c r="I7" s="110"/>
      <c r="J7" s="110"/>
      <c r="K7" s="108"/>
      <c r="L7" s="23"/>
      <c r="M7" s="22"/>
      <c r="N7" s="20"/>
      <c r="O7" s="32" t="s">
        <v>5</v>
      </c>
      <c r="P7" s="31"/>
      <c r="Q7" s="23"/>
    </row>
    <row r="8" spans="1:17" ht="15.75" thickBot="1" x14ac:dyDescent="0.3">
      <c r="A8" s="109"/>
      <c r="B8" s="20"/>
      <c r="C8" s="4" t="s">
        <v>32</v>
      </c>
      <c r="D8" s="8" t="s">
        <v>4</v>
      </c>
      <c r="E8" s="8" t="s">
        <v>5</v>
      </c>
      <c r="F8" s="8" t="s">
        <v>94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23"/>
      <c r="M8" s="22"/>
      <c r="N8" s="20"/>
      <c r="O8" s="32" t="s">
        <v>94</v>
      </c>
      <c r="P8" s="31"/>
      <c r="Q8" s="23"/>
    </row>
    <row r="9" spans="1:17" x14ac:dyDescent="0.25">
      <c r="A9" s="109"/>
      <c r="B9" s="20"/>
      <c r="C9" s="15"/>
      <c r="D9" s="15"/>
      <c r="E9" s="9"/>
      <c r="F9" s="9"/>
      <c r="G9" s="9"/>
      <c r="H9" s="9"/>
      <c r="I9" s="9"/>
      <c r="J9" s="9"/>
      <c r="K9" s="16"/>
      <c r="L9" s="23"/>
      <c r="M9" s="22"/>
      <c r="N9" s="20"/>
      <c r="O9" s="32" t="s">
        <v>7</v>
      </c>
      <c r="P9" s="31"/>
      <c r="Q9" s="23"/>
    </row>
    <row r="10" spans="1:17" x14ac:dyDescent="0.25">
      <c r="A10" s="109"/>
      <c r="B10" s="20"/>
      <c r="C10" s="6"/>
      <c r="D10" s="10"/>
      <c r="E10" s="10"/>
      <c r="F10" s="10"/>
      <c r="G10" s="10"/>
      <c r="H10" s="10"/>
      <c r="I10" s="10"/>
      <c r="J10" s="10"/>
      <c r="K10" s="16"/>
      <c r="L10" s="23"/>
      <c r="M10" s="22"/>
      <c r="N10" s="20"/>
      <c r="O10" s="32" t="s">
        <v>8</v>
      </c>
      <c r="P10" s="31"/>
      <c r="Q10" s="23"/>
    </row>
    <row r="11" spans="1:17" x14ac:dyDescent="0.25">
      <c r="A11" s="109"/>
      <c r="B11" s="20"/>
      <c r="C11" s="6"/>
      <c r="D11" s="10"/>
      <c r="E11" s="10"/>
      <c r="F11" s="10"/>
      <c r="G11" s="10"/>
      <c r="H11" s="10"/>
      <c r="I11" s="10"/>
      <c r="J11" s="10"/>
      <c r="K11" s="10"/>
      <c r="L11" s="23"/>
      <c r="M11" s="22"/>
      <c r="N11" s="20"/>
      <c r="O11" s="32" t="s">
        <v>9</v>
      </c>
      <c r="P11" s="31"/>
      <c r="Q11" s="23"/>
    </row>
    <row r="12" spans="1:17" ht="15.75" thickBot="1" x14ac:dyDescent="0.3">
      <c r="A12" s="109"/>
      <c r="B12" s="20"/>
      <c r="C12" s="7"/>
      <c r="D12" s="11"/>
      <c r="E12" s="11"/>
      <c r="F12" s="11"/>
      <c r="G12" s="11"/>
      <c r="H12" s="11"/>
      <c r="I12" s="11"/>
      <c r="J12" s="11"/>
      <c r="K12" s="11"/>
      <c r="L12" s="23"/>
      <c r="M12" s="22"/>
      <c r="N12" s="20"/>
      <c r="O12" s="32" t="s">
        <v>10</v>
      </c>
      <c r="P12" s="31"/>
      <c r="Q12" s="23"/>
    </row>
    <row r="13" spans="1:17" ht="15.75" thickBot="1" x14ac:dyDescent="0.3">
      <c r="A13" s="109"/>
      <c r="B13" s="25"/>
      <c r="C13" s="28"/>
      <c r="D13" s="28"/>
      <c r="E13" s="28"/>
      <c r="F13" s="28"/>
      <c r="G13" s="28"/>
      <c r="H13" s="28"/>
      <c r="I13" s="28"/>
      <c r="J13" s="28"/>
      <c r="K13" s="28"/>
      <c r="L13" s="27"/>
      <c r="M13" s="22"/>
      <c r="N13" s="20"/>
      <c r="O13" s="32" t="s">
        <v>11</v>
      </c>
      <c r="P13" s="31"/>
      <c r="Q13" s="23"/>
    </row>
    <row r="14" spans="1:17" ht="15.75" thickBot="1" x14ac:dyDescent="0.3">
      <c r="N14" s="25"/>
      <c r="O14" s="34"/>
      <c r="P14" s="34"/>
      <c r="Q14" s="27"/>
    </row>
    <row r="15" spans="1:17" x14ac:dyDescent="0.25">
      <c r="P15" s="1"/>
    </row>
  </sheetData>
  <mergeCells count="2">
    <mergeCell ref="A3:A13"/>
    <mergeCell ref="C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5:M16"/>
  <sheetViews>
    <sheetView workbookViewId="0">
      <selection activeCell="D9" sqref="D9"/>
    </sheetView>
  </sheetViews>
  <sheetFormatPr defaultRowHeight="15" x14ac:dyDescent="0.25"/>
  <cols>
    <col min="1" max="1" width="10.85546875" customWidth="1"/>
    <col min="2" max="2" width="5.5703125" customWidth="1"/>
    <col min="3" max="7" width="20" customWidth="1"/>
    <col min="11" max="11" width="15.7109375" bestFit="1" customWidth="1"/>
    <col min="12" max="12" width="7.42578125" bestFit="1" customWidth="1"/>
  </cols>
  <sheetData>
    <row r="5" spans="1:13" ht="15.75" thickBot="1" x14ac:dyDescent="0.3"/>
    <row r="6" spans="1:13" x14ac:dyDescent="0.25">
      <c r="A6" s="109" t="s">
        <v>91</v>
      </c>
      <c r="B6" s="17"/>
      <c r="C6" s="18"/>
      <c r="D6" s="18"/>
      <c r="E6" s="18"/>
      <c r="F6" s="18"/>
      <c r="G6" s="18"/>
      <c r="H6" s="19"/>
      <c r="I6" s="22"/>
      <c r="J6" s="22"/>
    </row>
    <row r="7" spans="1:13" x14ac:dyDescent="0.25">
      <c r="A7" s="109"/>
      <c r="B7" s="20"/>
      <c r="C7" s="22"/>
      <c r="D7" s="22"/>
      <c r="E7" s="22"/>
      <c r="F7" s="22"/>
      <c r="G7" s="22"/>
      <c r="H7" s="23"/>
      <c r="I7" s="22"/>
      <c r="J7" s="22"/>
    </row>
    <row r="8" spans="1:13" ht="15.75" thickBot="1" x14ac:dyDescent="0.3">
      <c r="A8" s="109"/>
      <c r="B8" s="20"/>
      <c r="C8" s="21" t="s">
        <v>69</v>
      </c>
      <c r="D8" s="21"/>
      <c r="E8" s="21" t="s">
        <v>70</v>
      </c>
      <c r="F8" s="21"/>
      <c r="G8" s="21"/>
      <c r="H8" s="23"/>
      <c r="I8" s="22"/>
      <c r="J8" s="22"/>
    </row>
    <row r="9" spans="1:13" ht="15.75" thickBot="1" x14ac:dyDescent="0.3">
      <c r="A9" s="109"/>
      <c r="B9" s="20"/>
      <c r="C9" s="22"/>
      <c r="D9" s="22"/>
      <c r="E9" s="22"/>
      <c r="F9" s="22"/>
      <c r="G9" s="22"/>
      <c r="H9" s="23"/>
      <c r="I9" s="22"/>
      <c r="J9" s="17"/>
      <c r="K9" s="18"/>
      <c r="L9" s="18"/>
      <c r="M9" s="19"/>
    </row>
    <row r="10" spans="1:13" ht="15.75" thickBot="1" x14ac:dyDescent="0.3">
      <c r="A10" s="109"/>
      <c r="B10" s="20"/>
      <c r="C10" s="106" t="s">
        <v>91</v>
      </c>
      <c r="D10" s="107"/>
      <c r="E10" s="107"/>
      <c r="F10" s="110"/>
      <c r="G10" s="108"/>
      <c r="H10" s="23"/>
      <c r="I10" s="22"/>
      <c r="J10" s="20"/>
      <c r="K10" s="30" t="s">
        <v>69</v>
      </c>
      <c r="L10" s="31"/>
      <c r="M10" s="23"/>
    </row>
    <row r="11" spans="1:13" ht="15.75" thickBot="1" x14ac:dyDescent="0.3">
      <c r="A11" s="109"/>
      <c r="B11" s="20"/>
      <c r="C11" s="4" t="s">
        <v>32</v>
      </c>
      <c r="D11" s="8" t="s">
        <v>4</v>
      </c>
      <c r="E11" s="8" t="s">
        <v>33</v>
      </c>
      <c r="F11" s="8" t="s">
        <v>55</v>
      </c>
      <c r="G11" s="8" t="s">
        <v>96</v>
      </c>
      <c r="H11" s="23"/>
      <c r="I11" s="22"/>
      <c r="J11" s="20"/>
      <c r="K11" s="32" t="s">
        <v>32</v>
      </c>
      <c r="L11" s="31"/>
      <c r="M11" s="23"/>
    </row>
    <row r="12" spans="1:13" x14ac:dyDescent="0.25">
      <c r="A12" s="109"/>
      <c r="B12" s="20"/>
      <c r="C12" s="15"/>
      <c r="D12" s="15"/>
      <c r="E12" s="9"/>
      <c r="F12" s="9"/>
      <c r="G12" s="16"/>
      <c r="H12" s="23"/>
      <c r="I12" s="22"/>
      <c r="J12" s="20"/>
      <c r="K12" s="32" t="s">
        <v>4</v>
      </c>
      <c r="L12" s="31"/>
      <c r="M12" s="23"/>
    </row>
    <row r="13" spans="1:13" x14ac:dyDescent="0.25">
      <c r="A13" s="109"/>
      <c r="B13" s="20"/>
      <c r="C13" s="6"/>
      <c r="D13" s="10"/>
      <c r="E13" s="10"/>
      <c r="F13" s="10"/>
      <c r="G13" s="16"/>
      <c r="H13" s="23"/>
      <c r="I13" s="22"/>
      <c r="J13" s="20"/>
      <c r="K13" s="32" t="s">
        <v>56</v>
      </c>
      <c r="L13" s="31"/>
      <c r="M13" s="23"/>
    </row>
    <row r="14" spans="1:13" x14ac:dyDescent="0.25">
      <c r="A14" s="109"/>
      <c r="B14" s="20"/>
      <c r="C14" s="6"/>
      <c r="D14" s="10"/>
      <c r="E14" s="10"/>
      <c r="F14" s="10"/>
      <c r="G14" s="10"/>
      <c r="H14" s="23"/>
      <c r="I14" s="22"/>
      <c r="J14" s="20"/>
      <c r="K14" s="32" t="s">
        <v>92</v>
      </c>
      <c r="L14" s="31"/>
      <c r="M14" s="23"/>
    </row>
    <row r="15" spans="1:13" ht="15.75" thickBot="1" x14ac:dyDescent="0.3">
      <c r="A15" s="109"/>
      <c r="B15" s="20"/>
      <c r="C15" s="7"/>
      <c r="D15" s="11"/>
      <c r="E15" s="11"/>
      <c r="F15" s="11"/>
      <c r="G15" s="11"/>
      <c r="H15" s="23"/>
      <c r="I15" s="22"/>
      <c r="J15" s="25"/>
      <c r="K15" s="26"/>
      <c r="L15" s="26"/>
      <c r="M15" s="27"/>
    </row>
    <row r="16" spans="1:13" ht="15.75" thickBot="1" x14ac:dyDescent="0.3">
      <c r="A16" s="109"/>
      <c r="B16" s="25"/>
      <c r="C16" s="28"/>
      <c r="D16" s="28"/>
      <c r="E16" s="28"/>
      <c r="F16" s="28"/>
      <c r="G16" s="28"/>
      <c r="H16" s="27"/>
      <c r="I16" s="22"/>
      <c r="J16" s="22"/>
    </row>
  </sheetData>
  <mergeCells count="2">
    <mergeCell ref="A6:A16"/>
    <mergeCell ref="C10: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M14"/>
  <sheetViews>
    <sheetView workbookViewId="0">
      <selection activeCell="C7" sqref="C7:G7"/>
    </sheetView>
  </sheetViews>
  <sheetFormatPr defaultRowHeight="15" x14ac:dyDescent="0.25"/>
  <sheetData>
    <row r="2" spans="1:13" ht="15.75" thickBot="1" x14ac:dyDescent="0.3"/>
    <row r="3" spans="1:13" x14ac:dyDescent="0.25">
      <c r="A3" s="109" t="s">
        <v>95</v>
      </c>
      <c r="B3" s="17"/>
      <c r="C3" s="18"/>
      <c r="D3" s="18"/>
      <c r="E3" s="18"/>
      <c r="F3" s="18"/>
      <c r="G3" s="18"/>
      <c r="H3" s="19"/>
      <c r="I3" s="22"/>
      <c r="J3" s="22"/>
    </row>
    <row r="4" spans="1:13" x14ac:dyDescent="0.25">
      <c r="A4" s="109"/>
      <c r="B4" s="20"/>
      <c r="C4" s="22"/>
      <c r="D4" s="22"/>
      <c r="E4" s="22"/>
      <c r="F4" s="22"/>
      <c r="G4" s="22"/>
      <c r="H4" s="23"/>
      <c r="I4" s="22"/>
      <c r="J4" s="22"/>
    </row>
    <row r="5" spans="1:13" ht="15.75" thickBot="1" x14ac:dyDescent="0.3">
      <c r="A5" s="109"/>
      <c r="B5" s="20"/>
      <c r="C5" s="21" t="s">
        <v>69</v>
      </c>
      <c r="D5" s="21"/>
      <c r="E5" s="21"/>
      <c r="F5" s="21" t="s">
        <v>70</v>
      </c>
      <c r="G5" s="21"/>
      <c r="H5" s="23"/>
      <c r="I5" s="22"/>
      <c r="J5" s="22"/>
    </row>
    <row r="6" spans="1:13" ht="15.75" thickBot="1" x14ac:dyDescent="0.3">
      <c r="A6" s="109"/>
      <c r="B6" s="20"/>
      <c r="C6" s="22"/>
      <c r="D6" s="22"/>
      <c r="E6" s="22"/>
      <c r="F6" s="22"/>
      <c r="G6" s="22"/>
      <c r="H6" s="23"/>
      <c r="I6" s="22"/>
      <c r="J6" s="17"/>
      <c r="K6" s="18"/>
      <c r="L6" s="18"/>
      <c r="M6" s="19"/>
    </row>
    <row r="7" spans="1:13" ht="15.75" thickBot="1" x14ac:dyDescent="0.3">
      <c r="A7" s="109"/>
      <c r="B7" s="20"/>
      <c r="C7" s="106" t="s">
        <v>95</v>
      </c>
      <c r="D7" s="107"/>
      <c r="E7" s="107"/>
      <c r="F7" s="107"/>
      <c r="G7" s="108"/>
      <c r="H7" s="23"/>
      <c r="I7" s="22"/>
      <c r="J7" s="20"/>
      <c r="K7" s="30" t="s">
        <v>69</v>
      </c>
      <c r="L7" s="31"/>
      <c r="M7" s="23"/>
    </row>
    <row r="8" spans="1:13" ht="15.75" thickBot="1" x14ac:dyDescent="0.3">
      <c r="A8" s="109"/>
      <c r="B8" s="20"/>
      <c r="C8" s="4" t="s">
        <v>32</v>
      </c>
      <c r="D8" s="8" t="s">
        <v>4</v>
      </c>
      <c r="E8" s="8" t="s">
        <v>96</v>
      </c>
      <c r="F8" s="8" t="s">
        <v>33</v>
      </c>
      <c r="G8" s="8" t="s">
        <v>55</v>
      </c>
      <c r="H8" s="23"/>
      <c r="I8" s="22"/>
      <c r="J8" s="20"/>
      <c r="K8" s="32" t="s">
        <v>32</v>
      </c>
      <c r="L8" s="31"/>
      <c r="M8" s="23"/>
    </row>
    <row r="9" spans="1:13" x14ac:dyDescent="0.25">
      <c r="A9" s="109"/>
      <c r="B9" s="20"/>
      <c r="C9" s="15"/>
      <c r="D9" s="15"/>
      <c r="E9" s="9"/>
      <c r="F9" s="9"/>
      <c r="G9" s="16"/>
      <c r="H9" s="23"/>
      <c r="I9" s="22"/>
      <c r="J9" s="20"/>
      <c r="K9" s="32" t="s">
        <v>4</v>
      </c>
      <c r="L9" s="31"/>
      <c r="M9" s="23"/>
    </row>
    <row r="10" spans="1:13" x14ac:dyDescent="0.25">
      <c r="A10" s="109"/>
      <c r="B10" s="20"/>
      <c r="C10" s="6"/>
      <c r="D10" s="10"/>
      <c r="E10" s="10"/>
      <c r="F10" s="10"/>
      <c r="G10" s="16"/>
      <c r="H10" s="23"/>
      <c r="I10" s="22"/>
      <c r="J10" s="20"/>
      <c r="K10" s="32" t="s">
        <v>96</v>
      </c>
      <c r="L10" s="31"/>
      <c r="M10" s="23"/>
    </row>
    <row r="11" spans="1:13" x14ac:dyDescent="0.25">
      <c r="A11" s="109"/>
      <c r="B11" s="20"/>
      <c r="C11" s="6"/>
      <c r="D11" s="10"/>
      <c r="E11" s="10"/>
      <c r="F11" s="10"/>
      <c r="G11" s="10"/>
      <c r="H11" s="23"/>
      <c r="I11" s="22"/>
      <c r="J11" s="20"/>
      <c r="K11" s="32" t="s">
        <v>56</v>
      </c>
      <c r="L11" s="31"/>
      <c r="M11" s="23"/>
    </row>
    <row r="12" spans="1:13" ht="15.75" thickBot="1" x14ac:dyDescent="0.3">
      <c r="A12" s="109"/>
      <c r="B12" s="20"/>
      <c r="C12" s="7"/>
      <c r="D12" s="11"/>
      <c r="E12" s="11"/>
      <c r="F12" s="11"/>
      <c r="G12" s="11"/>
      <c r="H12" s="23"/>
      <c r="I12" s="22"/>
      <c r="J12" s="20"/>
      <c r="K12" s="32" t="s">
        <v>92</v>
      </c>
      <c r="L12" s="31"/>
      <c r="M12" s="23"/>
    </row>
    <row r="13" spans="1:13" ht="15.75" thickBot="1" x14ac:dyDescent="0.3">
      <c r="A13" s="109"/>
      <c r="B13" s="25"/>
      <c r="C13" s="28"/>
      <c r="D13" s="28"/>
      <c r="E13" s="28"/>
      <c r="F13" s="28"/>
      <c r="G13" s="28"/>
      <c r="H13" s="27"/>
      <c r="I13" s="22"/>
      <c r="J13" s="25"/>
      <c r="K13" s="26"/>
      <c r="L13" s="26"/>
      <c r="M13" s="27"/>
    </row>
    <row r="14" spans="1:13" x14ac:dyDescent="0.25">
      <c r="J14" s="22"/>
    </row>
  </sheetData>
  <mergeCells count="2">
    <mergeCell ref="A3:A13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eslam</vt:lpstr>
      <vt:lpstr>Sheet1</vt:lpstr>
      <vt:lpstr>Sheet2</vt:lpstr>
      <vt:lpstr>Operation</vt:lpstr>
      <vt:lpstr>Planes "Customer's"</vt:lpstr>
      <vt:lpstr>Catering</vt:lpstr>
      <vt:lpstr>Item's</vt:lpstr>
      <vt:lpstr>User's</vt:lpstr>
      <vt:lpstr>Person</vt:lpstr>
      <vt:lpstr>Currencies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2019-09-09T10:19:14Z</dcterms:modified>
</cp:coreProperties>
</file>