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20695\Desktop\"/>
    </mc:Choice>
  </mc:AlternateContent>
  <xr:revisionPtr revIDLastSave="0" documentId="8_{4851531A-961D-44F8-92E9-8ECA88E415B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etails Wise" sheetId="1" r:id="rId1"/>
    <sheet name="Month Wise Sale" sheetId="5" r:id="rId2"/>
  </sheets>
  <definedNames>
    <definedName name="_xlnm._FilterDatabase" localSheetId="0" hidden="1">'Details Wise'!$A$1:$G$81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fgrw.barcode</author>
  </authors>
  <commentList>
    <comment ref="C4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fgrw.barcode: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5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fgrw.barcode: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<sst xmlns="http://schemas.openxmlformats.org/spreadsheetml/2006/main" count="370" uniqueCount="196">
  <si>
    <t>DATE</t>
  </si>
  <si>
    <t>ORDER NUMBER</t>
  </si>
  <si>
    <t>AMOUNT</t>
  </si>
  <si>
    <t>BILL NUMBER</t>
  </si>
  <si>
    <t>ACCOUNT</t>
  </si>
  <si>
    <t>AFC-058866</t>
  </si>
  <si>
    <t>NUMBER</t>
  </si>
  <si>
    <t>FASM005004</t>
  </si>
  <si>
    <t>FGRG060012545</t>
  </si>
  <si>
    <t>AF-180678</t>
  </si>
  <si>
    <t>FGRG060012692</t>
  </si>
  <si>
    <t>AF-180542</t>
  </si>
  <si>
    <t>FGRG060012713</t>
  </si>
  <si>
    <t>AF-184899</t>
  </si>
  <si>
    <t>AF-184946</t>
  </si>
  <si>
    <t>FGRG060013137</t>
  </si>
  <si>
    <t>FGRG060013136</t>
  </si>
  <si>
    <t>AF-183765</t>
  </si>
  <si>
    <t>FGRG060013243</t>
  </si>
  <si>
    <t>17/08/2024</t>
  </si>
  <si>
    <t>FGRG060014140</t>
  </si>
  <si>
    <t>AF-195226</t>
  </si>
  <si>
    <t>18/08/2024</t>
  </si>
  <si>
    <t>AF-195734</t>
  </si>
  <si>
    <t>FGRG060014231</t>
  </si>
  <si>
    <t>AF-196037</t>
  </si>
  <si>
    <t>FGRG060014236</t>
  </si>
  <si>
    <t>AF-196411</t>
  </si>
  <si>
    <t>FGRG060014280</t>
  </si>
  <si>
    <t>22/08/2024</t>
  </si>
  <si>
    <t>AF-199460</t>
  </si>
  <si>
    <t>FGRG060014639</t>
  </si>
  <si>
    <t>25/08/2024</t>
  </si>
  <si>
    <t>AF-202703</t>
  </si>
  <si>
    <t>FGRG060014932</t>
  </si>
  <si>
    <t>FGRG060014979</t>
  </si>
  <si>
    <t>26/08/2024</t>
  </si>
  <si>
    <t>FGRG060015025</t>
  </si>
  <si>
    <t>AF-203610</t>
  </si>
  <si>
    <t>26/8/2024</t>
  </si>
  <si>
    <t>AF-204371</t>
  </si>
  <si>
    <t>FGRG060015057</t>
  </si>
  <si>
    <t>27/8/2024</t>
  </si>
  <si>
    <t>AF-204696</t>
  </si>
  <si>
    <t>FGRG060015092</t>
  </si>
  <si>
    <t>AF-206317</t>
  </si>
  <si>
    <t>28/08/2024</t>
  </si>
  <si>
    <t>FGRG060015211</t>
  </si>
  <si>
    <t>30/08/2024</t>
  </si>
  <si>
    <t>FGRG060015318</t>
  </si>
  <si>
    <t>AF-207937</t>
  </si>
  <si>
    <t>AF-214054</t>
  </si>
  <si>
    <t>FGRG060015837</t>
  </si>
  <si>
    <t>AF-216067</t>
  </si>
  <si>
    <t>FGRG060016026</t>
  </si>
  <si>
    <t>AF-216914</t>
  </si>
  <si>
    <t>FGRG060016134</t>
  </si>
  <si>
    <t>AF-218219</t>
  </si>
  <si>
    <t>FGRG060016256</t>
  </si>
  <si>
    <t>AF-221332</t>
  </si>
  <si>
    <t>FGRG060016519</t>
  </si>
  <si>
    <t>AF-221464</t>
  </si>
  <si>
    <t>FGRG060016520</t>
  </si>
  <si>
    <t>AF-221981</t>
  </si>
  <si>
    <t>FGRG060016563</t>
  </si>
  <si>
    <t>FGRG060016615</t>
  </si>
  <si>
    <t>FGRG060016616</t>
  </si>
  <si>
    <t>AF-222865</t>
  </si>
  <si>
    <t>AF-222789</t>
  </si>
  <si>
    <t>FGRG060016646</t>
  </si>
  <si>
    <t>FGRG060016636</t>
  </si>
  <si>
    <t>AF-229735</t>
  </si>
  <si>
    <t>19/09/2024</t>
  </si>
  <si>
    <t>FGRG060017250</t>
  </si>
  <si>
    <t>AF-230576</t>
  </si>
  <si>
    <t>20/09/2024</t>
  </si>
  <si>
    <t>FGRG060017288</t>
  </si>
  <si>
    <t>#0344289448</t>
  </si>
  <si>
    <t>21/09/2024</t>
  </si>
  <si>
    <t>#0344288267</t>
  </si>
  <si>
    <t>FGRG060017375</t>
  </si>
  <si>
    <t>FGRG060017376</t>
  </si>
  <si>
    <t>AF-231711</t>
  </si>
  <si>
    <t>FGRG060017405</t>
  </si>
  <si>
    <t>22/09/2024</t>
  </si>
  <si>
    <t>AF-232699</t>
  </si>
  <si>
    <t>FGRG060017467</t>
  </si>
  <si>
    <t>23/09/2024</t>
  </si>
  <si>
    <t>FGRG060017592</t>
  </si>
  <si>
    <t>25/09/2024</t>
  </si>
  <si>
    <t>#0345676887</t>
  </si>
  <si>
    <t>FGRG060017730</t>
  </si>
  <si>
    <t>#0345681526</t>
  </si>
  <si>
    <t>FGRG060017729</t>
  </si>
  <si>
    <t xml:space="preserve"> #0345686421</t>
  </si>
  <si>
    <t>FGRG060017728</t>
  </si>
  <si>
    <t>28/09/2024</t>
  </si>
  <si>
    <t>FGRG060017941</t>
  </si>
  <si>
    <t>AF-240274</t>
  </si>
  <si>
    <t>FGRG060018332</t>
  </si>
  <si>
    <t>FGRG060018443</t>
  </si>
  <si>
    <t>30/09/24</t>
  </si>
  <si>
    <t>AF-241231</t>
  </si>
  <si>
    <t>FGRG060018175</t>
  </si>
  <si>
    <t>FGRG060018173</t>
  </si>
  <si>
    <t>AF-240954</t>
  </si>
  <si>
    <t>FGRG060018171</t>
  </si>
  <si>
    <t>FGRG060018256</t>
  </si>
  <si>
    <t>AF-244266</t>
  </si>
  <si>
    <t>AF-246906</t>
  </si>
  <si>
    <t>AF-246939</t>
  </si>
  <si>
    <t>FGRG060018658</t>
  </si>
  <si>
    <t>AF-246549</t>
  </si>
  <si>
    <t>FGRG060018642</t>
  </si>
  <si>
    <t>FGRG060018694</t>
  </si>
  <si>
    <t>AF-247367</t>
  </si>
  <si>
    <t>FGRG060018756</t>
  </si>
  <si>
    <t>AF-248969</t>
  </si>
  <si>
    <t>FGRG060019075</t>
  </si>
  <si>
    <t>AF-252659</t>
  </si>
  <si>
    <t>FGRG060019194</t>
  </si>
  <si>
    <t>13/10/2024</t>
  </si>
  <si>
    <t>AF-255568</t>
  </si>
  <si>
    <t>FGRG060019531</t>
  </si>
  <si>
    <t>AF-255761</t>
  </si>
  <si>
    <t>FGRG060019549</t>
  </si>
  <si>
    <t>16/10/2024</t>
  </si>
  <si>
    <t>17/10/2024</t>
  </si>
  <si>
    <t>FGRG060019956</t>
  </si>
  <si>
    <t>20/10/2024</t>
  </si>
  <si>
    <t>AF-262111</t>
  </si>
  <si>
    <t>FGRG060020285</t>
  </si>
  <si>
    <t>AF-265922</t>
  </si>
  <si>
    <t>24/10/2024</t>
  </si>
  <si>
    <t>FGRG060020668</t>
  </si>
  <si>
    <t>25/10/2024</t>
  </si>
  <si>
    <t>AF-266743</t>
  </si>
  <si>
    <t>FGRG060020763</t>
  </si>
  <si>
    <t>AF-269764</t>
  </si>
  <si>
    <t>27/10/2024</t>
  </si>
  <si>
    <t>FGRG060021037</t>
  </si>
  <si>
    <t>AF-271735</t>
  </si>
  <si>
    <t>29/10/2024</t>
  </si>
  <si>
    <t>FGRG060021194</t>
  </si>
  <si>
    <t>30/10/2024</t>
  </si>
  <si>
    <t>FGRG060021244</t>
  </si>
  <si>
    <t>FGRG060021089</t>
  </si>
  <si>
    <t>FGRG060021092</t>
  </si>
  <si>
    <t>FGRG060021077</t>
  </si>
  <si>
    <t>FGRG060021076</t>
  </si>
  <si>
    <t>AF-272927</t>
  </si>
  <si>
    <t>FGRG060021298</t>
  </si>
  <si>
    <t>FGRG060021337</t>
  </si>
  <si>
    <t>31/10/2024</t>
  </si>
  <si>
    <t>AF-274807</t>
  </si>
  <si>
    <t>FGRG060021431</t>
  </si>
  <si>
    <t>AF-275169</t>
  </si>
  <si>
    <t>FGRG060021460</t>
  </si>
  <si>
    <t>AF-274124</t>
  </si>
  <si>
    <t>FGRG060021424</t>
  </si>
  <si>
    <t>FGRG060018904</t>
  </si>
  <si>
    <t>FGRG060021716</t>
  </si>
  <si>
    <t>AF-278445</t>
  </si>
  <si>
    <t>FGRG060021911</t>
  </si>
  <si>
    <t>AF-22401</t>
  </si>
  <si>
    <t>FGRG060019858</t>
  </si>
  <si>
    <t>AF-282609</t>
  </si>
  <si>
    <t>FGRG060022432</t>
  </si>
  <si>
    <t>AF-283236</t>
  </si>
  <si>
    <t>FGRG060022440</t>
  </si>
  <si>
    <t>13/11/2024</t>
  </si>
  <si>
    <t>#0353255722</t>
  </si>
  <si>
    <t>#0353256913</t>
  </si>
  <si>
    <t>#0353258205</t>
  </si>
  <si>
    <t>FGRG060023095</t>
  </si>
  <si>
    <t>FGRG060023097</t>
  </si>
  <si>
    <t>FGRG060023101</t>
  </si>
  <si>
    <t>Sale FTM OF August-24</t>
  </si>
  <si>
    <t>Sale FTM OF Sep-24</t>
  </si>
  <si>
    <t>Sale FTM OF Oct-24</t>
  </si>
  <si>
    <t xml:space="preserve">Total </t>
  </si>
  <si>
    <t>Month Wise E-Com Sale</t>
  </si>
  <si>
    <t>MOP</t>
  </si>
  <si>
    <t>AF-174546</t>
  </si>
  <si>
    <t>Safe Pay</t>
  </si>
  <si>
    <t>AF-233943</t>
  </si>
  <si>
    <t>AF-238478</t>
  </si>
  <si>
    <t>AF-251442</t>
  </si>
  <si>
    <t>AF-258547</t>
  </si>
  <si>
    <t>AF-259064</t>
  </si>
  <si>
    <t>AF-272093</t>
  </si>
  <si>
    <t>AF-273470</t>
  </si>
  <si>
    <t>AF-276957</t>
  </si>
  <si>
    <t>Cash on Delivery</t>
  </si>
  <si>
    <t>Order ID Required</t>
  </si>
  <si>
    <t>Safepay TR.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</si>
</sst>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10"/>
      <color rgb="FF495057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b/>
      <sz val="11"/>
      <color rgb="FF495057"/>
      <name val="Arial"/>
      <family val="2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4E6173"/>
      </left>
      <right style="medium">
        <color rgb="FF4E617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2" fillId="0" borderId="1" xfId="0" applyNumberFormat="1" applyFont="1" applyBorder="1"/>
    <xf numFmtId="0" fontId="1" fillId="0" borderId="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3" fontId="16" fillId="0" borderId="1" xfId="0" applyNumberFormat="1" applyFont="1" applyBorder="1" applyAlignment="1">
      <alignment horizontal="center"/>
    </xf>
    <xf numFmtId="0" fontId="17" fillId="0" borderId="8" xfId="0" applyFont="1" applyBorder="1"/>
    <xf numFmtId="0" fontId="17" fillId="0" borderId="9" xfId="0" applyFont="1" applyBorder="1"/>
    <xf numFmtId="0" fontId="17" fillId="0" borderId="10" xfId="0" applyFont="1" applyBorder="1"/>
    <xf numFmtId="0" fontId="17" fillId="0" borderId="11" xfId="0" applyFont="1" applyBorder="1"/>
    <xf numFmtId="0" fontId="17" fillId="0" borderId="12" xfId="0" applyFont="1" applyBorder="1"/>
    <xf numFmtId="0" fontId="17" fillId="0" borderId="13" xfId="0" applyFont="1" applyBorder="1"/>
    <xf numFmtId="0" fontId="17" fillId="0" borderId="0" xfId="0" applyFont="1"/>
    <xf numFmtId="0" fontId="16" fillId="4" borderId="16" xfId="0" applyFont="1" applyFill="1" applyBorder="1"/>
    <xf numFmtId="0" fontId="16" fillId="4" borderId="17" xfId="0" applyFont="1" applyFill="1" applyBorder="1"/>
    <xf numFmtId="0" fontId="16" fillId="4" borderId="14" xfId="0" applyFont="1" applyFill="1" applyBorder="1" applyAlignment="1">
      <alignment horizontal="center"/>
    </xf>
    <xf numFmtId="0" fontId="16" fillId="4" borderId="15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7" fillId="3" borderId="2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1" fillId="0" borderId="5" xfId="0" applyFont="1" applyBorder="1" applyAlignment="1">
      <alignment horizontal="left"/>
    </xf>
    <xf numFmtId="0" fontId="0" fillId="5" borderId="1" xfId="0" applyFill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/>
    </xf>
    <xf numFmtId="0" fontId="11" fillId="5" borderId="1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16" fillId="5" borderId="1" xfId="0" applyFont="1" applyFill="1" applyBorder="1" applyAlignment="1">
      <alignment horizontal="left"/>
    </xf>
    <xf numFmtId="0" fontId="15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"/>
  <sheetViews>
    <sheetView tabSelected="1" zoomScaleNormal="100" workbookViewId="0">
      <selection activeCell="G1" sqref="G1:G1048576"/>
    </sheetView>
  </sheetViews>
  <sheetFormatPr defaultRowHeight="14.5" x14ac:dyDescent="0.35"/>
  <cols>
    <col min="2" max="2" width="11.453125" customWidth="1"/>
    <col min="3" max="3" width="18.54296875" customWidth="1"/>
    <col min="4" max="4" width="14.26953125" customWidth="1"/>
    <col min="5" max="5" width="21.7265625" bestFit="1" customWidth="1"/>
    <col min="6" max="6" width="15" customWidth="1"/>
    <col min="7" max="7" width="16.08984375" bestFit="1" customWidth="1"/>
  </cols>
  <sheetData>
    <row r="1" spans="1:8" ht="15.5" x14ac:dyDescent="0.35">
      <c r="A1" s="5" t="s">
        <v>6</v>
      </c>
      <c r="B1" s="3" t="s">
        <v>0</v>
      </c>
      <c r="C1" s="1" t="s">
        <v>1</v>
      </c>
      <c r="D1" s="3" t="s">
        <v>2</v>
      </c>
      <c r="E1" s="5" t="s">
        <v>3</v>
      </c>
      <c r="F1" s="3" t="s">
        <v>4</v>
      </c>
      <c r="G1" s="38" t="s">
        <v>182</v>
      </c>
      <c r="H1" s="38" t="s">
        <v>195</v>
      </c>
    </row>
    <row r="2" spans="1:8" ht="15.5" x14ac:dyDescent="0.35">
      <c r="A2" s="7">
        <v>13</v>
      </c>
      <c r="B2" s="4" t="s">
        <v>32</v>
      </c>
      <c r="C2" s="52">
        <v>340524292</v>
      </c>
      <c r="D2" s="4">
        <v>25703</v>
      </c>
      <c r="E2" s="4" t="s">
        <v>35</v>
      </c>
      <c r="F2" s="3" t="s">
        <v>5</v>
      </c>
      <c r="G2" t="s">
        <v>194</v>
      </c>
    </row>
    <row r="3" spans="1:8" x14ac:dyDescent="0.35">
      <c r="A3" s="7">
        <v>2</v>
      </c>
      <c r="B3" s="6">
        <v>45359</v>
      </c>
      <c r="C3" s="39" t="s">
        <v>9</v>
      </c>
      <c r="D3" s="4">
        <v>3625</v>
      </c>
      <c r="E3" s="4" t="s">
        <v>10</v>
      </c>
      <c r="F3" s="4" t="s">
        <v>7</v>
      </c>
      <c r="G3" t="s">
        <v>184</v>
      </c>
    </row>
    <row r="4" spans="1:8" x14ac:dyDescent="0.35">
      <c r="A4" s="7">
        <v>3</v>
      </c>
      <c r="B4" s="6">
        <v>45359</v>
      </c>
      <c r="C4" s="39" t="s">
        <v>11</v>
      </c>
      <c r="D4" s="4">
        <v>3276</v>
      </c>
      <c r="E4" s="4" t="s">
        <v>12</v>
      </c>
      <c r="F4" s="4" t="s">
        <v>7</v>
      </c>
      <c r="G4" t="s">
        <v>184</v>
      </c>
    </row>
    <row r="5" spans="1:8" x14ac:dyDescent="0.35">
      <c r="A5" s="7">
        <v>4</v>
      </c>
      <c r="B5" s="6">
        <v>45481</v>
      </c>
      <c r="C5" s="40" t="s">
        <v>13</v>
      </c>
      <c r="D5" s="4">
        <v>4930</v>
      </c>
      <c r="E5" s="4" t="s">
        <v>15</v>
      </c>
      <c r="F5" s="4" t="s">
        <v>7</v>
      </c>
      <c r="G5" t="s">
        <v>184</v>
      </c>
    </row>
    <row r="6" spans="1:8" x14ac:dyDescent="0.35">
      <c r="A6" s="7">
        <v>5</v>
      </c>
      <c r="B6" s="6">
        <v>45481</v>
      </c>
      <c r="C6" s="41" t="s">
        <v>14</v>
      </c>
      <c r="D6" s="4">
        <v>5449</v>
      </c>
      <c r="E6" s="4" t="s">
        <v>16</v>
      </c>
      <c r="F6" s="4" t="s">
        <v>7</v>
      </c>
      <c r="G6" t="s">
        <v>184</v>
      </c>
    </row>
    <row r="7" spans="1:8" x14ac:dyDescent="0.35">
      <c r="A7" s="7">
        <v>6</v>
      </c>
      <c r="B7" s="6">
        <v>45512</v>
      </c>
      <c r="C7" s="39" t="s">
        <v>17</v>
      </c>
      <c r="D7" s="4">
        <v>15051</v>
      </c>
      <c r="E7" s="4" t="s">
        <v>18</v>
      </c>
      <c r="F7" s="4" t="s">
        <v>7</v>
      </c>
      <c r="G7" t="s">
        <v>184</v>
      </c>
    </row>
    <row r="8" spans="1:8" x14ac:dyDescent="0.35">
      <c r="A8" s="7">
        <v>7</v>
      </c>
      <c r="B8" s="6" t="s">
        <v>19</v>
      </c>
      <c r="C8" s="40" t="s">
        <v>21</v>
      </c>
      <c r="D8" s="4">
        <v>7192</v>
      </c>
      <c r="E8" s="4" t="s">
        <v>20</v>
      </c>
      <c r="F8" s="4" t="s">
        <v>7</v>
      </c>
      <c r="G8" t="s">
        <v>184</v>
      </c>
    </row>
    <row r="9" spans="1:8" x14ac:dyDescent="0.35">
      <c r="A9" s="7">
        <v>8</v>
      </c>
      <c r="B9" s="4" t="s">
        <v>22</v>
      </c>
      <c r="C9" s="39" t="s">
        <v>23</v>
      </c>
      <c r="D9" s="4">
        <v>2584</v>
      </c>
      <c r="E9" s="4" t="s">
        <v>24</v>
      </c>
      <c r="F9" s="4" t="s">
        <v>7</v>
      </c>
      <c r="G9" t="s">
        <v>184</v>
      </c>
    </row>
    <row r="10" spans="1:8" x14ac:dyDescent="0.35">
      <c r="A10" s="7">
        <v>9</v>
      </c>
      <c r="B10" s="4" t="s">
        <v>22</v>
      </c>
      <c r="C10" s="39" t="s">
        <v>25</v>
      </c>
      <c r="D10" s="4">
        <v>19264</v>
      </c>
      <c r="E10" s="4" t="s">
        <v>26</v>
      </c>
      <c r="F10" s="4" t="s">
        <v>7</v>
      </c>
      <c r="G10" t="s">
        <v>184</v>
      </c>
    </row>
    <row r="11" spans="1:8" x14ac:dyDescent="0.35">
      <c r="A11" s="7">
        <v>10</v>
      </c>
      <c r="B11" s="4" t="s">
        <v>22</v>
      </c>
      <c r="C11" s="40" t="s">
        <v>27</v>
      </c>
      <c r="D11" s="4">
        <v>11867</v>
      </c>
      <c r="E11" s="4" t="s">
        <v>28</v>
      </c>
      <c r="F11" s="4" t="s">
        <v>7</v>
      </c>
      <c r="G11" t="s">
        <v>184</v>
      </c>
    </row>
    <row r="12" spans="1:8" x14ac:dyDescent="0.35">
      <c r="A12" s="7">
        <v>11</v>
      </c>
      <c r="B12" s="4" t="s">
        <v>29</v>
      </c>
      <c r="C12" s="39" t="s">
        <v>30</v>
      </c>
      <c r="D12" s="4">
        <v>6009</v>
      </c>
      <c r="E12" s="4" t="s">
        <v>31</v>
      </c>
      <c r="F12" s="4" t="s">
        <v>7</v>
      </c>
      <c r="G12" t="s">
        <v>184</v>
      </c>
    </row>
    <row r="13" spans="1:8" x14ac:dyDescent="0.35">
      <c r="A13" s="7">
        <v>12</v>
      </c>
      <c r="B13" s="4" t="s">
        <v>32</v>
      </c>
      <c r="C13" s="39" t="s">
        <v>33</v>
      </c>
      <c r="D13" s="4">
        <v>29182</v>
      </c>
      <c r="E13" s="4" t="s">
        <v>34</v>
      </c>
      <c r="F13" s="4" t="s">
        <v>7</v>
      </c>
      <c r="G13" t="s">
        <v>184</v>
      </c>
    </row>
    <row r="14" spans="1:8" ht="15.5" x14ac:dyDescent="0.35">
      <c r="A14" s="7">
        <v>8</v>
      </c>
      <c r="B14" s="10">
        <v>45635</v>
      </c>
      <c r="C14" s="55">
        <v>343710398</v>
      </c>
      <c r="D14" s="9">
        <v>20485</v>
      </c>
      <c r="E14" s="4" t="s">
        <v>65</v>
      </c>
      <c r="F14" s="3" t="s">
        <v>5</v>
      </c>
      <c r="G14" t="s">
        <v>194</v>
      </c>
    </row>
    <row r="15" spans="1:8" x14ac:dyDescent="0.35">
      <c r="A15" s="7">
        <v>14</v>
      </c>
      <c r="B15" s="4" t="s">
        <v>36</v>
      </c>
      <c r="C15" s="42" t="s">
        <v>38</v>
      </c>
      <c r="D15" s="4">
        <v>23759</v>
      </c>
      <c r="E15" s="4" t="s">
        <v>37</v>
      </c>
      <c r="F15" s="4" t="s">
        <v>7</v>
      </c>
      <c r="G15" t="s">
        <v>184</v>
      </c>
    </row>
    <row r="16" spans="1:8" x14ac:dyDescent="0.35">
      <c r="A16" s="7">
        <v>15</v>
      </c>
      <c r="B16" s="4" t="s">
        <v>39</v>
      </c>
      <c r="C16" s="39" t="s">
        <v>40</v>
      </c>
      <c r="D16" s="4">
        <v>3284</v>
      </c>
      <c r="E16" s="4" t="s">
        <v>41</v>
      </c>
      <c r="F16" s="4" t="s">
        <v>7</v>
      </c>
      <c r="G16" t="s">
        <v>184</v>
      </c>
    </row>
    <row r="17" spans="1:7" x14ac:dyDescent="0.35">
      <c r="A17" s="7">
        <v>16</v>
      </c>
      <c r="B17" s="4" t="s">
        <v>42</v>
      </c>
      <c r="C17" s="39" t="s">
        <v>43</v>
      </c>
      <c r="D17" s="4">
        <v>12449</v>
      </c>
      <c r="E17" s="4" t="s">
        <v>44</v>
      </c>
      <c r="F17" s="4" t="s">
        <v>7</v>
      </c>
      <c r="G17" t="s">
        <v>184</v>
      </c>
    </row>
    <row r="18" spans="1:7" ht="15.5" x14ac:dyDescent="0.35">
      <c r="A18" s="7">
        <v>17</v>
      </c>
      <c r="B18" s="4" t="s">
        <v>46</v>
      </c>
      <c r="C18" s="43" t="s">
        <v>45</v>
      </c>
      <c r="D18" s="8">
        <v>6322</v>
      </c>
      <c r="E18" s="4" t="s">
        <v>47</v>
      </c>
      <c r="F18" s="4" t="s">
        <v>7</v>
      </c>
      <c r="G18" t="s">
        <v>184</v>
      </c>
    </row>
    <row r="19" spans="1:7" x14ac:dyDescent="0.35">
      <c r="A19" s="7">
        <v>18</v>
      </c>
      <c r="B19" s="2" t="s">
        <v>48</v>
      </c>
      <c r="C19" s="44" t="s">
        <v>50</v>
      </c>
      <c r="D19" s="4">
        <v>5269</v>
      </c>
      <c r="E19" s="4" t="s">
        <v>49</v>
      </c>
      <c r="F19" s="4" t="s">
        <v>7</v>
      </c>
      <c r="G19" t="s">
        <v>184</v>
      </c>
    </row>
    <row r="20" spans="1:7" x14ac:dyDescent="0.35">
      <c r="A20" s="7">
        <v>1</v>
      </c>
      <c r="B20" s="10">
        <v>45391</v>
      </c>
      <c r="C20" s="45" t="s">
        <v>51</v>
      </c>
      <c r="D20" s="11">
        <v>2294</v>
      </c>
      <c r="E20" s="4" t="s">
        <v>52</v>
      </c>
      <c r="F20" s="9" t="s">
        <v>7</v>
      </c>
      <c r="G20" t="s">
        <v>184</v>
      </c>
    </row>
    <row r="21" spans="1:7" ht="15.5" x14ac:dyDescent="0.35">
      <c r="A21" s="7">
        <v>2</v>
      </c>
      <c r="B21" s="10">
        <v>45452</v>
      </c>
      <c r="C21" s="46" t="s">
        <v>53</v>
      </c>
      <c r="D21" s="9">
        <v>26205</v>
      </c>
      <c r="E21" s="4" t="s">
        <v>54</v>
      </c>
      <c r="F21" s="9" t="s">
        <v>7</v>
      </c>
      <c r="G21" t="s">
        <v>184</v>
      </c>
    </row>
    <row r="22" spans="1:7" x14ac:dyDescent="0.35">
      <c r="A22" s="7">
        <v>3</v>
      </c>
      <c r="B22" s="13">
        <v>45482</v>
      </c>
      <c r="C22" s="47" t="s">
        <v>55</v>
      </c>
      <c r="D22" s="12">
        <v>19281</v>
      </c>
      <c r="E22" s="4" t="s">
        <v>56</v>
      </c>
      <c r="F22" s="12" t="s">
        <v>7</v>
      </c>
      <c r="G22" t="s">
        <v>184</v>
      </c>
    </row>
    <row r="23" spans="1:7" x14ac:dyDescent="0.35">
      <c r="A23" s="7">
        <v>4</v>
      </c>
      <c r="B23" s="10">
        <v>45513</v>
      </c>
      <c r="C23" s="48" t="s">
        <v>57</v>
      </c>
      <c r="D23" s="9">
        <v>2131</v>
      </c>
      <c r="E23" s="4" t="s">
        <v>58</v>
      </c>
      <c r="F23" s="12" t="s">
        <v>7</v>
      </c>
      <c r="G23" t="s">
        <v>184</v>
      </c>
    </row>
    <row r="24" spans="1:7" x14ac:dyDescent="0.35">
      <c r="A24" s="7">
        <v>5</v>
      </c>
      <c r="B24" s="10">
        <v>45605</v>
      </c>
      <c r="C24" s="41" t="s">
        <v>59</v>
      </c>
      <c r="D24" s="9">
        <v>1944</v>
      </c>
      <c r="E24" s="4" t="s">
        <v>60</v>
      </c>
      <c r="F24" s="12" t="s">
        <v>7</v>
      </c>
      <c r="G24" t="s">
        <v>184</v>
      </c>
    </row>
    <row r="25" spans="1:7" x14ac:dyDescent="0.35">
      <c r="A25" s="7">
        <v>6</v>
      </c>
      <c r="B25" s="6">
        <v>45605</v>
      </c>
      <c r="C25" s="39" t="s">
        <v>61</v>
      </c>
      <c r="D25" s="9">
        <v>3634</v>
      </c>
      <c r="E25" s="4" t="s">
        <v>62</v>
      </c>
      <c r="F25" s="12" t="s">
        <v>7</v>
      </c>
      <c r="G25" t="s">
        <v>184</v>
      </c>
    </row>
    <row r="26" spans="1:7" x14ac:dyDescent="0.35">
      <c r="A26" s="7">
        <v>7</v>
      </c>
      <c r="B26" s="10">
        <v>45605</v>
      </c>
      <c r="C26" s="45" t="s">
        <v>63</v>
      </c>
      <c r="D26" s="9">
        <v>2449</v>
      </c>
      <c r="E26" s="4" t="s">
        <v>64</v>
      </c>
      <c r="F26" s="12" t="s">
        <v>7</v>
      </c>
      <c r="G26" t="s">
        <v>184</v>
      </c>
    </row>
    <row r="27" spans="1:7" ht="15.5" x14ac:dyDescent="0.35">
      <c r="A27" s="7">
        <v>9</v>
      </c>
      <c r="B27" s="10">
        <v>45635</v>
      </c>
      <c r="C27" s="55">
        <v>343724109</v>
      </c>
      <c r="D27" s="9">
        <v>21608</v>
      </c>
      <c r="E27" s="4" t="s">
        <v>66</v>
      </c>
      <c r="F27" s="3" t="s">
        <v>5</v>
      </c>
      <c r="G27" t="s">
        <v>194</v>
      </c>
    </row>
    <row r="28" spans="1:7" ht="15" customHeight="1" x14ac:dyDescent="0.35">
      <c r="A28" s="7">
        <v>24</v>
      </c>
      <c r="B28" s="1" t="s">
        <v>101</v>
      </c>
      <c r="C28" s="56">
        <v>346470437</v>
      </c>
      <c r="D28" s="20">
        <v>20335</v>
      </c>
      <c r="E28" s="4" t="s">
        <v>103</v>
      </c>
      <c r="F28" s="3" t="s">
        <v>5</v>
      </c>
      <c r="G28" t="s">
        <v>194</v>
      </c>
    </row>
    <row r="29" spans="1:7" x14ac:dyDescent="0.35">
      <c r="A29" s="7">
        <v>10</v>
      </c>
      <c r="B29" s="10">
        <v>45635</v>
      </c>
      <c r="C29" s="45" t="s">
        <v>67</v>
      </c>
      <c r="D29" s="9">
        <v>10882</v>
      </c>
      <c r="E29" s="4" t="s">
        <v>69</v>
      </c>
      <c r="F29" s="12" t="s">
        <v>7</v>
      </c>
      <c r="G29" t="s">
        <v>184</v>
      </c>
    </row>
    <row r="30" spans="1:7" x14ac:dyDescent="0.35">
      <c r="A30" s="7">
        <v>11</v>
      </c>
      <c r="B30" s="10">
        <v>45635</v>
      </c>
      <c r="C30" s="44" t="s">
        <v>68</v>
      </c>
      <c r="D30" s="9">
        <v>13999</v>
      </c>
      <c r="E30" s="4" t="s">
        <v>70</v>
      </c>
      <c r="F30" s="12" t="s">
        <v>7</v>
      </c>
      <c r="G30" t="s">
        <v>184</v>
      </c>
    </row>
    <row r="31" spans="1:7" ht="15.5" x14ac:dyDescent="0.35">
      <c r="A31" s="7">
        <v>12</v>
      </c>
      <c r="B31" s="12" t="s">
        <v>72</v>
      </c>
      <c r="C31" s="47" t="s">
        <v>71</v>
      </c>
      <c r="D31" s="14">
        <v>5049</v>
      </c>
      <c r="E31" s="4" t="s">
        <v>73</v>
      </c>
      <c r="F31" s="12" t="s">
        <v>7</v>
      </c>
      <c r="G31" t="s">
        <v>184</v>
      </c>
    </row>
    <row r="32" spans="1:7" ht="15.5" x14ac:dyDescent="0.35">
      <c r="A32" s="7">
        <v>13</v>
      </c>
      <c r="B32" s="9" t="s">
        <v>75</v>
      </c>
      <c r="C32" s="48" t="s">
        <v>74</v>
      </c>
      <c r="D32" s="15">
        <v>2934</v>
      </c>
      <c r="E32" s="4" t="s">
        <v>76</v>
      </c>
      <c r="F32" s="12" t="s">
        <v>7</v>
      </c>
      <c r="G32" t="s">
        <v>184</v>
      </c>
    </row>
    <row r="33" spans="1:7" ht="15.5" x14ac:dyDescent="0.35">
      <c r="A33" s="7">
        <v>25</v>
      </c>
      <c r="B33" s="1" t="s">
        <v>101</v>
      </c>
      <c r="C33" s="57">
        <v>346478038</v>
      </c>
      <c r="D33" s="15">
        <v>19154</v>
      </c>
      <c r="E33" s="4" t="s">
        <v>104</v>
      </c>
      <c r="F33" s="3" t="s">
        <v>5</v>
      </c>
      <c r="G33" t="s">
        <v>194</v>
      </c>
    </row>
    <row r="34" spans="1:7" ht="15.5" x14ac:dyDescent="0.35">
      <c r="A34" s="7">
        <v>22</v>
      </c>
      <c r="B34" s="5" t="s">
        <v>144</v>
      </c>
      <c r="C34" s="57">
        <v>350584111</v>
      </c>
      <c r="D34" s="19">
        <v>26850</v>
      </c>
      <c r="E34" s="4" t="s">
        <v>148</v>
      </c>
      <c r="F34" s="9" t="s">
        <v>5</v>
      </c>
      <c r="G34" t="s">
        <v>194</v>
      </c>
    </row>
    <row r="35" spans="1:7" ht="15.5" x14ac:dyDescent="0.35">
      <c r="A35" s="7">
        <v>16</v>
      </c>
      <c r="B35" s="9" t="s">
        <v>78</v>
      </c>
      <c r="C35" s="48" t="s">
        <v>82</v>
      </c>
      <c r="D35" s="3">
        <v>9709</v>
      </c>
      <c r="E35" s="4" t="s">
        <v>83</v>
      </c>
      <c r="F35" s="9" t="s">
        <v>7</v>
      </c>
      <c r="G35" t="s">
        <v>184</v>
      </c>
    </row>
    <row r="36" spans="1:7" ht="15.5" x14ac:dyDescent="0.35">
      <c r="A36" s="7">
        <v>17</v>
      </c>
      <c r="B36" s="16" t="s">
        <v>84</v>
      </c>
      <c r="C36" s="43" t="s">
        <v>85</v>
      </c>
      <c r="D36" s="17">
        <v>8699</v>
      </c>
      <c r="E36" s="4" t="s">
        <v>86</v>
      </c>
      <c r="F36" s="16" t="s">
        <v>7</v>
      </c>
      <c r="G36" t="s">
        <v>184</v>
      </c>
    </row>
    <row r="37" spans="1:7" ht="15.5" x14ac:dyDescent="0.35">
      <c r="A37" s="7">
        <v>18</v>
      </c>
      <c r="B37" s="5" t="s">
        <v>87</v>
      </c>
      <c r="C37" s="44" t="s">
        <v>185</v>
      </c>
      <c r="D37" s="3">
        <v>1262</v>
      </c>
      <c r="E37" s="4" t="s">
        <v>88</v>
      </c>
      <c r="F37" s="9" t="s">
        <v>7</v>
      </c>
      <c r="G37" t="s">
        <v>184</v>
      </c>
    </row>
    <row r="38" spans="1:7" ht="15.5" x14ac:dyDescent="0.35">
      <c r="A38" s="7">
        <v>24</v>
      </c>
      <c r="B38" s="5" t="s">
        <v>144</v>
      </c>
      <c r="C38" s="58">
        <v>350584716</v>
      </c>
      <c r="D38" s="3">
        <v>29997</v>
      </c>
      <c r="E38" s="4" t="s">
        <v>146</v>
      </c>
      <c r="F38" s="9" t="s">
        <v>5</v>
      </c>
      <c r="G38" t="s">
        <v>194</v>
      </c>
    </row>
    <row r="39" spans="1:7" ht="15.5" x14ac:dyDescent="0.35">
      <c r="A39" s="7">
        <v>21</v>
      </c>
      <c r="B39" s="5" t="s">
        <v>144</v>
      </c>
      <c r="C39" s="57">
        <v>350585907</v>
      </c>
      <c r="D39" s="19">
        <v>28471</v>
      </c>
      <c r="E39" s="4" t="s">
        <v>149</v>
      </c>
      <c r="F39" s="9" t="s">
        <v>5</v>
      </c>
      <c r="G39" t="s">
        <v>194</v>
      </c>
    </row>
    <row r="40" spans="1:7" ht="15.5" x14ac:dyDescent="0.35">
      <c r="A40" s="7">
        <v>23</v>
      </c>
      <c r="B40" s="5" t="s">
        <v>144</v>
      </c>
      <c r="C40" s="55">
        <v>350589417</v>
      </c>
      <c r="D40" s="3">
        <v>29567</v>
      </c>
      <c r="E40" s="4" t="s">
        <v>147</v>
      </c>
      <c r="F40" s="9" t="s">
        <v>5</v>
      </c>
      <c r="G40" t="s">
        <v>194</v>
      </c>
    </row>
    <row r="41" spans="1:7" ht="15.5" x14ac:dyDescent="0.35">
      <c r="A41" s="7">
        <v>22</v>
      </c>
      <c r="B41" s="21" t="s">
        <v>96</v>
      </c>
      <c r="C41" s="44" t="s">
        <v>186</v>
      </c>
      <c r="D41" s="3">
        <v>1224</v>
      </c>
      <c r="E41" s="4" t="s">
        <v>97</v>
      </c>
      <c r="F41" s="9" t="s">
        <v>7</v>
      </c>
      <c r="G41" t="s">
        <v>184</v>
      </c>
    </row>
    <row r="42" spans="1:7" ht="15.5" x14ac:dyDescent="0.35">
      <c r="A42" s="7">
        <v>23</v>
      </c>
      <c r="B42" s="1" t="s">
        <v>101</v>
      </c>
      <c r="C42" s="47" t="s">
        <v>102</v>
      </c>
      <c r="D42" s="3">
        <v>22401</v>
      </c>
      <c r="E42" s="4" t="s">
        <v>107</v>
      </c>
      <c r="F42" s="9" t="s">
        <v>7</v>
      </c>
      <c r="G42" t="s">
        <v>184</v>
      </c>
    </row>
    <row r="43" spans="1:7" ht="15.5" x14ac:dyDescent="0.35">
      <c r="A43" s="7">
        <v>21</v>
      </c>
      <c r="B43" s="5" t="s">
        <v>89</v>
      </c>
      <c r="C43" s="57" t="s">
        <v>94</v>
      </c>
      <c r="D43" s="19">
        <v>18494</v>
      </c>
      <c r="E43" s="4" t="s">
        <v>95</v>
      </c>
      <c r="F43" s="3" t="s">
        <v>5</v>
      </c>
      <c r="G43" t="s">
        <v>194</v>
      </c>
    </row>
    <row r="44" spans="1:7" ht="15.5" x14ac:dyDescent="0.35">
      <c r="A44" s="7">
        <v>15</v>
      </c>
      <c r="B44" s="9" t="s">
        <v>78</v>
      </c>
      <c r="C44" s="57" t="s">
        <v>79</v>
      </c>
      <c r="D44" s="3">
        <v>18887</v>
      </c>
      <c r="E44" s="4" t="s">
        <v>80</v>
      </c>
      <c r="F44" s="3" t="s">
        <v>5</v>
      </c>
      <c r="G44" t="s">
        <v>194</v>
      </c>
    </row>
    <row r="45" spans="1:7" ht="15.5" x14ac:dyDescent="0.35">
      <c r="A45" s="7">
        <v>26</v>
      </c>
      <c r="B45" s="1" t="s">
        <v>101</v>
      </c>
      <c r="C45" s="46" t="s">
        <v>105</v>
      </c>
      <c r="D45" s="3">
        <v>7834</v>
      </c>
      <c r="E45" s="4" t="s">
        <v>106</v>
      </c>
      <c r="F45" s="9" t="s">
        <v>7</v>
      </c>
      <c r="G45" t="s">
        <v>184</v>
      </c>
    </row>
    <row r="46" spans="1:7" ht="15.5" x14ac:dyDescent="0.35">
      <c r="A46" s="7">
        <v>14</v>
      </c>
      <c r="B46" s="9" t="s">
        <v>78</v>
      </c>
      <c r="C46" s="59" t="s">
        <v>77</v>
      </c>
      <c r="D46" s="3">
        <v>19239</v>
      </c>
      <c r="E46" s="4" t="s">
        <v>81</v>
      </c>
      <c r="F46" s="3" t="s">
        <v>5</v>
      </c>
      <c r="G46" t="s">
        <v>194</v>
      </c>
    </row>
    <row r="47" spans="1:7" ht="15.5" x14ac:dyDescent="0.35">
      <c r="A47" s="7">
        <v>19</v>
      </c>
      <c r="B47" s="5" t="s">
        <v>89</v>
      </c>
      <c r="C47" s="59" t="s">
        <v>90</v>
      </c>
      <c r="D47" s="18">
        <v>20211</v>
      </c>
      <c r="E47" s="4" t="s">
        <v>91</v>
      </c>
      <c r="F47" s="3" t="s">
        <v>5</v>
      </c>
      <c r="G47" t="s">
        <v>194</v>
      </c>
    </row>
    <row r="48" spans="1:7" ht="15.5" x14ac:dyDescent="0.35">
      <c r="A48" s="7">
        <v>3</v>
      </c>
      <c r="B48" s="10">
        <v>45361</v>
      </c>
      <c r="C48" s="46" t="s">
        <v>108</v>
      </c>
      <c r="D48" s="3">
        <v>8149</v>
      </c>
      <c r="E48" s="4" t="s">
        <v>100</v>
      </c>
      <c r="F48" s="9" t="s">
        <v>7</v>
      </c>
      <c r="G48" t="s">
        <v>184</v>
      </c>
    </row>
    <row r="49" spans="1:7" ht="15.5" x14ac:dyDescent="0.35">
      <c r="A49" s="7">
        <v>4</v>
      </c>
      <c r="B49" s="13">
        <v>45422</v>
      </c>
      <c r="C49" s="47" t="s">
        <v>109</v>
      </c>
      <c r="D49" s="22">
        <v>3964</v>
      </c>
      <c r="E49" s="4" t="s">
        <v>111</v>
      </c>
      <c r="F49" s="12" t="s">
        <v>7</v>
      </c>
      <c r="G49" t="s">
        <v>184</v>
      </c>
    </row>
    <row r="50" spans="1:7" ht="15.5" x14ac:dyDescent="0.35">
      <c r="A50" s="7">
        <v>5</v>
      </c>
      <c r="B50" s="13">
        <v>45422</v>
      </c>
      <c r="C50" s="47" t="s">
        <v>110</v>
      </c>
      <c r="D50" s="3">
        <v>35843</v>
      </c>
      <c r="E50" s="4" t="s">
        <v>114</v>
      </c>
      <c r="F50" s="12" t="s">
        <v>7</v>
      </c>
      <c r="G50" t="s">
        <v>184</v>
      </c>
    </row>
    <row r="51" spans="1:7" ht="15.5" x14ac:dyDescent="0.35">
      <c r="A51" s="7">
        <v>6</v>
      </c>
      <c r="B51" s="13">
        <v>45422</v>
      </c>
      <c r="C51" s="48" t="s">
        <v>112</v>
      </c>
      <c r="D51" s="3">
        <v>7730</v>
      </c>
      <c r="E51" s="4" t="s">
        <v>113</v>
      </c>
      <c r="F51" s="12" t="s">
        <v>7</v>
      </c>
      <c r="G51" t="s">
        <v>184</v>
      </c>
    </row>
    <row r="52" spans="1:7" ht="15.5" x14ac:dyDescent="0.35">
      <c r="A52" s="7">
        <v>7</v>
      </c>
      <c r="B52" s="13">
        <v>45453</v>
      </c>
      <c r="C52" s="47" t="s">
        <v>115</v>
      </c>
      <c r="D52" s="3">
        <v>6416</v>
      </c>
      <c r="E52" s="4" t="s">
        <v>116</v>
      </c>
      <c r="F52" s="12" t="s">
        <v>7</v>
      </c>
      <c r="G52" t="s">
        <v>184</v>
      </c>
    </row>
    <row r="53" spans="1:7" ht="16.5" customHeight="1" x14ac:dyDescent="0.35">
      <c r="A53" s="7">
        <v>8</v>
      </c>
      <c r="B53" s="10">
        <v>45483</v>
      </c>
      <c r="C53" s="45" t="s">
        <v>117</v>
      </c>
      <c r="D53" s="9">
        <v>3091</v>
      </c>
      <c r="E53" s="4" t="s">
        <v>160</v>
      </c>
      <c r="F53" s="12" t="s">
        <v>7</v>
      </c>
      <c r="G53" t="s">
        <v>184</v>
      </c>
    </row>
    <row r="54" spans="1:7" ht="15.75" customHeight="1" x14ac:dyDescent="0.35">
      <c r="A54" s="7">
        <v>9</v>
      </c>
      <c r="B54" s="10">
        <v>45545</v>
      </c>
      <c r="C54" s="44" t="s">
        <v>187</v>
      </c>
      <c r="D54" s="9">
        <v>1938</v>
      </c>
      <c r="E54" s="4" t="s">
        <v>118</v>
      </c>
      <c r="F54" s="12" t="s">
        <v>7</v>
      </c>
      <c r="G54" t="s">
        <v>184</v>
      </c>
    </row>
    <row r="55" spans="1:7" ht="16.5" customHeight="1" x14ac:dyDescent="0.35">
      <c r="A55" s="7">
        <v>10</v>
      </c>
      <c r="B55" s="10">
        <v>45575</v>
      </c>
      <c r="C55" s="44" t="s">
        <v>119</v>
      </c>
      <c r="D55" s="9">
        <v>5285</v>
      </c>
      <c r="E55" s="4" t="s">
        <v>120</v>
      </c>
      <c r="F55" s="12" t="s">
        <v>7</v>
      </c>
      <c r="G55" t="s">
        <v>184</v>
      </c>
    </row>
    <row r="56" spans="1:7" ht="18.75" customHeight="1" x14ac:dyDescent="0.35">
      <c r="A56" s="7">
        <v>11</v>
      </c>
      <c r="B56" s="10" t="s">
        <v>121</v>
      </c>
      <c r="C56" s="49" t="s">
        <v>122</v>
      </c>
      <c r="D56" s="9">
        <v>20640</v>
      </c>
      <c r="E56" s="4" t="s">
        <v>123</v>
      </c>
      <c r="F56" s="12" t="s">
        <v>7</v>
      </c>
      <c r="G56" t="s">
        <v>184</v>
      </c>
    </row>
    <row r="57" spans="1:7" x14ac:dyDescent="0.35">
      <c r="A57" s="7">
        <v>12</v>
      </c>
      <c r="B57" s="10" t="s">
        <v>121</v>
      </c>
      <c r="C57" s="44" t="s">
        <v>124</v>
      </c>
      <c r="D57" s="9">
        <v>1263</v>
      </c>
      <c r="E57" s="4" t="s">
        <v>125</v>
      </c>
      <c r="F57" s="12" t="s">
        <v>7</v>
      </c>
      <c r="G57" t="s">
        <v>184</v>
      </c>
    </row>
    <row r="58" spans="1:7" ht="15.5" x14ac:dyDescent="0.35">
      <c r="A58" s="7">
        <v>13</v>
      </c>
      <c r="B58" s="12" t="s">
        <v>126</v>
      </c>
      <c r="C58" s="47" t="s">
        <v>188</v>
      </c>
      <c r="D58" s="14">
        <v>15880</v>
      </c>
      <c r="E58" s="4" t="s">
        <v>165</v>
      </c>
      <c r="F58" s="12" t="s">
        <v>7</v>
      </c>
      <c r="G58" t="s">
        <v>193</v>
      </c>
    </row>
    <row r="59" spans="1:7" ht="15.5" x14ac:dyDescent="0.35">
      <c r="A59" s="7">
        <v>14</v>
      </c>
      <c r="B59" s="9" t="s">
        <v>127</v>
      </c>
      <c r="C59" s="48" t="s">
        <v>189</v>
      </c>
      <c r="D59" s="15">
        <v>1219</v>
      </c>
      <c r="E59" s="4" t="s">
        <v>128</v>
      </c>
      <c r="F59" s="12" t="s">
        <v>7</v>
      </c>
      <c r="G59" t="s">
        <v>184</v>
      </c>
    </row>
    <row r="60" spans="1:7" ht="15.5" x14ac:dyDescent="0.35">
      <c r="A60" s="7">
        <v>15</v>
      </c>
      <c r="B60" s="9" t="s">
        <v>129</v>
      </c>
      <c r="C60" s="48" t="s">
        <v>130</v>
      </c>
      <c r="D60" s="3">
        <v>3379</v>
      </c>
      <c r="E60" s="4" t="s">
        <v>131</v>
      </c>
      <c r="F60" s="12" t="s">
        <v>7</v>
      </c>
      <c r="G60" t="s">
        <v>184</v>
      </c>
    </row>
    <row r="61" spans="1:7" ht="15.5" x14ac:dyDescent="0.35">
      <c r="A61" s="7">
        <v>16</v>
      </c>
      <c r="B61" s="9" t="s">
        <v>133</v>
      </c>
      <c r="C61" s="50" t="s">
        <v>132</v>
      </c>
      <c r="D61" s="3">
        <v>5294</v>
      </c>
      <c r="E61" s="4" t="s">
        <v>134</v>
      </c>
      <c r="F61" s="12" t="s">
        <v>7</v>
      </c>
      <c r="G61" t="s">
        <v>184</v>
      </c>
    </row>
    <row r="62" spans="1:7" x14ac:dyDescent="0.35">
      <c r="A62" s="7">
        <v>17</v>
      </c>
      <c r="B62" s="9" t="s">
        <v>135</v>
      </c>
      <c r="C62" s="48" t="s">
        <v>136</v>
      </c>
      <c r="D62" s="9">
        <v>61960</v>
      </c>
      <c r="E62" s="4" t="s">
        <v>137</v>
      </c>
      <c r="F62" s="12" t="s">
        <v>7</v>
      </c>
      <c r="G62" t="s">
        <v>184</v>
      </c>
    </row>
    <row r="63" spans="1:7" ht="15.5" x14ac:dyDescent="0.35">
      <c r="A63" s="7">
        <v>18</v>
      </c>
      <c r="B63" s="16" t="s">
        <v>139</v>
      </c>
      <c r="C63" s="47" t="s">
        <v>138</v>
      </c>
      <c r="D63" s="17">
        <v>9950</v>
      </c>
      <c r="E63" s="4" t="s">
        <v>140</v>
      </c>
      <c r="F63" s="12" t="s">
        <v>7</v>
      </c>
      <c r="G63" t="s">
        <v>184</v>
      </c>
    </row>
    <row r="64" spans="1:7" ht="15.5" x14ac:dyDescent="0.35">
      <c r="A64" s="7">
        <v>19</v>
      </c>
      <c r="B64" s="5" t="s">
        <v>142</v>
      </c>
      <c r="C64" s="51" t="s">
        <v>141</v>
      </c>
      <c r="D64" s="3">
        <v>4676</v>
      </c>
      <c r="E64" s="4" t="s">
        <v>143</v>
      </c>
      <c r="F64" s="12" t="s">
        <v>7</v>
      </c>
      <c r="G64" t="s">
        <v>184</v>
      </c>
    </row>
    <row r="65" spans="1:7" ht="15.5" x14ac:dyDescent="0.35">
      <c r="A65" s="7">
        <v>20</v>
      </c>
      <c r="B65" s="5" t="s">
        <v>144</v>
      </c>
      <c r="C65" s="46" t="s">
        <v>190</v>
      </c>
      <c r="D65" s="18">
        <v>9867</v>
      </c>
      <c r="E65" s="4" t="s">
        <v>145</v>
      </c>
      <c r="F65" s="12" t="s">
        <v>7</v>
      </c>
      <c r="G65" t="s">
        <v>184</v>
      </c>
    </row>
    <row r="66" spans="1:7" ht="15.5" x14ac:dyDescent="0.35">
      <c r="A66" s="7">
        <v>20</v>
      </c>
      <c r="B66" s="5" t="s">
        <v>89</v>
      </c>
      <c r="C66" s="57" t="s">
        <v>92</v>
      </c>
      <c r="D66" s="19">
        <v>18553</v>
      </c>
      <c r="E66" s="4" t="s">
        <v>93</v>
      </c>
      <c r="F66" s="22" t="s">
        <v>5</v>
      </c>
      <c r="G66" t="s">
        <v>194</v>
      </c>
    </row>
    <row r="67" spans="1:7" ht="15.5" customHeight="1" x14ac:dyDescent="0.45">
      <c r="A67" s="7">
        <v>8</v>
      </c>
      <c r="B67" s="10" t="s">
        <v>170</v>
      </c>
      <c r="C67" s="60" t="s">
        <v>171</v>
      </c>
      <c r="D67" s="23">
        <v>20924</v>
      </c>
      <c r="E67" s="4" t="s">
        <v>175</v>
      </c>
      <c r="F67" s="22" t="s">
        <v>5</v>
      </c>
      <c r="G67" t="s">
        <v>194</v>
      </c>
    </row>
    <row r="68" spans="1:7" ht="15.5" customHeight="1" x14ac:dyDescent="0.45">
      <c r="A68" s="7">
        <v>9</v>
      </c>
      <c r="B68" s="10" t="s">
        <v>170</v>
      </c>
      <c r="C68" s="60" t="s">
        <v>172</v>
      </c>
      <c r="D68" s="23">
        <v>18422</v>
      </c>
      <c r="E68" s="4" t="s">
        <v>176</v>
      </c>
      <c r="F68" s="22" t="s">
        <v>5</v>
      </c>
      <c r="G68" t="s">
        <v>194</v>
      </c>
    </row>
    <row r="69" spans="1:7" ht="15.5" customHeight="1" x14ac:dyDescent="0.45">
      <c r="A69" s="7">
        <v>10</v>
      </c>
      <c r="B69" s="10" t="s">
        <v>170</v>
      </c>
      <c r="C69" s="61" t="s">
        <v>173</v>
      </c>
      <c r="D69" s="26">
        <v>16501</v>
      </c>
      <c r="E69" s="4" t="s">
        <v>174</v>
      </c>
      <c r="F69" s="22" t="s">
        <v>5</v>
      </c>
      <c r="G69" t="s">
        <v>194</v>
      </c>
    </row>
    <row r="70" spans="1:7" x14ac:dyDescent="0.35">
      <c r="A70" s="7">
        <v>25</v>
      </c>
      <c r="B70" s="5" t="s">
        <v>144</v>
      </c>
      <c r="C70" s="47" t="s">
        <v>150</v>
      </c>
      <c r="D70" s="9">
        <v>10535</v>
      </c>
      <c r="E70" s="4" t="s">
        <v>151</v>
      </c>
      <c r="F70" s="12" t="s">
        <v>7</v>
      </c>
      <c r="G70" t="s">
        <v>184</v>
      </c>
    </row>
    <row r="71" spans="1:7" x14ac:dyDescent="0.35">
      <c r="A71" s="7">
        <v>26</v>
      </c>
      <c r="B71" s="9" t="s">
        <v>153</v>
      </c>
      <c r="C71" s="44" t="s">
        <v>191</v>
      </c>
      <c r="D71" s="9">
        <v>7293</v>
      </c>
      <c r="E71" s="4" t="s">
        <v>152</v>
      </c>
      <c r="F71" s="12" t="s">
        <v>7</v>
      </c>
      <c r="G71" t="s">
        <v>184</v>
      </c>
    </row>
    <row r="72" spans="1:7" x14ac:dyDescent="0.35">
      <c r="A72" s="7">
        <v>1</v>
      </c>
      <c r="B72" s="10">
        <v>45302</v>
      </c>
      <c r="C72" s="47" t="s">
        <v>154</v>
      </c>
      <c r="D72" s="19">
        <v>4339</v>
      </c>
      <c r="E72" s="4" t="s">
        <v>155</v>
      </c>
      <c r="F72" s="24" t="s">
        <v>7</v>
      </c>
      <c r="G72" t="s">
        <v>184</v>
      </c>
    </row>
    <row r="73" spans="1:7" ht="15.5" x14ac:dyDescent="0.35">
      <c r="A73" s="7">
        <v>2</v>
      </c>
      <c r="B73" s="10">
        <v>45302</v>
      </c>
      <c r="C73" s="46" t="s">
        <v>156</v>
      </c>
      <c r="D73" s="3">
        <v>5816</v>
      </c>
      <c r="E73" s="4" t="s">
        <v>157</v>
      </c>
      <c r="F73" s="24" t="s">
        <v>7</v>
      </c>
      <c r="G73" t="s">
        <v>184</v>
      </c>
    </row>
    <row r="74" spans="1:7" ht="15.5" x14ac:dyDescent="0.35">
      <c r="A74" s="7">
        <v>3</v>
      </c>
      <c r="B74" s="10">
        <v>45302</v>
      </c>
      <c r="C74" s="47" t="s">
        <v>158</v>
      </c>
      <c r="D74" s="22">
        <v>11844</v>
      </c>
      <c r="E74" s="4" t="s">
        <v>159</v>
      </c>
      <c r="F74" s="25" t="s">
        <v>7</v>
      </c>
      <c r="G74" t="s">
        <v>184</v>
      </c>
    </row>
    <row r="75" spans="1:7" ht="15.5" x14ac:dyDescent="0.35">
      <c r="A75" s="7">
        <v>4</v>
      </c>
      <c r="B75" s="13">
        <v>45362</v>
      </c>
      <c r="C75" s="47" t="s">
        <v>192</v>
      </c>
      <c r="D75" s="3">
        <v>2234</v>
      </c>
      <c r="E75" s="4" t="s">
        <v>161</v>
      </c>
      <c r="F75" s="25" t="s">
        <v>7</v>
      </c>
      <c r="G75" t="s">
        <v>184</v>
      </c>
    </row>
    <row r="76" spans="1:7" ht="15.5" x14ac:dyDescent="0.35">
      <c r="A76" s="7">
        <v>5</v>
      </c>
      <c r="B76" s="13">
        <v>45393</v>
      </c>
      <c r="C76" s="48" t="s">
        <v>162</v>
      </c>
      <c r="D76" s="3">
        <v>4921</v>
      </c>
      <c r="E76" s="4" t="s">
        <v>163</v>
      </c>
      <c r="F76" s="25" t="s">
        <v>7</v>
      </c>
      <c r="G76" t="s">
        <v>184</v>
      </c>
    </row>
    <row r="77" spans="1:7" ht="15.5" x14ac:dyDescent="0.35">
      <c r="A77" s="7">
        <v>6</v>
      </c>
      <c r="B77" s="13">
        <v>45484</v>
      </c>
      <c r="C77" s="48" t="s">
        <v>166</v>
      </c>
      <c r="D77" s="3">
        <v>7219</v>
      </c>
      <c r="E77" s="4" t="s">
        <v>167</v>
      </c>
      <c r="F77" s="25" t="s">
        <v>7</v>
      </c>
      <c r="G77" t="s">
        <v>184</v>
      </c>
    </row>
    <row r="78" spans="1:7" ht="15.5" x14ac:dyDescent="0.35">
      <c r="A78" s="7">
        <v>7</v>
      </c>
      <c r="B78" s="13">
        <v>45515</v>
      </c>
      <c r="C78" s="47" t="s">
        <v>168</v>
      </c>
      <c r="D78" s="3">
        <v>1249</v>
      </c>
      <c r="E78" s="4" t="s">
        <v>169</v>
      </c>
      <c r="F78" s="25" t="s">
        <v>7</v>
      </c>
      <c r="G78" t="s">
        <v>184</v>
      </c>
    </row>
    <row r="79" spans="1:7" ht="18.5" customHeight="1" x14ac:dyDescent="0.35">
      <c r="A79" s="7">
        <v>1</v>
      </c>
      <c r="B79" s="53">
        <v>45330</v>
      </c>
      <c r="C79" s="52" t="s">
        <v>183</v>
      </c>
      <c r="D79" s="4">
        <v>12186</v>
      </c>
      <c r="E79" s="4" t="s">
        <v>8</v>
      </c>
      <c r="F79" s="54" t="s">
        <v>7</v>
      </c>
      <c r="G79" t="s">
        <v>193</v>
      </c>
    </row>
    <row r="80" spans="1:7" ht="18.5" customHeight="1" x14ac:dyDescent="0.35">
      <c r="A80" s="7">
        <v>1</v>
      </c>
      <c r="B80" s="13">
        <v>45301</v>
      </c>
      <c r="C80" s="46" t="s">
        <v>164</v>
      </c>
      <c r="D80" s="3">
        <v>22401</v>
      </c>
      <c r="E80" s="4" t="s">
        <v>107</v>
      </c>
      <c r="F80" s="25" t="s">
        <v>7</v>
      </c>
      <c r="G80" t="s">
        <v>194</v>
      </c>
    </row>
    <row r="81" spans="1:7" ht="18.5" customHeight="1" x14ac:dyDescent="0.35">
      <c r="A81" s="7">
        <v>2</v>
      </c>
      <c r="B81" s="13">
        <v>45332</v>
      </c>
      <c r="C81" s="45" t="s">
        <v>98</v>
      </c>
      <c r="D81" s="19">
        <v>12441</v>
      </c>
      <c r="E81" s="3" t="s">
        <v>99</v>
      </c>
      <c r="F81" s="25" t="s">
        <v>7</v>
      </c>
      <c r="G81" t="s">
        <v>184</v>
      </c>
    </row>
  </sheetData>
  <phoneticPr fontId="13" type="noConversion"/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D11"/>
  <sheetViews>
    <sheetView workbookViewId="0">
      <selection activeCell="D16" sqref="D16"/>
    </sheetView>
  </sheetViews>
  <sheetFormatPr defaultRowHeight="14.5" x14ac:dyDescent="0.35"/>
  <cols>
    <col min="3" max="3" width="27.453125" bestFit="1" customWidth="1"/>
    <col min="4" max="4" width="9.81640625" bestFit="1" customWidth="1"/>
  </cols>
  <sheetData>
    <row r="1" spans="3:4" ht="15" thickBot="1" x14ac:dyDescent="0.4"/>
    <row r="2" spans="3:4" ht="19" thickBot="1" x14ac:dyDescent="0.5">
      <c r="C2" s="36" t="s">
        <v>181</v>
      </c>
      <c r="D2" s="37"/>
    </row>
    <row r="3" spans="3:4" ht="15" thickBot="1" x14ac:dyDescent="0.4"/>
    <row r="4" spans="3:4" ht="18.5" x14ac:dyDescent="0.45">
      <c r="C4" s="27" t="s">
        <v>177</v>
      </c>
      <c r="D4" s="28">
        <v>197401</v>
      </c>
    </row>
    <row r="5" spans="3:4" ht="18.5" x14ac:dyDescent="0.45">
      <c r="C5" s="29" t="s">
        <v>178</v>
      </c>
      <c r="D5" s="30">
        <v>318897</v>
      </c>
    </row>
    <row r="6" spans="3:4" ht="18.5" x14ac:dyDescent="0.45">
      <c r="C6" s="29" t="s">
        <v>179</v>
      </c>
      <c r="D6" s="30">
        <v>374099</v>
      </c>
    </row>
    <row r="7" spans="3:4" ht="18.5" x14ac:dyDescent="0.45">
      <c r="C7" s="29"/>
      <c r="D7" s="30"/>
    </row>
    <row r="8" spans="3:4" ht="18.5" x14ac:dyDescent="0.45">
      <c r="C8" s="29"/>
      <c r="D8" s="30"/>
    </row>
    <row r="9" spans="3:4" ht="19" thickBot="1" x14ac:dyDescent="0.5">
      <c r="C9" s="31"/>
      <c r="D9" s="32"/>
    </row>
    <row r="10" spans="3:4" ht="19" thickBot="1" x14ac:dyDescent="0.5">
      <c r="C10" s="33"/>
      <c r="D10" s="33"/>
    </row>
    <row r="11" spans="3:4" ht="19" thickBot="1" x14ac:dyDescent="0.5">
      <c r="C11" s="34" t="s">
        <v>180</v>
      </c>
      <c r="D11" s="35">
        <f>SUM(D4:D10)</f>
        <v>890397</v>
      </c>
    </row>
  </sheetData>
  <mergeCells count="1"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 Wise</vt:lpstr>
      <vt:lpstr>Month Wise Sale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fgrw.barcode</dc:creator>
  <cp:lastModifiedBy>Muhammad Bilal Sharif</cp:lastModifiedBy>
  <cp:lastPrinted>2024-11-07T14:07:04Z</cp:lastPrinted>
  <dcterms:created xsi:type="dcterms:W3CDTF">2024-07-20T10:36:59Z</dcterms:created>
  <dcterms:modified xsi:type="dcterms:W3CDTF">2024-11-30T06:55:16Z</dcterms:modified>
</cp:coreProperties>
</file>