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nsjy\Documents\projects\Raptor\BoB\Mobile Banking\"/>
    </mc:Choice>
  </mc:AlternateContent>
  <xr:revisionPtr revIDLastSave="0" documentId="10_ncr:100000_{87DF2DEC-F3B0-4A96-9A60-22E02B4BE32F}" xr6:coauthVersionLast="31" xr6:coauthVersionMax="31" xr10:uidLastSave="{00000000-0000-0000-0000-000000000000}"/>
  <bookViews>
    <workbookView minimized="1" xWindow="0" yWindow="0" windowWidth="28800" windowHeight="12350" xr2:uid="{00000000-000D-0000-FFFF-FFFF00000000}"/>
  </bookViews>
  <sheets>
    <sheet name="Export Worksheet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J9" i="2" l="1"/>
  <c r="J2" i="2"/>
  <c r="J3" i="2"/>
  <c r="J4" i="2"/>
  <c r="J5" i="2"/>
  <c r="J6" i="2"/>
  <c r="J7" i="2"/>
  <c r="J8" i="2"/>
  <c r="J1" i="2"/>
</calcChain>
</file>

<file path=xl/sharedStrings.xml><?xml version="1.0" encoding="utf-8"?>
<sst xmlns="http://schemas.openxmlformats.org/spreadsheetml/2006/main" count="547" uniqueCount="324">
  <si>
    <t>CBSINQ_ENTITY_NUM</t>
  </si>
  <si>
    <t>CBSINQ_MSG_DATE</t>
  </si>
  <si>
    <t>CBSINQ_MSG_NUM</t>
  </si>
  <si>
    <t>CBSINQ_MSG_CBSREFNUM</t>
  </si>
  <si>
    <t>CBSINQ_MSG_TYPE</t>
  </si>
  <si>
    <t>CBSINQ_PROCESS_CODE</t>
  </si>
  <si>
    <t>CBSINQ_CORRELATION_ID</t>
  </si>
  <si>
    <t>CBSINQ_SEND_DATETIME</t>
  </si>
  <si>
    <t>CBSINQ_ISO_HDR</t>
  </si>
  <si>
    <t>CBSINQ_MTI</t>
  </si>
  <si>
    <t>CBSINQ_MESSAGE</t>
  </si>
  <si>
    <t>CBSINQ_DE_001</t>
  </si>
  <si>
    <t>CBSINQ_DE_002</t>
  </si>
  <si>
    <t>CBSINQ_DE_003</t>
  </si>
  <si>
    <t>CBSINQ_DE_004</t>
  </si>
  <si>
    <t>CBSINQ_DE_005</t>
  </si>
  <si>
    <t>CBSINQ_DE_006</t>
  </si>
  <si>
    <t>CBSINQ_DE_007</t>
  </si>
  <si>
    <t>CBSINQ_DE_008</t>
  </si>
  <si>
    <t>CBSINQ_DE_009</t>
  </si>
  <si>
    <t>CBSINQ_DE_010</t>
  </si>
  <si>
    <t>CBSINQ_DE_011</t>
  </si>
  <si>
    <t>CBSINQ_DE_012</t>
  </si>
  <si>
    <t>CBSINQ_DE_013</t>
  </si>
  <si>
    <t>CBSINQ_DE_014</t>
  </si>
  <si>
    <t>CBSINQ_DE_015</t>
  </si>
  <si>
    <t>CBSINQ_DE_016</t>
  </si>
  <si>
    <t>CBSINQ_DE_017</t>
  </si>
  <si>
    <t>CBSINQ_DE_018</t>
  </si>
  <si>
    <t>CBSINQ_DE_019</t>
  </si>
  <si>
    <t>CBSINQ_DE_020</t>
  </si>
  <si>
    <t>CBSINQ_DE_021</t>
  </si>
  <si>
    <t>CBSINQ_DE_022</t>
  </si>
  <si>
    <t>CBSINQ_DE_023</t>
  </si>
  <si>
    <t>CBSINQ_DE_024</t>
  </si>
  <si>
    <t>CBSINQ_DE_025</t>
  </si>
  <si>
    <t>CBSINQ_DE_026</t>
  </si>
  <si>
    <t>CBSINQ_DE_027</t>
  </si>
  <si>
    <t>CBSINQ_DE_028</t>
  </si>
  <si>
    <t>CBSINQ_DE_029</t>
  </si>
  <si>
    <t>CBSINQ_DE_030</t>
  </si>
  <si>
    <t>CBSINQ_DE_031</t>
  </si>
  <si>
    <t>CBSINQ_DE_032</t>
  </si>
  <si>
    <t>CBSINQ_DE_033</t>
  </si>
  <si>
    <t>CBSINQ_DE_034</t>
  </si>
  <si>
    <t>CBSINQ_DE_035</t>
  </si>
  <si>
    <t>CBSINQ_DE_036</t>
  </si>
  <si>
    <t>CBSINQ_DE_037</t>
  </si>
  <si>
    <t>CBSINQ_DE_038</t>
  </si>
  <si>
    <t>CBSINQ_DE_039</t>
  </si>
  <si>
    <t>CBSINQ_DE_040</t>
  </si>
  <si>
    <t>CBSINQ_DE_041</t>
  </si>
  <si>
    <t>CBSINQ_DE_042</t>
  </si>
  <si>
    <t>CBSINQ_DE_043</t>
  </si>
  <si>
    <t>CBSINQ_DE_044</t>
  </si>
  <si>
    <t>CBSINQ_DE_045</t>
  </si>
  <si>
    <t>CBSINQ_DE_046</t>
  </si>
  <si>
    <t>CBSINQ_DE_047</t>
  </si>
  <si>
    <t>CBSINQ_DE_048</t>
  </si>
  <si>
    <t>CBSINQ_DE_049</t>
  </si>
  <si>
    <t>CBSINQ_DE_050</t>
  </si>
  <si>
    <t>CBSINQ_DE_051</t>
  </si>
  <si>
    <t>CBSINQ_DE_052</t>
  </si>
  <si>
    <t>CBSINQ_DE_053</t>
  </si>
  <si>
    <t>CBSINQ_DE_054</t>
  </si>
  <si>
    <t>CBSINQ_DE_055</t>
  </si>
  <si>
    <t>CBSINQ_DE_056</t>
  </si>
  <si>
    <t>CBSINQ_DE_057</t>
  </si>
  <si>
    <t>CBSINQ_DE_058</t>
  </si>
  <si>
    <t>CBSINQ_DE_059</t>
  </si>
  <si>
    <t>CBSINQ_DE_060</t>
  </si>
  <si>
    <t>CBSINQ_DE_061</t>
  </si>
  <si>
    <t>CBSINQ_DE_062</t>
  </si>
  <si>
    <t>CBSINQ_DE_063</t>
  </si>
  <si>
    <t>CBSINQ_DE_064</t>
  </si>
  <si>
    <t>CBSINQ_DE_065</t>
  </si>
  <si>
    <t>CBSINQ_DE_066</t>
  </si>
  <si>
    <t>CBSINQ_DE_067</t>
  </si>
  <si>
    <t>CBSINQ_DE_068</t>
  </si>
  <si>
    <t>CBSINQ_DE_069</t>
  </si>
  <si>
    <t>CBSINQ_DE_070</t>
  </si>
  <si>
    <t>CBSINQ_DE_071</t>
  </si>
  <si>
    <t>CBSINQ_DE_072</t>
  </si>
  <si>
    <t>CBSINQ_DE_073</t>
  </si>
  <si>
    <t>CBSINQ_DE_074</t>
  </si>
  <si>
    <t>CBSINQ_DE_075</t>
  </si>
  <si>
    <t>CBSINQ_DE_076</t>
  </si>
  <si>
    <t>CBSINQ_DE_077</t>
  </si>
  <si>
    <t>CBSINQ_DE_078</t>
  </si>
  <si>
    <t>CBSINQ_DE_079</t>
  </si>
  <si>
    <t>CBSINQ_DE_080</t>
  </si>
  <si>
    <t>CBSINQ_DE_081</t>
  </si>
  <si>
    <t>CBSINQ_DE_082</t>
  </si>
  <si>
    <t>CBSINQ_DE_083</t>
  </si>
  <si>
    <t>CBSINQ_DE_084</t>
  </si>
  <si>
    <t>CBSINQ_DE_085</t>
  </si>
  <si>
    <t>CBSINQ_DE_086</t>
  </si>
  <si>
    <t>CBSINQ_DE_087</t>
  </si>
  <si>
    <t>CBSINQ_DE_088</t>
  </si>
  <si>
    <t>CBSINQ_DE_089</t>
  </si>
  <si>
    <t>CBSINQ_DE_090</t>
  </si>
  <si>
    <t>CBSINQ_DE_091</t>
  </si>
  <si>
    <t>CBSINQ_DE_092</t>
  </si>
  <si>
    <t>CBSINQ_DE_093</t>
  </si>
  <si>
    <t>CBSINQ_DE_094</t>
  </si>
  <si>
    <t>CBSINQ_DE_095</t>
  </si>
  <si>
    <t>CBSINQ_DE_096</t>
  </si>
  <si>
    <t>CBSINQ_DE_097</t>
  </si>
  <si>
    <t>CBSINQ_DE_098</t>
  </si>
  <si>
    <t>CBSINQ_DE_099</t>
  </si>
  <si>
    <t>CBSINQ_DE_100</t>
  </si>
  <si>
    <t>CBSINQ_DE_101</t>
  </si>
  <si>
    <t>CBSINQ_DE_102</t>
  </si>
  <si>
    <t>CBSINQ_DE_103</t>
  </si>
  <si>
    <t>CBSINQ_DE_104</t>
  </si>
  <si>
    <t>CBSINQ_DE_105</t>
  </si>
  <si>
    <t>CBSINQ_DE_106</t>
  </si>
  <si>
    <t>CBSINQ_DE_107</t>
  </si>
  <si>
    <t>CBSINQ_DE_108</t>
  </si>
  <si>
    <t>CBSINQ_DE_109</t>
  </si>
  <si>
    <t>CBSINQ_DE_110</t>
  </si>
  <si>
    <t>CBSINQ_DE_111</t>
  </si>
  <si>
    <t>CBSINQ_DE_112</t>
  </si>
  <si>
    <t>CBSINQ_DE_113</t>
  </si>
  <si>
    <t>CBSINQ_DE_114</t>
  </si>
  <si>
    <t>CBSINQ_DE_115</t>
  </si>
  <si>
    <t>CBSINQ_DE_116</t>
  </si>
  <si>
    <t>CBSINQ_DE_117</t>
  </si>
  <si>
    <t>CBSINQ_DE_118</t>
  </si>
  <si>
    <t>CBSINQ_DE_119</t>
  </si>
  <si>
    <t>CBSINQ_DE_120</t>
  </si>
  <si>
    <t>CBSINQ_DE_121</t>
  </si>
  <si>
    <t>CBSINQ_DE_122</t>
  </si>
  <si>
    <t>CBSINQ_DE_123</t>
  </si>
  <si>
    <t>CBSINQ_DE_124</t>
  </si>
  <si>
    <t>CBSINQ_DE_125</t>
  </si>
  <si>
    <t>CBSINQ_DE_126</t>
  </si>
  <si>
    <t>CBSINQ_DE_127</t>
  </si>
  <si>
    <t>CBSINQ_DE_128</t>
  </si>
  <si>
    <t>07-APR-18 00:00:00</t>
  </si>
  <si>
    <t>0</t>
  </si>
  <si>
    <t>1200</t>
  </si>
  <si>
    <t>0000000000000000</t>
  </si>
  <si>
    <t>970000</t>
  </si>
  <si>
    <t>20180407</t>
  </si>
  <si>
    <t>200</t>
  </si>
  <si>
    <t>012</t>
  </si>
  <si>
    <t>INR</t>
  </si>
  <si>
    <t>MOB</t>
  </si>
  <si>
    <t>MBK</t>
  </si>
  <si>
    <t>012        0000    11111111111111</t>
  </si>
  <si>
    <t>300055</t>
  </si>
  <si>
    <t>111111</t>
  </si>
  <si>
    <t>MOBILEBANKING</t>
  </si>
  <si>
    <t>07-APR-18 06:29:55</t>
  </si>
  <si>
    <t>20180407060454</t>
  </si>
  <si>
    <t>2018040737344831</t>
  </si>
  <si>
    <t>BBPSIPAY</t>
  </si>
  <si>
    <t>400010</t>
  </si>
  <si>
    <t>07-APR-18 06:32:39</t>
  </si>
  <si>
    <t>14418701000023824000000000000000077000809706310204201804070604382018040720006111111809706310204MOBILEBANKING   13MOBILEBANKINGINR33012        4187    4187010000238235  012        0391    03910015181491003MOB003MBK007FTTPRTY</t>
  </si>
  <si>
    <t>[B@4e269ffe</t>
  </si>
  <si>
    <t>41870100002382</t>
  </si>
  <si>
    <t>400000</t>
  </si>
  <si>
    <t>0000000000077000</t>
  </si>
  <si>
    <t>809706310204</t>
  </si>
  <si>
    <t>20180407060438</t>
  </si>
  <si>
    <t>13MOBILEBANKING</t>
  </si>
  <si>
    <t>012        4187    41870100002382</t>
  </si>
  <si>
    <t>012        0391    03910015181491</t>
  </si>
  <si>
    <t>FTTPRTY</t>
  </si>
  <si>
    <t>2018040737344947</t>
  </si>
  <si>
    <t>BILLPAYCBS</t>
  </si>
  <si>
    <t>07-APR-18 06:36:40</t>
  </si>
  <si>
    <t>14142001000123934000000000000000014800809706317705201804070604392018040720006111111809706317705MOBILEBANKING   13MOBILEBANKINGINR33012        1420    1420010001239335  012        2904    29040015181478003MOB003MBK007FTTPRTY</t>
  </si>
  <si>
    <t>[B@5c76f2e5</t>
  </si>
  <si>
    <t>14200100012393</t>
  </si>
  <si>
    <t>0000000000014800</t>
  </si>
  <si>
    <t>809706317705</t>
  </si>
  <si>
    <t>20180407060439</t>
  </si>
  <si>
    <t>012        1420    14200100012393</t>
  </si>
  <si>
    <t>012        2904    29040015181478</t>
  </si>
  <si>
    <t>2018040737345372</t>
  </si>
  <si>
    <t>BILLPAYUTIL</t>
  </si>
  <si>
    <t>07-APR-18 06:40:50</t>
  </si>
  <si>
    <t>14528701000005844000000000000000109000809706323064201804070604492018040720006111111809706323064MOBILEBANKING   13MOBILEBANKINGINR33012        5287    5287010000058435  012        2904    29040015181477003MOB003MBK007FTTPRTY</t>
  </si>
  <si>
    <t>[B@362a3e90</t>
  </si>
  <si>
    <t>52870100000584</t>
  </si>
  <si>
    <t>0000000000109000</t>
  </si>
  <si>
    <t>809706323064</t>
  </si>
  <si>
    <t>20180407060449</t>
  </si>
  <si>
    <t>012        5287    52870100000584</t>
  </si>
  <si>
    <t>012        2904    29040015181477</t>
  </si>
  <si>
    <t>2018040737345466</t>
  </si>
  <si>
    <t>CCPAYTRF</t>
  </si>
  <si>
    <t>07-APR-18 06:37:27</t>
  </si>
  <si>
    <t>14181401000237904000000000000000220000809706317306201804070604262018040720006111111809706317306MOBILEBANKING   13MOBILEBANKINGINR33012        1814    1814010002379035  012        0391    03910200000508003MOB003MBK007FTTPRTY0165320000000420424</t>
  </si>
  <si>
    <t>[B@3daf4cda</t>
  </si>
  <si>
    <t>18140100023790</t>
  </si>
  <si>
    <t>0000000000220000</t>
  </si>
  <si>
    <t>809706317306</t>
  </si>
  <si>
    <t>20180407060426</t>
  </si>
  <si>
    <t>012        1814    18140100023790</t>
  </si>
  <si>
    <t>012        0391    03910200000508</t>
  </si>
  <si>
    <t>5320000000420424</t>
  </si>
  <si>
    <t>2018040737345479</t>
  </si>
  <si>
    <t>FDOPEN</t>
  </si>
  <si>
    <t>07-APR-18 06:37:49</t>
  </si>
  <si>
    <t>1600000000000000009700000000000000000000809706317375201804070604482018040720003012809706317375INR33012        1992    19920100013443003MOB043FDR|19920100013443|TD164|000|015|N|10000|Y|</t>
  </si>
  <si>
    <t>[B@7d4f733</t>
  </si>
  <si>
    <t>809706317375</t>
  </si>
  <si>
    <t>20180407060448</t>
  </si>
  <si>
    <t>012        1992    19920100013443</t>
  </si>
  <si>
    <t>FDR|19920100013443|TD164|000|015|N|10000|Y|</t>
  </si>
  <si>
    <t>2018040737347189</t>
  </si>
  <si>
    <t>INSTAPAY</t>
  </si>
  <si>
    <t>07-APR-18 07:58:37</t>
  </si>
  <si>
    <t>14072501000085604000000000000001200000809707440436201804070704362018040720006111111809707440436MOBILEBANKING   13MOBILEBANKINGINR33012        0725    0725010000856035  012        2904    29040015181477003MOB003MBK007FTTPRTY</t>
  </si>
  <si>
    <t>[B@50f07ab3</t>
  </si>
  <si>
    <t>07250100008560</t>
  </si>
  <si>
    <t>0000000001200000</t>
  </si>
  <si>
    <t>809707440436</t>
  </si>
  <si>
    <t>20180407070436</t>
  </si>
  <si>
    <t>012        0725    07250100008560</t>
  </si>
  <si>
    <t>2018040737346983</t>
  </si>
  <si>
    <t>MVISA</t>
  </si>
  <si>
    <t>07-APR-18 07:57:00</t>
  </si>
  <si>
    <t>14500201000007634000000000000000031061809707432412201804070704592018040720006111111809707432412MOBILEBANKING   13MOBILEBANKINGINR33012        5002    5002010000076335  012        2904    29040015181627003MOB003MBK007FTTPRTY0164029850328520686</t>
  </si>
  <si>
    <t>[B@377e12c9</t>
  </si>
  <si>
    <t>50020100000763</t>
  </si>
  <si>
    <t>0000000000031061</t>
  </si>
  <si>
    <t>809707432412</t>
  </si>
  <si>
    <t>20180407070459</t>
  </si>
  <si>
    <t>012        5002    50020100000763</t>
  </si>
  <si>
    <t>012        2904    29040015181627</t>
  </si>
  <si>
    <t>4029850328520686</t>
  </si>
  <si>
    <t>401010</t>
  </si>
  <si>
    <t>2018040737346820</t>
  </si>
  <si>
    <t>NEFTTRF</t>
  </si>
  <si>
    <t>300015</t>
  </si>
  <si>
    <t>07-APR-18 08:00:34</t>
  </si>
  <si>
    <t>1600000000000000004010100000000000250000809708448348201804070804332018040720006111111809708448348MOBILEBANKING   13MOBILEBANKINGINR33012        9826    9826010001094735  012        0381    03810031101071003MOB003NFT1215100lakhan sabale                 20170443233        10SBIN0007339SACHIN BHAGWAT SARVADE        98260100010947     10NEFT035pay</t>
  </si>
  <si>
    <t>[B@5e3149c</t>
  </si>
  <si>
    <t>0000000000250000</t>
  </si>
  <si>
    <t>809708448348</t>
  </si>
  <si>
    <t>20180407080433</t>
  </si>
  <si>
    <t>012        9826    98260100010947</t>
  </si>
  <si>
    <t>012        0381    03810031101071</t>
  </si>
  <si>
    <t>NFT</t>
  </si>
  <si>
    <t>5100lakhan sabale                 20170443233        10SBIN0007339SACHIN BHAGWAT SARVADE        98260100010947     10NEFT</t>
  </si>
  <si>
    <t>pay</t>
  </si>
  <si>
    <t>2018040737344752</t>
  </si>
  <si>
    <t>OWNACTRF</t>
  </si>
  <si>
    <t>14264301000087004000000000000000100000809706308764201804070604542018040720006111111809706308764MOBILEBANKING   13MOBILEBANKINGINR33012        2643    2643010000870035  012        3031    30310400000046003MOB003MBK005FTOWN035o</t>
  </si>
  <si>
    <t>[B@48a77b3d</t>
  </si>
  <si>
    <t>26430100008700</t>
  </si>
  <si>
    <t>0000000000100000</t>
  </si>
  <si>
    <t>809706308764</t>
  </si>
  <si>
    <t>012        2643    26430100008700</t>
  </si>
  <si>
    <t>012        3031    30310400000046</t>
  </si>
  <si>
    <t>FTOWN</t>
  </si>
  <si>
    <t>o</t>
  </si>
  <si>
    <t>2018040737344828</t>
  </si>
  <si>
    <t>RDOPEN</t>
  </si>
  <si>
    <t>07-APR-18 06:32:32</t>
  </si>
  <si>
    <t>1600000000000000009700000000000000000000809706310197201804070604312018040720003012809706310197INR33012        3808    38080400000010003MOB042ERD|38080400000010|TD113|120|000|2000|Y|Y|</t>
  </si>
  <si>
    <t>[B@650b82df</t>
  </si>
  <si>
    <t>809706310197</t>
  </si>
  <si>
    <t>20180407060431</t>
  </si>
  <si>
    <t>012        3808    38080400000010</t>
  </si>
  <si>
    <t>ERD|38080400000010|TD113|120|000|2000|Y|Y|</t>
  </si>
  <si>
    <t>08-MAY-18 00:00:00</t>
  </si>
  <si>
    <t>2018050841211312</t>
  </si>
  <si>
    <t>TONETAG</t>
  </si>
  <si>
    <t>08-MAY-18 20:34:17</t>
  </si>
  <si>
    <t>14509001000012984000000000000000000500812820216215201805082005162018050820006111111812820216215MOBILEBANKING   13MOBILEBANKINGINR33012        5090    5090010000129835  012        2904    29040015181529003MOB003MBK007FTTPRTY</t>
  </si>
  <si>
    <t>[B@14d1a7e4</t>
  </si>
  <si>
    <t>50900100001298</t>
  </si>
  <si>
    <t>0000000000000500</t>
  </si>
  <si>
    <t>812820216215</t>
  </si>
  <si>
    <t>20180508200516</t>
  </si>
  <si>
    <t>20180508</t>
  </si>
  <si>
    <t>012        5090    50900100001298</t>
  </si>
  <si>
    <t>012        2904    29040015181529</t>
  </si>
  <si>
    <t>2018040737344758</t>
  </si>
  <si>
    <t>TPACQTRF</t>
  </si>
  <si>
    <t>300025</t>
  </si>
  <si>
    <t>07-APR-18 06:30:10</t>
  </si>
  <si>
    <t>14419201000017334000000000000000009800809706309024201804070604092018040720006111111809706309024MOBILEBANKING   13MOBILEBANKINGINR33012        4192    4192010000173335  012        4192    41920400000051003MOB003MBK007FTTPRTY035Laddu</t>
  </si>
  <si>
    <t>[B@17394a06</t>
  </si>
  <si>
    <t>41920100001733</t>
  </si>
  <si>
    <t>0000000000009800</t>
  </si>
  <si>
    <t>809706309024</t>
  </si>
  <si>
    <t>20180407060409</t>
  </si>
  <si>
    <t>012        4192    41920100001733</t>
  </si>
  <si>
    <t>012        4192    41920400000051</t>
  </si>
  <si>
    <t>Laddu</t>
  </si>
  <si>
    <t>2018040737345514</t>
  </si>
  <si>
    <t>TRF2PPF</t>
  </si>
  <si>
    <t>07-APR-18 06:38:58</t>
  </si>
  <si>
    <t>1600000000000000009700000000000000000000809706320173201804070604572018040720003012809706320173INR33012        0000    11111111111111003MOB003MBK047TXNPPF|50380100004079|500|3071PPF0000000000485|0351st instalment</t>
  </si>
  <si>
    <t>[B@411a8a</t>
  </si>
  <si>
    <t>809706320173</t>
  </si>
  <si>
    <t>20180407060457</t>
  </si>
  <si>
    <t>TXNPPF|50380100004079|500|3071PPF0000000000485|</t>
  </si>
  <si>
    <t>1st instalment</t>
  </si>
  <si>
    <t>Use 103 Field</t>
  </si>
  <si>
    <t xml:space="preserve">Remark for </t>
  </si>
  <si>
    <t>Card No</t>
  </si>
  <si>
    <t>CCPAY</t>
  </si>
  <si>
    <t>Bill Payment</t>
  </si>
  <si>
    <t>Fund Transfer</t>
  </si>
  <si>
    <t>29040015181478</t>
  </si>
  <si>
    <t>03910015181491</t>
  </si>
  <si>
    <t>29040015181477</t>
  </si>
  <si>
    <t>03910200000508</t>
  </si>
  <si>
    <t>98260100010947</t>
  </si>
  <si>
    <t>DE 125(Bits 1-3 = "FDR")</t>
  </si>
  <si>
    <t>DE 125(Bits 1-3 = "ERD")</t>
  </si>
  <si>
    <t>DE 125(Bits 1-5 = "FTOWN")</t>
  </si>
  <si>
    <t>DE 125(Bits 1-3 = "TXNPPF")</t>
  </si>
  <si>
    <t>?</t>
  </si>
  <si>
    <t>DE 103</t>
  </si>
  <si>
    <t>DE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</si>
</sst>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I24"/>
  <sheetViews>
    <sheetView tabSelected="1" workbookViewId="0">
      <pane xSplit="5" ySplit="1" topLeftCell="DH2" activePane="bottomRight" state="frozen"/>
      <selection pane="topRight" activeCell="F1" sqref="F1"/>
      <selection pane="bottomLeft" activeCell="A2" sqref="A2"/>
      <selection pane="bottomRight" activeCell="DI12" sqref="DI12"/>
    </sheetView>
  </sheetViews>
  <sheetFormatPr defaultColWidth="8.90625" defaultRowHeight="14.5"/>
  <cols>
    <col min="1" max="1" width="19.36328125" bestFit="1" customWidth="1"/>
    <col min="2" max="2" width="17.7265625" bestFit="1" customWidth="1"/>
    <col min="3" max="3" width="17.453125" bestFit="1" customWidth="1"/>
    <col min="4" max="4" width="23.6328125" bestFit="1" customWidth="1"/>
    <col min="5" max="5" width="17.1796875" bestFit="1" customWidth="1"/>
    <col min="6" max="6" width="21.453125" bestFit="1" customWidth="1"/>
    <col min="7" max="7" width="23" bestFit="1" customWidth="1"/>
    <col min="8" max="8" width="22.54296875" bestFit="1" customWidth="1"/>
    <col min="9" max="9" width="15.6328125" bestFit="1" customWidth="1"/>
    <col min="10" max="10" width="11.36328125" bestFit="1" customWidth="1"/>
    <col min="11" max="11" width="255.6328125" bestFit="1" customWidth="1"/>
    <col min="12" max="12" width="14.453125" bestFit="1" customWidth="1"/>
    <col min="13" max="13" width="17" bestFit="1" customWidth="1"/>
    <col min="14" max="14" width="14.453125" bestFit="1" customWidth="1"/>
    <col min="15" max="15" width="17" bestFit="1" customWidth="1"/>
    <col min="16" max="22" width="14.453125" bestFit="1" customWidth="1"/>
    <col min="23" max="23" width="14.90625" bestFit="1" customWidth="1"/>
    <col min="24" max="51" width="14.453125" bestFit="1" customWidth="1"/>
    <col min="52" max="52" width="15.08984375" bestFit="1" customWidth="1"/>
    <col min="53" max="53" width="14.453125" bestFit="1" customWidth="1"/>
    <col min="54" max="54" width="17.1796875" bestFit="1" customWidth="1"/>
    <col min="55" max="112" width="14.453125" bestFit="1" customWidth="1"/>
    <col min="113" max="114" width="27.6328125" bestFit="1" customWidth="1"/>
    <col min="115" max="135" width="14.453125" bestFit="1" customWidth="1"/>
    <col min="136" max="136" width="103.26953125" bestFit="1" customWidth="1"/>
    <col min="137" max="137" width="17" bestFit="1" customWidth="1"/>
    <col min="138" max="139" width="14.453125" bestFit="1" customWidth="1"/>
    <col min="140" max="140" width="0" hidden="1" customWidth="1"/>
  </cols>
  <sheetData>
    <row r="1" spans="1:1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</row>
    <row r="2" spans="1:139" s="2" customFormat="1">
      <c r="A2" s="1">
        <v>1</v>
      </c>
      <c r="B2" s="2" t="s">
        <v>139</v>
      </c>
      <c r="C2" s="1">
        <v>310204</v>
      </c>
      <c r="D2" s="2" t="s">
        <v>156</v>
      </c>
      <c r="E2" s="3" t="s">
        <v>157</v>
      </c>
      <c r="F2" s="2" t="s">
        <v>158</v>
      </c>
      <c r="H2" s="2" t="s">
        <v>159</v>
      </c>
      <c r="I2" s="2" t="s">
        <v>140</v>
      </c>
      <c r="J2" s="2" t="s">
        <v>141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V2" s="2" t="s">
        <v>165</v>
      </c>
      <c r="W2" s="2" t="s">
        <v>166</v>
      </c>
      <c r="AB2" s="2" t="s">
        <v>144</v>
      </c>
      <c r="AI2" s="2" t="s">
        <v>145</v>
      </c>
      <c r="AQ2" s="2" t="s">
        <v>152</v>
      </c>
      <c r="AV2" s="2" t="s">
        <v>165</v>
      </c>
      <c r="AZ2" s="2" t="s">
        <v>153</v>
      </c>
      <c r="BB2" s="2" t="s">
        <v>167</v>
      </c>
      <c r="BH2" s="2" t="s">
        <v>147</v>
      </c>
      <c r="DI2" s="2" t="s">
        <v>168</v>
      </c>
      <c r="DJ2" s="2" t="s">
        <v>169</v>
      </c>
      <c r="ED2" s="2" t="s">
        <v>148</v>
      </c>
      <c r="EE2" s="2" t="s">
        <v>149</v>
      </c>
      <c r="EF2" s="2" t="s">
        <v>170</v>
      </c>
    </row>
    <row r="3" spans="1:139" s="2" customFormat="1">
      <c r="A3" s="1">
        <v>1</v>
      </c>
      <c r="B3" s="2" t="s">
        <v>139</v>
      </c>
      <c r="C3" s="1">
        <v>317705</v>
      </c>
      <c r="D3" s="2" t="s">
        <v>171</v>
      </c>
      <c r="E3" s="3" t="s">
        <v>172</v>
      </c>
      <c r="F3" s="2" t="s">
        <v>158</v>
      </c>
      <c r="H3" s="2" t="s">
        <v>173</v>
      </c>
      <c r="I3" s="2" t="s">
        <v>140</v>
      </c>
      <c r="J3" s="2" t="s">
        <v>141</v>
      </c>
      <c r="K3" s="2" t="s">
        <v>174</v>
      </c>
      <c r="L3" s="2" t="s">
        <v>175</v>
      </c>
      <c r="M3" s="2" t="s">
        <v>176</v>
      </c>
      <c r="N3" s="2" t="s">
        <v>163</v>
      </c>
      <c r="O3" s="2" t="s">
        <v>177</v>
      </c>
      <c r="V3" s="2" t="s">
        <v>178</v>
      </c>
      <c r="W3" s="2" t="s">
        <v>179</v>
      </c>
      <c r="AB3" s="2" t="s">
        <v>144</v>
      </c>
      <c r="AI3" s="2" t="s">
        <v>145</v>
      </c>
      <c r="AQ3" s="2" t="s">
        <v>152</v>
      </c>
      <c r="AV3" s="2" t="s">
        <v>178</v>
      </c>
      <c r="AZ3" s="2" t="s">
        <v>153</v>
      </c>
      <c r="BB3" s="2" t="s">
        <v>167</v>
      </c>
      <c r="BH3" s="2" t="s">
        <v>147</v>
      </c>
      <c r="DI3" s="2" t="s">
        <v>180</v>
      </c>
      <c r="DJ3" s="2" t="s">
        <v>181</v>
      </c>
      <c r="ED3" s="2" t="s">
        <v>148</v>
      </c>
      <c r="EE3" s="2" t="s">
        <v>149</v>
      </c>
      <c r="EF3" s="2" t="s">
        <v>170</v>
      </c>
    </row>
    <row r="4" spans="1:139" s="2" customFormat="1">
      <c r="A4" s="1">
        <v>1</v>
      </c>
      <c r="B4" s="2" t="s">
        <v>139</v>
      </c>
      <c r="C4" s="1">
        <v>323064</v>
      </c>
      <c r="D4" s="2" t="s">
        <v>182</v>
      </c>
      <c r="E4" s="3" t="s">
        <v>183</v>
      </c>
      <c r="F4" s="2" t="s">
        <v>158</v>
      </c>
      <c r="H4" s="2" t="s">
        <v>184</v>
      </c>
      <c r="I4" s="2" t="s">
        <v>140</v>
      </c>
      <c r="J4" s="2" t="s">
        <v>141</v>
      </c>
      <c r="K4" s="2" t="s">
        <v>185</v>
      </c>
      <c r="L4" s="2" t="s">
        <v>186</v>
      </c>
      <c r="M4" s="2" t="s">
        <v>187</v>
      </c>
      <c r="N4" s="2" t="s">
        <v>163</v>
      </c>
      <c r="O4" s="2" t="s">
        <v>188</v>
      </c>
      <c r="V4" s="2" t="s">
        <v>189</v>
      </c>
      <c r="W4" s="2" t="s">
        <v>190</v>
      </c>
      <c r="AB4" s="2" t="s">
        <v>144</v>
      </c>
      <c r="AI4" s="2" t="s">
        <v>145</v>
      </c>
      <c r="AQ4" s="2" t="s">
        <v>152</v>
      </c>
      <c r="AV4" s="2" t="s">
        <v>189</v>
      </c>
      <c r="AZ4" s="2" t="s">
        <v>153</v>
      </c>
      <c r="BB4" s="2" t="s">
        <v>167</v>
      </c>
      <c r="BH4" s="2" t="s">
        <v>147</v>
      </c>
      <c r="DI4" s="2" t="s">
        <v>191</v>
      </c>
      <c r="DJ4" s="2" t="s">
        <v>192</v>
      </c>
      <c r="ED4" s="2" t="s">
        <v>148</v>
      </c>
      <c r="EE4" s="2" t="s">
        <v>149</v>
      </c>
      <c r="EF4" s="2" t="s">
        <v>170</v>
      </c>
    </row>
    <row r="5" spans="1:139" s="2" customFormat="1">
      <c r="A5" s="1">
        <v>1</v>
      </c>
      <c r="B5" s="2" t="s">
        <v>139</v>
      </c>
      <c r="C5" s="1">
        <v>317306</v>
      </c>
      <c r="D5" s="2" t="s">
        <v>193</v>
      </c>
      <c r="E5" s="3" t="s">
        <v>194</v>
      </c>
      <c r="F5" s="2" t="s">
        <v>158</v>
      </c>
      <c r="H5" s="2" t="s">
        <v>195</v>
      </c>
      <c r="I5" s="2" t="s">
        <v>140</v>
      </c>
      <c r="J5" s="2" t="s">
        <v>141</v>
      </c>
      <c r="K5" s="2" t="s">
        <v>196</v>
      </c>
      <c r="L5" s="2" t="s">
        <v>197</v>
      </c>
      <c r="M5" s="2" t="s">
        <v>198</v>
      </c>
      <c r="N5" s="2" t="s">
        <v>163</v>
      </c>
      <c r="O5" s="2" t="s">
        <v>199</v>
      </c>
      <c r="V5" s="2" t="s">
        <v>200</v>
      </c>
      <c r="W5" s="2" t="s">
        <v>201</v>
      </c>
      <c r="AB5" s="2" t="s">
        <v>144</v>
      </c>
      <c r="AI5" s="2" t="s">
        <v>145</v>
      </c>
      <c r="AQ5" s="2" t="s">
        <v>152</v>
      </c>
      <c r="AV5" s="2" t="s">
        <v>200</v>
      </c>
      <c r="AZ5" s="2" t="s">
        <v>153</v>
      </c>
      <c r="BB5" s="2" t="s">
        <v>167</v>
      </c>
      <c r="BH5" s="2" t="s">
        <v>147</v>
      </c>
      <c r="DI5" s="2" t="s">
        <v>202</v>
      </c>
      <c r="DJ5" s="2" t="s">
        <v>203</v>
      </c>
      <c r="ED5" s="2" t="s">
        <v>148</v>
      </c>
      <c r="EE5" s="2" t="s">
        <v>149</v>
      </c>
      <c r="EF5" s="2" t="s">
        <v>170</v>
      </c>
      <c r="EG5" s="2" t="s">
        <v>204</v>
      </c>
    </row>
    <row r="6" spans="1:139" s="2" customFormat="1">
      <c r="A6" s="1">
        <v>1</v>
      </c>
      <c r="B6" s="2" t="s">
        <v>139</v>
      </c>
      <c r="C6" s="1">
        <v>317375</v>
      </c>
      <c r="D6" s="2" t="s">
        <v>205</v>
      </c>
      <c r="E6" s="2" t="s">
        <v>206</v>
      </c>
      <c r="F6" s="2" t="s">
        <v>151</v>
      </c>
      <c r="H6" s="2" t="s">
        <v>207</v>
      </c>
      <c r="I6" s="2" t="s">
        <v>140</v>
      </c>
      <c r="J6" s="2" t="s">
        <v>141</v>
      </c>
      <c r="K6" s="2" t="s">
        <v>208</v>
      </c>
      <c r="L6" s="2" t="s">
        <v>209</v>
      </c>
      <c r="M6" s="2" t="s">
        <v>142</v>
      </c>
      <c r="N6" s="2" t="s">
        <v>143</v>
      </c>
      <c r="O6" s="2" t="s">
        <v>142</v>
      </c>
      <c r="V6" s="2" t="s">
        <v>210</v>
      </c>
      <c r="W6" s="2" t="s">
        <v>211</v>
      </c>
      <c r="AB6" s="2" t="s">
        <v>144</v>
      </c>
      <c r="AI6" s="2" t="s">
        <v>145</v>
      </c>
      <c r="AQ6" s="2" t="s">
        <v>146</v>
      </c>
      <c r="AV6" s="2" t="s">
        <v>210</v>
      </c>
      <c r="BH6" s="2" t="s">
        <v>147</v>
      </c>
      <c r="DI6" s="2" t="s">
        <v>212</v>
      </c>
      <c r="ED6" s="2" t="s">
        <v>148</v>
      </c>
      <c r="EF6" s="2" t="s">
        <v>213</v>
      </c>
    </row>
    <row r="7" spans="1:139" s="2" customFormat="1">
      <c r="A7" s="1">
        <v>1</v>
      </c>
      <c r="B7" s="2" t="s">
        <v>139</v>
      </c>
      <c r="C7" s="1">
        <v>440436</v>
      </c>
      <c r="D7" s="2" t="s">
        <v>214</v>
      </c>
      <c r="E7" s="3" t="s">
        <v>215</v>
      </c>
      <c r="F7" s="2" t="s">
        <v>158</v>
      </c>
      <c r="H7" s="2" t="s">
        <v>216</v>
      </c>
      <c r="I7" s="2" t="s">
        <v>140</v>
      </c>
      <c r="J7" s="2" t="s">
        <v>141</v>
      </c>
      <c r="K7" s="2" t="s">
        <v>217</v>
      </c>
      <c r="L7" s="2" t="s">
        <v>218</v>
      </c>
      <c r="M7" s="2" t="s">
        <v>219</v>
      </c>
      <c r="N7" s="2" t="s">
        <v>163</v>
      </c>
      <c r="O7" s="2" t="s">
        <v>220</v>
      </c>
      <c r="V7" s="2" t="s">
        <v>221</v>
      </c>
      <c r="W7" s="2" t="s">
        <v>222</v>
      </c>
      <c r="AB7" s="2" t="s">
        <v>144</v>
      </c>
      <c r="AI7" s="2" t="s">
        <v>145</v>
      </c>
      <c r="AQ7" s="2" t="s">
        <v>152</v>
      </c>
      <c r="AV7" s="2" t="s">
        <v>221</v>
      </c>
      <c r="AZ7" s="2" t="s">
        <v>153</v>
      </c>
      <c r="BB7" s="2" t="s">
        <v>167</v>
      </c>
      <c r="BH7" s="2" t="s">
        <v>147</v>
      </c>
      <c r="DI7" s="2" t="s">
        <v>223</v>
      </c>
      <c r="DJ7" s="2" t="s">
        <v>192</v>
      </c>
      <c r="ED7" s="2" t="s">
        <v>148</v>
      </c>
      <c r="EE7" s="2" t="s">
        <v>149</v>
      </c>
      <c r="EF7" s="2" t="s">
        <v>170</v>
      </c>
    </row>
    <row r="8" spans="1:139" s="2" customFormat="1">
      <c r="A8" s="1">
        <v>1</v>
      </c>
      <c r="B8" s="2" t="s">
        <v>139</v>
      </c>
      <c r="C8" s="1">
        <v>432412</v>
      </c>
      <c r="D8" s="2" t="s">
        <v>224</v>
      </c>
      <c r="E8" s="3" t="s">
        <v>225</v>
      </c>
      <c r="F8" s="2" t="s">
        <v>158</v>
      </c>
      <c r="H8" s="2" t="s">
        <v>226</v>
      </c>
      <c r="I8" s="2" t="s">
        <v>140</v>
      </c>
      <c r="J8" s="2" t="s">
        <v>141</v>
      </c>
      <c r="K8" s="2" t="s">
        <v>227</v>
      </c>
      <c r="L8" s="2" t="s">
        <v>228</v>
      </c>
      <c r="M8" s="2" t="s">
        <v>229</v>
      </c>
      <c r="N8" s="2" t="s">
        <v>163</v>
      </c>
      <c r="O8" s="2" t="s">
        <v>230</v>
      </c>
      <c r="V8" s="2" t="s">
        <v>231</v>
      </c>
      <c r="W8" s="2" t="s">
        <v>232</v>
      </c>
      <c r="AB8" s="2" t="s">
        <v>144</v>
      </c>
      <c r="AI8" s="2" t="s">
        <v>145</v>
      </c>
      <c r="AQ8" s="2" t="s">
        <v>152</v>
      </c>
      <c r="AV8" s="2" t="s">
        <v>231</v>
      </c>
      <c r="AZ8" s="2" t="s">
        <v>153</v>
      </c>
      <c r="BB8" s="2" t="s">
        <v>167</v>
      </c>
      <c r="BH8" s="2" t="s">
        <v>147</v>
      </c>
      <c r="DI8" s="2" t="s">
        <v>233</v>
      </c>
      <c r="DJ8" s="2" t="s">
        <v>234</v>
      </c>
      <c r="ED8" s="2" t="s">
        <v>148</v>
      </c>
      <c r="EE8" s="2" t="s">
        <v>149</v>
      </c>
      <c r="EF8" s="2" t="s">
        <v>170</v>
      </c>
      <c r="EG8" s="2" t="s">
        <v>235</v>
      </c>
    </row>
    <row r="9" spans="1:139" s="2" customFormat="1">
      <c r="A9" s="1">
        <v>1</v>
      </c>
      <c r="B9" s="2" t="s">
        <v>139</v>
      </c>
      <c r="C9" s="1">
        <v>448348</v>
      </c>
      <c r="D9" s="2" t="s">
        <v>237</v>
      </c>
      <c r="E9" s="3" t="s">
        <v>238</v>
      </c>
      <c r="F9" s="2" t="s">
        <v>239</v>
      </c>
      <c r="H9" s="2" t="s">
        <v>240</v>
      </c>
      <c r="I9" s="2" t="s">
        <v>140</v>
      </c>
      <c r="J9" s="2" t="s">
        <v>141</v>
      </c>
      <c r="K9" s="2" t="s">
        <v>241</v>
      </c>
      <c r="L9" s="2" t="s">
        <v>242</v>
      </c>
      <c r="M9" s="2" t="s">
        <v>142</v>
      </c>
      <c r="N9" s="2" t="s">
        <v>236</v>
      </c>
      <c r="O9" s="2" t="s">
        <v>243</v>
      </c>
      <c r="V9" s="2" t="s">
        <v>244</v>
      </c>
      <c r="W9" s="2" t="s">
        <v>245</v>
      </c>
      <c r="AB9" s="2" t="s">
        <v>144</v>
      </c>
      <c r="AI9" s="2" t="s">
        <v>145</v>
      </c>
      <c r="AQ9" s="2" t="s">
        <v>152</v>
      </c>
      <c r="AV9" s="2" t="s">
        <v>244</v>
      </c>
      <c r="AZ9" s="2" t="s">
        <v>153</v>
      </c>
      <c r="BB9" s="2" t="s">
        <v>167</v>
      </c>
      <c r="BH9" s="2" t="s">
        <v>147</v>
      </c>
      <c r="DI9" s="2" t="s">
        <v>246</v>
      </c>
      <c r="DJ9" s="2" t="s">
        <v>247</v>
      </c>
      <c r="ED9" s="2" t="s">
        <v>148</v>
      </c>
      <c r="EE9" s="2" t="s">
        <v>248</v>
      </c>
      <c r="EF9" s="2" t="s">
        <v>249</v>
      </c>
      <c r="EG9" s="2" t="s">
        <v>250</v>
      </c>
    </row>
    <row r="10" spans="1:139" s="2" customFormat="1">
      <c r="A10" s="1">
        <v>1</v>
      </c>
      <c r="B10" s="2" t="s">
        <v>139</v>
      </c>
      <c r="C10" s="1">
        <v>308764</v>
      </c>
      <c r="D10" s="2" t="s">
        <v>251</v>
      </c>
      <c r="E10" s="2" t="s">
        <v>252</v>
      </c>
      <c r="F10" s="2" t="s">
        <v>252</v>
      </c>
      <c r="H10" s="2" t="s">
        <v>154</v>
      </c>
      <c r="I10" s="2" t="s">
        <v>140</v>
      </c>
      <c r="J10" s="2" t="s">
        <v>141</v>
      </c>
      <c r="K10" s="2" t="s">
        <v>253</v>
      </c>
      <c r="L10" s="2" t="s">
        <v>254</v>
      </c>
      <c r="M10" s="2" t="s">
        <v>255</v>
      </c>
      <c r="N10" s="2" t="s">
        <v>163</v>
      </c>
      <c r="O10" s="2" t="s">
        <v>256</v>
      </c>
      <c r="V10" s="2" t="s">
        <v>257</v>
      </c>
      <c r="W10" s="2" t="s">
        <v>155</v>
      </c>
      <c r="AB10" s="2" t="s">
        <v>144</v>
      </c>
      <c r="AI10" s="2" t="s">
        <v>145</v>
      </c>
      <c r="AQ10" s="2" t="s">
        <v>152</v>
      </c>
      <c r="AV10" s="2" t="s">
        <v>257</v>
      </c>
      <c r="AZ10" s="2" t="s">
        <v>153</v>
      </c>
      <c r="BB10" s="2" t="s">
        <v>167</v>
      </c>
      <c r="BH10" s="2" t="s">
        <v>147</v>
      </c>
      <c r="BN10"/>
      <c r="DI10" s="2" t="s">
        <v>258</v>
      </c>
      <c r="DJ10" s="2" t="s">
        <v>259</v>
      </c>
      <c r="ED10" s="2" t="s">
        <v>148</v>
      </c>
      <c r="EE10" s="2" t="s">
        <v>149</v>
      </c>
      <c r="EF10" s="2" t="s">
        <v>260</v>
      </c>
      <c r="EG10" s="2" t="s">
        <v>261</v>
      </c>
    </row>
    <row r="11" spans="1:139" s="2" customFormat="1">
      <c r="A11" s="1">
        <v>1</v>
      </c>
      <c r="B11" s="2" t="s">
        <v>139</v>
      </c>
      <c r="C11" s="1">
        <v>310197</v>
      </c>
      <c r="D11" s="2" t="s">
        <v>262</v>
      </c>
      <c r="E11" s="2" t="s">
        <v>263</v>
      </c>
      <c r="F11" s="2" t="s">
        <v>151</v>
      </c>
      <c r="H11" s="2" t="s">
        <v>264</v>
      </c>
      <c r="I11" s="2" t="s">
        <v>140</v>
      </c>
      <c r="J11" s="2" t="s">
        <v>141</v>
      </c>
      <c r="K11" s="2" t="s">
        <v>265</v>
      </c>
      <c r="L11" s="2" t="s">
        <v>266</v>
      </c>
      <c r="M11" s="2" t="s">
        <v>142</v>
      </c>
      <c r="N11" s="2" t="s">
        <v>143</v>
      </c>
      <c r="O11" s="2" t="s">
        <v>142</v>
      </c>
      <c r="V11" s="2" t="s">
        <v>267</v>
      </c>
      <c r="W11" s="2" t="s">
        <v>268</v>
      </c>
      <c r="AB11" s="2" t="s">
        <v>144</v>
      </c>
      <c r="AI11" s="2" t="s">
        <v>145</v>
      </c>
      <c r="AQ11" s="2" t="s">
        <v>146</v>
      </c>
      <c r="AV11" s="2" t="s">
        <v>267</v>
      </c>
      <c r="BH11" s="2" t="s">
        <v>147</v>
      </c>
      <c r="DI11" s="2" t="s">
        <v>269</v>
      </c>
      <c r="ED11" s="2" t="s">
        <v>148</v>
      </c>
      <c r="EF11" s="2" t="s">
        <v>270</v>
      </c>
    </row>
    <row r="12" spans="1:139" s="2" customFormat="1">
      <c r="A12" s="1">
        <v>1</v>
      </c>
      <c r="B12" s="2" t="s">
        <v>271</v>
      </c>
      <c r="C12" s="1">
        <v>51578302</v>
      </c>
      <c r="D12" s="2" t="s">
        <v>272</v>
      </c>
      <c r="E12" s="3" t="s">
        <v>273</v>
      </c>
      <c r="F12" s="2" t="s">
        <v>158</v>
      </c>
      <c r="H12" s="2" t="s">
        <v>274</v>
      </c>
      <c r="I12" s="2" t="s">
        <v>140</v>
      </c>
      <c r="J12" s="2" t="s">
        <v>141</v>
      </c>
      <c r="K12" s="2" t="s">
        <v>275</v>
      </c>
      <c r="L12" s="2" t="s">
        <v>276</v>
      </c>
      <c r="M12" s="2" t="s">
        <v>277</v>
      </c>
      <c r="N12" s="2" t="s">
        <v>163</v>
      </c>
      <c r="O12" s="2" t="s">
        <v>278</v>
      </c>
      <c r="V12" s="2" t="s">
        <v>279</v>
      </c>
      <c r="W12" s="2" t="s">
        <v>280</v>
      </c>
      <c r="AB12" s="2" t="s">
        <v>281</v>
      </c>
      <c r="AI12" s="2" t="s">
        <v>145</v>
      </c>
      <c r="AQ12" s="2" t="s">
        <v>152</v>
      </c>
      <c r="AV12" s="2" t="s">
        <v>279</v>
      </c>
      <c r="AZ12" s="2" t="s">
        <v>153</v>
      </c>
      <c r="BB12" s="2" t="s">
        <v>167</v>
      </c>
      <c r="BH12" s="2" t="s">
        <v>147</v>
      </c>
      <c r="DI12" s="2" t="s">
        <v>282</v>
      </c>
      <c r="DJ12" s="2" t="s">
        <v>283</v>
      </c>
      <c r="ED12" s="2" t="s">
        <v>148</v>
      </c>
      <c r="EE12" s="2" t="s">
        <v>149</v>
      </c>
      <c r="EF12" s="2" t="s">
        <v>170</v>
      </c>
    </row>
    <row r="13" spans="1:139" s="2" customFormat="1">
      <c r="A13" s="1">
        <v>1</v>
      </c>
      <c r="B13" s="2" t="s">
        <v>139</v>
      </c>
      <c r="C13" s="1">
        <v>309024</v>
      </c>
      <c r="D13" s="2" t="s">
        <v>284</v>
      </c>
      <c r="E13" s="2" t="s">
        <v>285</v>
      </c>
      <c r="F13" s="2" t="s">
        <v>286</v>
      </c>
      <c r="H13" s="2" t="s">
        <v>287</v>
      </c>
      <c r="I13" s="2" t="s">
        <v>140</v>
      </c>
      <c r="J13" s="2" t="s">
        <v>141</v>
      </c>
      <c r="K13" s="2" t="s">
        <v>288</v>
      </c>
      <c r="L13" s="2" t="s">
        <v>289</v>
      </c>
      <c r="M13" s="2" t="s">
        <v>290</v>
      </c>
      <c r="N13" s="2" t="s">
        <v>163</v>
      </c>
      <c r="O13" s="2" t="s">
        <v>291</v>
      </c>
      <c r="V13" s="2" t="s">
        <v>292</v>
      </c>
      <c r="W13" s="2" t="s">
        <v>293</v>
      </c>
      <c r="AB13" s="2" t="s">
        <v>144</v>
      </c>
      <c r="AI13" s="2" t="s">
        <v>145</v>
      </c>
      <c r="AQ13" s="2" t="s">
        <v>152</v>
      </c>
      <c r="AV13" s="2" t="s">
        <v>292</v>
      </c>
      <c r="AZ13" s="2" t="s">
        <v>153</v>
      </c>
      <c r="BB13" s="2" t="s">
        <v>167</v>
      </c>
      <c r="BH13" s="2" t="s">
        <v>147</v>
      </c>
      <c r="DI13" s="2" t="s">
        <v>294</v>
      </c>
      <c r="DJ13" s="2" t="s">
        <v>295</v>
      </c>
      <c r="ED13" s="2" t="s">
        <v>148</v>
      </c>
      <c r="EE13" s="2" t="s">
        <v>149</v>
      </c>
      <c r="EF13" s="2" t="s">
        <v>170</v>
      </c>
      <c r="EG13" s="2" t="s">
        <v>296</v>
      </c>
    </row>
    <row r="14" spans="1:139" s="2" customFormat="1">
      <c r="A14" s="1">
        <v>1</v>
      </c>
      <c r="B14" s="2" t="s">
        <v>139</v>
      </c>
      <c r="C14" s="1">
        <v>320173</v>
      </c>
      <c r="D14" s="2" t="s">
        <v>297</v>
      </c>
      <c r="E14" s="2" t="s">
        <v>298</v>
      </c>
      <c r="F14" s="2" t="s">
        <v>286</v>
      </c>
      <c r="H14" s="2" t="s">
        <v>299</v>
      </c>
      <c r="I14" s="2" t="s">
        <v>140</v>
      </c>
      <c r="J14" s="2" t="s">
        <v>141</v>
      </c>
      <c r="K14" s="2" t="s">
        <v>300</v>
      </c>
      <c r="L14" s="2" t="s">
        <v>301</v>
      </c>
      <c r="M14" s="2" t="s">
        <v>142</v>
      </c>
      <c r="N14" s="2" t="s">
        <v>143</v>
      </c>
      <c r="O14" s="2" t="s">
        <v>142</v>
      </c>
      <c r="V14" s="2" t="s">
        <v>302</v>
      </c>
      <c r="W14" s="2" t="s">
        <v>303</v>
      </c>
      <c r="AB14" s="2" t="s">
        <v>144</v>
      </c>
      <c r="AI14" s="2" t="s">
        <v>145</v>
      </c>
      <c r="AQ14" s="2" t="s">
        <v>146</v>
      </c>
      <c r="AV14" s="2" t="s">
        <v>302</v>
      </c>
      <c r="BH14" s="2" t="s">
        <v>147</v>
      </c>
      <c r="DI14" s="2" t="s">
        <v>150</v>
      </c>
      <c r="ED14" s="2" t="s">
        <v>148</v>
      </c>
      <c r="EE14" s="2" t="s">
        <v>149</v>
      </c>
      <c r="EF14" s="2" t="s">
        <v>304</v>
      </c>
      <c r="EG14" s="2" t="s">
        <v>305</v>
      </c>
    </row>
    <row r="17" spans="4:137">
      <c r="D17" s="3"/>
      <c r="E17" s="2" t="s">
        <v>306</v>
      </c>
    </row>
    <row r="19" spans="4:137">
      <c r="D19">
        <v>126</v>
      </c>
      <c r="E19" t="s">
        <v>307</v>
      </c>
      <c r="EG19" s="2" t="s">
        <v>285</v>
      </c>
    </row>
    <row r="20" spans="4:137">
      <c r="EG20" s="2" t="s">
        <v>298</v>
      </c>
    </row>
    <row r="21" spans="4:137">
      <c r="EG21" s="3" t="s">
        <v>238</v>
      </c>
    </row>
    <row r="22" spans="4:137">
      <c r="EG22" s="2" t="s">
        <v>252</v>
      </c>
    </row>
    <row r="23" spans="4:137">
      <c r="D23" s="3" t="s">
        <v>225</v>
      </c>
      <c r="E23" t="s">
        <v>308</v>
      </c>
    </row>
    <row r="24" spans="4:137">
      <c r="D24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J12" sqref="J12"/>
    </sheetView>
  </sheetViews>
  <sheetFormatPr defaultRowHeight="14.5"/>
  <cols>
    <col min="1" max="1" width="17.1796875" customWidth="1"/>
    <col min="3" max="3" width="15.90625" style="4" customWidth="1"/>
    <col min="10" max="10" width="16.1796875" customWidth="1"/>
  </cols>
  <sheetData>
    <row r="1" spans="1:10">
      <c r="A1" s="3" t="s">
        <v>157</v>
      </c>
      <c r="B1" t="s">
        <v>310</v>
      </c>
      <c r="C1" s="4" t="s">
        <v>313</v>
      </c>
      <c r="G1" s="3" t="s">
        <v>157</v>
      </c>
      <c r="H1" s="4" t="s">
        <v>313</v>
      </c>
      <c r="I1" t="s">
        <v>322</v>
      </c>
      <c r="J1" t="str">
        <f>_xlfn.CONCAT(G1, " --- ", H1)</f>
        <v>BBPSIPAY --- 03910015181491</v>
      </c>
    </row>
    <row r="2" spans="1:10">
      <c r="A2" s="3" t="s">
        <v>172</v>
      </c>
      <c r="B2" t="s">
        <v>310</v>
      </c>
      <c r="C2" s="4" t="s">
        <v>312</v>
      </c>
      <c r="G2" s="3" t="s">
        <v>172</v>
      </c>
      <c r="H2" s="4" t="s">
        <v>312</v>
      </c>
      <c r="I2" t="s">
        <v>322</v>
      </c>
      <c r="J2" t="str">
        <f t="shared" ref="J2:J9" si="0">_xlfn.CONCAT(G2, " --- ", H2)</f>
        <v>BILLPAYCBS --- 29040015181478</v>
      </c>
    </row>
    <row r="3" spans="1:10">
      <c r="A3" s="3" t="s">
        <v>183</v>
      </c>
      <c r="B3" t="s">
        <v>310</v>
      </c>
      <c r="C3" s="4" t="s">
        <v>314</v>
      </c>
      <c r="G3" s="3" t="s">
        <v>183</v>
      </c>
      <c r="H3" s="4" t="s">
        <v>314</v>
      </c>
      <c r="I3" t="s">
        <v>322</v>
      </c>
      <c r="J3" t="str">
        <f t="shared" si="0"/>
        <v>BILLPAYUTIL --- 29040015181477</v>
      </c>
    </row>
    <row r="4" spans="1:10">
      <c r="A4" s="3" t="s">
        <v>194</v>
      </c>
      <c r="B4" t="s">
        <v>311</v>
      </c>
      <c r="C4" s="4" t="s">
        <v>315</v>
      </c>
      <c r="G4" s="3" t="s">
        <v>194</v>
      </c>
      <c r="H4" s="4" t="s">
        <v>315</v>
      </c>
      <c r="I4" t="s">
        <v>322</v>
      </c>
      <c r="J4" t="str">
        <f t="shared" si="0"/>
        <v>CCPAYTRF --- 03910200000508</v>
      </c>
    </row>
    <row r="5" spans="1:10">
      <c r="A5" s="2" t="s">
        <v>206</v>
      </c>
      <c r="G5" s="3" t="s">
        <v>215</v>
      </c>
      <c r="H5" s="4" t="s">
        <v>219</v>
      </c>
      <c r="I5" t="s">
        <v>322</v>
      </c>
      <c r="J5" t="str">
        <f t="shared" si="0"/>
        <v>INSTAPAY --- 07250100008560</v>
      </c>
    </row>
    <row r="6" spans="1:10">
      <c r="A6" s="3" t="s">
        <v>215</v>
      </c>
      <c r="C6" s="4" t="s">
        <v>219</v>
      </c>
      <c r="G6" s="3" t="s">
        <v>225</v>
      </c>
      <c r="H6" s="4" t="s">
        <v>229</v>
      </c>
      <c r="I6" t="s">
        <v>322</v>
      </c>
      <c r="J6" t="str">
        <f t="shared" si="0"/>
        <v>MVISA --- 50020100000763</v>
      </c>
    </row>
    <row r="7" spans="1:10">
      <c r="A7" s="3" t="s">
        <v>225</v>
      </c>
      <c r="C7" s="4" t="s">
        <v>229</v>
      </c>
      <c r="G7" s="3" t="s">
        <v>238</v>
      </c>
      <c r="H7" s="4" t="s">
        <v>316</v>
      </c>
      <c r="I7" t="s">
        <v>322</v>
      </c>
      <c r="J7" t="str">
        <f t="shared" si="0"/>
        <v>NEFTTRF --- 98260100010947</v>
      </c>
    </row>
    <row r="8" spans="1:10">
      <c r="A8" s="3" t="s">
        <v>238</v>
      </c>
      <c r="B8" t="s">
        <v>311</v>
      </c>
      <c r="C8" s="4" t="s">
        <v>316</v>
      </c>
      <c r="G8" s="3" t="s">
        <v>273</v>
      </c>
      <c r="H8" s="4" t="s">
        <v>277</v>
      </c>
      <c r="I8" t="s">
        <v>322</v>
      </c>
      <c r="J8" t="str">
        <f t="shared" si="0"/>
        <v>TONETAG --- 50900100001298</v>
      </c>
    </row>
    <row r="9" spans="1:10">
      <c r="A9" s="2" t="s">
        <v>252</v>
      </c>
      <c r="B9" t="s">
        <v>311</v>
      </c>
      <c r="G9" s="2" t="s">
        <v>206</v>
      </c>
      <c r="H9" s="4" t="s">
        <v>317</v>
      </c>
      <c r="I9" t="s">
        <v>323</v>
      </c>
      <c r="J9" t="str">
        <f t="shared" si="0"/>
        <v>FDOPEN --- DE 125(Bits 1-3 = "FDR")</v>
      </c>
    </row>
    <row r="10" spans="1:10">
      <c r="A10" s="2" t="s">
        <v>263</v>
      </c>
      <c r="G10" s="2" t="s">
        <v>252</v>
      </c>
      <c r="H10" s="4" t="s">
        <v>319</v>
      </c>
      <c r="I10" t="s">
        <v>323</v>
      </c>
    </row>
    <row r="11" spans="1:10">
      <c r="A11" s="3" t="s">
        <v>273</v>
      </c>
      <c r="C11" s="4" t="s">
        <v>277</v>
      </c>
      <c r="G11" s="2" t="s">
        <v>263</v>
      </c>
      <c r="H11" s="4" t="s">
        <v>318</v>
      </c>
      <c r="I11" t="s">
        <v>323</v>
      </c>
    </row>
    <row r="12" spans="1:10">
      <c r="A12" s="2" t="s">
        <v>285</v>
      </c>
      <c r="B12" t="s">
        <v>311</v>
      </c>
      <c r="G12" s="2" t="s">
        <v>285</v>
      </c>
      <c r="H12" s="4" t="s">
        <v>321</v>
      </c>
    </row>
    <row r="13" spans="1:10">
      <c r="A13" s="2" t="s">
        <v>298</v>
      </c>
      <c r="G13" s="2" t="s">
        <v>298</v>
      </c>
      <c r="H13" s="4" t="s">
        <v>320</v>
      </c>
      <c r="I13" t="s">
        <v>323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Srikant Jayaraman</cp:lastModifiedBy>
  <dcterms:created xsi:type="dcterms:W3CDTF">2018-05-31T10:29:24Z</dcterms:created>
  <dcterms:modified xsi:type="dcterms:W3CDTF">2018-08-08T06:14:54Z</dcterms:modified>
</cp:coreProperties>
</file>