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OneDrive\Dokumente\Uni_Stoff\Bachelor Thesis\Analysis\Data_Eikon\Germen_Automotive\"/>
    </mc:Choice>
  </mc:AlternateContent>
  <xr:revisionPtr revIDLastSave="7" documentId="13_ncr:1_{E4F5D4DA-6099-462C-ADBD-9263F8EA77F6}" xr6:coauthVersionLast="40" xr6:coauthVersionMax="40" xr10:uidLastSave="{A0A72B23-0870-4B8D-9CAF-1583ECA4316F}"/>
  <bookViews>
    <workbookView xWindow="-120" yWindow="-120" windowWidth="29040" windowHeight="17640" activeTab="4" xr2:uid="{00000000-000D-0000-FFFF-FFFF00000000}"/>
  </bookViews>
  <sheets>
    <sheet name="Prices" sheetId="1" r:id="rId1"/>
    <sheet name="Income_Statement" sheetId="2" r:id="rId2"/>
    <sheet name="Balance_Sheet" sheetId="3" r:id="rId3"/>
    <sheet name="Cash_Flow_Statement" sheetId="4" r:id="rId4"/>
    <sheet name="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</calcChain>
</file>

<file path=xl/sharedStrings.xml><?xml version="1.0" encoding="utf-8"?>
<sst xmlns="http://schemas.openxmlformats.org/spreadsheetml/2006/main" count="18921" uniqueCount="610">
  <si>
    <t>Date</t>
  </si>
  <si>
    <t>Close(VOWG_p.DE)</t>
  </si>
  <si>
    <t>Volkswagen AG | Thomson Reuters Eikon                                08-Mar-2019 10:20</t>
  </si>
  <si>
    <t>Income Statement</t>
  </si>
  <si>
    <t>Quarterly Standardised in Thousands of Euros</t>
  </si>
  <si>
    <t> Sep-2018</t>
  </si>
  <si>
    <t> Jun-2018</t>
  </si>
  <si>
    <t> Mar-2018</t>
  </si>
  <si>
    <t> Dec-2017</t>
  </si>
  <si>
    <t> Sep-2017</t>
  </si>
  <si>
    <t> Jun-2017</t>
  </si>
  <si>
    <t> Mar-2017</t>
  </si>
  <si>
    <t> Dec-2016</t>
  </si>
  <si>
    <t> Sep-2016</t>
  </si>
  <si>
    <t> Jun-2016</t>
  </si>
  <si>
    <t> Mar-2016</t>
  </si>
  <si>
    <t> Dec-2015</t>
  </si>
  <si>
    <t> Sep-2015</t>
  </si>
  <si>
    <t> Jun-2015</t>
  </si>
  <si>
    <t> Mar-2015</t>
  </si>
  <si>
    <t> Dec-2014</t>
  </si>
  <si>
    <t> Sep-2014</t>
  </si>
  <si>
    <t> Jun-2014</t>
  </si>
  <si>
    <t> Mar-2014</t>
  </si>
  <si>
    <t> Dec-2013</t>
  </si>
  <si>
    <t> Sep-2013</t>
  </si>
  <si>
    <t> Jun-2013</t>
  </si>
  <si>
    <t> Mar-2013</t>
  </si>
  <si>
    <t> Dec-2012</t>
  </si>
  <si>
    <t> Sep-2012</t>
  </si>
  <si>
    <t> Jun-2012</t>
  </si>
  <si>
    <t> Mar-2012</t>
  </si>
  <si>
    <t> Dec-2011</t>
  </si>
  <si>
    <t> Sep-2011</t>
  </si>
  <si>
    <t> Jun-2011</t>
  </si>
  <si>
    <t> Mar-2011</t>
  </si>
  <si>
    <t> Dec-2010</t>
  </si>
  <si>
    <t> Sep-2010</t>
  </si>
  <si>
    <t> Jun-2010</t>
  </si>
  <si>
    <t> Mar-2010</t>
  </si>
  <si>
    <t> Dec-2009</t>
  </si>
  <si>
    <t> Sep-2009</t>
  </si>
  <si>
    <t> Jun-2009</t>
  </si>
  <si>
    <t> Mar-2009</t>
  </si>
  <si>
    <t> Dec-2008</t>
  </si>
  <si>
    <t> Sep-2008</t>
  </si>
  <si>
    <t> Jun-2008</t>
  </si>
  <si>
    <t> Mar-2008</t>
  </si>
  <si>
    <t> Dec-2007</t>
  </si>
  <si>
    <t> Sep-2007</t>
  </si>
  <si>
    <t> Jun-2007</t>
  </si>
  <si>
    <t> Mar-2007</t>
  </si>
  <si>
    <t> Dec-2006</t>
  </si>
  <si>
    <t> Sep-2006</t>
  </si>
  <si>
    <t> Jun-2006</t>
  </si>
  <si>
    <t> Mar-2006</t>
  </si>
  <si>
    <t> Dec-2005</t>
  </si>
  <si>
    <t> Sep-2005</t>
  </si>
  <si>
    <t> Jun-2005</t>
  </si>
  <si>
    <t> Mar-2005</t>
  </si>
  <si>
    <t> Dec-2004</t>
  </si>
  <si>
    <t> Sep-2004</t>
  </si>
  <si>
    <t> Jun-2004</t>
  </si>
  <si>
    <t> Mar-2004</t>
  </si>
  <si>
    <t> Dec-2003</t>
  </si>
  <si>
    <t> Sep-2003</t>
  </si>
  <si>
    <t> Jun-2003</t>
  </si>
  <si>
    <t> Mar-2003</t>
  </si>
  <si>
    <t> Dec-2002</t>
  </si>
  <si>
    <t> Sep-2002</t>
  </si>
  <si>
    <t> Jun-2002</t>
  </si>
  <si>
    <t> Mar-2002</t>
  </si>
  <si>
    <t> Dec-2001</t>
  </si>
  <si>
    <t> Sep-2001</t>
  </si>
  <si>
    <t> Jun-2001</t>
  </si>
  <si>
    <t> Mar-2001</t>
  </si>
  <si>
    <t> Dec-2000</t>
  </si>
  <si>
    <t> Sep-2000</t>
  </si>
  <si>
    <t> Jun-2000</t>
  </si>
  <si>
    <t> Mar-2000</t>
  </si>
  <si>
    <t> Dec-1999</t>
  </si>
  <si>
    <t> Sep-1999</t>
  </si>
  <si>
    <t> Jun-1999</t>
  </si>
  <si>
    <t> Mar-1999</t>
  </si>
  <si>
    <t>Earnings Quality Score</t>
  </si>
  <si>
    <t>9 </t>
  </si>
  <si>
    <t>10 </t>
  </si>
  <si>
    <t>5 </t>
  </si>
  <si>
    <t>4 </t>
  </si>
  <si>
    <t>6 </t>
  </si>
  <si>
    <t>23 </t>
  </si>
  <si>
    <t>38 </t>
  </si>
  <si>
    <t>20 </t>
  </si>
  <si>
    <t>36 </t>
  </si>
  <si>
    <t>24 </t>
  </si>
  <si>
    <t>45 </t>
  </si>
  <si>
    <t>37 </t>
  </si>
  <si>
    <t>29 </t>
  </si>
  <si>
    <t>18 </t>
  </si>
  <si>
    <t>14 </t>
  </si>
  <si>
    <t>35 </t>
  </si>
  <si>
    <t>46 </t>
  </si>
  <si>
    <t>15 </t>
  </si>
  <si>
    <t>8 </t>
  </si>
  <si>
    <t>19 </t>
  </si>
  <si>
    <t>22 </t>
  </si>
  <si>
    <t>33 </t>
  </si>
  <si>
    <t>30 </t>
  </si>
  <si>
    <t>26 </t>
  </si>
  <si>
    <t>47 </t>
  </si>
  <si>
    <t>42 </t>
  </si>
  <si>
    <t>50 </t>
  </si>
  <si>
    <t>51 </t>
  </si>
  <si>
    <t>44 </t>
  </si>
  <si>
    <t>17 </t>
  </si>
  <si>
    <t>16 </t>
  </si>
  <si>
    <t>12 </t>
  </si>
  <si>
    <t>N/A </t>
  </si>
  <si>
    <t>Period End Date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</si>
  <si>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</si>
  <si>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</si>
  <si>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</si>
  <si>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</si>
  <si>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</si>
  <si>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</si>
  <si>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</si>
  <si>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</si>
  <si>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</si>
  <si>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</si>
  <si>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</si>
  <si>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</si>
  <si>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</si>
  <si>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</si>
  <si>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</si>
  <si>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</si>
  <si>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</si>
  <si>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</si>
  <si>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</si>
  <si>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</si>
  <si>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</si>
  <si>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</si>
  <si>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</si>
  <si>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</si>
  <si>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</si>
  <si>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</si>
  <si>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</si>
  <si>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</si>
  <si>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</si>
  <si>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</si>
  <si>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</si>
  <si>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</si>
  <si>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</si>
  <si>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</si>
  <si>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</si>
  <si>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</si>
  <si>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</si>
  <si>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</si>
  <si>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</si>
  <si>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</si>
  <si>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</si>
  <si>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</si>
  <si>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</si>
  <si>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</si>
  <si>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</si>
  <si>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</si>
  <si>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</si>
  <si>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</si>
  <si>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</si>
  <si>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</si>
  <si>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</si>
  <si>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</si>
  <si>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</si>
  <si>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</si>
  <si>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</si>
  <si>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</si>
  <si>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</si>
  <si>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</si>
  <si>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</si>
  <si>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</si>
  <si>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</si>
  <si>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</si>
  <si>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</si>
  <si>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</si>
  <si>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</si>
  <si>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</si>
  <si>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</si>
  <si>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</si>
  <si>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</si>
  <si>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</si>
  <si>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</si>
  <si>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</si>
  <si>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</si>
  <si>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</si>
  <si>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</si>
  <si>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</si>
  <si>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</si>
  <si>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</si>
  <si>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</si>
  <si>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FX Rate (Multiple Currencies)</t>
  </si>
  <si>
    <t>1.000000 </t>
  </si>
  <si>
    <t>0.511292 </t>
  </si>
  <si>
    <t>Revenue</t>
  </si>
  <si>
    <t>Net Sales</t>
  </si>
  <si>
    <t>Other Revenue, Total</t>
  </si>
  <si>
    <t>--</t>
  </si>
  <si>
    <t>Total Revenue</t>
  </si>
  <si>
    <t>Cost of Revenue, Total</t>
  </si>
  <si>
    <t>Cost of Revenue</t>
  </si>
  <si>
    <t>Gross Profit</t>
  </si>
  <si>
    <t>Selling/General/Admin. Expenses, Total</t>
  </si>
  <si>
    <t>Selling/General/Administrative Expense</t>
  </si>
  <si>
    <t>Research &amp; Development</t>
  </si>
  <si>
    <t>Depreciation/Amortization</t>
  </si>
  <si>
    <t>Interest Expense, Net - Operating</t>
  </si>
  <si>
    <t>Interest/Investment Income - Operating</t>
  </si>
  <si>
    <t>Interest Expense(Income) - Net Operating</t>
  </si>
  <si>
    <t>Interest Exp.(Inc.),Net-Operating, Total</t>
  </si>
  <si>
    <t>Unusual Expense (Income)</t>
  </si>
  <si>
    <t>Impairment-Assets Held for Use</t>
  </si>
  <si>
    <t>Other Unusual Expense (Income)</t>
  </si>
  <si>
    <t>Other Operating Expenses, Total</t>
  </si>
  <si>
    <t>Other Operating Expense</t>
  </si>
  <si>
    <t>Other, Net</t>
  </si>
  <si>
    <t>Total Operating Expense</t>
  </si>
  <si>
    <t>Operating Income</t>
  </si>
  <si>
    <t>Interest Expense, Net Non-Operating</t>
  </si>
  <si>
    <t>Interest/Invest Income - Non-Operating</t>
  </si>
  <si>
    <t>Investment Income - Non-Operating</t>
  </si>
  <si>
    <t>Interest Income(Exp), Net Non-Operating</t>
  </si>
  <si>
    <t>Interest Inc.(Exp.),Net-Non-Op., Total</t>
  </si>
  <si>
    <t>Gain (Loss) on Sale of Assets</t>
  </si>
  <si>
    <t>Other Non-Operating Income (Expense)</t>
  </si>
  <si>
    <t>Net Income Before Taxes</t>
  </si>
  <si>
    <t>Provision for Income Taxes</t>
  </si>
  <si>
    <t>Net Income After Taxes</t>
  </si>
  <si>
    <t>Minority Interest</t>
  </si>
  <si>
    <t>Equity In Affiliates</t>
  </si>
  <si>
    <t>U.S. GAAP Adjustment</t>
  </si>
  <si>
    <t>Net Income Before Extra. Items</t>
  </si>
  <si>
    <t>Accounting Change</t>
  </si>
  <si>
    <t>Discontinued Operations</t>
  </si>
  <si>
    <t>Extraordinary Item</t>
  </si>
  <si>
    <t>Tax on Extraordinary Items</t>
  </si>
  <si>
    <t>Total Extraordinary Items</t>
  </si>
  <si>
    <t>Net Income</t>
  </si>
  <si>
    <t>Preferred Dividends</t>
  </si>
  <si>
    <t>General Partners' Distributions</t>
  </si>
  <si>
    <t>Miscellaneous Earnings Adjustment</t>
  </si>
  <si>
    <t>Pro Forma Adjustment</t>
  </si>
  <si>
    <t>Interest Adjustment - Primary EPS</t>
  </si>
  <si>
    <t>Total Adjustments to Net Income</t>
  </si>
  <si>
    <t>Income Available to Com Excl ExtraOrd</t>
  </si>
  <si>
    <t>Income Available to Com Incl ExtraOrd</t>
  </si>
  <si>
    <t>Basic Weighted Average Shares</t>
  </si>
  <si>
    <t>Basic EPS Excluding Extraordinary Items</t>
  </si>
  <si>
    <t>Basic EPS Including Extraordinary Items</t>
  </si>
  <si>
    <t>Dilution Adjustment</t>
  </si>
  <si>
    <t>Diluted Net Income</t>
  </si>
  <si>
    <t>Diluted Weighted Average Shares</t>
  </si>
  <si>
    <t>Diluted EPS Excluding ExtraOrd Items</t>
  </si>
  <si>
    <t>Diluted EPS Including ExtraOrd Items</t>
  </si>
  <si>
    <t>Supplemental (€ Thousands)</t>
  </si>
  <si>
    <t>DPS - Common Stock Primary Issue</t>
  </si>
  <si>
    <t>Dividends per Share - Com Stock Issue 2</t>
  </si>
  <si>
    <t>Dividends per Share - Com Stock Issue 3</t>
  </si>
  <si>
    <t>Dividends per Share - Com Stock Issue 4</t>
  </si>
  <si>
    <t>Special DPS - Common Stock Primary Issue</t>
  </si>
  <si>
    <t>Special DPS - Common Stock Issue 2</t>
  </si>
  <si>
    <t>Special DPS - Common Stock Issue 3</t>
  </si>
  <si>
    <t>Special DPS - Common Stock Issue 4</t>
  </si>
  <si>
    <t>Gross Dividends - Common Stock</t>
  </si>
  <si>
    <t>Pro Forma Stock Compensation Expense</t>
  </si>
  <si>
    <t>Net Income after Stock Based Comp. Exp.</t>
  </si>
  <si>
    <t>Basic EPS after Stock Based Comp. Exp.</t>
  </si>
  <si>
    <t>Diluted EPS after Stock Based Comp. Exp.</t>
  </si>
  <si>
    <t>(Gain) Loss on Sale of Assets, Suppl.</t>
  </si>
  <si>
    <t>Impairment-Assets Held for Sale, Suppl.</t>
  </si>
  <si>
    <t>Impairment-Assets Held for Use, Suppl.</t>
  </si>
  <si>
    <t>Litigation Charge, Supplemental</t>
  </si>
  <si>
    <t>Purchased R&amp;D Written-Off, Supplemental</t>
  </si>
  <si>
    <t>Restructuring Charge, Supplemental</t>
  </si>
  <si>
    <t>Other Unusual Expense(Income), Suppl.</t>
  </si>
  <si>
    <t>Non-Recurring Items, Supplemental, Total</t>
  </si>
  <si>
    <t>Total Special Items</t>
  </si>
  <si>
    <t>Normalized Income Before Taxes</t>
  </si>
  <si>
    <t>Effect of Special Items on Income Taxes</t>
  </si>
  <si>
    <t>Inc Tax Ex Impact of Sp Items</t>
  </si>
  <si>
    <t>Normalized Income After Taxes</t>
  </si>
  <si>
    <t>Normalized Inc. Avail to Com.</t>
  </si>
  <si>
    <t>Basic Normalized EPS</t>
  </si>
  <si>
    <t>Diluted Normalized EPS</t>
  </si>
  <si>
    <t>EPS, Supplemental</t>
  </si>
  <si>
    <t>Funds From Operations - REIT</t>
  </si>
  <si>
    <t>Amort of Acquisition Costs, Supplemental</t>
  </si>
  <si>
    <t>Amort of Intangibles, Supplemental</t>
  </si>
  <si>
    <t>Amort. of Right-of-Use Intang.Assets,Sup</t>
  </si>
  <si>
    <t>Depreciation, Supplemental</t>
  </si>
  <si>
    <t>Depreciation of Right-of-Use Assets,Sup.</t>
  </si>
  <si>
    <t>Interest Expense, Supplemental</t>
  </si>
  <si>
    <t>Interest Capitalized, Supplemental</t>
  </si>
  <si>
    <t>Interest Expense on Lease Liabs., Suppl.</t>
  </si>
  <si>
    <t>Interest Expense (Financial Oper), Suppl</t>
  </si>
  <si>
    <t>Net Revenues</t>
  </si>
  <si>
    <t>Rental Expense, Supplemental</t>
  </si>
  <si>
    <t>Labor &amp; Related Expense Suppl.</t>
  </si>
  <si>
    <t>Stock-Based Compensation, Supplemental</t>
  </si>
  <si>
    <t>Advertising Expense, Supplemental</t>
  </si>
  <si>
    <t>Equity in Affiliates, Supplemental</t>
  </si>
  <si>
    <t>Minority Interest, Supplemental</t>
  </si>
  <si>
    <t>Income Taxes - Non-Recurring Tax Change</t>
  </si>
  <si>
    <t>Research &amp; Development Exp, Supplemental</t>
  </si>
  <si>
    <t>Audit Fees</t>
  </si>
  <si>
    <t>Audit-Related Fees</t>
  </si>
  <si>
    <t>Tax Fees</t>
  </si>
  <si>
    <t>All Other Fees</t>
  </si>
  <si>
    <t>Reported Recurring Revenue</t>
  </si>
  <si>
    <t>Reported Net Premiums Written</t>
  </si>
  <si>
    <t>Reported Total Revenue</t>
  </si>
  <si>
    <t>Reported Operating Revenue</t>
  </si>
  <si>
    <t>Reported Total Cost of Revenue</t>
  </si>
  <si>
    <t>Reported Total Sales, General &amp; Admin.</t>
  </si>
  <si>
    <t>Reported Gross Profit</t>
  </si>
  <si>
    <t>Reported Operating Profit</t>
  </si>
  <si>
    <t>Reported Operating Profit Margin</t>
  </si>
  <si>
    <t>Reported Ordinary Profit</t>
  </si>
  <si>
    <t>Reported Net Income After Tax</t>
  </si>
  <si>
    <t>Reported Basic EPS</t>
  </si>
  <si>
    <t>Reported Diluted EPS</t>
  </si>
  <si>
    <t>Reported Net Business Profits</t>
  </si>
  <si>
    <t>Islamic Income</t>
  </si>
  <si>
    <t>Zakat</t>
  </si>
  <si>
    <t>Islamic Section, Supplemental</t>
  </si>
  <si>
    <t>Normalized EBIT</t>
  </si>
  <si>
    <t>Normalized EBITDA</t>
  </si>
  <si>
    <t>Tax &amp; Pension Items (€ Thousands)</t>
  </si>
  <si>
    <t>Current Tax - Total</t>
  </si>
  <si>
    <t>Deferred Tax - Total</t>
  </si>
  <si>
    <t>Income Tax - Total</t>
  </si>
  <si>
    <t>Income Tax by Region - Total</t>
  </si>
  <si>
    <t>Domestic Pension Plan Expense</t>
  </si>
  <si>
    <t>Foreign Pension Plan Expense</t>
  </si>
  <si>
    <t>Post-Retirement Plan Expense</t>
  </si>
  <si>
    <t>Total Pension Expense</t>
  </si>
  <si>
    <t>Assumptions</t>
  </si>
  <si>
    <t>Discount Rate - Domestic</t>
  </si>
  <si>
    <t>Total Plan Interest Cost</t>
  </si>
  <si>
    <t>Total Plan Service Cost</t>
  </si>
  <si>
    <t>Total Plan Expected Return</t>
  </si>
  <si>
    <t>Total Plan Other Expense</t>
  </si>
  <si>
    <t>Dividends and Capital Changes</t>
  </si>
  <si>
    <t>Volkswagen Non-Voting Pref Shs</t>
  </si>
  <si>
    <t>Cash Dividend</t>
  </si>
  <si>
    <t>€3.96 F</t>
  </si>
  <si>
    <t>€2.06 F</t>
  </si>
  <si>
    <t>€0.17 F</t>
  </si>
  <si>
    <t>€4.86 F</t>
  </si>
  <si>
    <t>€4.06 F</t>
  </si>
  <si>
    <t>€3.56 F</t>
  </si>
  <si>
    <t>€3.06 F</t>
  </si>
  <si>
    <t>€2.26 F</t>
  </si>
  <si>
    <t>€1.66 F</t>
  </si>
  <si>
    <t>€1.98 F</t>
  </si>
  <si>
    <t>€1.85 F</t>
  </si>
  <si>
    <t>€1.30 F</t>
  </si>
  <si>
    <t>€1.20 F</t>
  </si>
  <si>
    <t>€1.10 F</t>
  </si>
  <si>
    <t>€1.35 F</t>
  </si>
  <si>
    <t>€1.25 F</t>
  </si>
  <si>
    <t>€0.83 F</t>
  </si>
  <si>
    <t>(31-Dec) Pd.End </t>
  </si>
  <si>
    <t>Rights Issue</t>
  </si>
  <si>
    <t>(30-Apr) </t>
  </si>
  <si>
    <t>Dividends &amp; Capital Changes After Sep-2018</t>
  </si>
  <si>
    <t>Dividends &amp; Capital Changes Before Jan-1999</t>
  </si>
  <si>
    <t>DEM 1.59 F</t>
  </si>
  <si>
    <t>13 : 1 Adj. Factor 1x</t>
  </si>
  <si>
    <t>(25-Mar) </t>
  </si>
  <si>
    <t>Multiple Events</t>
  </si>
  <si>
    <t>DEM 1.29 F</t>
  </si>
  <si>
    <t>DEM 0.99 F</t>
  </si>
  <si>
    <t>DEM 0.70 F</t>
  </si>
  <si>
    <t>DEM 0.40 F</t>
  </si>
  <si>
    <t>DEM 0.20 F</t>
  </si>
  <si>
    <t>DEM 1.19 F</t>
  </si>
  <si>
    <t>10 : 1 Adj. Factor 1x</t>
  </si>
  <si>
    <t>(26-Mar) </t>
  </si>
  <si>
    <t>DEM 1.09 Reg.</t>
  </si>
  <si>
    <t>(04-Jul) Ann. </t>
  </si>
  <si>
    <t>(14-Oct) Ann. </t>
  </si>
  <si>
    <t>Volkswagen AG | Thomson Reuters Eikon                                08-Mar-2019 10:22</t>
  </si>
  <si>
    <t>Balance Sheet</t>
  </si>
  <si>
    <t>Assets (€ Thousands)</t>
  </si>
  <si>
    <t>Cash and Short Term Investments</t>
  </si>
  <si>
    <t>Cash &amp; Equivalents</t>
  </si>
  <si>
    <t>Short Term Investments</t>
  </si>
  <si>
    <t>Accounts Receivable - Trade, Net</t>
  </si>
  <si>
    <t>Total Receivables, Net</t>
  </si>
  <si>
    <t>Notes Receivable - Short Term</t>
  </si>
  <si>
    <t>Receivables - Other</t>
  </si>
  <si>
    <t>Total Inventory</t>
  </si>
  <si>
    <t>Inventories - Finished Goods</t>
  </si>
  <si>
    <t>Inventories - Work In Progress</t>
  </si>
  <si>
    <t>Inventories - Raw Materials</t>
  </si>
  <si>
    <t>Inventories - Other</t>
  </si>
  <si>
    <t>Prepaid Expenses</t>
  </si>
  <si>
    <t>Other Current Assets, Total</t>
  </si>
  <si>
    <t>Discountinued Operations - Current Asset</t>
  </si>
  <si>
    <t>Other Current Assets</t>
  </si>
  <si>
    <t>Total Current Assets</t>
  </si>
  <si>
    <t>Property/Plant/Equipment, Total - Gross</t>
  </si>
  <si>
    <t>Property/Plant/Equipment, Total - Net</t>
  </si>
  <si>
    <t>Accumulated Depreciation, Total</t>
  </si>
  <si>
    <t>Goodwill, Net</t>
  </si>
  <si>
    <t>Intangibles, Net</t>
  </si>
  <si>
    <t>Long Term Investments</t>
  </si>
  <si>
    <t>LT Investment - Affiliate Companies</t>
  </si>
  <si>
    <t>LT Investments - Other</t>
  </si>
  <si>
    <t>Note Receivable - Long Term</t>
  </si>
  <si>
    <t>Other Long Term Assets, Total</t>
  </si>
  <si>
    <t>Other Long Term Assets</t>
  </si>
  <si>
    <t>Total Assets</t>
  </si>
  <si>
    <t>Liabilities (€ Thousands)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</si>
  <si>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</si>
  <si>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</si>
  <si>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</si>
  <si>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</si>
  <si>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</si>
  <si>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liabilities, Total</t>
  </si>
  <si>
    <t>Income Taxes Payable</t>
  </si>
  <si>
    <t>Discontinued Operations - Curr Liability</t>
  </si>
  <si>
    <t>Other Current Liabilities</t>
  </si>
  <si>
    <t>Total Current Liabilities</t>
  </si>
  <si>
    <t>Total Long Term Debt</t>
  </si>
  <si>
    <t>Long Term Debt</t>
  </si>
  <si>
    <t>Total Debt</t>
  </si>
  <si>
    <t>Deferred Income Tax</t>
  </si>
  <si>
    <t>Deferred Income Tax - LT Liability</t>
  </si>
  <si>
    <t>Other Liabilities, Total</t>
  </si>
  <si>
    <t>Reserves</t>
  </si>
  <si>
    <t>Pension Benefits - Underfunded</t>
  </si>
  <si>
    <t>Other Long Term Liabilities</t>
  </si>
  <si>
    <t>Total Liabilities</t>
  </si>
  <si>
    <t>Shareholders Equity (€ Thousands)</t>
  </si>
  <si>
    <t>Redeemable Preferred Stock, Total</t>
  </si>
  <si>
    <t>Preferred Stock - Non Redeemable, Net</t>
  </si>
  <si>
    <t>Common Stock, Total</t>
  </si>
  <si>
    <t>Common Stock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</si>
  <si>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</si>
  <si>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</si>
  <si>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</si>
  <si>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</si>
  <si>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</si>
  <si>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</si>
  <si>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Translation Adjustment</t>
  </si>
  <si>
    <t>Other Equity</t>
  </si>
  <si>
    <t>Other Comprehensive Income</t>
  </si>
  <si>
    <t>Total Equity</t>
  </si>
  <si>
    <t>Total Liabilities &amp; Shareholders' Equity</t>
  </si>
  <si>
    <t>Shares Outstanding - Common Issue 2</t>
  </si>
  <si>
    <t>Shares Outstanding - Common Issue 3</t>
  </si>
  <si>
    <t>Shares Outstanding - Common Issue 4</t>
  </si>
  <si>
    <t>Total Common Shares Outstanding</t>
  </si>
  <si>
    <t>Shares Outs - Common Stock Primary Issue</t>
  </si>
  <si>
    <t>Treas Shares - Common Stock Prmry Issue</t>
  </si>
  <si>
    <t>Treasury Shares - Common Issue 2</t>
  </si>
  <si>
    <t>Treasury Shares - Common Issue 3</t>
  </si>
  <si>
    <t>Treasury Shares - Common Issue 4</t>
  </si>
  <si>
    <t>Total Preferred Shares Outstanding</t>
  </si>
  <si>
    <t>Treasury Shares - Preferred Issue 1</t>
  </si>
  <si>
    <t>Treasury Shares - Preferred Issue 2</t>
  </si>
  <si>
    <t>Treasury Shares - Preferred Issue 3</t>
  </si>
  <si>
    <t>Treasury Shares - Preferred Issue 4</t>
  </si>
  <si>
    <t>Treasury Shares - Preferred Issue 5</t>
  </si>
  <si>
    <t>Treasury Shares - Preferred Issue 6</t>
  </si>
  <si>
    <t>Minority Interest - Redeemable</t>
  </si>
  <si>
    <t>Minority Interest - Non Redeemable</t>
  </si>
  <si>
    <t>Total Equity &amp; Minority Interest</t>
  </si>
  <si>
    <t>Full-Time Employees</t>
  </si>
  <si>
    <t>Part-Time Employees</t>
  </si>
  <si>
    <t>Number of Common Shareholders</t>
  </si>
  <si>
    <t>Other Property/Plant/Equipment - Net</t>
  </si>
  <si>
    <t>Intangibles - Net</t>
  </si>
  <si>
    <t>Goodwill - Net</t>
  </si>
  <si>
    <t>Accumulated Goodwill Amortization Suppl.</t>
  </si>
  <si>
    <t>Accumulated Intangible Amort, Suppl.</t>
  </si>
  <si>
    <t>Right-of-Use Assets-Cap.Lease,Net-Suppl.</t>
  </si>
  <si>
    <t>Right-of-Use Assets-Cap.Lease,Gross-Sup.</t>
  </si>
  <si>
    <t>Right-of-Use Assets-Cap.Lease,Depr.-Sup.</t>
  </si>
  <si>
    <t>Right-of-Use Assets-Op.Lease, Net-Suppl.</t>
  </si>
  <si>
    <t>Right-of-Use Assets-Op.Lease, Gross-Sup.</t>
  </si>
  <si>
    <t>Right-of-Use Assets-Op.Lease, Depr.-Sup.</t>
  </si>
  <si>
    <t>Non-Current Marketable Securities,Suppl.</t>
  </si>
  <si>
    <t>Contract Assets - Short Term</t>
  </si>
  <si>
    <t>Contract Assets - Long Term</t>
  </si>
  <si>
    <t>Deferred Revenue - Current</t>
  </si>
  <si>
    <t>Deferred Revenue - Long Term</t>
  </si>
  <si>
    <t>Short Term Debt Financial Sector, Suppl.</t>
  </si>
  <si>
    <t>Curr Port - LTD/Cap Lse Fin Sec., Suppl.</t>
  </si>
  <si>
    <t>Long Term Debt Financial Sector, Suppl.</t>
  </si>
  <si>
    <t>Capital Lease Oblig. - Fin Sector, Suppl</t>
  </si>
  <si>
    <t>Curr. Port. of LT Capital Leases, Suppl.</t>
  </si>
  <si>
    <t>Curr Port of LT Operating Leases, Suppl.</t>
  </si>
  <si>
    <t>Long-Term Operating Lease Liabs., Suppl.</t>
  </si>
  <si>
    <t>Curr Derivative Liab. Hedging, Suppl.</t>
  </si>
  <si>
    <t>Curr Derivative Liab. Spec./Trdg, Suppl.</t>
  </si>
  <si>
    <t>Non-Curr Derivative Liab. Hedging, Suppl</t>
  </si>
  <si>
    <t>Non-Curr Derivative Liab Spec/Trdg Suppl</t>
  </si>
  <si>
    <t>Leverage Ratio (Basel 3)</t>
  </si>
  <si>
    <t>Net Stable Funding Ratio (Basel 3)</t>
  </si>
  <si>
    <t>Liquidity Coverage Ratio (Basel 3)</t>
  </si>
  <si>
    <t>Capital Adequacy - Core Tier 1 (Value)</t>
  </si>
  <si>
    <t>Capital Adequacy - Hybrid Tier 1 (Value)</t>
  </si>
  <si>
    <t>Capital Adequacy -Tier 1 Capital (Value)</t>
  </si>
  <si>
    <t>Capital Adequacy -Tier 2 Capital (Value)</t>
  </si>
  <si>
    <t>Capital Adequacy -Tier 3 Capital (Value)</t>
  </si>
  <si>
    <t>Capital Adequacy - Total Capital (Value)</t>
  </si>
  <si>
    <t>Total Risk-Weighted Capital</t>
  </si>
  <si>
    <t>Capital Adequacy - Core Tier 1 Capital %</t>
  </si>
  <si>
    <t>Capital Adequacy - Tier 1 Capital %</t>
  </si>
  <si>
    <t>Capital Adequacy - Tier 2 Capital %</t>
  </si>
  <si>
    <t>Capital Adequacy - Tier 3 Capital %</t>
  </si>
  <si>
    <t>Capital Adequacy - Total Capital %</t>
  </si>
  <si>
    <t>Trading Account</t>
  </si>
  <si>
    <t>Credit Exposure</t>
  </si>
  <si>
    <t>Non-Performing Loans</t>
  </si>
  <si>
    <t>Assets under Management</t>
  </si>
  <si>
    <t>Total Current Assets less Inventory</t>
  </si>
  <si>
    <t>Net Debt Incl. Pref.Stock &amp; Min.Interest</t>
  </si>
  <si>
    <t>Tangible Book Value, Common Equity</t>
  </si>
  <si>
    <t>Reported Total Assets</t>
  </si>
  <si>
    <t>Reported Total Liabilities</t>
  </si>
  <si>
    <t>Shareholders' Equity Excl. Stock Subscr.</t>
  </si>
  <si>
    <t>Reported Shareholder's Equity</t>
  </si>
  <si>
    <t>Reported Net Assets</t>
  </si>
  <si>
    <t>Reported Net Assets to Total Assets</t>
  </si>
  <si>
    <t>Reported Return on Assets</t>
  </si>
  <si>
    <t>Reported Return on Equity</t>
  </si>
  <si>
    <t>Islamic Investments &amp; Deposits</t>
  </si>
  <si>
    <t>Islamic Receivables</t>
  </si>
  <si>
    <t>Islamic Debt</t>
  </si>
  <si>
    <t>Debt &amp; Lease, Pension Items (€ Thousands)</t>
  </si>
  <si>
    <t>Total Long Term Debt, Supplemental</t>
  </si>
  <si>
    <t>Total Capital Leases, Supplemental</t>
  </si>
  <si>
    <t>Total Operating Leases, Supplemental</t>
  </si>
  <si>
    <t>Operating Leases - Interest Cost</t>
  </si>
  <si>
    <t>Total Funded Status</t>
  </si>
  <si>
    <t>Period End Assumptions</t>
  </si>
  <si>
    <t>Net Assets Recognized on Balance Sheet</t>
  </si>
  <si>
    <t>Asset Allocation</t>
  </si>
  <si>
    <t>Total Plan Obligations</t>
  </si>
  <si>
    <t>Total Plan Assets</t>
  </si>
  <si>
    <t>Volkswagen AG | Thomson Reuters Eikon                                08-Mar-2019 10:24</t>
  </si>
  <si>
    <t>Cash Flow</t>
  </si>
  <si>
    <t>Quarterly-YTD Standardised in Thousands of Euros</t>
  </si>
  <si>
    <t>Cash Flow-Operating Activities (€ Thousands)</t>
  </si>
  <si>
    <t>Net Income/Starting Line</t>
  </si>
  <si>
    <t>Depreciation/Depletion</t>
  </si>
  <si>
    <t>Depreciation</t>
  </si>
  <si>
    <t>Amortization</t>
  </si>
  <si>
    <t>Amortization of Intangibles</t>
  </si>
  <si>
    <t>Deferred Taxes</t>
  </si>
  <si>
    <t>Non-Cash Items</t>
  </si>
  <si>
    <t>Unusual Items</t>
  </si>
  <si>
    <t>Equity in Net Earnings (Loss)</t>
  </si>
  <si>
    <t>Other Non-Cash Items</t>
  </si>
  <si>
    <t>Changes in Working Capital</t>
  </si>
  <si>
    <t>Accounts Receivable</t>
  </si>
  <si>
    <t>Inventories</t>
  </si>
  <si>
    <t>Other Assets</t>
  </si>
  <si>
    <t>Other Liabilities</t>
  </si>
  <si>
    <t>Other Assets &amp; Liabilities, Net</t>
  </si>
  <si>
    <t>Other Operating Cash Flow</t>
  </si>
  <si>
    <t>Cash from Operating Activities</t>
  </si>
  <si>
    <t>Cash Flow-Investing Activities (€ Thousands)</t>
  </si>
  <si>
    <t>Capital Expenditures</t>
  </si>
  <si>
    <t>Purchase of Fixed Assets</t>
  </si>
  <si>
    <t>Other Investing Cash Flow Items, Total</t>
  </si>
  <si>
    <t>Acquisition of Business</t>
  </si>
  <si>
    <t>Sale of Business</t>
  </si>
  <si>
    <t>Sale of Fixed Assets</t>
  </si>
  <si>
    <t>Sale/Maturity of Investment</t>
  </si>
  <si>
    <t>Investment, Net</t>
  </si>
  <si>
    <t>Other Investing Cash Flow</t>
  </si>
  <si>
    <t>Cash from Investing Activities</t>
  </si>
  <si>
    <t>Cash Flow-Financing Activities (€ Thousands)</t>
  </si>
  <si>
    <t>Financing Cash Flow Items</t>
  </si>
  <si>
    <t>Other Financing Cash Flow</t>
  </si>
  <si>
    <t>Total Cash Dividends Paid</t>
  </si>
  <si>
    <t>Cash Dividends Paid - Common</t>
  </si>
  <si>
    <t>Issuance (Retirement) of Stock, Net</t>
  </si>
  <si>
    <t>Sale/Issuance of Common</t>
  </si>
  <si>
    <t>Common Stock, Net</t>
  </si>
  <si>
    <t>Issuance (Retirement) of Debt, Net</t>
  </si>
  <si>
    <t>Long Term Debt, Net</t>
  </si>
  <si>
    <t>Total Debt Issued</t>
  </si>
  <si>
    <t>Total Debt Reduction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</si>
  <si>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</si>
  <si>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</si>
  <si>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</si>
  <si>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</si>
  <si>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</si>
  <si>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Cash Interest Paid</t>
  </si>
  <si>
    <t>Cash Taxes Paid</t>
  </si>
  <si>
    <t>Reported Cash from Operating Activities</t>
  </si>
  <si>
    <t>Reported Cash from Investing Activities</t>
  </si>
  <si>
    <t>Reported Cash from Financing Activities</t>
  </si>
  <si>
    <t>Free Cash Flow</t>
  </si>
  <si>
    <t>BPS</t>
  </si>
  <si>
    <t>Shares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</si>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</sst>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[Red]\(#,##0\)"/>
    <numFmt numFmtId="165" formatCode="#,##0.00_);[Red]\(#,##0.00\)"/>
    <numFmt numFmtId="166" formatCode="0.00%;[Red]\(0.00%\)"/>
    <numFmt numFmtId="167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C51312"/>
        <bgColor indexed="64"/>
      </patternFill>
    </fill>
    <fill>
      <patternFill patternType="solid">
        <fgColor rgb="FFE8A1A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C8D7D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E5EBF4"/>
      </bottom>
      <diagonal/>
    </border>
    <border>
      <left/>
      <right style="medium">
        <color rgb="FFCCCCCC"/>
      </right>
      <top style="medium">
        <color rgb="FFC1C1C1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81">
    <xf numFmtId="0" fontId="0" fillId="0" borderId="0" xfId="0"/>
    <xf numFmtId="0" fontId="18" fillId="0" borderId="0" xfId="42"/>
    <xf numFmtId="14" fontId="18" fillId="0" borderId="0" xfId="42" applyNumberFormat="1"/>
    <xf numFmtId="0" fontId="20" fillId="42" borderId="10" xfId="0" applyFont="1" applyFill="1" applyBorder="1" applyAlignment="1">
      <alignment horizontal="left" wrapText="1" indent="2"/>
    </xf>
    <xf numFmtId="0" fontId="20" fillId="0" borderId="10" xfId="0" applyFont="1" applyBorder="1" applyAlignment="1">
      <alignment horizontal="left"/>
    </xf>
    <xf numFmtId="164" fontId="20" fillId="35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0" fontId="16" fillId="34" borderId="12" xfId="0" applyFont="1" applyFill="1" applyBorder="1" applyAlignment="1">
      <alignment horizontal="left"/>
    </xf>
    <xf numFmtId="164" fontId="20" fillId="35" borderId="0" xfId="0" applyNumberFormat="1" applyFont="1" applyFill="1" applyAlignment="1">
      <alignment horizontal="right" wrapText="1"/>
    </xf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22" fillId="36" borderId="13" xfId="0" applyFont="1" applyFill="1" applyBorder="1" applyAlignment="1">
      <alignment horizontal="center" vertical="top"/>
    </xf>
    <xf numFmtId="0" fontId="23" fillId="37" borderId="13" xfId="0" applyFont="1" applyFill="1" applyBorder="1" applyAlignment="1">
      <alignment horizontal="center" vertical="top"/>
    </xf>
    <xf numFmtId="0" fontId="24" fillId="38" borderId="13" xfId="0" applyFont="1" applyFill="1" applyBorder="1" applyAlignment="1">
      <alignment horizontal="center" vertical="top"/>
    </xf>
    <xf numFmtId="0" fontId="25" fillId="39" borderId="13" xfId="0" applyFont="1" applyFill="1" applyBorder="1" applyAlignment="1">
      <alignment horizontal="center" vertical="top"/>
    </xf>
    <xf numFmtId="164" fontId="20" fillId="40" borderId="11" xfId="0" applyNumberFormat="1" applyFont="1" applyFill="1" applyBorder="1" applyAlignment="1">
      <alignment horizontal="right" wrapText="1"/>
    </xf>
    <xf numFmtId="164" fontId="20" fillId="41" borderId="11" xfId="0" applyNumberFormat="1" applyFont="1" applyFill="1" applyBorder="1" applyAlignment="1">
      <alignment horizontal="right" wrapText="1"/>
    </xf>
    <xf numFmtId="164" fontId="20" fillId="42" borderId="11" xfId="0" applyNumberFormat="1" applyFont="1" applyFill="1" applyBorder="1" applyAlignment="1">
      <alignment horizontal="right" wrapText="1"/>
    </xf>
    <xf numFmtId="164" fontId="20" fillId="0" borderId="11" xfId="0" applyNumberFormat="1" applyFont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35" borderId="11" xfId="0" applyNumberFormat="1" applyFont="1" applyFill="1" applyBorder="1" applyAlignment="1">
      <alignment horizontal="right" wrapText="1"/>
    </xf>
    <xf numFmtId="0" fontId="20" fillId="43" borderId="0" xfId="0" applyFont="1" applyFill="1" applyAlignment="1">
      <alignment horizontal="left"/>
    </xf>
    <xf numFmtId="166" fontId="20" fillId="0" borderId="11" xfId="0" applyNumberFormat="1" applyFont="1" applyBorder="1" applyAlignment="1">
      <alignment horizontal="right" wrapText="1"/>
    </xf>
    <xf numFmtId="166" fontId="20" fillId="35" borderId="11" xfId="0" applyNumberFormat="1" applyFont="1" applyFill="1" applyBorder="1" applyAlignment="1">
      <alignment horizontal="right" wrapText="1"/>
    </xf>
    <xf numFmtId="166" fontId="20" fillId="34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0" fontId="0" fillId="43" borderId="0" xfId="0" applyFill="1" applyAlignment="1">
      <alignment horizontal="left" wrapText="1"/>
    </xf>
    <xf numFmtId="0" fontId="20" fillId="43" borderId="0" xfId="0" applyFont="1" applyFill="1" applyAlignment="1">
      <alignment horizontal="left" wrapText="1"/>
    </xf>
    <xf numFmtId="167" fontId="20" fillId="40" borderId="11" xfId="0" applyNumberFormat="1" applyFont="1" applyFill="1" applyBorder="1" applyAlignment="1">
      <alignment horizontal="right" wrapText="1"/>
    </xf>
    <xf numFmtId="167" fontId="20" fillId="41" borderId="11" xfId="0" applyNumberFormat="1" applyFont="1" applyFill="1" applyBorder="1" applyAlignment="1">
      <alignment horizontal="right" wrapText="1"/>
    </xf>
    <xf numFmtId="0" fontId="20" fillId="42" borderId="11" xfId="0" applyFont="1" applyFill="1" applyBorder="1" applyAlignment="1">
      <alignment wrapText="1"/>
    </xf>
    <xf numFmtId="0" fontId="21" fillId="33" borderId="28" xfId="0" applyFont="1" applyFill="1" applyBorder="1" applyAlignment="1">
      <alignment horizontal="left"/>
    </xf>
    <xf numFmtId="0" fontId="0" fillId="34" borderId="10" xfId="0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/>
    </xf>
    <xf numFmtId="0" fontId="20" fillId="40" borderId="10" xfId="0" applyFont="1" applyFill="1" applyBorder="1" applyAlignment="1">
      <alignment horizontal="left"/>
    </xf>
    <xf numFmtId="0" fontId="20" fillId="42" borderId="10" xfId="0" applyFont="1" applyFill="1" applyBorder="1" applyAlignment="1">
      <alignment horizontal="left" indent="2"/>
    </xf>
    <xf numFmtId="0" fontId="20" fillId="0" borderId="0" xfId="0" applyFont="1" applyAlignment="1">
      <alignment wrapText="1"/>
    </xf>
    <xf numFmtId="14" fontId="0" fillId="0" borderId="0" xfId="0" applyNumberFormat="1"/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1" fillId="33" borderId="17" xfId="0" applyFont="1" applyFill="1" applyBorder="1" applyAlignment="1">
      <alignment horizontal="left"/>
    </xf>
    <xf numFmtId="0" fontId="21" fillId="33" borderId="18" xfId="0" applyFont="1" applyFill="1" applyBorder="1" applyAlignment="1">
      <alignment horizontal="left"/>
    </xf>
    <xf numFmtId="0" fontId="21" fillId="33" borderId="17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0" fillId="34" borderId="22" xfId="0" applyFont="1" applyFill="1" applyBorder="1" applyAlignment="1">
      <alignment horizontal="right"/>
    </xf>
    <xf numFmtId="0" fontId="20" fillId="34" borderId="23" xfId="0" applyFont="1" applyFill="1" applyBorder="1" applyAlignment="1">
      <alignment horizontal="right"/>
    </xf>
    <xf numFmtId="0" fontId="20" fillId="34" borderId="24" xfId="0" applyFont="1" applyFill="1" applyBorder="1" applyAlignment="1">
      <alignment horizontal="right"/>
    </xf>
    <xf numFmtId="0" fontId="20" fillId="34" borderId="25" xfId="0" applyFont="1" applyFill="1" applyBorder="1" applyAlignment="1">
      <alignment horizontal="right"/>
    </xf>
    <xf numFmtId="0" fontId="20" fillId="40" borderId="24" xfId="0" applyFont="1" applyFill="1" applyBorder="1" applyAlignment="1">
      <alignment horizontal="left"/>
    </xf>
    <xf numFmtId="0" fontId="20" fillId="40" borderId="25" xfId="0" applyFont="1" applyFill="1" applyBorder="1" applyAlignment="1">
      <alignment horizontal="left"/>
    </xf>
    <xf numFmtId="0" fontId="20" fillId="42" borderId="24" xfId="0" applyFont="1" applyFill="1" applyBorder="1" applyAlignment="1">
      <alignment horizontal="left" indent="2"/>
    </xf>
    <xf numFmtId="0" fontId="20" fillId="42" borderId="25" xfId="0" applyFont="1" applyFill="1" applyBorder="1" applyAlignment="1">
      <alignment horizontal="left" indent="2"/>
    </xf>
    <xf numFmtId="0" fontId="0" fillId="34" borderId="20" xfId="0" applyFill="1" applyBorder="1" applyAlignment="1">
      <alignment horizontal="right" wrapText="1"/>
    </xf>
    <xf numFmtId="0" fontId="0" fillId="34" borderId="21" xfId="0" applyFill="1" applyBorder="1" applyAlignment="1">
      <alignment horizontal="right" wrapText="1"/>
    </xf>
    <xf numFmtId="0" fontId="16" fillId="34" borderId="13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0" borderId="24" xfId="0" applyFont="1" applyBorder="1" applyAlignment="1">
      <alignment horizontal="left" wrapText="1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26" xfId="0" applyFont="1" applyFill="1" applyBorder="1" applyAlignment="1">
      <alignment horizontal="left"/>
    </xf>
    <xf numFmtId="0" fontId="20" fillId="40" borderId="24" xfId="0" applyFont="1" applyFill="1" applyBorder="1" applyAlignment="1">
      <alignment horizontal="left" wrapText="1"/>
    </xf>
    <xf numFmtId="0" fontId="20" fillId="40" borderId="25" xfId="0" applyFont="1" applyFill="1" applyBorder="1" applyAlignment="1">
      <alignment horizontal="left" wrapText="1"/>
    </xf>
    <xf numFmtId="0" fontId="0" fillId="0" borderId="26" xfId="0" applyBorder="1" applyAlignment="1">
      <alignment wrapText="1"/>
    </xf>
    <xf numFmtId="0" fontId="20" fillId="42" borderId="11" xfId="0" applyFont="1" applyFill="1" applyBorder="1" applyAlignment="1">
      <alignment horizontal="left" wrapText="1" indent="2"/>
    </xf>
    <xf numFmtId="0" fontId="20" fillId="42" borderId="10" xfId="0" applyFont="1" applyFill="1" applyBorder="1" applyAlignment="1">
      <alignment horizontal="left" wrapText="1" indent="2"/>
    </xf>
    <xf numFmtId="0" fontId="20" fillId="42" borderId="26" xfId="0" applyFont="1" applyFill="1" applyBorder="1" applyAlignment="1">
      <alignment horizontal="left" wrapText="1" indent="2"/>
    </xf>
    <xf numFmtId="0" fontId="20" fillId="42" borderId="27" xfId="0" applyFont="1" applyFill="1" applyBorder="1" applyAlignment="1">
      <alignment horizontal="left" wrapText="1" indent="2"/>
    </xf>
    <xf numFmtId="0" fontId="20" fillId="42" borderId="0" xfId="0" applyFont="1" applyFill="1" applyAlignment="1">
      <alignment horizontal="left" wrapText="1" indent="2"/>
    </xf>
    <xf numFmtId="0" fontId="20" fillId="42" borderId="14" xfId="0" applyFont="1" applyFill="1" applyBorder="1" applyAlignment="1">
      <alignment horizontal="left" wrapText="1" indent="2"/>
    </xf>
    <xf numFmtId="0" fontId="20" fillId="43" borderId="26" xfId="0" applyFont="1" applyFill="1" applyBorder="1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18"/>
  <sheetViews>
    <sheetView topLeftCell="A6580" workbookViewId="0">
      <selection activeCell="A6580" sqref="A1:B1048576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43532</v>
      </c>
      <c r="B2" s="1">
        <v>147.02000000000001</v>
      </c>
    </row>
    <row r="3" spans="1:2" x14ac:dyDescent="0.25">
      <c r="A3" s="2">
        <v>43531</v>
      </c>
      <c r="B3" s="1">
        <v>149.94</v>
      </c>
    </row>
    <row r="4" spans="1:2" x14ac:dyDescent="0.25">
      <c r="A4" s="2">
        <v>43530</v>
      </c>
      <c r="B4" s="1">
        <v>152.18</v>
      </c>
    </row>
    <row r="5" spans="1:2" x14ac:dyDescent="0.25">
      <c r="A5" s="2">
        <v>43529</v>
      </c>
      <c r="B5" s="1">
        <v>154.22</v>
      </c>
    </row>
    <row r="6" spans="1:2" x14ac:dyDescent="0.25">
      <c r="A6" s="2">
        <v>43528</v>
      </c>
      <c r="B6" s="1">
        <v>154.24</v>
      </c>
    </row>
    <row r="7" spans="1:2" x14ac:dyDescent="0.25">
      <c r="A7" s="2">
        <v>43525</v>
      </c>
      <c r="B7" s="1">
        <v>154.18</v>
      </c>
    </row>
    <row r="8" spans="1:2" x14ac:dyDescent="0.25">
      <c r="A8" s="2">
        <v>43524</v>
      </c>
      <c r="B8" s="1">
        <v>150.9</v>
      </c>
    </row>
    <row r="9" spans="1:2" x14ac:dyDescent="0.25">
      <c r="A9" s="2">
        <v>43523</v>
      </c>
      <c r="B9" s="1">
        <v>151.66</v>
      </c>
    </row>
    <row r="10" spans="1:2" x14ac:dyDescent="0.25">
      <c r="A10" s="2">
        <v>43522</v>
      </c>
      <c r="B10" s="1">
        <v>151.02000000000001</v>
      </c>
    </row>
    <row r="11" spans="1:2" x14ac:dyDescent="0.25">
      <c r="A11" s="2">
        <v>43521</v>
      </c>
      <c r="B11" s="1">
        <v>151.18</v>
      </c>
    </row>
    <row r="12" spans="1:2" x14ac:dyDescent="0.25">
      <c r="A12" s="2">
        <v>43518</v>
      </c>
      <c r="B12" s="1">
        <v>146.72</v>
      </c>
    </row>
    <row r="13" spans="1:2" x14ac:dyDescent="0.25">
      <c r="A13" s="2">
        <v>43517</v>
      </c>
      <c r="B13" s="1">
        <v>146.58000000000001</v>
      </c>
    </row>
    <row r="14" spans="1:2" x14ac:dyDescent="0.25">
      <c r="A14" s="2">
        <v>43516</v>
      </c>
      <c r="B14" s="1">
        <v>146.68</v>
      </c>
    </row>
    <row r="15" spans="1:2" x14ac:dyDescent="0.25">
      <c r="A15" s="2">
        <v>43515</v>
      </c>
      <c r="B15" s="1">
        <v>143.18</v>
      </c>
    </row>
    <row r="16" spans="1:2" x14ac:dyDescent="0.25">
      <c r="A16" s="2">
        <v>43514</v>
      </c>
      <c r="B16" s="1">
        <v>142.74</v>
      </c>
    </row>
    <row r="17" spans="1:2" x14ac:dyDescent="0.25">
      <c r="A17" s="2">
        <v>43511</v>
      </c>
      <c r="B17" s="1">
        <v>144.4</v>
      </c>
    </row>
    <row r="18" spans="1:2" x14ac:dyDescent="0.25">
      <c r="A18" s="2">
        <v>43510</v>
      </c>
      <c r="B18" s="1">
        <v>141.86000000000001</v>
      </c>
    </row>
    <row r="19" spans="1:2" x14ac:dyDescent="0.25">
      <c r="A19" s="2">
        <v>43509</v>
      </c>
      <c r="B19" s="1">
        <v>143.74</v>
      </c>
    </row>
    <row r="20" spans="1:2" x14ac:dyDescent="0.25">
      <c r="A20" s="2">
        <v>43508</v>
      </c>
      <c r="B20" s="1">
        <v>144.24</v>
      </c>
    </row>
    <row r="21" spans="1:2" x14ac:dyDescent="0.25">
      <c r="A21" s="2">
        <v>43507</v>
      </c>
      <c r="B21" s="1">
        <v>140.86000000000001</v>
      </c>
    </row>
    <row r="22" spans="1:2" x14ac:dyDescent="0.25">
      <c r="A22" s="2">
        <v>43504</v>
      </c>
      <c r="B22" s="1">
        <v>139.86000000000001</v>
      </c>
    </row>
    <row r="23" spans="1:2" x14ac:dyDescent="0.25">
      <c r="A23" s="2">
        <v>43503</v>
      </c>
      <c r="B23" s="1">
        <v>142.32</v>
      </c>
    </row>
    <row r="24" spans="1:2" x14ac:dyDescent="0.25">
      <c r="A24" s="2">
        <v>43502</v>
      </c>
      <c r="B24" s="1">
        <v>149.4</v>
      </c>
    </row>
    <row r="25" spans="1:2" x14ac:dyDescent="0.25">
      <c r="A25" s="2">
        <v>43501</v>
      </c>
      <c r="B25" s="1">
        <v>149.32</v>
      </c>
    </row>
    <row r="26" spans="1:2" x14ac:dyDescent="0.25">
      <c r="A26" s="2">
        <v>43500</v>
      </c>
      <c r="B26" s="1">
        <v>147.66</v>
      </c>
    </row>
    <row r="27" spans="1:2" x14ac:dyDescent="0.25">
      <c r="A27" s="2">
        <v>43497</v>
      </c>
      <c r="B27" s="1">
        <v>149.56</v>
      </c>
    </row>
    <row r="28" spans="1:2" x14ac:dyDescent="0.25">
      <c r="A28" s="2">
        <v>43496</v>
      </c>
      <c r="B28" s="1">
        <v>148.62</v>
      </c>
    </row>
    <row r="29" spans="1:2" x14ac:dyDescent="0.25">
      <c r="A29" s="2">
        <v>43495</v>
      </c>
      <c r="B29" s="1">
        <v>147.41999999999999</v>
      </c>
    </row>
    <row r="30" spans="1:2" x14ac:dyDescent="0.25">
      <c r="A30" s="2">
        <v>43494</v>
      </c>
      <c r="B30" s="1">
        <v>147.62</v>
      </c>
    </row>
    <row r="31" spans="1:2" x14ac:dyDescent="0.25">
      <c r="A31" s="2">
        <v>43493</v>
      </c>
      <c r="B31" s="1">
        <v>149.74</v>
      </c>
    </row>
    <row r="32" spans="1:2" x14ac:dyDescent="0.25">
      <c r="A32" s="2">
        <v>43490</v>
      </c>
      <c r="B32" s="1">
        <v>151.63999999999999</v>
      </c>
    </row>
    <row r="33" spans="1:2" x14ac:dyDescent="0.25">
      <c r="A33" s="2">
        <v>43489</v>
      </c>
      <c r="B33" s="1">
        <v>145.54</v>
      </c>
    </row>
    <row r="34" spans="1:2" x14ac:dyDescent="0.25">
      <c r="A34" s="2">
        <v>43488</v>
      </c>
      <c r="B34" s="1">
        <v>142.26</v>
      </c>
    </row>
    <row r="35" spans="1:2" x14ac:dyDescent="0.25">
      <c r="A35" s="2">
        <v>43487</v>
      </c>
      <c r="B35" s="1">
        <v>143.6</v>
      </c>
    </row>
    <row r="36" spans="1:2" x14ac:dyDescent="0.25">
      <c r="A36" s="2">
        <v>43486</v>
      </c>
      <c r="B36" s="1">
        <v>144.88</v>
      </c>
    </row>
    <row r="37" spans="1:2" x14ac:dyDescent="0.25">
      <c r="A37" s="2">
        <v>43483</v>
      </c>
      <c r="B37" s="1">
        <v>145.66</v>
      </c>
    </row>
    <row r="38" spans="1:2" x14ac:dyDescent="0.25">
      <c r="A38" s="2">
        <v>43482</v>
      </c>
      <c r="B38" s="1">
        <v>142.9</v>
      </c>
    </row>
    <row r="39" spans="1:2" x14ac:dyDescent="0.25">
      <c r="A39" s="2">
        <v>43481</v>
      </c>
      <c r="B39" s="1">
        <v>144.9</v>
      </c>
    </row>
    <row r="40" spans="1:2" x14ac:dyDescent="0.25">
      <c r="A40" s="2">
        <v>43480</v>
      </c>
      <c r="B40" s="1">
        <v>145.06</v>
      </c>
    </row>
    <row r="41" spans="1:2" x14ac:dyDescent="0.25">
      <c r="A41" s="2">
        <v>43479</v>
      </c>
      <c r="B41" s="1">
        <v>144.12</v>
      </c>
    </row>
    <row r="42" spans="1:2" x14ac:dyDescent="0.25">
      <c r="A42" s="2">
        <v>43476</v>
      </c>
      <c r="B42" s="1">
        <v>142.18</v>
      </c>
    </row>
    <row r="43" spans="1:2" x14ac:dyDescent="0.25">
      <c r="A43" s="2">
        <v>43475</v>
      </c>
      <c r="B43" s="1">
        <v>144.91999999999999</v>
      </c>
    </row>
    <row r="44" spans="1:2" x14ac:dyDescent="0.25">
      <c r="A44" s="2">
        <v>43474</v>
      </c>
      <c r="B44" s="1">
        <v>146.47999999999999</v>
      </c>
    </row>
    <row r="45" spans="1:2" x14ac:dyDescent="0.25">
      <c r="A45" s="2">
        <v>43473</v>
      </c>
      <c r="B45" s="1">
        <v>143</v>
      </c>
    </row>
    <row r="46" spans="1:2" x14ac:dyDescent="0.25">
      <c r="A46" s="2">
        <v>43472</v>
      </c>
      <c r="B46" s="1">
        <v>140.63999999999999</v>
      </c>
    </row>
    <row r="47" spans="1:2" x14ac:dyDescent="0.25">
      <c r="A47" s="2">
        <v>43469</v>
      </c>
      <c r="B47" s="1">
        <v>140.47999999999999</v>
      </c>
    </row>
    <row r="48" spans="1:2" x14ac:dyDescent="0.25">
      <c r="A48" s="2">
        <v>43468</v>
      </c>
      <c r="B48" s="1">
        <v>134.76</v>
      </c>
    </row>
    <row r="49" spans="1:2" x14ac:dyDescent="0.25">
      <c r="A49" s="2">
        <v>43467</v>
      </c>
      <c r="B49" s="1">
        <v>136.26</v>
      </c>
    </row>
    <row r="50" spans="1:2" x14ac:dyDescent="0.25">
      <c r="A50" s="2">
        <v>43462</v>
      </c>
      <c r="B50" s="1">
        <v>138.91999999999999</v>
      </c>
    </row>
    <row r="51" spans="1:2" x14ac:dyDescent="0.25">
      <c r="A51" s="2">
        <v>43461</v>
      </c>
      <c r="B51" s="1">
        <v>137.44</v>
      </c>
    </row>
    <row r="52" spans="1:2" x14ac:dyDescent="0.25">
      <c r="A52" s="2">
        <v>43455</v>
      </c>
      <c r="B52" s="1">
        <v>143.30000000000001</v>
      </c>
    </row>
    <row r="53" spans="1:2" x14ac:dyDescent="0.25">
      <c r="A53" s="2">
        <v>43454</v>
      </c>
      <c r="B53" s="1">
        <v>143.9</v>
      </c>
    </row>
    <row r="54" spans="1:2" x14ac:dyDescent="0.25">
      <c r="A54" s="2">
        <v>43453</v>
      </c>
      <c r="B54" s="1">
        <v>146.88</v>
      </c>
    </row>
    <row r="55" spans="1:2" x14ac:dyDescent="0.25">
      <c r="A55" s="2">
        <v>43452</v>
      </c>
      <c r="B55" s="1">
        <v>146.28</v>
      </c>
    </row>
    <row r="56" spans="1:2" x14ac:dyDescent="0.25">
      <c r="A56" s="2">
        <v>43451</v>
      </c>
      <c r="B56" s="1">
        <v>146.47999999999999</v>
      </c>
    </row>
    <row r="57" spans="1:2" x14ac:dyDescent="0.25">
      <c r="A57" s="2">
        <v>43448</v>
      </c>
      <c r="B57" s="1">
        <v>147.72</v>
      </c>
    </row>
    <row r="58" spans="1:2" x14ac:dyDescent="0.25">
      <c r="A58" s="2">
        <v>43447</v>
      </c>
      <c r="B58" s="1">
        <v>149.69999999999999</v>
      </c>
    </row>
    <row r="59" spans="1:2" x14ac:dyDescent="0.25">
      <c r="A59" s="2">
        <v>43446</v>
      </c>
      <c r="B59" s="1">
        <v>150.13999999999999</v>
      </c>
    </row>
    <row r="60" spans="1:2" x14ac:dyDescent="0.25">
      <c r="A60" s="2">
        <v>43445</v>
      </c>
      <c r="B60" s="1">
        <v>146.1</v>
      </c>
    </row>
    <row r="61" spans="1:2" x14ac:dyDescent="0.25">
      <c r="A61" s="2">
        <v>43444</v>
      </c>
      <c r="B61" s="1">
        <v>140.97999999999999</v>
      </c>
    </row>
    <row r="62" spans="1:2" x14ac:dyDescent="0.25">
      <c r="A62" s="2">
        <v>43441</v>
      </c>
      <c r="B62" s="1">
        <v>143.47999999999999</v>
      </c>
    </row>
    <row r="63" spans="1:2" x14ac:dyDescent="0.25">
      <c r="A63" s="2">
        <v>43440</v>
      </c>
      <c r="B63" s="1">
        <v>143</v>
      </c>
    </row>
    <row r="64" spans="1:2" x14ac:dyDescent="0.25">
      <c r="A64" s="2">
        <v>43439</v>
      </c>
      <c r="B64" s="1">
        <v>147.6</v>
      </c>
    </row>
    <row r="65" spans="1:2" x14ac:dyDescent="0.25">
      <c r="A65" s="2">
        <v>43438</v>
      </c>
      <c r="B65" s="1">
        <v>148.54</v>
      </c>
    </row>
    <row r="66" spans="1:2" x14ac:dyDescent="0.25">
      <c r="A66" s="2">
        <v>43437</v>
      </c>
      <c r="B66" s="1">
        <v>153.18</v>
      </c>
    </row>
    <row r="67" spans="1:2" x14ac:dyDescent="0.25">
      <c r="A67" s="2">
        <v>43434</v>
      </c>
      <c r="B67" s="1">
        <v>148.9</v>
      </c>
    </row>
    <row r="68" spans="1:2" x14ac:dyDescent="0.25">
      <c r="A68" s="2">
        <v>43433</v>
      </c>
      <c r="B68" s="1">
        <v>150.06</v>
      </c>
    </row>
    <row r="69" spans="1:2" x14ac:dyDescent="0.25">
      <c r="A69" s="2">
        <v>43432</v>
      </c>
      <c r="B69" s="1">
        <v>149.02000000000001</v>
      </c>
    </row>
    <row r="70" spans="1:2" x14ac:dyDescent="0.25">
      <c r="A70" s="2">
        <v>43431</v>
      </c>
      <c r="B70" s="1">
        <v>148</v>
      </c>
    </row>
    <row r="71" spans="1:2" x14ac:dyDescent="0.25">
      <c r="A71" s="2">
        <v>43430</v>
      </c>
      <c r="B71" s="1">
        <v>154.18</v>
      </c>
    </row>
    <row r="72" spans="1:2" x14ac:dyDescent="0.25">
      <c r="A72" s="2">
        <v>43427</v>
      </c>
      <c r="B72" s="1">
        <v>150.97999999999999</v>
      </c>
    </row>
    <row r="73" spans="1:2" x14ac:dyDescent="0.25">
      <c r="A73" s="2">
        <v>43426</v>
      </c>
      <c r="B73" s="1">
        <v>151.91999999999999</v>
      </c>
    </row>
    <row r="74" spans="1:2" x14ac:dyDescent="0.25">
      <c r="A74" s="2">
        <v>43425</v>
      </c>
      <c r="B74" s="1">
        <v>152.36000000000001</v>
      </c>
    </row>
    <row r="75" spans="1:2" x14ac:dyDescent="0.25">
      <c r="A75" s="2">
        <v>43424</v>
      </c>
      <c r="B75" s="1">
        <v>145.76</v>
      </c>
    </row>
    <row r="76" spans="1:2" x14ac:dyDescent="0.25">
      <c r="A76" s="2">
        <v>43423</v>
      </c>
      <c r="B76" s="1">
        <v>146.72</v>
      </c>
    </row>
    <row r="77" spans="1:2" x14ac:dyDescent="0.25">
      <c r="A77" s="2">
        <v>43420</v>
      </c>
      <c r="B77" s="1">
        <v>143.91999999999999</v>
      </c>
    </row>
    <row r="78" spans="1:2" x14ac:dyDescent="0.25">
      <c r="A78" s="2">
        <v>43419</v>
      </c>
      <c r="B78" s="1">
        <v>147.63999999999999</v>
      </c>
    </row>
    <row r="79" spans="1:2" x14ac:dyDescent="0.25">
      <c r="A79" s="2">
        <v>43418</v>
      </c>
      <c r="B79" s="1">
        <v>149.30000000000001</v>
      </c>
    </row>
    <row r="80" spans="1:2" x14ac:dyDescent="0.25">
      <c r="A80" s="2">
        <v>43417</v>
      </c>
      <c r="B80" s="1">
        <v>147.96</v>
      </c>
    </row>
    <row r="81" spans="1:2" x14ac:dyDescent="0.25">
      <c r="A81" s="2">
        <v>43416</v>
      </c>
      <c r="B81" s="1">
        <v>145.84</v>
      </c>
    </row>
    <row r="82" spans="1:2" x14ac:dyDescent="0.25">
      <c r="A82" s="2">
        <v>43413</v>
      </c>
      <c r="B82" s="1">
        <v>146.06</v>
      </c>
    </row>
    <row r="83" spans="1:2" x14ac:dyDescent="0.25">
      <c r="A83" s="2">
        <v>43412</v>
      </c>
      <c r="B83" s="1">
        <v>151.30000000000001</v>
      </c>
    </row>
    <row r="84" spans="1:2" x14ac:dyDescent="0.25">
      <c r="A84" s="2">
        <v>43411</v>
      </c>
      <c r="B84" s="1">
        <v>154.96</v>
      </c>
    </row>
    <row r="85" spans="1:2" x14ac:dyDescent="0.25">
      <c r="A85" s="2">
        <v>43410</v>
      </c>
      <c r="B85" s="1">
        <v>156.13999999999999</v>
      </c>
    </row>
    <row r="86" spans="1:2" x14ac:dyDescent="0.25">
      <c r="A86" s="2">
        <v>43409</v>
      </c>
      <c r="B86" s="1">
        <v>155.44</v>
      </c>
    </row>
    <row r="87" spans="1:2" x14ac:dyDescent="0.25">
      <c r="A87" s="2">
        <v>43406</v>
      </c>
      <c r="B87" s="1">
        <v>154.36000000000001</v>
      </c>
    </row>
    <row r="88" spans="1:2" x14ac:dyDescent="0.25">
      <c r="A88" s="2">
        <v>43405</v>
      </c>
      <c r="B88" s="1">
        <v>151.54</v>
      </c>
    </row>
    <row r="89" spans="1:2" x14ac:dyDescent="0.25">
      <c r="A89" s="2">
        <v>43404</v>
      </c>
      <c r="B89" s="1">
        <v>148.76</v>
      </c>
    </row>
    <row r="90" spans="1:2" x14ac:dyDescent="0.25">
      <c r="A90" s="2">
        <v>43403</v>
      </c>
      <c r="B90" s="1">
        <v>146.74</v>
      </c>
    </row>
    <row r="91" spans="1:2" x14ac:dyDescent="0.25">
      <c r="A91" s="2">
        <v>43402</v>
      </c>
      <c r="B91" s="1">
        <v>142.41999999999999</v>
      </c>
    </row>
    <row r="92" spans="1:2" x14ac:dyDescent="0.25">
      <c r="A92" s="2">
        <v>43399</v>
      </c>
      <c r="B92" s="1">
        <v>136.88</v>
      </c>
    </row>
    <row r="93" spans="1:2" x14ac:dyDescent="0.25">
      <c r="A93" s="2">
        <v>43398</v>
      </c>
      <c r="B93" s="1">
        <v>137</v>
      </c>
    </row>
    <row r="94" spans="1:2" x14ac:dyDescent="0.25">
      <c r="A94" s="2">
        <v>43397</v>
      </c>
      <c r="B94" s="1">
        <v>133.69999999999999</v>
      </c>
    </row>
    <row r="95" spans="1:2" x14ac:dyDescent="0.25">
      <c r="A95" s="2">
        <v>43396</v>
      </c>
      <c r="B95" s="1">
        <v>139.69999999999999</v>
      </c>
    </row>
    <row r="96" spans="1:2" x14ac:dyDescent="0.25">
      <c r="A96" s="2">
        <v>43395</v>
      </c>
      <c r="B96" s="1">
        <v>142.34</v>
      </c>
    </row>
    <row r="97" spans="1:2" x14ac:dyDescent="0.25">
      <c r="A97" s="2">
        <v>43392</v>
      </c>
      <c r="B97" s="1">
        <v>143.97999999999999</v>
      </c>
    </row>
    <row r="98" spans="1:2" x14ac:dyDescent="0.25">
      <c r="A98" s="2">
        <v>43391</v>
      </c>
      <c r="B98" s="1">
        <v>145.58000000000001</v>
      </c>
    </row>
    <row r="99" spans="1:2" x14ac:dyDescent="0.25">
      <c r="A99" s="2">
        <v>43390</v>
      </c>
      <c r="B99" s="1">
        <v>147.1</v>
      </c>
    </row>
    <row r="100" spans="1:2" x14ac:dyDescent="0.25">
      <c r="A100" s="2">
        <v>43389</v>
      </c>
      <c r="B100" s="1">
        <v>147.41999999999999</v>
      </c>
    </row>
    <row r="101" spans="1:2" x14ac:dyDescent="0.25">
      <c r="A101" s="2">
        <v>43388</v>
      </c>
      <c r="B101" s="1">
        <v>144.41999999999999</v>
      </c>
    </row>
    <row r="102" spans="1:2" x14ac:dyDescent="0.25">
      <c r="A102" s="2">
        <v>43385</v>
      </c>
      <c r="B102" s="1">
        <v>140.16</v>
      </c>
    </row>
    <row r="103" spans="1:2" x14ac:dyDescent="0.25">
      <c r="A103" s="2">
        <v>43384</v>
      </c>
      <c r="B103" s="1">
        <v>140.47999999999999</v>
      </c>
    </row>
    <row r="104" spans="1:2" x14ac:dyDescent="0.25">
      <c r="A104" s="2">
        <v>43383</v>
      </c>
      <c r="B104" s="1">
        <v>143.54</v>
      </c>
    </row>
    <row r="105" spans="1:2" x14ac:dyDescent="0.25">
      <c r="A105" s="2">
        <v>43382</v>
      </c>
      <c r="B105" s="1">
        <v>146.54</v>
      </c>
    </row>
    <row r="106" spans="1:2" x14ac:dyDescent="0.25">
      <c r="A106" s="2">
        <v>43381</v>
      </c>
      <c r="B106" s="1">
        <v>147</v>
      </c>
    </row>
    <row r="107" spans="1:2" x14ac:dyDescent="0.25">
      <c r="A107" s="2">
        <v>43378</v>
      </c>
      <c r="B107" s="1">
        <v>149.30000000000001</v>
      </c>
    </row>
    <row r="108" spans="1:2" x14ac:dyDescent="0.25">
      <c r="A108" s="2">
        <v>43377</v>
      </c>
      <c r="B108" s="1">
        <v>152.08000000000001</v>
      </c>
    </row>
    <row r="109" spans="1:2" x14ac:dyDescent="0.25">
      <c r="A109" s="2">
        <v>43375</v>
      </c>
      <c r="B109" s="1">
        <v>152.94</v>
      </c>
    </row>
    <row r="110" spans="1:2" x14ac:dyDescent="0.25">
      <c r="A110" s="2">
        <v>43374</v>
      </c>
      <c r="B110" s="1">
        <v>152.5</v>
      </c>
    </row>
    <row r="111" spans="1:2" x14ac:dyDescent="0.25">
      <c r="A111" s="2">
        <v>43371</v>
      </c>
      <c r="B111" s="1">
        <v>151.6</v>
      </c>
    </row>
    <row r="112" spans="1:2" x14ac:dyDescent="0.25">
      <c r="A112" s="2">
        <v>43370</v>
      </c>
      <c r="B112" s="1">
        <v>153.86000000000001</v>
      </c>
    </row>
    <row r="113" spans="1:2" x14ac:dyDescent="0.25">
      <c r="A113" s="2">
        <v>43369</v>
      </c>
      <c r="B113" s="1">
        <v>151.30000000000001</v>
      </c>
    </row>
    <row r="114" spans="1:2" x14ac:dyDescent="0.25">
      <c r="A114" s="2">
        <v>43368</v>
      </c>
      <c r="B114" s="1">
        <v>150.47999999999999</v>
      </c>
    </row>
    <row r="115" spans="1:2" x14ac:dyDescent="0.25">
      <c r="A115" s="2">
        <v>43367</v>
      </c>
      <c r="B115" s="1">
        <v>152.94</v>
      </c>
    </row>
    <row r="116" spans="1:2" x14ac:dyDescent="0.25">
      <c r="A116" s="2">
        <v>43364</v>
      </c>
      <c r="B116" s="1">
        <v>154.38</v>
      </c>
    </row>
    <row r="117" spans="1:2" x14ac:dyDescent="0.25">
      <c r="A117" s="2">
        <v>43363</v>
      </c>
      <c r="B117" s="1">
        <v>152.5</v>
      </c>
    </row>
    <row r="118" spans="1:2" x14ac:dyDescent="0.25">
      <c r="A118" s="2">
        <v>43362</v>
      </c>
      <c r="B118" s="1">
        <v>151.1</v>
      </c>
    </row>
    <row r="119" spans="1:2" x14ac:dyDescent="0.25">
      <c r="A119" s="2">
        <v>43361</v>
      </c>
      <c r="B119" s="1">
        <v>148.24</v>
      </c>
    </row>
    <row r="120" spans="1:2" x14ac:dyDescent="0.25">
      <c r="A120" s="2">
        <v>43360</v>
      </c>
      <c r="B120" s="1">
        <v>144.47999999999999</v>
      </c>
    </row>
    <row r="121" spans="1:2" x14ac:dyDescent="0.25">
      <c r="A121" s="2">
        <v>43357</v>
      </c>
      <c r="B121" s="1">
        <v>144</v>
      </c>
    </row>
    <row r="122" spans="1:2" x14ac:dyDescent="0.25">
      <c r="A122" s="2">
        <v>43356</v>
      </c>
      <c r="B122" s="1">
        <v>140.78</v>
      </c>
    </row>
    <row r="123" spans="1:2" x14ac:dyDescent="0.25">
      <c r="A123" s="2">
        <v>43355</v>
      </c>
      <c r="B123" s="1">
        <v>138.4</v>
      </c>
    </row>
    <row r="124" spans="1:2" x14ac:dyDescent="0.25">
      <c r="A124" s="2">
        <v>43354</v>
      </c>
      <c r="B124" s="1">
        <v>137.38</v>
      </c>
    </row>
    <row r="125" spans="1:2" x14ac:dyDescent="0.25">
      <c r="A125" s="2">
        <v>43353</v>
      </c>
      <c r="B125" s="1">
        <v>137.5</v>
      </c>
    </row>
    <row r="126" spans="1:2" x14ac:dyDescent="0.25">
      <c r="A126" s="2">
        <v>43350</v>
      </c>
      <c r="B126" s="1">
        <v>136.08000000000001</v>
      </c>
    </row>
    <row r="127" spans="1:2" x14ac:dyDescent="0.25">
      <c r="A127" s="2">
        <v>43349</v>
      </c>
      <c r="B127" s="1">
        <v>136.24</v>
      </c>
    </row>
    <row r="128" spans="1:2" x14ac:dyDescent="0.25">
      <c r="A128" s="2">
        <v>43348</v>
      </c>
      <c r="B128" s="1">
        <v>136.13999999999999</v>
      </c>
    </row>
    <row r="129" spans="1:2" x14ac:dyDescent="0.25">
      <c r="A129" s="2">
        <v>43347</v>
      </c>
      <c r="B129" s="1">
        <v>136.19999999999999</v>
      </c>
    </row>
    <row r="130" spans="1:2" x14ac:dyDescent="0.25">
      <c r="A130" s="2">
        <v>43346</v>
      </c>
      <c r="B130" s="1">
        <v>137.94</v>
      </c>
    </row>
    <row r="131" spans="1:2" x14ac:dyDescent="0.25">
      <c r="A131" s="2">
        <v>43343</v>
      </c>
      <c r="B131" s="1">
        <v>140.84</v>
      </c>
    </row>
    <row r="132" spans="1:2" x14ac:dyDescent="0.25">
      <c r="A132" s="2">
        <v>43342</v>
      </c>
      <c r="B132" s="1">
        <v>142.86000000000001</v>
      </c>
    </row>
    <row r="133" spans="1:2" x14ac:dyDescent="0.25">
      <c r="A133" s="2">
        <v>43341</v>
      </c>
      <c r="B133" s="1">
        <v>143.16</v>
      </c>
    </row>
    <row r="134" spans="1:2" x14ac:dyDescent="0.25">
      <c r="A134" s="2">
        <v>43340</v>
      </c>
      <c r="B134" s="1">
        <v>143.38</v>
      </c>
    </row>
    <row r="135" spans="1:2" x14ac:dyDescent="0.25">
      <c r="A135" s="2">
        <v>43339</v>
      </c>
      <c r="B135" s="1">
        <v>141.46</v>
      </c>
    </row>
    <row r="136" spans="1:2" x14ac:dyDescent="0.25">
      <c r="A136" s="2">
        <v>43336</v>
      </c>
      <c r="B136" s="1">
        <v>138</v>
      </c>
    </row>
    <row r="137" spans="1:2" x14ac:dyDescent="0.25">
      <c r="A137" s="2">
        <v>43335</v>
      </c>
      <c r="B137" s="1">
        <v>137.94</v>
      </c>
    </row>
    <row r="138" spans="1:2" x14ac:dyDescent="0.25">
      <c r="A138" s="2">
        <v>43334</v>
      </c>
      <c r="B138" s="1">
        <v>138.82</v>
      </c>
    </row>
    <row r="139" spans="1:2" x14ac:dyDescent="0.25">
      <c r="A139" s="2">
        <v>43333</v>
      </c>
      <c r="B139" s="1">
        <v>140.72</v>
      </c>
    </row>
    <row r="140" spans="1:2" x14ac:dyDescent="0.25">
      <c r="A140" s="2">
        <v>43332</v>
      </c>
      <c r="B140" s="1">
        <v>139</v>
      </c>
    </row>
    <row r="141" spans="1:2" x14ac:dyDescent="0.25">
      <c r="A141" s="2">
        <v>43329</v>
      </c>
      <c r="B141" s="1">
        <v>138.74</v>
      </c>
    </row>
    <row r="142" spans="1:2" x14ac:dyDescent="0.25">
      <c r="A142" s="2">
        <v>43328</v>
      </c>
      <c r="B142" s="1">
        <v>139.44</v>
      </c>
    </row>
    <row r="143" spans="1:2" x14ac:dyDescent="0.25">
      <c r="A143" s="2">
        <v>43327</v>
      </c>
      <c r="B143" s="1">
        <v>138.44</v>
      </c>
    </row>
    <row r="144" spans="1:2" x14ac:dyDescent="0.25">
      <c r="A144" s="2">
        <v>43326</v>
      </c>
      <c r="B144" s="1">
        <v>142.9</v>
      </c>
    </row>
    <row r="145" spans="1:2" x14ac:dyDescent="0.25">
      <c r="A145" s="2">
        <v>43325</v>
      </c>
      <c r="B145" s="1">
        <v>143.97999999999999</v>
      </c>
    </row>
    <row r="146" spans="1:2" x14ac:dyDescent="0.25">
      <c r="A146" s="2">
        <v>43322</v>
      </c>
      <c r="B146" s="1">
        <v>144.38</v>
      </c>
    </row>
    <row r="147" spans="1:2" x14ac:dyDescent="0.25">
      <c r="A147" s="2">
        <v>43321</v>
      </c>
      <c r="B147" s="1">
        <v>147.84</v>
      </c>
    </row>
    <row r="148" spans="1:2" x14ac:dyDescent="0.25">
      <c r="A148" s="2">
        <v>43320</v>
      </c>
      <c r="B148" s="1">
        <v>147.82</v>
      </c>
    </row>
    <row r="149" spans="1:2" x14ac:dyDescent="0.25">
      <c r="A149" s="2">
        <v>43319</v>
      </c>
      <c r="B149" s="1">
        <v>146.88</v>
      </c>
    </row>
    <row r="150" spans="1:2" x14ac:dyDescent="0.25">
      <c r="A150" s="2">
        <v>43318</v>
      </c>
      <c r="B150" s="1">
        <v>145.47999999999999</v>
      </c>
    </row>
    <row r="151" spans="1:2" x14ac:dyDescent="0.25">
      <c r="A151" s="2">
        <v>43315</v>
      </c>
      <c r="B151" s="1">
        <v>145.34</v>
      </c>
    </row>
    <row r="152" spans="1:2" x14ac:dyDescent="0.25">
      <c r="A152" s="2">
        <v>43314</v>
      </c>
      <c r="B152" s="1">
        <v>143.4</v>
      </c>
    </row>
    <row r="153" spans="1:2" x14ac:dyDescent="0.25">
      <c r="A153" s="2">
        <v>43313</v>
      </c>
      <c r="B153" s="1">
        <v>146.6</v>
      </c>
    </row>
    <row r="154" spans="1:2" x14ac:dyDescent="0.25">
      <c r="A154" s="2">
        <v>43312</v>
      </c>
      <c r="B154" s="1">
        <v>152.22</v>
      </c>
    </row>
    <row r="155" spans="1:2" x14ac:dyDescent="0.25">
      <c r="A155" s="2">
        <v>43311</v>
      </c>
      <c r="B155" s="1">
        <v>151.46</v>
      </c>
    </row>
    <row r="156" spans="1:2" x14ac:dyDescent="0.25">
      <c r="A156" s="2">
        <v>43308</v>
      </c>
      <c r="B156" s="1">
        <v>151.12</v>
      </c>
    </row>
    <row r="157" spans="1:2" x14ac:dyDescent="0.25">
      <c r="A157" s="2">
        <v>43307</v>
      </c>
      <c r="B157" s="1">
        <v>151.69999999999999</v>
      </c>
    </row>
    <row r="158" spans="1:2" x14ac:dyDescent="0.25">
      <c r="A158" s="2">
        <v>43306</v>
      </c>
      <c r="B158" s="1">
        <v>145.91999999999999</v>
      </c>
    </row>
    <row r="159" spans="1:2" x14ac:dyDescent="0.25">
      <c r="A159" s="2">
        <v>43305</v>
      </c>
      <c r="B159" s="1">
        <v>150</v>
      </c>
    </row>
    <row r="160" spans="1:2" x14ac:dyDescent="0.25">
      <c r="A160" s="2">
        <v>43304</v>
      </c>
      <c r="B160" s="1">
        <v>145.9</v>
      </c>
    </row>
    <row r="161" spans="1:2" x14ac:dyDescent="0.25">
      <c r="A161" s="2">
        <v>43301</v>
      </c>
      <c r="B161" s="1">
        <v>144.66</v>
      </c>
    </row>
    <row r="162" spans="1:2" x14ac:dyDescent="0.25">
      <c r="A162" s="2">
        <v>43300</v>
      </c>
      <c r="B162" s="1">
        <v>148</v>
      </c>
    </row>
    <row r="163" spans="1:2" x14ac:dyDescent="0.25">
      <c r="A163" s="2">
        <v>43299</v>
      </c>
      <c r="B163" s="1">
        <v>147.32</v>
      </c>
    </row>
    <row r="164" spans="1:2" x14ac:dyDescent="0.25">
      <c r="A164" s="2">
        <v>43298</v>
      </c>
      <c r="B164" s="1">
        <v>144.08000000000001</v>
      </c>
    </row>
    <row r="165" spans="1:2" x14ac:dyDescent="0.25">
      <c r="A165" s="2">
        <v>43297</v>
      </c>
      <c r="B165" s="1">
        <v>142.72</v>
      </c>
    </row>
    <row r="166" spans="1:2" x14ac:dyDescent="0.25">
      <c r="A166" s="2">
        <v>43294</v>
      </c>
      <c r="B166" s="1">
        <v>144</v>
      </c>
    </row>
    <row r="167" spans="1:2" x14ac:dyDescent="0.25">
      <c r="A167" s="2">
        <v>43293</v>
      </c>
      <c r="B167" s="1">
        <v>142.9</v>
      </c>
    </row>
    <row r="168" spans="1:2" x14ac:dyDescent="0.25">
      <c r="A168" s="2">
        <v>43292</v>
      </c>
      <c r="B168" s="1">
        <v>142.82</v>
      </c>
    </row>
    <row r="169" spans="1:2" x14ac:dyDescent="0.25">
      <c r="A169" s="2">
        <v>43291</v>
      </c>
      <c r="B169" s="1">
        <v>145.97999999999999</v>
      </c>
    </row>
    <row r="170" spans="1:2" x14ac:dyDescent="0.25">
      <c r="A170" s="2">
        <v>43290</v>
      </c>
      <c r="B170" s="1">
        <v>146</v>
      </c>
    </row>
    <row r="171" spans="1:2" x14ac:dyDescent="0.25">
      <c r="A171" s="2">
        <v>43287</v>
      </c>
      <c r="B171" s="1">
        <v>147.74</v>
      </c>
    </row>
    <row r="172" spans="1:2" x14ac:dyDescent="0.25">
      <c r="A172" s="2">
        <v>43286</v>
      </c>
      <c r="B172" s="1">
        <v>148.47999999999999</v>
      </c>
    </row>
    <row r="173" spans="1:2" x14ac:dyDescent="0.25">
      <c r="A173" s="2">
        <v>43285</v>
      </c>
      <c r="B173" s="1">
        <v>142.69999999999999</v>
      </c>
    </row>
    <row r="174" spans="1:2" x14ac:dyDescent="0.25">
      <c r="A174" s="2">
        <v>43284</v>
      </c>
      <c r="B174" s="1">
        <v>142</v>
      </c>
    </row>
    <row r="175" spans="1:2" x14ac:dyDescent="0.25">
      <c r="A175" s="2">
        <v>43283</v>
      </c>
      <c r="B175" s="1">
        <v>141.1</v>
      </c>
    </row>
    <row r="176" spans="1:2" x14ac:dyDescent="0.25">
      <c r="A176" s="2">
        <v>43280</v>
      </c>
      <c r="B176" s="1">
        <v>142.22</v>
      </c>
    </row>
    <row r="177" spans="1:2" x14ac:dyDescent="0.25">
      <c r="A177" s="2">
        <v>43279</v>
      </c>
      <c r="B177" s="1">
        <v>143.13999999999999</v>
      </c>
    </row>
    <row r="178" spans="1:2" x14ac:dyDescent="0.25">
      <c r="A178" s="2">
        <v>43278</v>
      </c>
      <c r="B178" s="1">
        <v>146.54</v>
      </c>
    </row>
    <row r="179" spans="1:2" x14ac:dyDescent="0.25">
      <c r="A179" s="2">
        <v>43277</v>
      </c>
      <c r="B179" s="1">
        <v>144.52000000000001</v>
      </c>
    </row>
    <row r="180" spans="1:2" x14ac:dyDescent="0.25">
      <c r="A180" s="2">
        <v>43276</v>
      </c>
      <c r="B180" s="1">
        <v>145.74</v>
      </c>
    </row>
    <row r="181" spans="1:2" x14ac:dyDescent="0.25">
      <c r="A181" s="2">
        <v>43273</v>
      </c>
      <c r="B181" s="1">
        <v>149.38</v>
      </c>
    </row>
    <row r="182" spans="1:2" x14ac:dyDescent="0.25">
      <c r="A182" s="2">
        <v>43272</v>
      </c>
      <c r="B182" s="1">
        <v>149.63999999999999</v>
      </c>
    </row>
    <row r="183" spans="1:2" x14ac:dyDescent="0.25">
      <c r="A183" s="2">
        <v>43271</v>
      </c>
      <c r="B183" s="1">
        <v>154.44</v>
      </c>
    </row>
    <row r="184" spans="1:2" x14ac:dyDescent="0.25">
      <c r="A184" s="2">
        <v>43270</v>
      </c>
      <c r="B184" s="1">
        <v>152.30000000000001</v>
      </c>
    </row>
    <row r="185" spans="1:2" x14ac:dyDescent="0.25">
      <c r="A185" s="2">
        <v>43269</v>
      </c>
      <c r="B185" s="1">
        <v>156.06</v>
      </c>
    </row>
    <row r="186" spans="1:2" x14ac:dyDescent="0.25">
      <c r="A186" s="2">
        <v>43266</v>
      </c>
      <c r="B186" s="1">
        <v>161.02000000000001</v>
      </c>
    </row>
    <row r="187" spans="1:2" x14ac:dyDescent="0.25">
      <c r="A187" s="2">
        <v>43265</v>
      </c>
      <c r="B187" s="1">
        <v>163.34</v>
      </c>
    </row>
    <row r="188" spans="1:2" x14ac:dyDescent="0.25">
      <c r="A188" s="2">
        <v>43264</v>
      </c>
      <c r="B188" s="1">
        <v>159.78</v>
      </c>
    </row>
    <row r="189" spans="1:2" x14ac:dyDescent="0.25">
      <c r="A189" s="2">
        <v>43263</v>
      </c>
      <c r="B189" s="1">
        <v>159.56</v>
      </c>
    </row>
    <row r="190" spans="1:2" x14ac:dyDescent="0.25">
      <c r="A190" s="2">
        <v>43262</v>
      </c>
      <c r="B190" s="1">
        <v>159.24</v>
      </c>
    </row>
    <row r="191" spans="1:2" x14ac:dyDescent="0.25">
      <c r="A191" s="2">
        <v>43259</v>
      </c>
      <c r="B191" s="1">
        <v>159.4</v>
      </c>
    </row>
    <row r="192" spans="1:2" x14ac:dyDescent="0.25">
      <c r="A192" s="2">
        <v>43258</v>
      </c>
      <c r="B192" s="1">
        <v>162.9</v>
      </c>
    </row>
    <row r="193" spans="1:2" x14ac:dyDescent="0.25">
      <c r="A193" s="2">
        <v>43257</v>
      </c>
      <c r="B193" s="1">
        <v>163</v>
      </c>
    </row>
    <row r="194" spans="1:2" x14ac:dyDescent="0.25">
      <c r="A194" s="2">
        <v>43256</v>
      </c>
      <c r="B194" s="1">
        <v>162.26</v>
      </c>
    </row>
    <row r="195" spans="1:2" x14ac:dyDescent="0.25">
      <c r="A195" s="2">
        <v>43255</v>
      </c>
      <c r="B195" s="1">
        <v>162.19999999999999</v>
      </c>
    </row>
    <row r="196" spans="1:2" x14ac:dyDescent="0.25">
      <c r="A196" s="2">
        <v>43252</v>
      </c>
      <c r="B196" s="1">
        <v>162.13999999999999</v>
      </c>
    </row>
    <row r="197" spans="1:2" x14ac:dyDescent="0.25">
      <c r="A197" s="2">
        <v>43251</v>
      </c>
      <c r="B197" s="1">
        <v>160.94</v>
      </c>
    </row>
    <row r="198" spans="1:2" x14ac:dyDescent="0.25">
      <c r="A198" s="2">
        <v>43250</v>
      </c>
      <c r="B198" s="1">
        <v>164.14</v>
      </c>
    </row>
    <row r="199" spans="1:2" x14ac:dyDescent="0.25">
      <c r="A199" s="2">
        <v>43249</v>
      </c>
      <c r="B199" s="1">
        <v>162.52000000000001</v>
      </c>
    </row>
    <row r="200" spans="1:2" x14ac:dyDescent="0.25">
      <c r="A200" s="2">
        <v>43248</v>
      </c>
      <c r="B200" s="1">
        <v>167.16</v>
      </c>
    </row>
    <row r="201" spans="1:2" x14ac:dyDescent="0.25">
      <c r="A201" s="2">
        <v>43245</v>
      </c>
      <c r="B201" s="1">
        <v>170.14</v>
      </c>
    </row>
    <row r="202" spans="1:2" x14ac:dyDescent="0.25">
      <c r="A202" s="2">
        <v>43244</v>
      </c>
      <c r="B202" s="1">
        <v>167.4</v>
      </c>
    </row>
    <row r="203" spans="1:2" x14ac:dyDescent="0.25">
      <c r="A203" s="2">
        <v>43243</v>
      </c>
      <c r="B203" s="1">
        <v>171.76</v>
      </c>
    </row>
    <row r="204" spans="1:2" x14ac:dyDescent="0.25">
      <c r="A204" s="2">
        <v>43242</v>
      </c>
      <c r="B204" s="1">
        <v>176.6</v>
      </c>
    </row>
    <row r="205" spans="1:2" x14ac:dyDescent="0.25">
      <c r="A205" s="2">
        <v>43238</v>
      </c>
      <c r="B205" s="1">
        <v>173.1</v>
      </c>
    </row>
    <row r="206" spans="1:2" x14ac:dyDescent="0.25">
      <c r="A206" s="2">
        <v>43237</v>
      </c>
      <c r="B206" s="1">
        <v>174.02</v>
      </c>
    </row>
    <row r="207" spans="1:2" x14ac:dyDescent="0.25">
      <c r="A207" s="2">
        <v>43236</v>
      </c>
      <c r="B207" s="1">
        <v>172.34</v>
      </c>
    </row>
    <row r="208" spans="1:2" x14ac:dyDescent="0.25">
      <c r="A208" s="2">
        <v>43235</v>
      </c>
      <c r="B208" s="1">
        <v>173.54</v>
      </c>
    </row>
    <row r="209" spans="1:2" x14ac:dyDescent="0.25">
      <c r="A209" s="2">
        <v>43234</v>
      </c>
      <c r="B209" s="1">
        <v>171.34</v>
      </c>
    </row>
    <row r="210" spans="1:2" x14ac:dyDescent="0.25">
      <c r="A210" s="2">
        <v>43231</v>
      </c>
      <c r="B210" s="1">
        <v>172.3</v>
      </c>
    </row>
    <row r="211" spans="1:2" x14ac:dyDescent="0.25">
      <c r="A211" s="2">
        <v>43230</v>
      </c>
      <c r="B211" s="1">
        <v>171.6</v>
      </c>
    </row>
    <row r="212" spans="1:2" x14ac:dyDescent="0.25">
      <c r="A212" s="2">
        <v>43229</v>
      </c>
      <c r="B212" s="1">
        <v>170.8</v>
      </c>
    </row>
    <row r="213" spans="1:2" x14ac:dyDescent="0.25">
      <c r="A213" s="2">
        <v>43228</v>
      </c>
      <c r="B213" s="1">
        <v>173.72</v>
      </c>
    </row>
    <row r="214" spans="1:2" x14ac:dyDescent="0.25">
      <c r="A214" s="2">
        <v>43227</v>
      </c>
      <c r="B214" s="1">
        <v>176.22</v>
      </c>
    </row>
    <row r="215" spans="1:2" x14ac:dyDescent="0.25">
      <c r="A215" s="2">
        <v>43224</v>
      </c>
      <c r="B215" s="1">
        <v>172.72</v>
      </c>
    </row>
    <row r="216" spans="1:2" x14ac:dyDescent="0.25">
      <c r="A216" s="2">
        <v>43223</v>
      </c>
      <c r="B216" s="1">
        <v>176.04</v>
      </c>
    </row>
    <row r="217" spans="1:2" x14ac:dyDescent="0.25">
      <c r="A217" s="2">
        <v>43222</v>
      </c>
      <c r="B217" s="1">
        <v>177.84</v>
      </c>
    </row>
    <row r="218" spans="1:2" x14ac:dyDescent="0.25">
      <c r="A218" s="2">
        <v>43220</v>
      </c>
      <c r="B218" s="1">
        <v>171.84</v>
      </c>
    </row>
    <row r="219" spans="1:2" x14ac:dyDescent="0.25">
      <c r="A219" s="2">
        <v>43217</v>
      </c>
      <c r="B219" s="1">
        <v>172.72</v>
      </c>
    </row>
    <row r="220" spans="1:2" x14ac:dyDescent="0.25">
      <c r="A220" s="2">
        <v>43216</v>
      </c>
      <c r="B220" s="1">
        <v>171.44</v>
      </c>
    </row>
    <row r="221" spans="1:2" x14ac:dyDescent="0.25">
      <c r="A221" s="2">
        <v>43215</v>
      </c>
      <c r="B221" s="1">
        <v>167</v>
      </c>
    </row>
    <row r="222" spans="1:2" x14ac:dyDescent="0.25">
      <c r="A222" s="2">
        <v>43214</v>
      </c>
      <c r="B222" s="1">
        <v>169.64</v>
      </c>
    </row>
    <row r="223" spans="1:2" x14ac:dyDescent="0.25">
      <c r="A223" s="2">
        <v>43213</v>
      </c>
      <c r="B223" s="1">
        <v>169.44</v>
      </c>
    </row>
    <row r="224" spans="1:2" x14ac:dyDescent="0.25">
      <c r="A224" s="2">
        <v>43210</v>
      </c>
      <c r="B224" s="1">
        <v>171.1</v>
      </c>
    </row>
    <row r="225" spans="1:2" x14ac:dyDescent="0.25">
      <c r="A225" s="2">
        <v>43209</v>
      </c>
      <c r="B225" s="1">
        <v>173.28</v>
      </c>
    </row>
    <row r="226" spans="1:2" x14ac:dyDescent="0.25">
      <c r="A226" s="2">
        <v>43208</v>
      </c>
      <c r="B226" s="1">
        <v>174.36</v>
      </c>
    </row>
    <row r="227" spans="1:2" x14ac:dyDescent="0.25">
      <c r="A227" s="2">
        <v>43207</v>
      </c>
      <c r="B227" s="1">
        <v>174.74</v>
      </c>
    </row>
    <row r="228" spans="1:2" x14ac:dyDescent="0.25">
      <c r="A228" s="2">
        <v>43206</v>
      </c>
      <c r="B228" s="1">
        <v>172.14</v>
      </c>
    </row>
    <row r="229" spans="1:2" x14ac:dyDescent="0.25">
      <c r="A229" s="2">
        <v>43203</v>
      </c>
      <c r="B229" s="1">
        <v>177.28</v>
      </c>
    </row>
    <row r="230" spans="1:2" x14ac:dyDescent="0.25">
      <c r="A230" s="2">
        <v>43202</v>
      </c>
      <c r="B230" s="1">
        <v>176.6</v>
      </c>
    </row>
    <row r="231" spans="1:2" x14ac:dyDescent="0.25">
      <c r="A231" s="2">
        <v>43201</v>
      </c>
      <c r="B231" s="1">
        <v>173.16</v>
      </c>
    </row>
    <row r="232" spans="1:2" x14ac:dyDescent="0.25">
      <c r="A232" s="2">
        <v>43200</v>
      </c>
      <c r="B232" s="1">
        <v>171.58</v>
      </c>
    </row>
    <row r="233" spans="1:2" x14ac:dyDescent="0.25">
      <c r="A233" s="2">
        <v>43199</v>
      </c>
      <c r="B233" s="1">
        <v>164.26</v>
      </c>
    </row>
    <row r="234" spans="1:2" x14ac:dyDescent="0.25">
      <c r="A234" s="2">
        <v>43196</v>
      </c>
      <c r="B234" s="1">
        <v>165</v>
      </c>
    </row>
    <row r="235" spans="1:2" x14ac:dyDescent="0.25">
      <c r="A235" s="2">
        <v>43195</v>
      </c>
      <c r="B235" s="1">
        <v>167.12</v>
      </c>
    </row>
    <row r="236" spans="1:2" x14ac:dyDescent="0.25">
      <c r="A236" s="2">
        <v>43194</v>
      </c>
      <c r="B236" s="1">
        <v>161.5</v>
      </c>
    </row>
    <row r="237" spans="1:2" x14ac:dyDescent="0.25">
      <c r="A237" s="2">
        <v>43193</v>
      </c>
      <c r="B237" s="1">
        <v>162.38</v>
      </c>
    </row>
    <row r="238" spans="1:2" x14ac:dyDescent="0.25">
      <c r="A238" s="2">
        <v>43188</v>
      </c>
      <c r="B238" s="1">
        <v>161.38</v>
      </c>
    </row>
    <row r="239" spans="1:2" x14ac:dyDescent="0.25">
      <c r="A239" s="2">
        <v>43187</v>
      </c>
      <c r="B239" s="1">
        <v>155</v>
      </c>
    </row>
    <row r="240" spans="1:2" x14ac:dyDescent="0.25">
      <c r="A240" s="2">
        <v>43186</v>
      </c>
      <c r="B240" s="1">
        <v>156.46</v>
      </c>
    </row>
    <row r="241" spans="1:2" x14ac:dyDescent="0.25">
      <c r="A241" s="2">
        <v>43185</v>
      </c>
      <c r="B241" s="1">
        <v>154.74</v>
      </c>
    </row>
    <row r="242" spans="1:2" x14ac:dyDescent="0.25">
      <c r="A242" s="2">
        <v>43182</v>
      </c>
      <c r="B242" s="1">
        <v>153.68</v>
      </c>
    </row>
    <row r="243" spans="1:2" x14ac:dyDescent="0.25">
      <c r="A243" s="2">
        <v>43181</v>
      </c>
      <c r="B243" s="1">
        <v>157.97999999999999</v>
      </c>
    </row>
    <row r="244" spans="1:2" x14ac:dyDescent="0.25">
      <c r="A244" s="2">
        <v>43180</v>
      </c>
      <c r="B244" s="1">
        <v>160.5</v>
      </c>
    </row>
    <row r="245" spans="1:2" x14ac:dyDescent="0.25">
      <c r="A245" s="2">
        <v>43179</v>
      </c>
      <c r="B245" s="1">
        <v>161.30000000000001</v>
      </c>
    </row>
    <row r="246" spans="1:2" x14ac:dyDescent="0.25">
      <c r="A246" s="2">
        <v>43178</v>
      </c>
      <c r="B246" s="1">
        <v>159.54</v>
      </c>
    </row>
    <row r="247" spans="1:2" x14ac:dyDescent="0.25">
      <c r="A247" s="2">
        <v>43175</v>
      </c>
      <c r="B247" s="1">
        <v>162.12</v>
      </c>
    </row>
    <row r="248" spans="1:2" x14ac:dyDescent="0.25">
      <c r="A248" s="2">
        <v>43174</v>
      </c>
      <c r="B248" s="1">
        <v>161</v>
      </c>
    </row>
    <row r="249" spans="1:2" x14ac:dyDescent="0.25">
      <c r="A249" s="2">
        <v>43173</v>
      </c>
      <c r="B249" s="1">
        <v>156.69999999999999</v>
      </c>
    </row>
    <row r="250" spans="1:2" x14ac:dyDescent="0.25">
      <c r="A250" s="2">
        <v>43172</v>
      </c>
      <c r="B250" s="1">
        <v>154.52000000000001</v>
      </c>
    </row>
    <row r="251" spans="1:2" x14ac:dyDescent="0.25">
      <c r="A251" s="2">
        <v>43171</v>
      </c>
      <c r="B251" s="1">
        <v>158.58000000000001</v>
      </c>
    </row>
    <row r="252" spans="1:2" x14ac:dyDescent="0.25">
      <c r="A252" s="2">
        <v>43168</v>
      </c>
      <c r="B252" s="1">
        <v>156.88</v>
      </c>
    </row>
    <row r="253" spans="1:2" x14ac:dyDescent="0.25">
      <c r="A253" s="2">
        <v>43167</v>
      </c>
      <c r="B253" s="1">
        <v>156.72</v>
      </c>
    </row>
    <row r="254" spans="1:2" x14ac:dyDescent="0.25">
      <c r="A254" s="2">
        <v>43166</v>
      </c>
      <c r="B254" s="1">
        <v>156</v>
      </c>
    </row>
    <row r="255" spans="1:2" x14ac:dyDescent="0.25">
      <c r="A255" s="2">
        <v>43165</v>
      </c>
      <c r="B255" s="1">
        <v>157</v>
      </c>
    </row>
    <row r="256" spans="1:2" x14ac:dyDescent="0.25">
      <c r="A256" s="2">
        <v>43164</v>
      </c>
      <c r="B256" s="1">
        <v>153.54</v>
      </c>
    </row>
    <row r="257" spans="1:2" x14ac:dyDescent="0.25">
      <c r="A257" s="2">
        <v>43161</v>
      </c>
      <c r="B257" s="1">
        <v>153.76</v>
      </c>
    </row>
    <row r="258" spans="1:2" x14ac:dyDescent="0.25">
      <c r="A258" s="2">
        <v>43160</v>
      </c>
      <c r="B258" s="1">
        <v>157.16</v>
      </c>
    </row>
    <row r="259" spans="1:2" x14ac:dyDescent="0.25">
      <c r="A259" s="2">
        <v>43159</v>
      </c>
      <c r="B259" s="1">
        <v>161.12</v>
      </c>
    </row>
    <row r="260" spans="1:2" x14ac:dyDescent="0.25">
      <c r="A260" s="2">
        <v>43158</v>
      </c>
      <c r="B260" s="1">
        <v>164.06</v>
      </c>
    </row>
    <row r="261" spans="1:2" x14ac:dyDescent="0.25">
      <c r="A261" s="2">
        <v>43157</v>
      </c>
      <c r="B261" s="1">
        <v>165.54</v>
      </c>
    </row>
    <row r="262" spans="1:2" x14ac:dyDescent="0.25">
      <c r="A262" s="2">
        <v>43154</v>
      </c>
      <c r="B262" s="1">
        <v>162.6</v>
      </c>
    </row>
    <row r="263" spans="1:2" x14ac:dyDescent="0.25">
      <c r="A263" s="2">
        <v>43153</v>
      </c>
      <c r="B263" s="1">
        <v>163.92</v>
      </c>
    </row>
    <row r="264" spans="1:2" x14ac:dyDescent="0.25">
      <c r="A264" s="2">
        <v>43152</v>
      </c>
      <c r="B264" s="1">
        <v>163.56</v>
      </c>
    </row>
    <row r="265" spans="1:2" x14ac:dyDescent="0.25">
      <c r="A265" s="2">
        <v>43151</v>
      </c>
      <c r="B265" s="1">
        <v>164.86</v>
      </c>
    </row>
    <row r="266" spans="1:2" x14ac:dyDescent="0.25">
      <c r="A266" s="2">
        <v>43150</v>
      </c>
      <c r="B266" s="1">
        <v>165.86</v>
      </c>
    </row>
    <row r="267" spans="1:2" x14ac:dyDescent="0.25">
      <c r="A267" s="2">
        <v>43147</v>
      </c>
      <c r="B267" s="1">
        <v>167.28</v>
      </c>
    </row>
    <row r="268" spans="1:2" x14ac:dyDescent="0.25">
      <c r="A268" s="2">
        <v>43146</v>
      </c>
      <c r="B268" s="1">
        <v>165.08</v>
      </c>
    </row>
    <row r="269" spans="1:2" x14ac:dyDescent="0.25">
      <c r="A269" s="2">
        <v>43145</v>
      </c>
      <c r="B269" s="1">
        <v>166.08</v>
      </c>
    </row>
    <row r="270" spans="1:2" x14ac:dyDescent="0.25">
      <c r="A270" s="2">
        <v>43144</v>
      </c>
      <c r="B270" s="1">
        <v>163.72</v>
      </c>
    </row>
    <row r="271" spans="1:2" x14ac:dyDescent="0.25">
      <c r="A271" s="2">
        <v>43143</v>
      </c>
      <c r="B271" s="1">
        <v>165.86</v>
      </c>
    </row>
    <row r="272" spans="1:2" x14ac:dyDescent="0.25">
      <c r="A272" s="2">
        <v>43140</v>
      </c>
      <c r="B272" s="1">
        <v>163.19999999999999</v>
      </c>
    </row>
    <row r="273" spans="1:2" x14ac:dyDescent="0.25">
      <c r="A273" s="2">
        <v>43139</v>
      </c>
      <c r="B273" s="1">
        <v>164.8</v>
      </c>
    </row>
    <row r="274" spans="1:2" x14ac:dyDescent="0.25">
      <c r="A274" s="2">
        <v>43138</v>
      </c>
      <c r="B274" s="1">
        <v>171.38</v>
      </c>
    </row>
    <row r="275" spans="1:2" x14ac:dyDescent="0.25">
      <c r="A275" s="2">
        <v>43137</v>
      </c>
      <c r="B275" s="1">
        <v>165.26</v>
      </c>
    </row>
    <row r="276" spans="1:2" x14ac:dyDescent="0.25">
      <c r="A276" s="2">
        <v>43136</v>
      </c>
      <c r="B276" s="1">
        <v>168.84</v>
      </c>
    </row>
    <row r="277" spans="1:2" x14ac:dyDescent="0.25">
      <c r="A277" s="2">
        <v>43133</v>
      </c>
      <c r="B277" s="1">
        <v>172.06</v>
      </c>
    </row>
    <row r="278" spans="1:2" x14ac:dyDescent="0.25">
      <c r="A278" s="2">
        <v>43132</v>
      </c>
      <c r="B278" s="1">
        <v>177.6</v>
      </c>
    </row>
    <row r="279" spans="1:2" x14ac:dyDescent="0.25">
      <c r="A279" s="2">
        <v>43131</v>
      </c>
      <c r="B279" s="1">
        <v>177.02</v>
      </c>
    </row>
    <row r="280" spans="1:2" x14ac:dyDescent="0.25">
      <c r="A280" s="2">
        <v>43130</v>
      </c>
      <c r="B280" s="1">
        <v>178.6</v>
      </c>
    </row>
    <row r="281" spans="1:2" x14ac:dyDescent="0.25">
      <c r="A281" s="2">
        <v>43129</v>
      </c>
      <c r="B281" s="1">
        <v>182.08</v>
      </c>
    </row>
    <row r="282" spans="1:2" x14ac:dyDescent="0.25">
      <c r="A282" s="2">
        <v>43126</v>
      </c>
      <c r="B282" s="1">
        <v>181.9</v>
      </c>
    </row>
    <row r="283" spans="1:2" x14ac:dyDescent="0.25">
      <c r="A283" s="2">
        <v>43125</v>
      </c>
      <c r="B283" s="1">
        <v>181.38</v>
      </c>
    </row>
    <row r="284" spans="1:2" x14ac:dyDescent="0.25">
      <c r="A284" s="2">
        <v>43124</v>
      </c>
      <c r="B284" s="1">
        <v>184.02</v>
      </c>
    </row>
    <row r="285" spans="1:2" x14ac:dyDescent="0.25">
      <c r="A285" s="2">
        <v>43123</v>
      </c>
      <c r="B285" s="1">
        <v>187.26</v>
      </c>
    </row>
    <row r="286" spans="1:2" x14ac:dyDescent="0.25">
      <c r="A286" s="2">
        <v>43122</v>
      </c>
      <c r="B286" s="1">
        <v>188.5</v>
      </c>
    </row>
    <row r="287" spans="1:2" x14ac:dyDescent="0.25">
      <c r="A287" s="2">
        <v>43119</v>
      </c>
      <c r="B287" s="1">
        <v>183.72</v>
      </c>
    </row>
    <row r="288" spans="1:2" x14ac:dyDescent="0.25">
      <c r="A288" s="2">
        <v>43118</v>
      </c>
      <c r="B288" s="1">
        <v>179.96</v>
      </c>
    </row>
    <row r="289" spans="1:2" x14ac:dyDescent="0.25">
      <c r="A289" s="2">
        <v>43117</v>
      </c>
      <c r="B289" s="1">
        <v>180.7</v>
      </c>
    </row>
    <row r="290" spans="1:2" x14ac:dyDescent="0.25">
      <c r="A290" s="2">
        <v>43116</v>
      </c>
      <c r="B290" s="1">
        <v>184</v>
      </c>
    </row>
    <row r="291" spans="1:2" x14ac:dyDescent="0.25">
      <c r="A291" s="2">
        <v>43115</v>
      </c>
      <c r="B291" s="1">
        <v>179.9</v>
      </c>
    </row>
    <row r="292" spans="1:2" x14ac:dyDescent="0.25">
      <c r="A292" s="2">
        <v>43112</v>
      </c>
      <c r="B292" s="1">
        <v>179.82</v>
      </c>
    </row>
    <row r="293" spans="1:2" x14ac:dyDescent="0.25">
      <c r="A293" s="2">
        <v>43111</v>
      </c>
      <c r="B293" s="1">
        <v>177.8</v>
      </c>
    </row>
    <row r="294" spans="1:2" x14ac:dyDescent="0.25">
      <c r="A294" s="2">
        <v>43110</v>
      </c>
      <c r="B294" s="1">
        <v>178.2</v>
      </c>
    </row>
    <row r="295" spans="1:2" x14ac:dyDescent="0.25">
      <c r="A295" s="2">
        <v>43109</v>
      </c>
      <c r="B295" s="1">
        <v>180.24</v>
      </c>
    </row>
    <row r="296" spans="1:2" x14ac:dyDescent="0.25">
      <c r="A296" s="2">
        <v>43108</v>
      </c>
      <c r="B296" s="1">
        <v>179.84</v>
      </c>
    </row>
    <row r="297" spans="1:2" x14ac:dyDescent="0.25">
      <c r="A297" s="2">
        <v>43105</v>
      </c>
      <c r="B297" s="1">
        <v>179.2</v>
      </c>
    </row>
    <row r="298" spans="1:2" x14ac:dyDescent="0.25">
      <c r="A298" s="2">
        <v>43104</v>
      </c>
      <c r="B298" s="1">
        <v>174.44</v>
      </c>
    </row>
    <row r="299" spans="1:2" x14ac:dyDescent="0.25">
      <c r="A299" s="2">
        <v>43103</v>
      </c>
      <c r="B299" s="1">
        <v>171.44</v>
      </c>
    </row>
    <row r="300" spans="1:2" x14ac:dyDescent="0.25">
      <c r="A300" s="2">
        <v>43102</v>
      </c>
      <c r="B300" s="1">
        <v>165.7</v>
      </c>
    </row>
    <row r="301" spans="1:2" x14ac:dyDescent="0.25">
      <c r="A301" s="2">
        <v>43098</v>
      </c>
      <c r="B301" s="1">
        <v>166.45</v>
      </c>
    </row>
    <row r="302" spans="1:2" x14ac:dyDescent="0.25">
      <c r="A302" s="2">
        <v>43097</v>
      </c>
      <c r="B302" s="1">
        <v>167.5</v>
      </c>
    </row>
    <row r="303" spans="1:2" x14ac:dyDescent="0.25">
      <c r="A303" s="2">
        <v>43096</v>
      </c>
      <c r="B303" s="1">
        <v>167.65</v>
      </c>
    </row>
    <row r="304" spans="1:2" x14ac:dyDescent="0.25">
      <c r="A304" s="2">
        <v>43091</v>
      </c>
      <c r="B304" s="1">
        <v>169</v>
      </c>
    </row>
    <row r="305" spans="1:2" x14ac:dyDescent="0.25">
      <c r="A305" s="2">
        <v>43090</v>
      </c>
      <c r="B305" s="1">
        <v>170.25</v>
      </c>
    </row>
    <row r="306" spans="1:2" x14ac:dyDescent="0.25">
      <c r="A306" s="2">
        <v>43089</v>
      </c>
      <c r="B306" s="1">
        <v>169.7</v>
      </c>
    </row>
    <row r="307" spans="1:2" x14ac:dyDescent="0.25">
      <c r="A307" s="2">
        <v>43088</v>
      </c>
      <c r="B307" s="1">
        <v>172.75</v>
      </c>
    </row>
    <row r="308" spans="1:2" x14ac:dyDescent="0.25">
      <c r="A308" s="2">
        <v>43087</v>
      </c>
      <c r="B308" s="1">
        <v>173.1</v>
      </c>
    </row>
    <row r="309" spans="1:2" x14ac:dyDescent="0.25">
      <c r="A309" s="2">
        <v>43084</v>
      </c>
      <c r="B309" s="1">
        <v>169.2</v>
      </c>
    </row>
    <row r="310" spans="1:2" x14ac:dyDescent="0.25">
      <c r="A310" s="2">
        <v>43083</v>
      </c>
      <c r="B310" s="1">
        <v>169.65</v>
      </c>
    </row>
    <row r="311" spans="1:2" x14ac:dyDescent="0.25">
      <c r="A311" s="2">
        <v>43082</v>
      </c>
      <c r="B311" s="1">
        <v>170.1</v>
      </c>
    </row>
    <row r="312" spans="1:2" x14ac:dyDescent="0.25">
      <c r="A312" s="2">
        <v>43081</v>
      </c>
      <c r="B312" s="1">
        <v>169.45</v>
      </c>
    </row>
    <row r="313" spans="1:2" x14ac:dyDescent="0.25">
      <c r="A313" s="2">
        <v>43080</v>
      </c>
      <c r="B313" s="1">
        <v>170.65</v>
      </c>
    </row>
    <row r="314" spans="1:2" x14ac:dyDescent="0.25">
      <c r="A314" s="2">
        <v>43077</v>
      </c>
      <c r="B314" s="1">
        <v>172.15</v>
      </c>
    </row>
    <row r="315" spans="1:2" x14ac:dyDescent="0.25">
      <c r="A315" s="2">
        <v>43076</v>
      </c>
      <c r="B315" s="1">
        <v>169.45</v>
      </c>
    </row>
    <row r="316" spans="1:2" x14ac:dyDescent="0.25">
      <c r="A316" s="2">
        <v>43075</v>
      </c>
      <c r="B316" s="1">
        <v>165.9</v>
      </c>
    </row>
    <row r="317" spans="1:2" x14ac:dyDescent="0.25">
      <c r="A317" s="2">
        <v>43074</v>
      </c>
      <c r="B317" s="1">
        <v>170.75</v>
      </c>
    </row>
    <row r="318" spans="1:2" x14ac:dyDescent="0.25">
      <c r="A318" s="2">
        <v>43073</v>
      </c>
      <c r="B318" s="1">
        <v>173.35</v>
      </c>
    </row>
    <row r="319" spans="1:2" x14ac:dyDescent="0.25">
      <c r="A319" s="2">
        <v>43070</v>
      </c>
      <c r="B319" s="1">
        <v>173.35</v>
      </c>
    </row>
    <row r="320" spans="1:2" x14ac:dyDescent="0.25">
      <c r="A320" s="2">
        <v>43069</v>
      </c>
      <c r="B320" s="1">
        <v>178.1</v>
      </c>
    </row>
    <row r="321" spans="1:2" x14ac:dyDescent="0.25">
      <c r="A321" s="2">
        <v>43068</v>
      </c>
      <c r="B321" s="1">
        <v>176.7</v>
      </c>
    </row>
    <row r="322" spans="1:2" x14ac:dyDescent="0.25">
      <c r="A322" s="2">
        <v>43067</v>
      </c>
      <c r="B322" s="1">
        <v>170.9</v>
      </c>
    </row>
    <row r="323" spans="1:2" x14ac:dyDescent="0.25">
      <c r="A323" s="2">
        <v>43066</v>
      </c>
      <c r="B323" s="1">
        <v>169.4</v>
      </c>
    </row>
    <row r="324" spans="1:2" x14ac:dyDescent="0.25">
      <c r="A324" s="2">
        <v>43063</v>
      </c>
      <c r="B324" s="1">
        <v>169.45</v>
      </c>
    </row>
    <row r="325" spans="1:2" x14ac:dyDescent="0.25">
      <c r="A325" s="2">
        <v>43062</v>
      </c>
      <c r="B325" s="1">
        <v>167.75</v>
      </c>
    </row>
    <row r="326" spans="1:2" x14ac:dyDescent="0.25">
      <c r="A326" s="2">
        <v>43061</v>
      </c>
      <c r="B326" s="1">
        <v>167.2</v>
      </c>
    </row>
    <row r="327" spans="1:2" x14ac:dyDescent="0.25">
      <c r="A327" s="2">
        <v>43060</v>
      </c>
      <c r="B327" s="1">
        <v>170.4</v>
      </c>
    </row>
    <row r="328" spans="1:2" x14ac:dyDescent="0.25">
      <c r="A328" s="2">
        <v>43059</v>
      </c>
      <c r="B328" s="1">
        <v>165.4</v>
      </c>
    </row>
    <row r="329" spans="1:2" x14ac:dyDescent="0.25">
      <c r="A329" s="2">
        <v>43056</v>
      </c>
      <c r="B329" s="1">
        <v>158.75</v>
      </c>
    </row>
    <row r="330" spans="1:2" x14ac:dyDescent="0.25">
      <c r="A330" s="2">
        <v>43055</v>
      </c>
      <c r="B330" s="1">
        <v>158.15</v>
      </c>
    </row>
    <row r="331" spans="1:2" x14ac:dyDescent="0.25">
      <c r="A331" s="2">
        <v>43054</v>
      </c>
      <c r="B331" s="1">
        <v>154.35</v>
      </c>
    </row>
    <row r="332" spans="1:2" x14ac:dyDescent="0.25">
      <c r="A332" s="2">
        <v>43053</v>
      </c>
      <c r="B332" s="1">
        <v>155.30000000000001</v>
      </c>
    </row>
    <row r="333" spans="1:2" x14ac:dyDescent="0.25">
      <c r="A333" s="2">
        <v>43052</v>
      </c>
      <c r="B333" s="1">
        <v>156.9</v>
      </c>
    </row>
    <row r="334" spans="1:2" x14ac:dyDescent="0.25">
      <c r="A334" s="2">
        <v>43049</v>
      </c>
      <c r="B334" s="1">
        <v>156.5</v>
      </c>
    </row>
    <row r="335" spans="1:2" x14ac:dyDescent="0.25">
      <c r="A335" s="2">
        <v>43048</v>
      </c>
      <c r="B335" s="1">
        <v>157.30000000000001</v>
      </c>
    </row>
    <row r="336" spans="1:2" x14ac:dyDescent="0.25">
      <c r="A336" s="2">
        <v>43047</v>
      </c>
      <c r="B336" s="1">
        <v>158.30000000000001</v>
      </c>
    </row>
    <row r="337" spans="1:2" x14ac:dyDescent="0.25">
      <c r="A337" s="2">
        <v>43046</v>
      </c>
      <c r="B337" s="1">
        <v>161.9</v>
      </c>
    </row>
    <row r="338" spans="1:2" x14ac:dyDescent="0.25">
      <c r="A338" s="2">
        <v>43045</v>
      </c>
      <c r="B338" s="1">
        <v>162.15</v>
      </c>
    </row>
    <row r="339" spans="1:2" x14ac:dyDescent="0.25">
      <c r="A339" s="2">
        <v>43042</v>
      </c>
      <c r="B339" s="1">
        <v>162.94999999999999</v>
      </c>
    </row>
    <row r="340" spans="1:2" x14ac:dyDescent="0.25">
      <c r="A340" s="2">
        <v>43041</v>
      </c>
      <c r="B340" s="1">
        <v>163.44999999999999</v>
      </c>
    </row>
    <row r="341" spans="1:2" x14ac:dyDescent="0.25">
      <c r="A341" s="2">
        <v>43040</v>
      </c>
      <c r="B341" s="1">
        <v>163.35</v>
      </c>
    </row>
    <row r="342" spans="1:2" x14ac:dyDescent="0.25">
      <c r="A342" s="2">
        <v>43038</v>
      </c>
      <c r="B342" s="1">
        <v>155.9</v>
      </c>
    </row>
    <row r="343" spans="1:2" x14ac:dyDescent="0.25">
      <c r="A343" s="2">
        <v>43035</v>
      </c>
      <c r="B343" s="1">
        <v>152</v>
      </c>
    </row>
    <row r="344" spans="1:2" x14ac:dyDescent="0.25">
      <c r="A344" s="2">
        <v>43034</v>
      </c>
      <c r="B344" s="1">
        <v>145.5</v>
      </c>
    </row>
    <row r="345" spans="1:2" x14ac:dyDescent="0.25">
      <c r="A345" s="2">
        <v>43033</v>
      </c>
      <c r="B345" s="1">
        <v>144.5</v>
      </c>
    </row>
    <row r="346" spans="1:2" x14ac:dyDescent="0.25">
      <c r="A346" s="2">
        <v>43032</v>
      </c>
      <c r="B346" s="1">
        <v>145.5</v>
      </c>
    </row>
    <row r="347" spans="1:2" x14ac:dyDescent="0.25">
      <c r="A347" s="2">
        <v>43031</v>
      </c>
      <c r="B347" s="1">
        <v>142.19999999999999</v>
      </c>
    </row>
    <row r="348" spans="1:2" x14ac:dyDescent="0.25">
      <c r="A348" s="2">
        <v>43028</v>
      </c>
      <c r="B348" s="1">
        <v>141.55000000000001</v>
      </c>
    </row>
    <row r="349" spans="1:2" x14ac:dyDescent="0.25">
      <c r="A349" s="2">
        <v>43027</v>
      </c>
      <c r="B349" s="1">
        <v>143.19999999999999</v>
      </c>
    </row>
    <row r="350" spans="1:2" x14ac:dyDescent="0.25">
      <c r="A350" s="2">
        <v>43026</v>
      </c>
      <c r="B350" s="1">
        <v>144.65</v>
      </c>
    </row>
    <row r="351" spans="1:2" x14ac:dyDescent="0.25">
      <c r="A351" s="2">
        <v>43025</v>
      </c>
      <c r="B351" s="1">
        <v>143.15</v>
      </c>
    </row>
    <row r="352" spans="1:2" x14ac:dyDescent="0.25">
      <c r="A352" s="2">
        <v>43024</v>
      </c>
      <c r="B352" s="1">
        <v>143.75</v>
      </c>
    </row>
    <row r="353" spans="1:2" x14ac:dyDescent="0.25">
      <c r="A353" s="2">
        <v>43021</v>
      </c>
      <c r="B353" s="1">
        <v>144.15</v>
      </c>
    </row>
    <row r="354" spans="1:2" x14ac:dyDescent="0.25">
      <c r="A354" s="2">
        <v>43020</v>
      </c>
      <c r="B354" s="1">
        <v>143.69999999999999</v>
      </c>
    </row>
    <row r="355" spans="1:2" x14ac:dyDescent="0.25">
      <c r="A355" s="2">
        <v>43019</v>
      </c>
      <c r="B355" s="1">
        <v>142.30000000000001</v>
      </c>
    </row>
    <row r="356" spans="1:2" x14ac:dyDescent="0.25">
      <c r="A356" s="2">
        <v>43018</v>
      </c>
      <c r="B356" s="1">
        <v>141.35</v>
      </c>
    </row>
    <row r="357" spans="1:2" x14ac:dyDescent="0.25">
      <c r="A357" s="2">
        <v>43017</v>
      </c>
      <c r="B357" s="1">
        <v>142.19999999999999</v>
      </c>
    </row>
    <row r="358" spans="1:2" x14ac:dyDescent="0.25">
      <c r="A358" s="2">
        <v>43014</v>
      </c>
      <c r="B358" s="1">
        <v>142.80000000000001</v>
      </c>
    </row>
    <row r="359" spans="1:2" x14ac:dyDescent="0.25">
      <c r="A359" s="2">
        <v>43013</v>
      </c>
      <c r="B359" s="1">
        <v>141.69999999999999</v>
      </c>
    </row>
    <row r="360" spans="1:2" x14ac:dyDescent="0.25">
      <c r="A360" s="2">
        <v>43012</v>
      </c>
      <c r="B360" s="1">
        <v>140.75</v>
      </c>
    </row>
    <row r="361" spans="1:2" x14ac:dyDescent="0.25">
      <c r="A361" s="2">
        <v>43010</v>
      </c>
      <c r="B361" s="1">
        <v>137.6</v>
      </c>
    </row>
    <row r="362" spans="1:2" x14ac:dyDescent="0.25">
      <c r="A362" s="2">
        <v>43007</v>
      </c>
      <c r="B362" s="1">
        <v>138</v>
      </c>
    </row>
    <row r="363" spans="1:2" x14ac:dyDescent="0.25">
      <c r="A363" s="2">
        <v>43006</v>
      </c>
      <c r="B363" s="1">
        <v>138.35</v>
      </c>
    </row>
    <row r="364" spans="1:2" x14ac:dyDescent="0.25">
      <c r="A364" s="2">
        <v>43005</v>
      </c>
      <c r="B364" s="1">
        <v>140.69999999999999</v>
      </c>
    </row>
    <row r="365" spans="1:2" x14ac:dyDescent="0.25">
      <c r="A365" s="2">
        <v>43004</v>
      </c>
      <c r="B365" s="1">
        <v>141.05000000000001</v>
      </c>
    </row>
    <row r="366" spans="1:2" x14ac:dyDescent="0.25">
      <c r="A366" s="2">
        <v>43003</v>
      </c>
      <c r="B366" s="1">
        <v>137.80000000000001</v>
      </c>
    </row>
    <row r="367" spans="1:2" x14ac:dyDescent="0.25">
      <c r="A367" s="2">
        <v>43000</v>
      </c>
      <c r="B367" s="1">
        <v>137.6</v>
      </c>
    </row>
    <row r="368" spans="1:2" x14ac:dyDescent="0.25">
      <c r="A368" s="2">
        <v>42999</v>
      </c>
      <c r="B368" s="1">
        <v>137.9</v>
      </c>
    </row>
    <row r="369" spans="1:2" x14ac:dyDescent="0.25">
      <c r="A369" s="2">
        <v>42998</v>
      </c>
      <c r="B369" s="1">
        <v>136.69999999999999</v>
      </c>
    </row>
    <row r="370" spans="1:2" x14ac:dyDescent="0.25">
      <c r="A370" s="2">
        <v>42997</v>
      </c>
      <c r="B370" s="1">
        <v>137.44999999999999</v>
      </c>
    </row>
    <row r="371" spans="1:2" x14ac:dyDescent="0.25">
      <c r="A371" s="2">
        <v>42996</v>
      </c>
      <c r="B371" s="1">
        <v>137.25</v>
      </c>
    </row>
    <row r="372" spans="1:2" x14ac:dyDescent="0.25">
      <c r="A372" s="2">
        <v>42993</v>
      </c>
      <c r="B372" s="1">
        <v>136.75</v>
      </c>
    </row>
    <row r="373" spans="1:2" x14ac:dyDescent="0.25">
      <c r="A373" s="2">
        <v>42992</v>
      </c>
      <c r="B373" s="1">
        <v>136.44999999999999</v>
      </c>
    </row>
    <row r="374" spans="1:2" x14ac:dyDescent="0.25">
      <c r="A374" s="2">
        <v>42991</v>
      </c>
      <c r="B374" s="1">
        <v>136.6</v>
      </c>
    </row>
    <row r="375" spans="1:2" x14ac:dyDescent="0.25">
      <c r="A375" s="2">
        <v>42990</v>
      </c>
      <c r="B375" s="1">
        <v>135.6</v>
      </c>
    </row>
    <row r="376" spans="1:2" x14ac:dyDescent="0.25">
      <c r="A376" s="2">
        <v>42989</v>
      </c>
      <c r="B376" s="1">
        <v>133</v>
      </c>
    </row>
    <row r="377" spans="1:2" x14ac:dyDescent="0.25">
      <c r="A377" s="2">
        <v>42986</v>
      </c>
      <c r="B377" s="1">
        <v>132.35</v>
      </c>
    </row>
    <row r="378" spans="1:2" x14ac:dyDescent="0.25">
      <c r="A378" s="2">
        <v>42985</v>
      </c>
      <c r="B378" s="1">
        <v>131.65</v>
      </c>
    </row>
    <row r="379" spans="1:2" x14ac:dyDescent="0.25">
      <c r="A379" s="2">
        <v>42984</v>
      </c>
      <c r="B379" s="1">
        <v>131.19999999999999</v>
      </c>
    </row>
    <row r="380" spans="1:2" x14ac:dyDescent="0.25">
      <c r="A380" s="2">
        <v>42983</v>
      </c>
      <c r="B380" s="1">
        <v>129.1</v>
      </c>
    </row>
    <row r="381" spans="1:2" x14ac:dyDescent="0.25">
      <c r="A381" s="2">
        <v>42982</v>
      </c>
      <c r="B381" s="1">
        <v>126.75</v>
      </c>
    </row>
    <row r="382" spans="1:2" x14ac:dyDescent="0.25">
      <c r="A382" s="2">
        <v>42979</v>
      </c>
      <c r="B382" s="1">
        <v>126.5</v>
      </c>
    </row>
    <row r="383" spans="1:2" x14ac:dyDescent="0.25">
      <c r="A383" s="2">
        <v>42978</v>
      </c>
      <c r="B383" s="1">
        <v>125.35</v>
      </c>
    </row>
    <row r="384" spans="1:2" x14ac:dyDescent="0.25">
      <c r="A384" s="2">
        <v>42977</v>
      </c>
      <c r="B384" s="1">
        <v>125.9</v>
      </c>
    </row>
    <row r="385" spans="1:2" x14ac:dyDescent="0.25">
      <c r="A385" s="2">
        <v>42976</v>
      </c>
      <c r="B385" s="1">
        <v>126.5</v>
      </c>
    </row>
    <row r="386" spans="1:2" x14ac:dyDescent="0.25">
      <c r="A386" s="2">
        <v>42975</v>
      </c>
      <c r="B386" s="1">
        <v>127.4</v>
      </c>
    </row>
    <row r="387" spans="1:2" x14ac:dyDescent="0.25">
      <c r="A387" s="2">
        <v>42972</v>
      </c>
      <c r="B387" s="1">
        <v>127.35</v>
      </c>
    </row>
    <row r="388" spans="1:2" x14ac:dyDescent="0.25">
      <c r="A388" s="2">
        <v>42971</v>
      </c>
      <c r="B388" s="1">
        <v>127.6</v>
      </c>
    </row>
    <row r="389" spans="1:2" x14ac:dyDescent="0.25">
      <c r="A389" s="2">
        <v>42970</v>
      </c>
      <c r="B389" s="1">
        <v>126.6</v>
      </c>
    </row>
    <row r="390" spans="1:2" x14ac:dyDescent="0.25">
      <c r="A390" s="2">
        <v>42969</v>
      </c>
      <c r="B390" s="1">
        <v>127.3</v>
      </c>
    </row>
    <row r="391" spans="1:2" x14ac:dyDescent="0.25">
      <c r="A391" s="2">
        <v>42968</v>
      </c>
      <c r="B391" s="1">
        <v>126.75</v>
      </c>
    </row>
    <row r="392" spans="1:2" x14ac:dyDescent="0.25">
      <c r="A392" s="2">
        <v>42965</v>
      </c>
      <c r="B392" s="1">
        <v>128</v>
      </c>
    </row>
    <row r="393" spans="1:2" x14ac:dyDescent="0.25">
      <c r="A393" s="2">
        <v>42964</v>
      </c>
      <c r="B393" s="1">
        <v>128.9</v>
      </c>
    </row>
    <row r="394" spans="1:2" x14ac:dyDescent="0.25">
      <c r="A394" s="2">
        <v>42963</v>
      </c>
      <c r="B394" s="1">
        <v>129.80000000000001</v>
      </c>
    </row>
    <row r="395" spans="1:2" x14ac:dyDescent="0.25">
      <c r="A395" s="2">
        <v>42962</v>
      </c>
      <c r="B395" s="1">
        <v>128.85</v>
      </c>
    </row>
    <row r="396" spans="1:2" x14ac:dyDescent="0.25">
      <c r="A396" s="2">
        <v>42961</v>
      </c>
      <c r="B396" s="1">
        <v>128.6</v>
      </c>
    </row>
    <row r="397" spans="1:2" x14ac:dyDescent="0.25">
      <c r="A397" s="2">
        <v>42958</v>
      </c>
      <c r="B397" s="1">
        <v>127.5</v>
      </c>
    </row>
    <row r="398" spans="1:2" x14ac:dyDescent="0.25">
      <c r="A398" s="2">
        <v>42957</v>
      </c>
      <c r="B398" s="1">
        <v>127.15</v>
      </c>
    </row>
    <row r="399" spans="1:2" x14ac:dyDescent="0.25">
      <c r="A399" s="2">
        <v>42956</v>
      </c>
      <c r="B399" s="1">
        <v>128</v>
      </c>
    </row>
    <row r="400" spans="1:2" x14ac:dyDescent="0.25">
      <c r="A400" s="2">
        <v>42955</v>
      </c>
      <c r="B400" s="1">
        <v>129.4</v>
      </c>
    </row>
    <row r="401" spans="1:2" x14ac:dyDescent="0.25">
      <c r="A401" s="2">
        <v>42954</v>
      </c>
      <c r="B401" s="1">
        <v>129.25</v>
      </c>
    </row>
    <row r="402" spans="1:2" x14ac:dyDescent="0.25">
      <c r="A402" s="2">
        <v>42951</v>
      </c>
      <c r="B402" s="1">
        <v>130</v>
      </c>
    </row>
    <row r="403" spans="1:2" x14ac:dyDescent="0.25">
      <c r="A403" s="2">
        <v>42950</v>
      </c>
      <c r="B403" s="1">
        <v>130</v>
      </c>
    </row>
    <row r="404" spans="1:2" x14ac:dyDescent="0.25">
      <c r="A404" s="2">
        <v>42949</v>
      </c>
      <c r="B404" s="1">
        <v>130.85</v>
      </c>
    </row>
    <row r="405" spans="1:2" x14ac:dyDescent="0.25">
      <c r="A405" s="2">
        <v>42948</v>
      </c>
      <c r="B405" s="1">
        <v>131.30000000000001</v>
      </c>
    </row>
    <row r="406" spans="1:2" x14ac:dyDescent="0.25">
      <c r="A406" s="2">
        <v>42947</v>
      </c>
      <c r="B406" s="1">
        <v>130.1</v>
      </c>
    </row>
    <row r="407" spans="1:2" x14ac:dyDescent="0.25">
      <c r="A407" s="2">
        <v>42944</v>
      </c>
      <c r="B407" s="1">
        <v>131.80000000000001</v>
      </c>
    </row>
    <row r="408" spans="1:2" x14ac:dyDescent="0.25">
      <c r="A408" s="2">
        <v>42943</v>
      </c>
      <c r="B408" s="1">
        <v>133.35</v>
      </c>
    </row>
    <row r="409" spans="1:2" x14ac:dyDescent="0.25">
      <c r="A409" s="2">
        <v>42942</v>
      </c>
      <c r="B409" s="1">
        <v>136.6</v>
      </c>
    </row>
    <row r="410" spans="1:2" x14ac:dyDescent="0.25">
      <c r="A410" s="2">
        <v>42941</v>
      </c>
      <c r="B410" s="1">
        <v>134.05000000000001</v>
      </c>
    </row>
    <row r="411" spans="1:2" x14ac:dyDescent="0.25">
      <c r="A411" s="2">
        <v>42940</v>
      </c>
      <c r="B411" s="1">
        <v>135.85</v>
      </c>
    </row>
    <row r="412" spans="1:2" x14ac:dyDescent="0.25">
      <c r="A412" s="2">
        <v>42937</v>
      </c>
      <c r="B412" s="1">
        <v>137.75</v>
      </c>
    </row>
    <row r="413" spans="1:2" x14ac:dyDescent="0.25">
      <c r="A413" s="2">
        <v>42936</v>
      </c>
      <c r="B413" s="1">
        <v>142.94999999999999</v>
      </c>
    </row>
    <row r="414" spans="1:2" x14ac:dyDescent="0.25">
      <c r="A414" s="2">
        <v>42935</v>
      </c>
      <c r="B414" s="1">
        <v>143.5</v>
      </c>
    </row>
    <row r="415" spans="1:2" x14ac:dyDescent="0.25">
      <c r="A415" s="2">
        <v>42934</v>
      </c>
      <c r="B415" s="1">
        <v>142.69999999999999</v>
      </c>
    </row>
    <row r="416" spans="1:2" x14ac:dyDescent="0.25">
      <c r="A416" s="2">
        <v>42933</v>
      </c>
      <c r="B416" s="1">
        <v>144.55000000000001</v>
      </c>
    </row>
    <row r="417" spans="1:2" x14ac:dyDescent="0.25">
      <c r="A417" s="2">
        <v>42930</v>
      </c>
      <c r="B417" s="1">
        <v>145.44999999999999</v>
      </c>
    </row>
    <row r="418" spans="1:2" x14ac:dyDescent="0.25">
      <c r="A418" s="2">
        <v>42929</v>
      </c>
      <c r="B418" s="1">
        <v>143.35</v>
      </c>
    </row>
    <row r="419" spans="1:2" x14ac:dyDescent="0.25">
      <c r="A419" s="2">
        <v>42928</v>
      </c>
      <c r="B419" s="1">
        <v>142.55000000000001</v>
      </c>
    </row>
    <row r="420" spans="1:2" x14ac:dyDescent="0.25">
      <c r="A420" s="2">
        <v>42927</v>
      </c>
      <c r="B420" s="1">
        <v>140.15</v>
      </c>
    </row>
    <row r="421" spans="1:2" x14ac:dyDescent="0.25">
      <c r="A421" s="2">
        <v>42926</v>
      </c>
      <c r="B421" s="1">
        <v>138.65</v>
      </c>
    </row>
    <row r="422" spans="1:2" x14ac:dyDescent="0.25">
      <c r="A422" s="2">
        <v>42923</v>
      </c>
      <c r="B422" s="1">
        <v>138.75</v>
      </c>
    </row>
    <row r="423" spans="1:2" x14ac:dyDescent="0.25">
      <c r="A423" s="2">
        <v>42922</v>
      </c>
      <c r="B423" s="1">
        <v>138.1</v>
      </c>
    </row>
    <row r="424" spans="1:2" x14ac:dyDescent="0.25">
      <c r="A424" s="2">
        <v>42921</v>
      </c>
      <c r="B424" s="1">
        <v>135.65</v>
      </c>
    </row>
    <row r="425" spans="1:2" x14ac:dyDescent="0.25">
      <c r="A425" s="2">
        <v>42920</v>
      </c>
      <c r="B425" s="1">
        <v>136.19999999999999</v>
      </c>
    </row>
    <row r="426" spans="1:2" x14ac:dyDescent="0.25">
      <c r="A426" s="2">
        <v>42919</v>
      </c>
      <c r="B426" s="1">
        <v>135.80000000000001</v>
      </c>
    </row>
    <row r="427" spans="1:2" x14ac:dyDescent="0.25">
      <c r="A427" s="2">
        <v>42916</v>
      </c>
      <c r="B427" s="1">
        <v>133.35</v>
      </c>
    </row>
    <row r="428" spans="1:2" x14ac:dyDescent="0.25">
      <c r="A428" s="2">
        <v>42915</v>
      </c>
      <c r="B428" s="1">
        <v>133</v>
      </c>
    </row>
    <row r="429" spans="1:2" x14ac:dyDescent="0.25">
      <c r="A429" s="2">
        <v>42914</v>
      </c>
      <c r="B429" s="1">
        <v>134.35</v>
      </c>
    </row>
    <row r="430" spans="1:2" x14ac:dyDescent="0.25">
      <c r="A430" s="2">
        <v>42913</v>
      </c>
      <c r="B430" s="1">
        <v>134.1</v>
      </c>
    </row>
    <row r="431" spans="1:2" x14ac:dyDescent="0.25">
      <c r="A431" s="2">
        <v>42912</v>
      </c>
      <c r="B431" s="1">
        <v>134.30000000000001</v>
      </c>
    </row>
    <row r="432" spans="1:2" x14ac:dyDescent="0.25">
      <c r="A432" s="2">
        <v>42909</v>
      </c>
      <c r="B432" s="1">
        <v>133.65</v>
      </c>
    </row>
    <row r="433" spans="1:2" x14ac:dyDescent="0.25">
      <c r="A433" s="2">
        <v>42908</v>
      </c>
      <c r="B433" s="1">
        <v>134.65</v>
      </c>
    </row>
    <row r="434" spans="1:2" x14ac:dyDescent="0.25">
      <c r="A434" s="2">
        <v>42907</v>
      </c>
      <c r="B434" s="1">
        <v>132.25</v>
      </c>
    </row>
    <row r="435" spans="1:2" x14ac:dyDescent="0.25">
      <c r="A435" s="2">
        <v>42906</v>
      </c>
      <c r="B435" s="1">
        <v>131.94999999999999</v>
      </c>
    </row>
    <row r="436" spans="1:2" x14ac:dyDescent="0.25">
      <c r="A436" s="2">
        <v>42905</v>
      </c>
      <c r="B436" s="1">
        <v>131.19999999999999</v>
      </c>
    </row>
    <row r="437" spans="1:2" x14ac:dyDescent="0.25">
      <c r="A437" s="2">
        <v>42902</v>
      </c>
      <c r="B437" s="1">
        <v>131.19999999999999</v>
      </c>
    </row>
    <row r="438" spans="1:2" x14ac:dyDescent="0.25">
      <c r="A438" s="2">
        <v>42901</v>
      </c>
      <c r="B438" s="1">
        <v>131.35</v>
      </c>
    </row>
    <row r="439" spans="1:2" x14ac:dyDescent="0.25">
      <c r="A439" s="2">
        <v>42900</v>
      </c>
      <c r="B439" s="1">
        <v>132.4</v>
      </c>
    </row>
    <row r="440" spans="1:2" x14ac:dyDescent="0.25">
      <c r="A440" s="2">
        <v>42899</v>
      </c>
      <c r="B440" s="1">
        <v>135.25</v>
      </c>
    </row>
    <row r="441" spans="1:2" x14ac:dyDescent="0.25">
      <c r="A441" s="2">
        <v>42898</v>
      </c>
      <c r="B441" s="1">
        <v>134.85</v>
      </c>
    </row>
    <row r="442" spans="1:2" x14ac:dyDescent="0.25">
      <c r="A442" s="2">
        <v>42895</v>
      </c>
      <c r="B442" s="1">
        <v>132.6</v>
      </c>
    </row>
    <row r="443" spans="1:2" x14ac:dyDescent="0.25">
      <c r="A443" s="2">
        <v>42894</v>
      </c>
      <c r="B443" s="1">
        <v>132.25</v>
      </c>
    </row>
    <row r="444" spans="1:2" x14ac:dyDescent="0.25">
      <c r="A444" s="2">
        <v>42893</v>
      </c>
      <c r="B444" s="1">
        <v>133.19999999999999</v>
      </c>
    </row>
    <row r="445" spans="1:2" x14ac:dyDescent="0.25">
      <c r="A445" s="2">
        <v>42892</v>
      </c>
      <c r="B445" s="1">
        <v>134.94999999999999</v>
      </c>
    </row>
    <row r="446" spans="1:2" x14ac:dyDescent="0.25">
      <c r="A446" s="2">
        <v>42888</v>
      </c>
      <c r="B446" s="1">
        <v>137.55000000000001</v>
      </c>
    </row>
    <row r="447" spans="1:2" x14ac:dyDescent="0.25">
      <c r="A447" s="2">
        <v>42887</v>
      </c>
      <c r="B447" s="1">
        <v>135.75</v>
      </c>
    </row>
    <row r="448" spans="1:2" x14ac:dyDescent="0.25">
      <c r="A448" s="2">
        <v>42886</v>
      </c>
      <c r="B448" s="1">
        <v>133.75</v>
      </c>
    </row>
    <row r="449" spans="1:2" x14ac:dyDescent="0.25">
      <c r="A449" s="2">
        <v>42885</v>
      </c>
      <c r="B449" s="1">
        <v>136.6</v>
      </c>
    </row>
    <row r="450" spans="1:2" x14ac:dyDescent="0.25">
      <c r="A450" s="2">
        <v>42884</v>
      </c>
      <c r="B450" s="1">
        <v>137.30000000000001</v>
      </c>
    </row>
    <row r="451" spans="1:2" x14ac:dyDescent="0.25">
      <c r="A451" s="2">
        <v>42881</v>
      </c>
      <c r="B451" s="1">
        <v>137.94999999999999</v>
      </c>
    </row>
    <row r="452" spans="1:2" x14ac:dyDescent="0.25">
      <c r="A452" s="2">
        <v>42880</v>
      </c>
      <c r="B452" s="1">
        <v>138.75</v>
      </c>
    </row>
    <row r="453" spans="1:2" x14ac:dyDescent="0.25">
      <c r="A453" s="2">
        <v>42879</v>
      </c>
      <c r="B453" s="1">
        <v>138.5</v>
      </c>
    </row>
    <row r="454" spans="1:2" x14ac:dyDescent="0.25">
      <c r="A454" s="2">
        <v>42878</v>
      </c>
      <c r="B454" s="1">
        <v>138.1</v>
      </c>
    </row>
    <row r="455" spans="1:2" x14ac:dyDescent="0.25">
      <c r="A455" s="2">
        <v>42877</v>
      </c>
      <c r="B455" s="1">
        <v>138.44999999999999</v>
      </c>
    </row>
    <row r="456" spans="1:2" x14ac:dyDescent="0.25">
      <c r="A456" s="2">
        <v>42874</v>
      </c>
      <c r="B456" s="1">
        <v>139.4</v>
      </c>
    </row>
    <row r="457" spans="1:2" x14ac:dyDescent="0.25">
      <c r="A457" s="2">
        <v>42873</v>
      </c>
      <c r="B457" s="1">
        <v>138.5</v>
      </c>
    </row>
    <row r="458" spans="1:2" x14ac:dyDescent="0.25">
      <c r="A458" s="2">
        <v>42872</v>
      </c>
      <c r="B458" s="1">
        <v>140.75</v>
      </c>
    </row>
    <row r="459" spans="1:2" x14ac:dyDescent="0.25">
      <c r="A459" s="2">
        <v>42871</v>
      </c>
      <c r="B459" s="1">
        <v>143.35</v>
      </c>
    </row>
    <row r="460" spans="1:2" x14ac:dyDescent="0.25">
      <c r="A460" s="2">
        <v>42870</v>
      </c>
      <c r="B460" s="1">
        <v>144.35</v>
      </c>
    </row>
    <row r="461" spans="1:2" x14ac:dyDescent="0.25">
      <c r="A461" s="2">
        <v>42867</v>
      </c>
      <c r="B461" s="1">
        <v>144.65</v>
      </c>
    </row>
    <row r="462" spans="1:2" x14ac:dyDescent="0.25">
      <c r="A462" s="2">
        <v>42866</v>
      </c>
      <c r="B462" s="1">
        <v>143.35</v>
      </c>
    </row>
    <row r="463" spans="1:2" x14ac:dyDescent="0.25">
      <c r="A463" s="2">
        <v>42865</v>
      </c>
      <c r="B463" s="1">
        <v>144.4</v>
      </c>
    </row>
    <row r="464" spans="1:2" x14ac:dyDescent="0.25">
      <c r="A464" s="2">
        <v>42864</v>
      </c>
      <c r="B464" s="1">
        <v>144.25</v>
      </c>
    </row>
    <row r="465" spans="1:2" x14ac:dyDescent="0.25">
      <c r="A465" s="2">
        <v>42863</v>
      </c>
      <c r="B465" s="1">
        <v>145.30000000000001</v>
      </c>
    </row>
    <row r="466" spans="1:2" x14ac:dyDescent="0.25">
      <c r="A466" s="2">
        <v>42860</v>
      </c>
      <c r="B466" s="1">
        <v>144.19999999999999</v>
      </c>
    </row>
    <row r="467" spans="1:2" x14ac:dyDescent="0.25">
      <c r="A467" s="2">
        <v>42859</v>
      </c>
      <c r="B467" s="1">
        <v>143.85</v>
      </c>
    </row>
    <row r="468" spans="1:2" x14ac:dyDescent="0.25">
      <c r="A468" s="2">
        <v>42858</v>
      </c>
      <c r="B468" s="1">
        <v>143.25</v>
      </c>
    </row>
    <row r="469" spans="1:2" x14ac:dyDescent="0.25">
      <c r="A469" s="2">
        <v>42857</v>
      </c>
      <c r="B469" s="1">
        <v>144.4</v>
      </c>
    </row>
    <row r="470" spans="1:2" x14ac:dyDescent="0.25">
      <c r="A470" s="2">
        <v>42853</v>
      </c>
      <c r="B470" s="1">
        <v>145.55000000000001</v>
      </c>
    </row>
    <row r="471" spans="1:2" x14ac:dyDescent="0.25">
      <c r="A471" s="2">
        <v>42852</v>
      </c>
      <c r="B471" s="1">
        <v>144.4</v>
      </c>
    </row>
    <row r="472" spans="1:2" x14ac:dyDescent="0.25">
      <c r="A472" s="2">
        <v>42851</v>
      </c>
      <c r="B472" s="1">
        <v>145.55000000000001</v>
      </c>
    </row>
    <row r="473" spans="1:2" x14ac:dyDescent="0.25">
      <c r="A473" s="2">
        <v>42850</v>
      </c>
      <c r="B473" s="1">
        <v>145.65</v>
      </c>
    </row>
    <row r="474" spans="1:2" x14ac:dyDescent="0.25">
      <c r="A474" s="2">
        <v>42849</v>
      </c>
      <c r="B474" s="1">
        <v>143.5</v>
      </c>
    </row>
    <row r="475" spans="1:2" x14ac:dyDescent="0.25">
      <c r="A475" s="2">
        <v>42846</v>
      </c>
      <c r="B475" s="1">
        <v>140</v>
      </c>
    </row>
    <row r="476" spans="1:2" x14ac:dyDescent="0.25">
      <c r="A476" s="2">
        <v>42845</v>
      </c>
      <c r="B476" s="1">
        <v>139.69999999999999</v>
      </c>
    </row>
    <row r="477" spans="1:2" x14ac:dyDescent="0.25">
      <c r="A477" s="2">
        <v>42844</v>
      </c>
      <c r="B477" s="1">
        <v>139.65</v>
      </c>
    </row>
    <row r="478" spans="1:2" x14ac:dyDescent="0.25">
      <c r="A478" s="2">
        <v>42843</v>
      </c>
      <c r="B478" s="1">
        <v>136.94999999999999</v>
      </c>
    </row>
    <row r="479" spans="1:2" x14ac:dyDescent="0.25">
      <c r="A479" s="2">
        <v>42838</v>
      </c>
      <c r="B479" s="1">
        <v>131.15</v>
      </c>
    </row>
    <row r="480" spans="1:2" x14ac:dyDescent="0.25">
      <c r="A480" s="2">
        <v>42837</v>
      </c>
      <c r="B480" s="1">
        <v>131.9</v>
      </c>
    </row>
    <row r="481" spans="1:2" x14ac:dyDescent="0.25">
      <c r="A481" s="2">
        <v>42836</v>
      </c>
      <c r="B481" s="1">
        <v>131.75</v>
      </c>
    </row>
    <row r="482" spans="1:2" x14ac:dyDescent="0.25">
      <c r="A482" s="2">
        <v>42835</v>
      </c>
      <c r="B482" s="1">
        <v>132.9</v>
      </c>
    </row>
    <row r="483" spans="1:2" x14ac:dyDescent="0.25">
      <c r="A483" s="2">
        <v>42832</v>
      </c>
      <c r="B483" s="1">
        <v>132.9</v>
      </c>
    </row>
    <row r="484" spans="1:2" x14ac:dyDescent="0.25">
      <c r="A484" s="2">
        <v>42831</v>
      </c>
      <c r="B484" s="1">
        <v>133</v>
      </c>
    </row>
    <row r="485" spans="1:2" x14ac:dyDescent="0.25">
      <c r="A485" s="2">
        <v>42830</v>
      </c>
      <c r="B485" s="1">
        <v>133.15</v>
      </c>
    </row>
    <row r="486" spans="1:2" x14ac:dyDescent="0.25">
      <c r="A486" s="2">
        <v>42829</v>
      </c>
      <c r="B486" s="1">
        <v>134.19999999999999</v>
      </c>
    </row>
    <row r="487" spans="1:2" x14ac:dyDescent="0.25">
      <c r="A487" s="2">
        <v>42828</v>
      </c>
      <c r="B487" s="1">
        <v>135.69999999999999</v>
      </c>
    </row>
    <row r="488" spans="1:2" x14ac:dyDescent="0.25">
      <c r="A488" s="2">
        <v>42825</v>
      </c>
      <c r="B488" s="1">
        <v>136.6</v>
      </c>
    </row>
    <row r="489" spans="1:2" x14ac:dyDescent="0.25">
      <c r="A489" s="2">
        <v>42824</v>
      </c>
      <c r="B489" s="1">
        <v>136.19999999999999</v>
      </c>
    </row>
    <row r="490" spans="1:2" x14ac:dyDescent="0.25">
      <c r="A490" s="2">
        <v>42823</v>
      </c>
      <c r="B490" s="1">
        <v>137.05000000000001</v>
      </c>
    </row>
    <row r="491" spans="1:2" x14ac:dyDescent="0.25">
      <c r="A491" s="2">
        <v>42822</v>
      </c>
      <c r="B491" s="1">
        <v>137.25</v>
      </c>
    </row>
    <row r="492" spans="1:2" x14ac:dyDescent="0.25">
      <c r="A492" s="2">
        <v>42821</v>
      </c>
      <c r="B492" s="1">
        <v>134.94999999999999</v>
      </c>
    </row>
    <row r="493" spans="1:2" x14ac:dyDescent="0.25">
      <c r="A493" s="2">
        <v>42818</v>
      </c>
      <c r="B493" s="1">
        <v>135.80000000000001</v>
      </c>
    </row>
    <row r="494" spans="1:2" x14ac:dyDescent="0.25">
      <c r="A494" s="2">
        <v>42817</v>
      </c>
      <c r="B494" s="1">
        <v>136.25</v>
      </c>
    </row>
    <row r="495" spans="1:2" x14ac:dyDescent="0.25">
      <c r="A495" s="2">
        <v>42816</v>
      </c>
      <c r="B495" s="1">
        <v>136.35</v>
      </c>
    </row>
    <row r="496" spans="1:2" x14ac:dyDescent="0.25">
      <c r="A496" s="2">
        <v>42815</v>
      </c>
      <c r="B496" s="1">
        <v>134.4</v>
      </c>
    </row>
    <row r="497" spans="1:2" x14ac:dyDescent="0.25">
      <c r="A497" s="2">
        <v>42814</v>
      </c>
      <c r="B497" s="1">
        <v>137.15</v>
      </c>
    </row>
    <row r="498" spans="1:2" x14ac:dyDescent="0.25">
      <c r="A498" s="2">
        <v>42811</v>
      </c>
      <c r="B498" s="1">
        <v>138.6</v>
      </c>
    </row>
    <row r="499" spans="1:2" x14ac:dyDescent="0.25">
      <c r="A499" s="2">
        <v>42810</v>
      </c>
      <c r="B499" s="1">
        <v>140.25</v>
      </c>
    </row>
    <row r="500" spans="1:2" x14ac:dyDescent="0.25">
      <c r="A500" s="2">
        <v>42809</v>
      </c>
      <c r="B500" s="1">
        <v>140.25</v>
      </c>
    </row>
    <row r="501" spans="1:2" x14ac:dyDescent="0.25">
      <c r="A501" s="2">
        <v>42808</v>
      </c>
      <c r="B501" s="1">
        <v>141.4</v>
      </c>
    </row>
    <row r="502" spans="1:2" x14ac:dyDescent="0.25">
      <c r="A502" s="2">
        <v>42807</v>
      </c>
      <c r="B502" s="1">
        <v>144.15</v>
      </c>
    </row>
    <row r="503" spans="1:2" x14ac:dyDescent="0.25">
      <c r="A503" s="2">
        <v>42804</v>
      </c>
      <c r="B503" s="1">
        <v>141.44999999999999</v>
      </c>
    </row>
    <row r="504" spans="1:2" x14ac:dyDescent="0.25">
      <c r="A504" s="2">
        <v>42803</v>
      </c>
      <c r="B504" s="1">
        <v>141.19999999999999</v>
      </c>
    </row>
    <row r="505" spans="1:2" x14ac:dyDescent="0.25">
      <c r="A505" s="2">
        <v>42802</v>
      </c>
      <c r="B505" s="1">
        <v>143.05000000000001</v>
      </c>
    </row>
    <row r="506" spans="1:2" x14ac:dyDescent="0.25">
      <c r="A506" s="2">
        <v>42801</v>
      </c>
      <c r="B506" s="1">
        <v>144.80000000000001</v>
      </c>
    </row>
    <row r="507" spans="1:2" x14ac:dyDescent="0.25">
      <c r="A507" s="2">
        <v>42800</v>
      </c>
      <c r="B507" s="1">
        <v>143.85</v>
      </c>
    </row>
    <row r="508" spans="1:2" x14ac:dyDescent="0.25">
      <c r="A508" s="2">
        <v>42797</v>
      </c>
      <c r="B508" s="1">
        <v>144.94999999999999</v>
      </c>
    </row>
    <row r="509" spans="1:2" x14ac:dyDescent="0.25">
      <c r="A509" s="2">
        <v>42796</v>
      </c>
      <c r="B509" s="1">
        <v>144.9</v>
      </c>
    </row>
    <row r="510" spans="1:2" x14ac:dyDescent="0.25">
      <c r="A510" s="2">
        <v>42795</v>
      </c>
      <c r="B510" s="1">
        <v>144.4</v>
      </c>
    </row>
    <row r="511" spans="1:2" x14ac:dyDescent="0.25">
      <c r="A511" s="2">
        <v>42794</v>
      </c>
      <c r="B511" s="1">
        <v>139.69999999999999</v>
      </c>
    </row>
    <row r="512" spans="1:2" x14ac:dyDescent="0.25">
      <c r="A512" s="2">
        <v>42793</v>
      </c>
      <c r="B512" s="1">
        <v>140</v>
      </c>
    </row>
    <row r="513" spans="1:2" x14ac:dyDescent="0.25">
      <c r="A513" s="2">
        <v>42790</v>
      </c>
      <c r="B513" s="1">
        <v>141.25</v>
      </c>
    </row>
    <row r="514" spans="1:2" x14ac:dyDescent="0.25">
      <c r="A514" s="2">
        <v>42789</v>
      </c>
      <c r="B514" s="1">
        <v>141.65</v>
      </c>
    </row>
    <row r="515" spans="1:2" x14ac:dyDescent="0.25">
      <c r="A515" s="2">
        <v>42788</v>
      </c>
      <c r="B515" s="1">
        <v>141.35</v>
      </c>
    </row>
    <row r="516" spans="1:2" x14ac:dyDescent="0.25">
      <c r="A516" s="2">
        <v>42787</v>
      </c>
      <c r="B516" s="1">
        <v>144.15</v>
      </c>
    </row>
    <row r="517" spans="1:2" x14ac:dyDescent="0.25">
      <c r="A517" s="2">
        <v>42786</v>
      </c>
      <c r="B517" s="1">
        <v>142.15</v>
      </c>
    </row>
    <row r="518" spans="1:2" x14ac:dyDescent="0.25">
      <c r="A518" s="2">
        <v>42783</v>
      </c>
      <c r="B518" s="1">
        <v>140.25</v>
      </c>
    </row>
    <row r="519" spans="1:2" x14ac:dyDescent="0.25">
      <c r="A519" s="2">
        <v>42782</v>
      </c>
      <c r="B519" s="1">
        <v>143.6</v>
      </c>
    </row>
    <row r="520" spans="1:2" x14ac:dyDescent="0.25">
      <c r="A520" s="2">
        <v>42781</v>
      </c>
      <c r="B520" s="1">
        <v>145.85</v>
      </c>
    </row>
    <row r="521" spans="1:2" x14ac:dyDescent="0.25">
      <c r="A521" s="2">
        <v>42780</v>
      </c>
      <c r="B521" s="1">
        <v>146.85</v>
      </c>
    </row>
    <row r="522" spans="1:2" x14ac:dyDescent="0.25">
      <c r="A522" s="2">
        <v>42779</v>
      </c>
      <c r="B522" s="1">
        <v>145.25</v>
      </c>
    </row>
    <row r="523" spans="1:2" x14ac:dyDescent="0.25">
      <c r="A523" s="2">
        <v>42776</v>
      </c>
      <c r="B523" s="1">
        <v>142.15</v>
      </c>
    </row>
    <row r="524" spans="1:2" x14ac:dyDescent="0.25">
      <c r="A524" s="2">
        <v>42775</v>
      </c>
      <c r="B524" s="1">
        <v>140</v>
      </c>
    </row>
    <row r="525" spans="1:2" x14ac:dyDescent="0.25">
      <c r="A525" s="2">
        <v>42774</v>
      </c>
      <c r="B525" s="1">
        <v>139.9</v>
      </c>
    </row>
    <row r="526" spans="1:2" x14ac:dyDescent="0.25">
      <c r="A526" s="2">
        <v>42773</v>
      </c>
      <c r="B526" s="1">
        <v>141.85</v>
      </c>
    </row>
    <row r="527" spans="1:2" x14ac:dyDescent="0.25">
      <c r="A527" s="2">
        <v>42772</v>
      </c>
      <c r="B527" s="1">
        <v>141.9</v>
      </c>
    </row>
    <row r="528" spans="1:2" x14ac:dyDescent="0.25">
      <c r="A528" s="2">
        <v>42769</v>
      </c>
      <c r="B528" s="1">
        <v>144.9</v>
      </c>
    </row>
    <row r="529" spans="1:2" x14ac:dyDescent="0.25">
      <c r="A529" s="2">
        <v>42768</v>
      </c>
      <c r="B529" s="1">
        <v>144.30000000000001</v>
      </c>
    </row>
    <row r="530" spans="1:2" x14ac:dyDescent="0.25">
      <c r="A530" s="2">
        <v>42767</v>
      </c>
      <c r="B530" s="1">
        <v>145.69999999999999</v>
      </c>
    </row>
    <row r="531" spans="1:2" x14ac:dyDescent="0.25">
      <c r="A531" s="2">
        <v>42766</v>
      </c>
      <c r="B531" s="1">
        <v>143.9</v>
      </c>
    </row>
    <row r="532" spans="1:2" x14ac:dyDescent="0.25">
      <c r="A532" s="2">
        <v>42765</v>
      </c>
      <c r="B532" s="1">
        <v>145.5</v>
      </c>
    </row>
    <row r="533" spans="1:2" x14ac:dyDescent="0.25">
      <c r="A533" s="2">
        <v>42762</v>
      </c>
      <c r="B533" s="1">
        <v>149.9</v>
      </c>
    </row>
    <row r="534" spans="1:2" x14ac:dyDescent="0.25">
      <c r="A534" s="2">
        <v>42761</v>
      </c>
      <c r="B534" s="1">
        <v>152.5</v>
      </c>
    </row>
    <row r="535" spans="1:2" x14ac:dyDescent="0.25">
      <c r="A535" s="2">
        <v>42760</v>
      </c>
      <c r="B535" s="1">
        <v>153.9</v>
      </c>
    </row>
    <row r="536" spans="1:2" x14ac:dyDescent="0.25">
      <c r="A536" s="2">
        <v>42759</v>
      </c>
      <c r="B536" s="1">
        <v>153.6</v>
      </c>
    </row>
    <row r="537" spans="1:2" x14ac:dyDescent="0.25">
      <c r="A537" s="2">
        <v>42758</v>
      </c>
      <c r="B537" s="1">
        <v>152.80000000000001</v>
      </c>
    </row>
    <row r="538" spans="1:2" x14ac:dyDescent="0.25">
      <c r="A538" s="2">
        <v>42755</v>
      </c>
      <c r="B538" s="1">
        <v>148.19999999999999</v>
      </c>
    </row>
    <row r="539" spans="1:2" x14ac:dyDescent="0.25">
      <c r="A539" s="2">
        <v>42754</v>
      </c>
      <c r="B539" s="1">
        <v>147.80000000000001</v>
      </c>
    </row>
    <row r="540" spans="1:2" x14ac:dyDescent="0.25">
      <c r="A540" s="2">
        <v>42753</v>
      </c>
      <c r="B540" s="1">
        <v>146.4</v>
      </c>
    </row>
    <row r="541" spans="1:2" x14ac:dyDescent="0.25">
      <c r="A541" s="2">
        <v>42752</v>
      </c>
      <c r="B541" s="1">
        <v>146.35</v>
      </c>
    </row>
    <row r="542" spans="1:2" x14ac:dyDescent="0.25">
      <c r="A542" s="2">
        <v>42751</v>
      </c>
      <c r="B542" s="1">
        <v>146.30000000000001</v>
      </c>
    </row>
    <row r="543" spans="1:2" x14ac:dyDescent="0.25">
      <c r="A543" s="2">
        <v>42748</v>
      </c>
      <c r="B543" s="1">
        <v>149.55000000000001</v>
      </c>
    </row>
    <row r="544" spans="1:2" x14ac:dyDescent="0.25">
      <c r="A544" s="2">
        <v>42747</v>
      </c>
      <c r="B544" s="1">
        <v>147.30000000000001</v>
      </c>
    </row>
    <row r="545" spans="1:2" x14ac:dyDescent="0.25">
      <c r="A545" s="2">
        <v>42746</v>
      </c>
      <c r="B545" s="1">
        <v>151</v>
      </c>
    </row>
    <row r="546" spans="1:2" x14ac:dyDescent="0.25">
      <c r="A546" s="2">
        <v>42745</v>
      </c>
      <c r="B546" s="1">
        <v>146.05000000000001</v>
      </c>
    </row>
    <row r="547" spans="1:2" x14ac:dyDescent="0.25">
      <c r="A547" s="2">
        <v>42744</v>
      </c>
      <c r="B547" s="1">
        <v>145.85</v>
      </c>
    </row>
    <row r="548" spans="1:2" x14ac:dyDescent="0.25">
      <c r="A548" s="2">
        <v>42741</v>
      </c>
      <c r="B548" s="1">
        <v>139</v>
      </c>
    </row>
    <row r="549" spans="1:2" x14ac:dyDescent="0.25">
      <c r="A549" s="2">
        <v>42740</v>
      </c>
      <c r="B549" s="1">
        <v>139.1</v>
      </c>
    </row>
    <row r="550" spans="1:2" x14ac:dyDescent="0.25">
      <c r="A550" s="2">
        <v>42739</v>
      </c>
      <c r="B550" s="1">
        <v>138.75</v>
      </c>
    </row>
    <row r="551" spans="1:2" x14ac:dyDescent="0.25">
      <c r="A551" s="2">
        <v>42738</v>
      </c>
      <c r="B551" s="1">
        <v>140.44999999999999</v>
      </c>
    </row>
    <row r="552" spans="1:2" x14ac:dyDescent="0.25">
      <c r="A552" s="2">
        <v>42737</v>
      </c>
      <c r="B552" s="1">
        <v>137.75</v>
      </c>
    </row>
    <row r="553" spans="1:2" x14ac:dyDescent="0.25">
      <c r="A553" s="2">
        <v>42734</v>
      </c>
      <c r="B553" s="1">
        <v>133.35</v>
      </c>
    </row>
    <row r="554" spans="1:2" x14ac:dyDescent="0.25">
      <c r="A554" s="2">
        <v>42733</v>
      </c>
      <c r="B554" s="1">
        <v>133.5</v>
      </c>
    </row>
    <row r="555" spans="1:2" x14ac:dyDescent="0.25">
      <c r="A555" s="2">
        <v>42732</v>
      </c>
      <c r="B555" s="1">
        <v>136.6</v>
      </c>
    </row>
    <row r="556" spans="1:2" x14ac:dyDescent="0.25">
      <c r="A556" s="2">
        <v>42731</v>
      </c>
      <c r="B556" s="1">
        <v>137.25</v>
      </c>
    </row>
    <row r="557" spans="1:2" x14ac:dyDescent="0.25">
      <c r="A557" s="2">
        <v>42727</v>
      </c>
      <c r="B557" s="1">
        <v>137.5</v>
      </c>
    </row>
    <row r="558" spans="1:2" x14ac:dyDescent="0.25">
      <c r="A558" s="2">
        <v>42726</v>
      </c>
      <c r="B558" s="1">
        <v>138.80000000000001</v>
      </c>
    </row>
    <row r="559" spans="1:2" x14ac:dyDescent="0.25">
      <c r="A559" s="2">
        <v>42725</v>
      </c>
      <c r="B559" s="1">
        <v>138.80000000000001</v>
      </c>
    </row>
    <row r="560" spans="1:2" x14ac:dyDescent="0.25">
      <c r="A560" s="2">
        <v>42724</v>
      </c>
      <c r="B560" s="1">
        <v>136.25</v>
      </c>
    </row>
    <row r="561" spans="1:2" x14ac:dyDescent="0.25">
      <c r="A561" s="2">
        <v>42723</v>
      </c>
      <c r="B561" s="1">
        <v>133.65</v>
      </c>
    </row>
    <row r="562" spans="1:2" x14ac:dyDescent="0.25">
      <c r="A562" s="2">
        <v>42720</v>
      </c>
      <c r="B562" s="1">
        <v>131.19999999999999</v>
      </c>
    </row>
    <row r="563" spans="1:2" x14ac:dyDescent="0.25">
      <c r="A563" s="2">
        <v>42719</v>
      </c>
      <c r="B563" s="1">
        <v>129.94999999999999</v>
      </c>
    </row>
    <row r="564" spans="1:2" x14ac:dyDescent="0.25">
      <c r="A564" s="2">
        <v>42718</v>
      </c>
      <c r="B564" s="1">
        <v>128.94999999999999</v>
      </c>
    </row>
    <row r="565" spans="1:2" x14ac:dyDescent="0.25">
      <c r="A565" s="2">
        <v>42717</v>
      </c>
      <c r="B565" s="1">
        <v>129.15</v>
      </c>
    </row>
    <row r="566" spans="1:2" x14ac:dyDescent="0.25">
      <c r="A566" s="2">
        <v>42716</v>
      </c>
      <c r="B566" s="1">
        <v>127.05</v>
      </c>
    </row>
    <row r="567" spans="1:2" x14ac:dyDescent="0.25">
      <c r="A567" s="2">
        <v>42713</v>
      </c>
      <c r="B567" s="1">
        <v>128.1</v>
      </c>
    </row>
    <row r="568" spans="1:2" x14ac:dyDescent="0.25">
      <c r="A568" s="2">
        <v>42712</v>
      </c>
      <c r="B568" s="1">
        <v>128.9</v>
      </c>
    </row>
    <row r="569" spans="1:2" x14ac:dyDescent="0.25">
      <c r="A569" s="2">
        <v>42711</v>
      </c>
      <c r="B569" s="1">
        <v>127</v>
      </c>
    </row>
    <row r="570" spans="1:2" x14ac:dyDescent="0.25">
      <c r="A570" s="2">
        <v>42710</v>
      </c>
      <c r="B570" s="1">
        <v>121.4</v>
      </c>
    </row>
    <row r="571" spans="1:2" x14ac:dyDescent="0.25">
      <c r="A571" s="2">
        <v>42709</v>
      </c>
      <c r="B571" s="1">
        <v>121.6</v>
      </c>
    </row>
    <row r="572" spans="1:2" x14ac:dyDescent="0.25">
      <c r="A572" s="2">
        <v>42706</v>
      </c>
      <c r="B572" s="1">
        <v>118.75</v>
      </c>
    </row>
    <row r="573" spans="1:2" x14ac:dyDescent="0.25">
      <c r="A573" s="2">
        <v>42705</v>
      </c>
      <c r="B573" s="1">
        <v>119.75</v>
      </c>
    </row>
    <row r="574" spans="1:2" x14ac:dyDescent="0.25">
      <c r="A574" s="2">
        <v>42704</v>
      </c>
      <c r="B574" s="1">
        <v>121.8</v>
      </c>
    </row>
    <row r="575" spans="1:2" x14ac:dyDescent="0.25">
      <c r="A575" s="2">
        <v>42703</v>
      </c>
      <c r="B575" s="1">
        <v>122.6</v>
      </c>
    </row>
    <row r="576" spans="1:2" x14ac:dyDescent="0.25">
      <c r="A576" s="2">
        <v>42702</v>
      </c>
      <c r="B576" s="1">
        <v>122.7</v>
      </c>
    </row>
    <row r="577" spans="1:2" x14ac:dyDescent="0.25">
      <c r="A577" s="2">
        <v>42699</v>
      </c>
      <c r="B577" s="1">
        <v>125.1</v>
      </c>
    </row>
    <row r="578" spans="1:2" x14ac:dyDescent="0.25">
      <c r="A578" s="2">
        <v>42698</v>
      </c>
      <c r="B578" s="1">
        <v>124.7</v>
      </c>
    </row>
    <row r="579" spans="1:2" x14ac:dyDescent="0.25">
      <c r="A579" s="2">
        <v>42697</v>
      </c>
      <c r="B579" s="1">
        <v>123</v>
      </c>
    </row>
    <row r="580" spans="1:2" x14ac:dyDescent="0.25">
      <c r="A580" s="2">
        <v>42696</v>
      </c>
      <c r="B580" s="1">
        <v>120.6</v>
      </c>
    </row>
    <row r="581" spans="1:2" x14ac:dyDescent="0.25">
      <c r="A581" s="2">
        <v>42695</v>
      </c>
      <c r="B581" s="1">
        <v>120.1</v>
      </c>
    </row>
    <row r="582" spans="1:2" x14ac:dyDescent="0.25">
      <c r="A582" s="2">
        <v>42692</v>
      </c>
      <c r="B582" s="1">
        <v>117.15</v>
      </c>
    </row>
    <row r="583" spans="1:2" x14ac:dyDescent="0.25">
      <c r="A583" s="2">
        <v>42691</v>
      </c>
      <c r="B583" s="1">
        <v>117.55</v>
      </c>
    </row>
    <row r="584" spans="1:2" x14ac:dyDescent="0.25">
      <c r="A584" s="2">
        <v>42690</v>
      </c>
      <c r="B584" s="1">
        <v>118.05</v>
      </c>
    </row>
    <row r="585" spans="1:2" x14ac:dyDescent="0.25">
      <c r="A585" s="2">
        <v>42689</v>
      </c>
      <c r="B585" s="1">
        <v>118.5</v>
      </c>
    </row>
    <row r="586" spans="1:2" x14ac:dyDescent="0.25">
      <c r="A586" s="2">
        <v>42688</v>
      </c>
      <c r="B586" s="1">
        <v>117</v>
      </c>
    </row>
    <row r="587" spans="1:2" x14ac:dyDescent="0.25">
      <c r="A587" s="2">
        <v>42685</v>
      </c>
      <c r="B587" s="1">
        <v>117.5</v>
      </c>
    </row>
    <row r="588" spans="1:2" x14ac:dyDescent="0.25">
      <c r="A588" s="2">
        <v>42684</v>
      </c>
      <c r="B588" s="1">
        <v>114.75</v>
      </c>
    </row>
    <row r="589" spans="1:2" x14ac:dyDescent="0.25">
      <c r="A589" s="2">
        <v>42683</v>
      </c>
      <c r="B589" s="1">
        <v>116.4</v>
      </c>
    </row>
    <row r="590" spans="1:2" x14ac:dyDescent="0.25">
      <c r="A590" s="2">
        <v>42682</v>
      </c>
      <c r="B590" s="1">
        <v>118.85</v>
      </c>
    </row>
    <row r="591" spans="1:2" x14ac:dyDescent="0.25">
      <c r="A591" s="2">
        <v>42681</v>
      </c>
      <c r="B591" s="1">
        <v>119.35</v>
      </c>
    </row>
    <row r="592" spans="1:2" x14ac:dyDescent="0.25">
      <c r="A592" s="2">
        <v>42678</v>
      </c>
      <c r="B592" s="1">
        <v>118.7</v>
      </c>
    </row>
    <row r="593" spans="1:2" x14ac:dyDescent="0.25">
      <c r="A593" s="2">
        <v>42677</v>
      </c>
      <c r="B593" s="1">
        <v>119.2</v>
      </c>
    </row>
    <row r="594" spans="1:2" x14ac:dyDescent="0.25">
      <c r="A594" s="2">
        <v>42676</v>
      </c>
      <c r="B594" s="1">
        <v>120.25</v>
      </c>
    </row>
    <row r="595" spans="1:2" x14ac:dyDescent="0.25">
      <c r="A595" s="2">
        <v>42675</v>
      </c>
      <c r="B595" s="1">
        <v>123.65</v>
      </c>
    </row>
    <row r="596" spans="1:2" x14ac:dyDescent="0.25">
      <c r="A596" s="2">
        <v>42674</v>
      </c>
      <c r="B596" s="1">
        <v>125.2</v>
      </c>
    </row>
    <row r="597" spans="1:2" x14ac:dyDescent="0.25">
      <c r="A597" s="2">
        <v>42671</v>
      </c>
      <c r="B597" s="1">
        <v>125.95</v>
      </c>
    </row>
    <row r="598" spans="1:2" x14ac:dyDescent="0.25">
      <c r="A598" s="2">
        <v>42670</v>
      </c>
      <c r="B598" s="1">
        <v>125.65</v>
      </c>
    </row>
    <row r="599" spans="1:2" x14ac:dyDescent="0.25">
      <c r="A599" s="2">
        <v>42669</v>
      </c>
      <c r="B599" s="1">
        <v>126</v>
      </c>
    </row>
    <row r="600" spans="1:2" x14ac:dyDescent="0.25">
      <c r="A600" s="2">
        <v>42668</v>
      </c>
      <c r="B600" s="1">
        <v>126.9</v>
      </c>
    </row>
    <row r="601" spans="1:2" x14ac:dyDescent="0.25">
      <c r="A601" s="2">
        <v>42667</v>
      </c>
      <c r="B601" s="1">
        <v>125.85</v>
      </c>
    </row>
    <row r="602" spans="1:2" x14ac:dyDescent="0.25">
      <c r="A602" s="2">
        <v>42664</v>
      </c>
      <c r="B602" s="1">
        <v>123.25</v>
      </c>
    </row>
    <row r="603" spans="1:2" x14ac:dyDescent="0.25">
      <c r="A603" s="2">
        <v>42663</v>
      </c>
      <c r="B603" s="1">
        <v>123.4</v>
      </c>
    </row>
    <row r="604" spans="1:2" x14ac:dyDescent="0.25">
      <c r="A604" s="2">
        <v>42662</v>
      </c>
      <c r="B604" s="1">
        <v>121.35</v>
      </c>
    </row>
    <row r="605" spans="1:2" x14ac:dyDescent="0.25">
      <c r="A605" s="2">
        <v>42661</v>
      </c>
      <c r="B605" s="1">
        <v>121.3</v>
      </c>
    </row>
    <row r="606" spans="1:2" x14ac:dyDescent="0.25">
      <c r="A606" s="2">
        <v>42660</v>
      </c>
      <c r="B606" s="1">
        <v>119.65</v>
      </c>
    </row>
    <row r="607" spans="1:2" x14ac:dyDescent="0.25">
      <c r="A607" s="2">
        <v>42657</v>
      </c>
      <c r="B607" s="1">
        <v>120.6</v>
      </c>
    </row>
    <row r="608" spans="1:2" x14ac:dyDescent="0.25">
      <c r="A608" s="2">
        <v>42656</v>
      </c>
      <c r="B608" s="1">
        <v>117.7</v>
      </c>
    </row>
    <row r="609" spans="1:2" x14ac:dyDescent="0.25">
      <c r="A609" s="2">
        <v>42655</v>
      </c>
      <c r="B609" s="1">
        <v>120.1</v>
      </c>
    </row>
    <row r="610" spans="1:2" x14ac:dyDescent="0.25">
      <c r="A610" s="2">
        <v>42654</v>
      </c>
      <c r="B610" s="1">
        <v>120.3</v>
      </c>
    </row>
    <row r="611" spans="1:2" x14ac:dyDescent="0.25">
      <c r="A611" s="2">
        <v>42653</v>
      </c>
      <c r="B611" s="1">
        <v>121.35</v>
      </c>
    </row>
    <row r="612" spans="1:2" x14ac:dyDescent="0.25">
      <c r="A612" s="2">
        <v>42650</v>
      </c>
      <c r="B612" s="1">
        <v>118.55</v>
      </c>
    </row>
    <row r="613" spans="1:2" x14ac:dyDescent="0.25">
      <c r="A613" s="2">
        <v>42649</v>
      </c>
      <c r="B613" s="1">
        <v>120</v>
      </c>
    </row>
    <row r="614" spans="1:2" x14ac:dyDescent="0.25">
      <c r="A614" s="2">
        <v>42648</v>
      </c>
      <c r="B614" s="1">
        <v>120.25</v>
      </c>
    </row>
    <row r="615" spans="1:2" x14ac:dyDescent="0.25">
      <c r="A615" s="2">
        <v>42647</v>
      </c>
      <c r="B615" s="1">
        <v>118.6</v>
      </c>
    </row>
    <row r="616" spans="1:2" x14ac:dyDescent="0.25">
      <c r="A616" s="2">
        <v>42643</v>
      </c>
      <c r="B616" s="1">
        <v>116.95</v>
      </c>
    </row>
    <row r="617" spans="1:2" x14ac:dyDescent="0.25">
      <c r="A617" s="2">
        <v>42642</v>
      </c>
      <c r="B617" s="1">
        <v>115.55</v>
      </c>
    </row>
    <row r="618" spans="1:2" x14ac:dyDescent="0.25">
      <c r="A618" s="2">
        <v>42641</v>
      </c>
      <c r="B618" s="1">
        <v>114.55</v>
      </c>
    </row>
    <row r="619" spans="1:2" x14ac:dyDescent="0.25">
      <c r="A619" s="2">
        <v>42640</v>
      </c>
      <c r="B619" s="1">
        <v>113.2</v>
      </c>
    </row>
    <row r="620" spans="1:2" x14ac:dyDescent="0.25">
      <c r="A620" s="2">
        <v>42639</v>
      </c>
      <c r="B620" s="1">
        <v>116.2</v>
      </c>
    </row>
    <row r="621" spans="1:2" x14ac:dyDescent="0.25">
      <c r="A621" s="2">
        <v>42636</v>
      </c>
      <c r="B621" s="1">
        <v>119.15</v>
      </c>
    </row>
    <row r="622" spans="1:2" x14ac:dyDescent="0.25">
      <c r="A622" s="2">
        <v>42635</v>
      </c>
      <c r="B622" s="1">
        <v>121</v>
      </c>
    </row>
    <row r="623" spans="1:2" x14ac:dyDescent="0.25">
      <c r="A623" s="2">
        <v>42634</v>
      </c>
      <c r="B623" s="1">
        <v>119.1</v>
      </c>
    </row>
    <row r="624" spans="1:2" x14ac:dyDescent="0.25">
      <c r="A624" s="2">
        <v>42633</v>
      </c>
      <c r="B624" s="1">
        <v>118.35</v>
      </c>
    </row>
    <row r="625" spans="1:2" x14ac:dyDescent="0.25">
      <c r="A625" s="2">
        <v>42632</v>
      </c>
      <c r="B625" s="1">
        <v>119.5</v>
      </c>
    </row>
    <row r="626" spans="1:2" x14ac:dyDescent="0.25">
      <c r="A626" s="2">
        <v>42629</v>
      </c>
      <c r="B626" s="1">
        <v>117.95</v>
      </c>
    </row>
    <row r="627" spans="1:2" x14ac:dyDescent="0.25">
      <c r="A627" s="2">
        <v>42628</v>
      </c>
      <c r="B627" s="1">
        <v>122.4</v>
      </c>
    </row>
    <row r="628" spans="1:2" x14ac:dyDescent="0.25">
      <c r="A628" s="2">
        <v>42627</v>
      </c>
      <c r="B628" s="1">
        <v>122.55</v>
      </c>
    </row>
    <row r="629" spans="1:2" x14ac:dyDescent="0.25">
      <c r="A629" s="2">
        <v>42626</v>
      </c>
      <c r="B629" s="1">
        <v>122.1</v>
      </c>
    </row>
    <row r="630" spans="1:2" x14ac:dyDescent="0.25">
      <c r="A630" s="2">
        <v>42625</v>
      </c>
      <c r="B630" s="1">
        <v>123.05</v>
      </c>
    </row>
    <row r="631" spans="1:2" x14ac:dyDescent="0.25">
      <c r="A631" s="2">
        <v>42622</v>
      </c>
      <c r="B631" s="1">
        <v>124.85</v>
      </c>
    </row>
    <row r="632" spans="1:2" x14ac:dyDescent="0.25">
      <c r="A632" s="2">
        <v>42621</v>
      </c>
      <c r="B632" s="1">
        <v>125.9</v>
      </c>
    </row>
    <row r="633" spans="1:2" x14ac:dyDescent="0.25">
      <c r="A633" s="2">
        <v>42620</v>
      </c>
      <c r="B633" s="1">
        <v>126.75</v>
      </c>
    </row>
    <row r="634" spans="1:2" x14ac:dyDescent="0.25">
      <c r="A634" s="2">
        <v>42619</v>
      </c>
      <c r="B634" s="1">
        <v>125.05</v>
      </c>
    </row>
    <row r="635" spans="1:2" x14ac:dyDescent="0.25">
      <c r="A635" s="2">
        <v>42618</v>
      </c>
      <c r="B635" s="1">
        <v>124.85</v>
      </c>
    </row>
    <row r="636" spans="1:2" x14ac:dyDescent="0.25">
      <c r="A636" s="2">
        <v>42615</v>
      </c>
      <c r="B636" s="1">
        <v>125.15</v>
      </c>
    </row>
    <row r="637" spans="1:2" x14ac:dyDescent="0.25">
      <c r="A637" s="2">
        <v>42614</v>
      </c>
      <c r="B637" s="1">
        <v>123.85</v>
      </c>
    </row>
    <row r="638" spans="1:2" x14ac:dyDescent="0.25">
      <c r="A638" s="2">
        <v>42613</v>
      </c>
      <c r="B638" s="1">
        <v>124.5</v>
      </c>
    </row>
    <row r="639" spans="1:2" x14ac:dyDescent="0.25">
      <c r="A639" s="2">
        <v>42612</v>
      </c>
      <c r="B639" s="1">
        <v>124.8</v>
      </c>
    </row>
    <row r="640" spans="1:2" x14ac:dyDescent="0.25">
      <c r="A640" s="2">
        <v>42611</v>
      </c>
      <c r="B640" s="1">
        <v>122.4</v>
      </c>
    </row>
    <row r="641" spans="1:2" x14ac:dyDescent="0.25">
      <c r="A641" s="2">
        <v>42608</v>
      </c>
      <c r="B641" s="1">
        <v>124.2</v>
      </c>
    </row>
    <row r="642" spans="1:2" x14ac:dyDescent="0.25">
      <c r="A642" s="2">
        <v>42607</v>
      </c>
      <c r="B642" s="1">
        <v>120.4</v>
      </c>
    </row>
    <row r="643" spans="1:2" x14ac:dyDescent="0.25">
      <c r="A643" s="2">
        <v>42606</v>
      </c>
      <c r="B643" s="1">
        <v>122.65</v>
      </c>
    </row>
    <row r="644" spans="1:2" x14ac:dyDescent="0.25">
      <c r="A644" s="2">
        <v>42605</v>
      </c>
      <c r="B644" s="1">
        <v>122.95</v>
      </c>
    </row>
    <row r="645" spans="1:2" x14ac:dyDescent="0.25">
      <c r="A645" s="2">
        <v>42604</v>
      </c>
      <c r="B645" s="1">
        <v>120.05</v>
      </c>
    </row>
    <row r="646" spans="1:2" x14ac:dyDescent="0.25">
      <c r="A646" s="2">
        <v>42601</v>
      </c>
      <c r="B646" s="1">
        <v>119.9</v>
      </c>
    </row>
    <row r="647" spans="1:2" x14ac:dyDescent="0.25">
      <c r="A647" s="2">
        <v>42600</v>
      </c>
      <c r="B647" s="1">
        <v>121.75</v>
      </c>
    </row>
    <row r="648" spans="1:2" x14ac:dyDescent="0.25">
      <c r="A648" s="2">
        <v>42599</v>
      </c>
      <c r="B648" s="1">
        <v>121.75</v>
      </c>
    </row>
    <row r="649" spans="1:2" x14ac:dyDescent="0.25">
      <c r="A649" s="2">
        <v>42598</v>
      </c>
      <c r="B649" s="1">
        <v>124.15</v>
      </c>
    </row>
    <row r="650" spans="1:2" x14ac:dyDescent="0.25">
      <c r="A650" s="2">
        <v>42597</v>
      </c>
      <c r="B650" s="1">
        <v>126.35</v>
      </c>
    </row>
    <row r="651" spans="1:2" x14ac:dyDescent="0.25">
      <c r="A651" s="2">
        <v>42594</v>
      </c>
      <c r="B651" s="1">
        <v>124.65</v>
      </c>
    </row>
    <row r="652" spans="1:2" x14ac:dyDescent="0.25">
      <c r="A652" s="2">
        <v>42593</v>
      </c>
      <c r="B652" s="1">
        <v>127.1</v>
      </c>
    </row>
    <row r="653" spans="1:2" x14ac:dyDescent="0.25">
      <c r="A653" s="2">
        <v>42592</v>
      </c>
      <c r="B653" s="1">
        <v>126.4</v>
      </c>
    </row>
    <row r="654" spans="1:2" x14ac:dyDescent="0.25">
      <c r="A654" s="2">
        <v>42591</v>
      </c>
      <c r="B654" s="1">
        <v>126.55</v>
      </c>
    </row>
    <row r="655" spans="1:2" x14ac:dyDescent="0.25">
      <c r="A655" s="2">
        <v>42590</v>
      </c>
      <c r="B655" s="1">
        <v>123.15</v>
      </c>
    </row>
    <row r="656" spans="1:2" x14ac:dyDescent="0.25">
      <c r="A656" s="2">
        <v>42587</v>
      </c>
      <c r="B656" s="1">
        <v>124.05</v>
      </c>
    </row>
    <row r="657" spans="1:2" x14ac:dyDescent="0.25">
      <c r="A657" s="2">
        <v>42586</v>
      </c>
      <c r="B657" s="1">
        <v>119.65</v>
      </c>
    </row>
    <row r="658" spans="1:2" x14ac:dyDescent="0.25">
      <c r="A658" s="2">
        <v>42585</v>
      </c>
      <c r="B658" s="1">
        <v>117.8</v>
      </c>
    </row>
    <row r="659" spans="1:2" x14ac:dyDescent="0.25">
      <c r="A659" s="2">
        <v>42584</v>
      </c>
      <c r="B659" s="1">
        <v>118.85</v>
      </c>
    </row>
    <row r="660" spans="1:2" x14ac:dyDescent="0.25">
      <c r="A660" s="2">
        <v>42583</v>
      </c>
      <c r="B660" s="1">
        <v>125.15</v>
      </c>
    </row>
    <row r="661" spans="1:2" x14ac:dyDescent="0.25">
      <c r="A661" s="2">
        <v>42580</v>
      </c>
      <c r="B661" s="1">
        <v>125.8</v>
      </c>
    </row>
    <row r="662" spans="1:2" x14ac:dyDescent="0.25">
      <c r="A662" s="2">
        <v>42579</v>
      </c>
      <c r="B662" s="1">
        <v>123.7</v>
      </c>
    </row>
    <row r="663" spans="1:2" x14ac:dyDescent="0.25">
      <c r="A663" s="2">
        <v>42578</v>
      </c>
      <c r="B663" s="1">
        <v>127.7</v>
      </c>
    </row>
    <row r="664" spans="1:2" x14ac:dyDescent="0.25">
      <c r="A664" s="2">
        <v>42577</v>
      </c>
      <c r="B664" s="1">
        <v>124.75</v>
      </c>
    </row>
    <row r="665" spans="1:2" x14ac:dyDescent="0.25">
      <c r="A665" s="2">
        <v>42576</v>
      </c>
      <c r="B665" s="1">
        <v>121.7</v>
      </c>
    </row>
    <row r="666" spans="1:2" x14ac:dyDescent="0.25">
      <c r="A666" s="2">
        <v>42573</v>
      </c>
      <c r="B666" s="1">
        <v>120.6</v>
      </c>
    </row>
    <row r="667" spans="1:2" x14ac:dyDescent="0.25">
      <c r="A667" s="2">
        <v>42572</v>
      </c>
      <c r="B667" s="1">
        <v>120.85</v>
      </c>
    </row>
    <row r="668" spans="1:2" x14ac:dyDescent="0.25">
      <c r="A668" s="2">
        <v>42571</v>
      </c>
      <c r="B668" s="1">
        <v>123.45</v>
      </c>
    </row>
    <row r="669" spans="1:2" x14ac:dyDescent="0.25">
      <c r="A669" s="2">
        <v>42570</v>
      </c>
      <c r="B669" s="1">
        <v>116.45</v>
      </c>
    </row>
    <row r="670" spans="1:2" x14ac:dyDescent="0.25">
      <c r="A670" s="2">
        <v>42569</v>
      </c>
      <c r="B670" s="1">
        <v>117.25</v>
      </c>
    </row>
    <row r="671" spans="1:2" x14ac:dyDescent="0.25">
      <c r="A671" s="2">
        <v>42566</v>
      </c>
      <c r="B671" s="1">
        <v>116.15</v>
      </c>
    </row>
    <row r="672" spans="1:2" x14ac:dyDescent="0.25">
      <c r="A672" s="2">
        <v>42565</v>
      </c>
      <c r="B672" s="1">
        <v>117.25</v>
      </c>
    </row>
    <row r="673" spans="1:2" x14ac:dyDescent="0.25">
      <c r="A673" s="2">
        <v>42564</v>
      </c>
      <c r="B673" s="1">
        <v>114.85</v>
      </c>
    </row>
    <row r="674" spans="1:2" x14ac:dyDescent="0.25">
      <c r="A674" s="2">
        <v>42563</v>
      </c>
      <c r="B674" s="1">
        <v>116.8</v>
      </c>
    </row>
    <row r="675" spans="1:2" x14ac:dyDescent="0.25">
      <c r="A675" s="2">
        <v>42562</v>
      </c>
      <c r="B675" s="1">
        <v>113.3</v>
      </c>
    </row>
    <row r="676" spans="1:2" x14ac:dyDescent="0.25">
      <c r="A676" s="2">
        <v>42559</v>
      </c>
      <c r="B676" s="1">
        <v>110.1</v>
      </c>
    </row>
    <row r="677" spans="1:2" x14ac:dyDescent="0.25">
      <c r="A677" s="2">
        <v>42558</v>
      </c>
      <c r="B677" s="1">
        <v>106</v>
      </c>
    </row>
    <row r="678" spans="1:2" x14ac:dyDescent="0.25">
      <c r="A678" s="2">
        <v>42557</v>
      </c>
      <c r="B678" s="1">
        <v>106.15</v>
      </c>
    </row>
    <row r="679" spans="1:2" x14ac:dyDescent="0.25">
      <c r="A679" s="2">
        <v>42556</v>
      </c>
      <c r="B679" s="1">
        <v>108.2</v>
      </c>
    </row>
    <row r="680" spans="1:2" x14ac:dyDescent="0.25">
      <c r="A680" s="2">
        <v>42555</v>
      </c>
      <c r="B680" s="1">
        <v>111.4</v>
      </c>
    </row>
    <row r="681" spans="1:2" x14ac:dyDescent="0.25">
      <c r="A681" s="2">
        <v>42552</v>
      </c>
      <c r="B681" s="1">
        <v>113.65</v>
      </c>
    </row>
    <row r="682" spans="1:2" x14ac:dyDescent="0.25">
      <c r="A682" s="2">
        <v>42551</v>
      </c>
      <c r="B682" s="1">
        <v>108.3</v>
      </c>
    </row>
    <row r="683" spans="1:2" x14ac:dyDescent="0.25">
      <c r="A683" s="2">
        <v>42550</v>
      </c>
      <c r="B683" s="1">
        <v>108.65</v>
      </c>
    </row>
    <row r="684" spans="1:2" x14ac:dyDescent="0.25">
      <c r="A684" s="2">
        <v>42549</v>
      </c>
      <c r="B684" s="1">
        <v>107.85</v>
      </c>
    </row>
    <row r="685" spans="1:2" x14ac:dyDescent="0.25">
      <c r="A685" s="2">
        <v>42548</v>
      </c>
      <c r="B685" s="1">
        <v>106.1</v>
      </c>
    </row>
    <row r="686" spans="1:2" x14ac:dyDescent="0.25">
      <c r="A686" s="2">
        <v>42545</v>
      </c>
      <c r="B686" s="1">
        <v>114.25</v>
      </c>
    </row>
    <row r="687" spans="1:2" x14ac:dyDescent="0.25">
      <c r="A687" s="2">
        <v>42544</v>
      </c>
      <c r="B687" s="1">
        <v>126.95</v>
      </c>
    </row>
    <row r="688" spans="1:2" x14ac:dyDescent="0.25">
      <c r="A688" s="2">
        <v>42543</v>
      </c>
      <c r="B688" s="1">
        <v>123.1</v>
      </c>
    </row>
    <row r="689" spans="1:2" x14ac:dyDescent="0.25">
      <c r="A689" s="2">
        <v>42542</v>
      </c>
      <c r="B689" s="1">
        <v>123.6</v>
      </c>
    </row>
    <row r="690" spans="1:2" x14ac:dyDescent="0.25">
      <c r="A690" s="2">
        <v>42541</v>
      </c>
      <c r="B690" s="1">
        <v>124.75</v>
      </c>
    </row>
    <row r="691" spans="1:2" x14ac:dyDescent="0.25">
      <c r="A691" s="2">
        <v>42538</v>
      </c>
      <c r="B691" s="1">
        <v>118.75</v>
      </c>
    </row>
    <row r="692" spans="1:2" x14ac:dyDescent="0.25">
      <c r="A692" s="2">
        <v>42537</v>
      </c>
      <c r="B692" s="1">
        <v>117.55</v>
      </c>
    </row>
    <row r="693" spans="1:2" x14ac:dyDescent="0.25">
      <c r="A693" s="2">
        <v>42536</v>
      </c>
      <c r="B693" s="1">
        <v>120.15</v>
      </c>
    </row>
    <row r="694" spans="1:2" x14ac:dyDescent="0.25">
      <c r="A694" s="2">
        <v>42535</v>
      </c>
      <c r="B694" s="1">
        <v>119.1</v>
      </c>
    </row>
    <row r="695" spans="1:2" x14ac:dyDescent="0.25">
      <c r="A695" s="2">
        <v>42534</v>
      </c>
      <c r="B695" s="1">
        <v>121.8</v>
      </c>
    </row>
    <row r="696" spans="1:2" x14ac:dyDescent="0.25">
      <c r="A696" s="2">
        <v>42531</v>
      </c>
      <c r="B696" s="1">
        <v>125.45</v>
      </c>
    </row>
    <row r="697" spans="1:2" x14ac:dyDescent="0.25">
      <c r="A697" s="2">
        <v>42530</v>
      </c>
      <c r="B697" s="1">
        <v>128.25</v>
      </c>
    </row>
    <row r="698" spans="1:2" x14ac:dyDescent="0.25">
      <c r="A698" s="2">
        <v>42529</v>
      </c>
      <c r="B698" s="1">
        <v>131.15</v>
      </c>
    </row>
    <row r="699" spans="1:2" x14ac:dyDescent="0.25">
      <c r="A699" s="2">
        <v>42528</v>
      </c>
      <c r="B699" s="1">
        <v>133.6</v>
      </c>
    </row>
    <row r="700" spans="1:2" x14ac:dyDescent="0.25">
      <c r="A700" s="2">
        <v>42527</v>
      </c>
      <c r="B700" s="1">
        <v>130.94999999999999</v>
      </c>
    </row>
    <row r="701" spans="1:2" x14ac:dyDescent="0.25">
      <c r="A701" s="2">
        <v>42524</v>
      </c>
      <c r="B701" s="1">
        <v>130.19999999999999</v>
      </c>
    </row>
    <row r="702" spans="1:2" x14ac:dyDescent="0.25">
      <c r="A702" s="2">
        <v>42523</v>
      </c>
      <c r="B702" s="1">
        <v>134.15</v>
      </c>
    </row>
    <row r="703" spans="1:2" x14ac:dyDescent="0.25">
      <c r="A703" s="2">
        <v>42522</v>
      </c>
      <c r="B703" s="1">
        <v>131.80000000000001</v>
      </c>
    </row>
    <row r="704" spans="1:2" x14ac:dyDescent="0.25">
      <c r="A704" s="2">
        <v>42521</v>
      </c>
      <c r="B704" s="1">
        <v>134.35</v>
      </c>
    </row>
    <row r="705" spans="1:2" x14ac:dyDescent="0.25">
      <c r="A705" s="2">
        <v>42520</v>
      </c>
      <c r="B705" s="1">
        <v>137.94999999999999</v>
      </c>
    </row>
    <row r="706" spans="1:2" x14ac:dyDescent="0.25">
      <c r="A706" s="2">
        <v>42517</v>
      </c>
      <c r="B706" s="1">
        <v>135.65</v>
      </c>
    </row>
    <row r="707" spans="1:2" x14ac:dyDescent="0.25">
      <c r="A707" s="2">
        <v>42516</v>
      </c>
      <c r="B707" s="1">
        <v>135.30000000000001</v>
      </c>
    </row>
    <row r="708" spans="1:2" x14ac:dyDescent="0.25">
      <c r="A708" s="2">
        <v>42515</v>
      </c>
      <c r="B708" s="1">
        <v>134.30000000000001</v>
      </c>
    </row>
    <row r="709" spans="1:2" x14ac:dyDescent="0.25">
      <c r="A709" s="2">
        <v>42514</v>
      </c>
      <c r="B709" s="1">
        <v>133.4</v>
      </c>
    </row>
    <row r="710" spans="1:2" x14ac:dyDescent="0.25">
      <c r="A710" s="2">
        <v>42513</v>
      </c>
      <c r="B710" s="1">
        <v>128.30000000000001</v>
      </c>
    </row>
    <row r="711" spans="1:2" x14ac:dyDescent="0.25">
      <c r="A711" s="2">
        <v>42510</v>
      </c>
      <c r="B711" s="1">
        <v>129.65</v>
      </c>
    </row>
    <row r="712" spans="1:2" x14ac:dyDescent="0.25">
      <c r="A712" s="2">
        <v>42509</v>
      </c>
      <c r="B712" s="1">
        <v>128.15</v>
      </c>
    </row>
    <row r="713" spans="1:2" x14ac:dyDescent="0.25">
      <c r="A713" s="2">
        <v>42508</v>
      </c>
      <c r="B713" s="1">
        <v>128.25</v>
      </c>
    </row>
    <row r="714" spans="1:2" x14ac:dyDescent="0.25">
      <c r="A714" s="2">
        <v>42507</v>
      </c>
      <c r="B714" s="1">
        <v>125.75</v>
      </c>
    </row>
    <row r="715" spans="1:2" x14ac:dyDescent="0.25">
      <c r="A715" s="2">
        <v>42503</v>
      </c>
      <c r="B715" s="1">
        <v>129.19999999999999</v>
      </c>
    </row>
    <row r="716" spans="1:2" x14ac:dyDescent="0.25">
      <c r="A716" s="2">
        <v>42502</v>
      </c>
      <c r="B716" s="1">
        <v>127.5</v>
      </c>
    </row>
    <row r="717" spans="1:2" x14ac:dyDescent="0.25">
      <c r="A717" s="2">
        <v>42501</v>
      </c>
      <c r="B717" s="1">
        <v>130.35</v>
      </c>
    </row>
    <row r="718" spans="1:2" x14ac:dyDescent="0.25">
      <c r="A718" s="2">
        <v>42500</v>
      </c>
      <c r="B718" s="1">
        <v>129.65</v>
      </c>
    </row>
    <row r="719" spans="1:2" x14ac:dyDescent="0.25">
      <c r="A719" s="2">
        <v>42499</v>
      </c>
      <c r="B719" s="1">
        <v>124.4</v>
      </c>
    </row>
    <row r="720" spans="1:2" x14ac:dyDescent="0.25">
      <c r="A720" s="2">
        <v>42496</v>
      </c>
      <c r="B720" s="1">
        <v>121.8</v>
      </c>
    </row>
    <row r="721" spans="1:2" x14ac:dyDescent="0.25">
      <c r="A721" s="2">
        <v>42495</v>
      </c>
      <c r="B721" s="1">
        <v>118.5</v>
      </c>
    </row>
    <row r="722" spans="1:2" x14ac:dyDescent="0.25">
      <c r="A722" s="2">
        <v>42494</v>
      </c>
      <c r="B722" s="1">
        <v>119.9</v>
      </c>
    </row>
    <row r="723" spans="1:2" x14ac:dyDescent="0.25">
      <c r="A723" s="2">
        <v>42493</v>
      </c>
      <c r="B723" s="1">
        <v>122.7</v>
      </c>
    </row>
    <row r="724" spans="1:2" x14ac:dyDescent="0.25">
      <c r="A724" s="2">
        <v>42492</v>
      </c>
      <c r="B724" s="1">
        <v>126.65</v>
      </c>
    </row>
    <row r="725" spans="1:2" x14ac:dyDescent="0.25">
      <c r="A725" s="2">
        <v>42489</v>
      </c>
      <c r="B725" s="1">
        <v>126.45</v>
      </c>
    </row>
    <row r="726" spans="1:2" x14ac:dyDescent="0.25">
      <c r="A726" s="2">
        <v>42488</v>
      </c>
      <c r="B726" s="1">
        <v>132.25</v>
      </c>
    </row>
    <row r="727" spans="1:2" x14ac:dyDescent="0.25">
      <c r="A727" s="2">
        <v>42487</v>
      </c>
      <c r="B727" s="1">
        <v>129.44999999999999</v>
      </c>
    </row>
    <row r="728" spans="1:2" x14ac:dyDescent="0.25">
      <c r="A728" s="2">
        <v>42486</v>
      </c>
      <c r="B728" s="1">
        <v>125.05</v>
      </c>
    </row>
    <row r="729" spans="1:2" x14ac:dyDescent="0.25">
      <c r="A729" s="2">
        <v>42485</v>
      </c>
      <c r="B729" s="1">
        <v>123.1</v>
      </c>
    </row>
    <row r="730" spans="1:2" x14ac:dyDescent="0.25">
      <c r="A730" s="2">
        <v>42482</v>
      </c>
      <c r="B730" s="1">
        <v>125.45</v>
      </c>
    </row>
    <row r="731" spans="1:2" x14ac:dyDescent="0.25">
      <c r="A731" s="2">
        <v>42481</v>
      </c>
      <c r="B731" s="1">
        <v>127.05</v>
      </c>
    </row>
    <row r="732" spans="1:2" x14ac:dyDescent="0.25">
      <c r="A732" s="2">
        <v>42480</v>
      </c>
      <c r="B732" s="1">
        <v>120.9</v>
      </c>
    </row>
    <row r="733" spans="1:2" x14ac:dyDescent="0.25">
      <c r="A733" s="2">
        <v>42479</v>
      </c>
      <c r="B733" s="1">
        <v>113.4</v>
      </c>
    </row>
    <row r="734" spans="1:2" x14ac:dyDescent="0.25">
      <c r="A734" s="2">
        <v>42478</v>
      </c>
      <c r="B734" s="1">
        <v>110.85</v>
      </c>
    </row>
    <row r="735" spans="1:2" x14ac:dyDescent="0.25">
      <c r="A735" s="2">
        <v>42475</v>
      </c>
      <c r="B735" s="1">
        <v>109.65</v>
      </c>
    </row>
    <row r="736" spans="1:2" x14ac:dyDescent="0.25">
      <c r="A736" s="2">
        <v>42474</v>
      </c>
      <c r="B736" s="1">
        <v>112.3</v>
      </c>
    </row>
    <row r="737" spans="1:2" x14ac:dyDescent="0.25">
      <c r="A737" s="2">
        <v>42473</v>
      </c>
      <c r="B737" s="1">
        <v>111.8</v>
      </c>
    </row>
    <row r="738" spans="1:2" x14ac:dyDescent="0.25">
      <c r="A738" s="2">
        <v>42472</v>
      </c>
      <c r="B738" s="1">
        <v>107.45</v>
      </c>
    </row>
    <row r="739" spans="1:2" x14ac:dyDescent="0.25">
      <c r="A739" s="2">
        <v>42471</v>
      </c>
      <c r="B739" s="1">
        <v>106.4</v>
      </c>
    </row>
    <row r="740" spans="1:2" x14ac:dyDescent="0.25">
      <c r="A740" s="2">
        <v>42468</v>
      </c>
      <c r="B740" s="1">
        <v>103.95</v>
      </c>
    </row>
    <row r="741" spans="1:2" x14ac:dyDescent="0.25">
      <c r="A741" s="2">
        <v>42467</v>
      </c>
      <c r="B741" s="1">
        <v>102.35</v>
      </c>
    </row>
    <row r="742" spans="1:2" x14ac:dyDescent="0.25">
      <c r="A742" s="2">
        <v>42466</v>
      </c>
      <c r="B742" s="1">
        <v>103.5</v>
      </c>
    </row>
    <row r="743" spans="1:2" x14ac:dyDescent="0.25">
      <c r="A743" s="2">
        <v>42465</v>
      </c>
      <c r="B743" s="1">
        <v>102.85</v>
      </c>
    </row>
    <row r="744" spans="1:2" x14ac:dyDescent="0.25">
      <c r="A744" s="2">
        <v>42464</v>
      </c>
      <c r="B744" s="1">
        <v>107.15</v>
      </c>
    </row>
    <row r="745" spans="1:2" x14ac:dyDescent="0.25">
      <c r="A745" s="2">
        <v>42461</v>
      </c>
      <c r="B745" s="1">
        <v>107.7</v>
      </c>
    </row>
    <row r="746" spans="1:2" x14ac:dyDescent="0.25">
      <c r="A746" s="2">
        <v>42460</v>
      </c>
      <c r="B746" s="1">
        <v>111.85</v>
      </c>
    </row>
    <row r="747" spans="1:2" x14ac:dyDescent="0.25">
      <c r="A747" s="2">
        <v>42459</v>
      </c>
      <c r="B747" s="1">
        <v>113.55</v>
      </c>
    </row>
    <row r="748" spans="1:2" x14ac:dyDescent="0.25">
      <c r="A748" s="2">
        <v>42458</v>
      </c>
      <c r="B748" s="1">
        <v>113.05</v>
      </c>
    </row>
    <row r="749" spans="1:2" x14ac:dyDescent="0.25">
      <c r="A749" s="2">
        <v>42453</v>
      </c>
      <c r="B749" s="1">
        <v>114.85</v>
      </c>
    </row>
    <row r="750" spans="1:2" x14ac:dyDescent="0.25">
      <c r="A750" s="2">
        <v>42452</v>
      </c>
      <c r="B750" s="1">
        <v>117.2</v>
      </c>
    </row>
    <row r="751" spans="1:2" x14ac:dyDescent="0.25">
      <c r="A751" s="2">
        <v>42451</v>
      </c>
      <c r="B751" s="1">
        <v>117.5</v>
      </c>
    </row>
    <row r="752" spans="1:2" x14ac:dyDescent="0.25">
      <c r="A752" s="2">
        <v>42450</v>
      </c>
      <c r="B752" s="1">
        <v>116</v>
      </c>
    </row>
    <row r="753" spans="1:2" x14ac:dyDescent="0.25">
      <c r="A753" s="2">
        <v>42447</v>
      </c>
      <c r="B753" s="1">
        <v>116.5</v>
      </c>
    </row>
    <row r="754" spans="1:2" x14ac:dyDescent="0.25">
      <c r="A754" s="2">
        <v>42446</v>
      </c>
      <c r="B754" s="1">
        <v>114.8</v>
      </c>
    </row>
    <row r="755" spans="1:2" x14ac:dyDescent="0.25">
      <c r="A755" s="2">
        <v>42445</v>
      </c>
      <c r="B755" s="1">
        <v>114.65</v>
      </c>
    </row>
    <row r="756" spans="1:2" x14ac:dyDescent="0.25">
      <c r="A756" s="2">
        <v>42444</v>
      </c>
      <c r="B756" s="1">
        <v>113</v>
      </c>
    </row>
    <row r="757" spans="1:2" x14ac:dyDescent="0.25">
      <c r="A757" s="2">
        <v>42443</v>
      </c>
      <c r="B757" s="1">
        <v>115.6</v>
      </c>
    </row>
    <row r="758" spans="1:2" x14ac:dyDescent="0.25">
      <c r="A758" s="2">
        <v>42440</v>
      </c>
      <c r="B758" s="1">
        <v>113.7</v>
      </c>
    </row>
    <row r="759" spans="1:2" x14ac:dyDescent="0.25">
      <c r="A759" s="2">
        <v>42439</v>
      </c>
      <c r="B759" s="1">
        <v>108.85</v>
      </c>
    </row>
    <row r="760" spans="1:2" x14ac:dyDescent="0.25">
      <c r="A760" s="2">
        <v>42438</v>
      </c>
      <c r="B760" s="1">
        <v>113.25</v>
      </c>
    </row>
    <row r="761" spans="1:2" x14ac:dyDescent="0.25">
      <c r="A761" s="2">
        <v>42437</v>
      </c>
      <c r="B761" s="1">
        <v>112.3</v>
      </c>
    </row>
    <row r="762" spans="1:2" x14ac:dyDescent="0.25">
      <c r="A762" s="2">
        <v>42436</v>
      </c>
      <c r="B762" s="1">
        <v>117.15</v>
      </c>
    </row>
    <row r="763" spans="1:2" x14ac:dyDescent="0.25">
      <c r="A763" s="2">
        <v>42433</v>
      </c>
      <c r="B763" s="1">
        <v>121</v>
      </c>
    </row>
    <row r="764" spans="1:2" x14ac:dyDescent="0.25">
      <c r="A764" s="2">
        <v>42432</v>
      </c>
      <c r="B764" s="1">
        <v>116.15</v>
      </c>
    </row>
    <row r="765" spans="1:2" x14ac:dyDescent="0.25">
      <c r="A765" s="2">
        <v>42431</v>
      </c>
      <c r="B765" s="1">
        <v>115.7</v>
      </c>
    </row>
    <row r="766" spans="1:2" x14ac:dyDescent="0.25">
      <c r="A766" s="2">
        <v>42430</v>
      </c>
      <c r="B766" s="1">
        <v>112.6</v>
      </c>
    </row>
    <row r="767" spans="1:2" x14ac:dyDescent="0.25">
      <c r="A767" s="2">
        <v>42429</v>
      </c>
      <c r="B767" s="1">
        <v>107.7</v>
      </c>
    </row>
    <row r="768" spans="1:2" x14ac:dyDescent="0.25">
      <c r="A768" s="2">
        <v>42426</v>
      </c>
      <c r="B768" s="1">
        <v>103.6</v>
      </c>
    </row>
    <row r="769" spans="1:2" x14ac:dyDescent="0.25">
      <c r="A769" s="2">
        <v>42425</v>
      </c>
      <c r="B769" s="1">
        <v>99</v>
      </c>
    </row>
    <row r="770" spans="1:2" x14ac:dyDescent="0.25">
      <c r="A770" s="2">
        <v>42424</v>
      </c>
      <c r="B770" s="1">
        <v>98.5</v>
      </c>
    </row>
    <row r="771" spans="1:2" x14ac:dyDescent="0.25">
      <c r="A771" s="2">
        <v>42423</v>
      </c>
      <c r="B771" s="1">
        <v>103.3</v>
      </c>
    </row>
    <row r="772" spans="1:2" x14ac:dyDescent="0.25">
      <c r="A772" s="2">
        <v>42422</v>
      </c>
      <c r="B772" s="1">
        <v>106.35</v>
      </c>
    </row>
    <row r="773" spans="1:2" x14ac:dyDescent="0.25">
      <c r="A773" s="2">
        <v>42419</v>
      </c>
      <c r="B773" s="1">
        <v>102.05</v>
      </c>
    </row>
    <row r="774" spans="1:2" x14ac:dyDescent="0.25">
      <c r="A774" s="2">
        <v>42418</v>
      </c>
      <c r="B774" s="1">
        <v>105.45</v>
      </c>
    </row>
    <row r="775" spans="1:2" x14ac:dyDescent="0.25">
      <c r="A775" s="2">
        <v>42417</v>
      </c>
      <c r="B775" s="1">
        <v>104.3</v>
      </c>
    </row>
    <row r="776" spans="1:2" x14ac:dyDescent="0.25">
      <c r="A776" s="2">
        <v>42416</v>
      </c>
      <c r="B776" s="1">
        <v>100.15</v>
      </c>
    </row>
    <row r="777" spans="1:2" x14ac:dyDescent="0.25">
      <c r="A777" s="2">
        <v>42415</v>
      </c>
      <c r="B777" s="1">
        <v>101.75</v>
      </c>
    </row>
    <row r="778" spans="1:2" x14ac:dyDescent="0.25">
      <c r="A778" s="2">
        <v>42412</v>
      </c>
      <c r="B778" s="1">
        <v>95.2</v>
      </c>
    </row>
    <row r="779" spans="1:2" x14ac:dyDescent="0.25">
      <c r="A779" s="2">
        <v>42411</v>
      </c>
      <c r="B779" s="1">
        <v>94</v>
      </c>
    </row>
    <row r="780" spans="1:2" x14ac:dyDescent="0.25">
      <c r="A780" s="2">
        <v>42410</v>
      </c>
      <c r="B780" s="1">
        <v>97.37</v>
      </c>
    </row>
    <row r="781" spans="1:2" x14ac:dyDescent="0.25">
      <c r="A781" s="2">
        <v>42409</v>
      </c>
      <c r="B781" s="1">
        <v>95.52</v>
      </c>
    </row>
    <row r="782" spans="1:2" x14ac:dyDescent="0.25">
      <c r="A782" s="2">
        <v>42408</v>
      </c>
      <c r="B782" s="1">
        <v>97.96</v>
      </c>
    </row>
    <row r="783" spans="1:2" x14ac:dyDescent="0.25">
      <c r="A783" s="2">
        <v>42405</v>
      </c>
      <c r="B783" s="1">
        <v>103.15</v>
      </c>
    </row>
    <row r="784" spans="1:2" x14ac:dyDescent="0.25">
      <c r="A784" s="2">
        <v>42404</v>
      </c>
      <c r="B784" s="1">
        <v>101</v>
      </c>
    </row>
    <row r="785" spans="1:2" x14ac:dyDescent="0.25">
      <c r="A785" s="2">
        <v>42403</v>
      </c>
      <c r="B785" s="1">
        <v>101.4</v>
      </c>
    </row>
    <row r="786" spans="1:2" x14ac:dyDescent="0.25">
      <c r="A786" s="2">
        <v>42402</v>
      </c>
      <c r="B786" s="1">
        <v>103.8</v>
      </c>
    </row>
    <row r="787" spans="1:2" x14ac:dyDescent="0.25">
      <c r="A787" s="2">
        <v>42401</v>
      </c>
      <c r="B787" s="1">
        <v>105.9</v>
      </c>
    </row>
    <row r="788" spans="1:2" x14ac:dyDescent="0.25">
      <c r="A788" s="2">
        <v>42398</v>
      </c>
      <c r="B788" s="1">
        <v>106.9</v>
      </c>
    </row>
    <row r="789" spans="1:2" x14ac:dyDescent="0.25">
      <c r="A789" s="2">
        <v>42397</v>
      </c>
      <c r="B789" s="1">
        <v>108.65</v>
      </c>
    </row>
    <row r="790" spans="1:2" x14ac:dyDescent="0.25">
      <c r="A790" s="2">
        <v>42396</v>
      </c>
      <c r="B790" s="1">
        <v>111.85</v>
      </c>
    </row>
    <row r="791" spans="1:2" x14ac:dyDescent="0.25">
      <c r="A791" s="2">
        <v>42395</v>
      </c>
      <c r="B791" s="1">
        <v>112.3</v>
      </c>
    </row>
    <row r="792" spans="1:2" x14ac:dyDescent="0.25">
      <c r="A792" s="2">
        <v>42394</v>
      </c>
      <c r="B792" s="1">
        <v>110.75</v>
      </c>
    </row>
    <row r="793" spans="1:2" x14ac:dyDescent="0.25">
      <c r="A793" s="2">
        <v>42391</v>
      </c>
      <c r="B793" s="1">
        <v>112.95</v>
      </c>
    </row>
    <row r="794" spans="1:2" x14ac:dyDescent="0.25">
      <c r="A794" s="2">
        <v>42390</v>
      </c>
      <c r="B794" s="1">
        <v>110.4</v>
      </c>
    </row>
    <row r="795" spans="1:2" x14ac:dyDescent="0.25">
      <c r="A795" s="2">
        <v>42389</v>
      </c>
      <c r="B795" s="1">
        <v>104.6</v>
      </c>
    </row>
    <row r="796" spans="1:2" x14ac:dyDescent="0.25">
      <c r="A796" s="2">
        <v>42388</v>
      </c>
      <c r="B796" s="1">
        <v>110.1</v>
      </c>
    </row>
    <row r="797" spans="1:2" x14ac:dyDescent="0.25">
      <c r="A797" s="2">
        <v>42387</v>
      </c>
      <c r="B797" s="1">
        <v>110.35</v>
      </c>
    </row>
    <row r="798" spans="1:2" x14ac:dyDescent="0.25">
      <c r="A798" s="2">
        <v>42384</v>
      </c>
      <c r="B798" s="1">
        <v>111.9</v>
      </c>
    </row>
    <row r="799" spans="1:2" x14ac:dyDescent="0.25">
      <c r="A799" s="2">
        <v>42383</v>
      </c>
      <c r="B799" s="1">
        <v>116</v>
      </c>
    </row>
    <row r="800" spans="1:2" x14ac:dyDescent="0.25">
      <c r="A800" s="2">
        <v>42382</v>
      </c>
      <c r="B800" s="1">
        <v>120.5</v>
      </c>
    </row>
    <row r="801" spans="1:2" x14ac:dyDescent="0.25">
      <c r="A801" s="2">
        <v>42381</v>
      </c>
      <c r="B801" s="1">
        <v>120.95</v>
      </c>
    </row>
    <row r="802" spans="1:2" x14ac:dyDescent="0.25">
      <c r="A802" s="2">
        <v>42380</v>
      </c>
      <c r="B802" s="1">
        <v>117.05</v>
      </c>
    </row>
    <row r="803" spans="1:2" x14ac:dyDescent="0.25">
      <c r="A803" s="2">
        <v>42377</v>
      </c>
      <c r="B803" s="1">
        <v>115.1</v>
      </c>
    </row>
    <row r="804" spans="1:2" x14ac:dyDescent="0.25">
      <c r="A804" s="2">
        <v>42376</v>
      </c>
      <c r="B804" s="1">
        <v>115</v>
      </c>
    </row>
    <row r="805" spans="1:2" x14ac:dyDescent="0.25">
      <c r="A805" s="2">
        <v>42375</v>
      </c>
      <c r="B805" s="1">
        <v>118.9</v>
      </c>
    </row>
    <row r="806" spans="1:2" x14ac:dyDescent="0.25">
      <c r="A806" s="2">
        <v>42374</v>
      </c>
      <c r="B806" s="1">
        <v>121.4</v>
      </c>
    </row>
    <row r="807" spans="1:2" x14ac:dyDescent="0.25">
      <c r="A807" s="2">
        <v>42373</v>
      </c>
      <c r="B807" s="1">
        <v>126.4</v>
      </c>
    </row>
    <row r="808" spans="1:2" x14ac:dyDescent="0.25">
      <c r="A808" s="2">
        <v>42368</v>
      </c>
      <c r="B808" s="1">
        <v>133.75</v>
      </c>
    </row>
    <row r="809" spans="1:2" x14ac:dyDescent="0.25">
      <c r="A809" s="2">
        <v>42367</v>
      </c>
      <c r="B809" s="1">
        <v>135.35</v>
      </c>
    </row>
    <row r="810" spans="1:2" x14ac:dyDescent="0.25">
      <c r="A810" s="2">
        <v>42366</v>
      </c>
      <c r="B810" s="1">
        <v>133.15</v>
      </c>
    </row>
    <row r="811" spans="1:2" x14ac:dyDescent="0.25">
      <c r="A811" s="2">
        <v>42361</v>
      </c>
      <c r="B811" s="1">
        <v>135.05000000000001</v>
      </c>
    </row>
    <row r="812" spans="1:2" x14ac:dyDescent="0.25">
      <c r="A812" s="2">
        <v>42360</v>
      </c>
      <c r="B812" s="1">
        <v>132.1</v>
      </c>
    </row>
    <row r="813" spans="1:2" x14ac:dyDescent="0.25">
      <c r="A813" s="2">
        <v>42359</v>
      </c>
      <c r="B813" s="1">
        <v>130.44999999999999</v>
      </c>
    </row>
    <row r="814" spans="1:2" x14ac:dyDescent="0.25">
      <c r="A814" s="2">
        <v>42356</v>
      </c>
      <c r="B814" s="1">
        <v>130</v>
      </c>
    </row>
    <row r="815" spans="1:2" x14ac:dyDescent="0.25">
      <c r="A815" s="2">
        <v>42355</v>
      </c>
      <c r="B815" s="1">
        <v>130.85</v>
      </c>
    </row>
    <row r="816" spans="1:2" x14ac:dyDescent="0.25">
      <c r="A816" s="2">
        <v>42354</v>
      </c>
      <c r="B816" s="1">
        <v>125.5</v>
      </c>
    </row>
    <row r="817" spans="1:2" x14ac:dyDescent="0.25">
      <c r="A817" s="2">
        <v>42353</v>
      </c>
      <c r="B817" s="1">
        <v>125.4</v>
      </c>
    </row>
    <row r="818" spans="1:2" x14ac:dyDescent="0.25">
      <c r="A818" s="2">
        <v>42352</v>
      </c>
      <c r="B818" s="1">
        <v>123.25</v>
      </c>
    </row>
    <row r="819" spans="1:2" x14ac:dyDescent="0.25">
      <c r="A819" s="2">
        <v>42349</v>
      </c>
      <c r="B819" s="1">
        <v>128.55000000000001</v>
      </c>
    </row>
    <row r="820" spans="1:2" x14ac:dyDescent="0.25">
      <c r="A820" s="2">
        <v>42348</v>
      </c>
      <c r="B820" s="1">
        <v>133.25</v>
      </c>
    </row>
    <row r="821" spans="1:2" x14ac:dyDescent="0.25">
      <c r="A821" s="2">
        <v>42347</v>
      </c>
      <c r="B821" s="1">
        <v>131.75</v>
      </c>
    </row>
    <row r="822" spans="1:2" x14ac:dyDescent="0.25">
      <c r="A822" s="2">
        <v>42346</v>
      </c>
      <c r="B822" s="1">
        <v>124.05</v>
      </c>
    </row>
    <row r="823" spans="1:2" x14ac:dyDescent="0.25">
      <c r="A823" s="2">
        <v>42345</v>
      </c>
      <c r="B823" s="1">
        <v>127.1</v>
      </c>
    </row>
    <row r="824" spans="1:2" x14ac:dyDescent="0.25">
      <c r="A824" s="2">
        <v>42342</v>
      </c>
      <c r="B824" s="1">
        <v>126.9</v>
      </c>
    </row>
    <row r="825" spans="1:2" x14ac:dyDescent="0.25">
      <c r="A825" s="2">
        <v>42341</v>
      </c>
      <c r="B825" s="1">
        <v>125.65</v>
      </c>
    </row>
    <row r="826" spans="1:2" x14ac:dyDescent="0.25">
      <c r="A826" s="2">
        <v>42340</v>
      </c>
      <c r="B826" s="1">
        <v>126.95</v>
      </c>
    </row>
    <row r="827" spans="1:2" x14ac:dyDescent="0.25">
      <c r="A827" s="2">
        <v>42339</v>
      </c>
      <c r="B827" s="1">
        <v>130.15</v>
      </c>
    </row>
    <row r="828" spans="1:2" x14ac:dyDescent="0.25">
      <c r="A828" s="2">
        <v>42338</v>
      </c>
      <c r="B828" s="1">
        <v>131.55000000000001</v>
      </c>
    </row>
    <row r="829" spans="1:2" x14ac:dyDescent="0.25">
      <c r="A829" s="2">
        <v>42335</v>
      </c>
      <c r="B829" s="1">
        <v>123.85</v>
      </c>
    </row>
    <row r="830" spans="1:2" x14ac:dyDescent="0.25">
      <c r="A830" s="2">
        <v>42334</v>
      </c>
      <c r="B830" s="1">
        <v>124.6</v>
      </c>
    </row>
    <row r="831" spans="1:2" x14ac:dyDescent="0.25">
      <c r="A831" s="2">
        <v>42333</v>
      </c>
      <c r="B831" s="1">
        <v>120.35</v>
      </c>
    </row>
    <row r="832" spans="1:2" x14ac:dyDescent="0.25">
      <c r="A832" s="2">
        <v>42332</v>
      </c>
      <c r="B832" s="1">
        <v>115.9</v>
      </c>
    </row>
    <row r="833" spans="1:2" x14ac:dyDescent="0.25">
      <c r="A833" s="2">
        <v>42331</v>
      </c>
      <c r="B833" s="1">
        <v>109.9</v>
      </c>
    </row>
    <row r="834" spans="1:2" x14ac:dyDescent="0.25">
      <c r="A834" s="2">
        <v>42328</v>
      </c>
      <c r="B834" s="1">
        <v>108.45</v>
      </c>
    </row>
    <row r="835" spans="1:2" x14ac:dyDescent="0.25">
      <c r="A835" s="2">
        <v>42327</v>
      </c>
      <c r="B835" s="1">
        <v>105.85</v>
      </c>
    </row>
    <row r="836" spans="1:2" x14ac:dyDescent="0.25">
      <c r="A836" s="2">
        <v>42326</v>
      </c>
      <c r="B836" s="1">
        <v>101.4</v>
      </c>
    </row>
    <row r="837" spans="1:2" x14ac:dyDescent="0.25">
      <c r="A837" s="2">
        <v>42325</v>
      </c>
      <c r="B837" s="1">
        <v>98.64</v>
      </c>
    </row>
    <row r="838" spans="1:2" x14ac:dyDescent="0.25">
      <c r="A838" s="2">
        <v>42324</v>
      </c>
      <c r="B838" s="1">
        <v>97.46</v>
      </c>
    </row>
    <row r="839" spans="1:2" x14ac:dyDescent="0.25">
      <c r="A839" s="2">
        <v>42321</v>
      </c>
      <c r="B839" s="1">
        <v>96.35</v>
      </c>
    </row>
    <row r="840" spans="1:2" x14ac:dyDescent="0.25">
      <c r="A840" s="2">
        <v>42320</v>
      </c>
      <c r="B840" s="1">
        <v>95.39</v>
      </c>
    </row>
    <row r="841" spans="1:2" x14ac:dyDescent="0.25">
      <c r="A841" s="2">
        <v>42319</v>
      </c>
      <c r="B841" s="1">
        <v>96.17</v>
      </c>
    </row>
    <row r="842" spans="1:2" x14ac:dyDescent="0.25">
      <c r="A842" s="2">
        <v>42318</v>
      </c>
      <c r="B842" s="1">
        <v>95.58</v>
      </c>
    </row>
    <row r="843" spans="1:2" x14ac:dyDescent="0.25">
      <c r="A843" s="2">
        <v>42317</v>
      </c>
      <c r="B843" s="1">
        <v>96</v>
      </c>
    </row>
    <row r="844" spans="1:2" x14ac:dyDescent="0.25">
      <c r="A844" s="2">
        <v>42314</v>
      </c>
      <c r="B844" s="1">
        <v>97.18</v>
      </c>
    </row>
    <row r="845" spans="1:2" x14ac:dyDescent="0.25">
      <c r="A845" s="2">
        <v>42313</v>
      </c>
      <c r="B845" s="1">
        <v>97.5</v>
      </c>
    </row>
    <row r="846" spans="1:2" x14ac:dyDescent="0.25">
      <c r="A846" s="2">
        <v>42312</v>
      </c>
      <c r="B846" s="1">
        <v>100.45</v>
      </c>
    </row>
    <row r="847" spans="1:2" x14ac:dyDescent="0.25">
      <c r="A847" s="2">
        <v>42311</v>
      </c>
      <c r="B847" s="1">
        <v>111</v>
      </c>
    </row>
    <row r="848" spans="1:2" x14ac:dyDescent="0.25">
      <c r="A848" s="2">
        <v>42310</v>
      </c>
      <c r="B848" s="1">
        <v>112.7</v>
      </c>
    </row>
    <row r="849" spans="1:2" x14ac:dyDescent="0.25">
      <c r="A849" s="2">
        <v>42307</v>
      </c>
      <c r="B849" s="1">
        <v>109.3</v>
      </c>
    </row>
    <row r="850" spans="1:2" x14ac:dyDescent="0.25">
      <c r="A850" s="2">
        <v>42306</v>
      </c>
      <c r="B850" s="1">
        <v>108.4</v>
      </c>
    </row>
    <row r="851" spans="1:2" x14ac:dyDescent="0.25">
      <c r="A851" s="2">
        <v>42305</v>
      </c>
      <c r="B851" s="1">
        <v>109.35</v>
      </c>
    </row>
    <row r="852" spans="1:2" x14ac:dyDescent="0.25">
      <c r="A852" s="2">
        <v>42304</v>
      </c>
      <c r="B852" s="1">
        <v>105.15</v>
      </c>
    </row>
    <row r="853" spans="1:2" x14ac:dyDescent="0.25">
      <c r="A853" s="2">
        <v>42303</v>
      </c>
      <c r="B853" s="1">
        <v>107</v>
      </c>
    </row>
    <row r="854" spans="1:2" x14ac:dyDescent="0.25">
      <c r="A854" s="2">
        <v>42300</v>
      </c>
      <c r="B854" s="1">
        <v>107.7</v>
      </c>
    </row>
    <row r="855" spans="1:2" x14ac:dyDescent="0.25">
      <c r="A855" s="2">
        <v>42299</v>
      </c>
      <c r="B855" s="1">
        <v>103.8</v>
      </c>
    </row>
    <row r="856" spans="1:2" x14ac:dyDescent="0.25">
      <c r="A856" s="2">
        <v>42298</v>
      </c>
      <c r="B856" s="1">
        <v>100.4</v>
      </c>
    </row>
    <row r="857" spans="1:2" x14ac:dyDescent="0.25">
      <c r="A857" s="2">
        <v>42297</v>
      </c>
      <c r="B857" s="1">
        <v>98.7</v>
      </c>
    </row>
    <row r="858" spans="1:2" x14ac:dyDescent="0.25">
      <c r="A858" s="2">
        <v>42296</v>
      </c>
      <c r="B858" s="1">
        <v>99.19</v>
      </c>
    </row>
    <row r="859" spans="1:2" x14ac:dyDescent="0.25">
      <c r="A859" s="2">
        <v>42293</v>
      </c>
      <c r="B859" s="1">
        <v>100.6</v>
      </c>
    </row>
    <row r="860" spans="1:2" x14ac:dyDescent="0.25">
      <c r="A860" s="2">
        <v>42292</v>
      </c>
      <c r="B860" s="1">
        <v>102.8</v>
      </c>
    </row>
    <row r="861" spans="1:2" x14ac:dyDescent="0.25">
      <c r="A861" s="2">
        <v>42291</v>
      </c>
      <c r="B861" s="1">
        <v>106.6</v>
      </c>
    </row>
    <row r="862" spans="1:2" x14ac:dyDescent="0.25">
      <c r="A862" s="2">
        <v>42290</v>
      </c>
      <c r="B862" s="1">
        <v>106.3</v>
      </c>
    </row>
    <row r="863" spans="1:2" x14ac:dyDescent="0.25">
      <c r="A863" s="2">
        <v>42289</v>
      </c>
      <c r="B863" s="1">
        <v>108.55</v>
      </c>
    </row>
    <row r="864" spans="1:2" x14ac:dyDescent="0.25">
      <c r="A864" s="2">
        <v>42286</v>
      </c>
      <c r="B864" s="1">
        <v>106.6</v>
      </c>
    </row>
    <row r="865" spans="1:2" x14ac:dyDescent="0.25">
      <c r="A865" s="2">
        <v>42285</v>
      </c>
      <c r="B865" s="1">
        <v>103.5</v>
      </c>
    </row>
    <row r="866" spans="1:2" x14ac:dyDescent="0.25">
      <c r="A866" s="2">
        <v>42284</v>
      </c>
      <c r="B866" s="1">
        <v>104</v>
      </c>
    </row>
    <row r="867" spans="1:2" x14ac:dyDescent="0.25">
      <c r="A867" s="2">
        <v>42283</v>
      </c>
      <c r="B867" s="1">
        <v>97.09</v>
      </c>
    </row>
    <row r="868" spans="1:2" x14ac:dyDescent="0.25">
      <c r="A868" s="2">
        <v>42282</v>
      </c>
      <c r="B868" s="1">
        <v>93.52</v>
      </c>
    </row>
    <row r="869" spans="1:2" x14ac:dyDescent="0.25">
      <c r="A869" s="2">
        <v>42279</v>
      </c>
      <c r="B869" s="1">
        <v>92.36</v>
      </c>
    </row>
    <row r="870" spans="1:2" x14ac:dyDescent="0.25">
      <c r="A870" s="2">
        <v>42278</v>
      </c>
      <c r="B870" s="1">
        <v>96.5</v>
      </c>
    </row>
    <row r="871" spans="1:2" x14ac:dyDescent="0.25">
      <c r="A871" s="2">
        <v>42277</v>
      </c>
      <c r="B871" s="1">
        <v>97.75</v>
      </c>
    </row>
    <row r="872" spans="1:2" x14ac:dyDescent="0.25">
      <c r="A872" s="2">
        <v>42276</v>
      </c>
      <c r="B872" s="1">
        <v>95.2</v>
      </c>
    </row>
    <row r="873" spans="1:2" x14ac:dyDescent="0.25">
      <c r="A873" s="2">
        <v>42275</v>
      </c>
      <c r="B873" s="1">
        <v>99.3</v>
      </c>
    </row>
    <row r="874" spans="1:2" x14ac:dyDescent="0.25">
      <c r="A874" s="2">
        <v>42272</v>
      </c>
      <c r="B874" s="1">
        <v>107.3</v>
      </c>
    </row>
    <row r="875" spans="1:2" x14ac:dyDescent="0.25">
      <c r="A875" s="2">
        <v>42271</v>
      </c>
      <c r="B875" s="1">
        <v>112.15</v>
      </c>
    </row>
    <row r="876" spans="1:2" x14ac:dyDescent="0.25">
      <c r="A876" s="2">
        <v>42270</v>
      </c>
      <c r="B876" s="1">
        <v>111.5</v>
      </c>
    </row>
    <row r="877" spans="1:2" x14ac:dyDescent="0.25">
      <c r="A877" s="2">
        <v>42269</v>
      </c>
      <c r="B877" s="1">
        <v>106</v>
      </c>
    </row>
    <row r="878" spans="1:2" x14ac:dyDescent="0.25">
      <c r="A878" s="2">
        <v>42268</v>
      </c>
      <c r="B878" s="1">
        <v>132.19999999999999</v>
      </c>
    </row>
    <row r="879" spans="1:2" x14ac:dyDescent="0.25">
      <c r="A879" s="2">
        <v>42265</v>
      </c>
      <c r="B879" s="1">
        <v>162.4</v>
      </c>
    </row>
    <row r="880" spans="1:2" x14ac:dyDescent="0.25">
      <c r="A880" s="2">
        <v>42264</v>
      </c>
      <c r="B880" s="1">
        <v>167.8</v>
      </c>
    </row>
    <row r="881" spans="1:2" x14ac:dyDescent="0.25">
      <c r="A881" s="2">
        <v>42263</v>
      </c>
      <c r="B881" s="1">
        <v>169.65</v>
      </c>
    </row>
    <row r="882" spans="1:2" x14ac:dyDescent="0.25">
      <c r="A882" s="2">
        <v>42262</v>
      </c>
      <c r="B882" s="1">
        <v>169.2</v>
      </c>
    </row>
    <row r="883" spans="1:2" x14ac:dyDescent="0.25">
      <c r="A883" s="2">
        <v>42261</v>
      </c>
      <c r="B883" s="1">
        <v>167.1</v>
      </c>
    </row>
    <row r="884" spans="1:2" x14ac:dyDescent="0.25">
      <c r="A884" s="2">
        <v>42258</v>
      </c>
      <c r="B884" s="1">
        <v>167.95</v>
      </c>
    </row>
    <row r="885" spans="1:2" x14ac:dyDescent="0.25">
      <c r="A885" s="2">
        <v>42257</v>
      </c>
      <c r="B885" s="1">
        <v>167.95</v>
      </c>
    </row>
    <row r="886" spans="1:2" x14ac:dyDescent="0.25">
      <c r="A886" s="2">
        <v>42256</v>
      </c>
      <c r="B886" s="1">
        <v>169.75</v>
      </c>
    </row>
    <row r="887" spans="1:2" x14ac:dyDescent="0.25">
      <c r="A887" s="2">
        <v>42255</v>
      </c>
      <c r="B887" s="1">
        <v>166.95</v>
      </c>
    </row>
    <row r="888" spans="1:2" x14ac:dyDescent="0.25">
      <c r="A888" s="2">
        <v>42254</v>
      </c>
      <c r="B888" s="1">
        <v>162.75</v>
      </c>
    </row>
    <row r="889" spans="1:2" x14ac:dyDescent="0.25">
      <c r="A889" s="2">
        <v>42251</v>
      </c>
      <c r="B889" s="1">
        <v>162.19999999999999</v>
      </c>
    </row>
    <row r="890" spans="1:2" x14ac:dyDescent="0.25">
      <c r="A890" s="2">
        <v>42250</v>
      </c>
      <c r="B890" s="1">
        <v>166.7</v>
      </c>
    </row>
    <row r="891" spans="1:2" x14ac:dyDescent="0.25">
      <c r="A891" s="2">
        <v>42249</v>
      </c>
      <c r="B891" s="1">
        <v>163</v>
      </c>
    </row>
    <row r="892" spans="1:2" x14ac:dyDescent="0.25">
      <c r="A892" s="2">
        <v>42248</v>
      </c>
      <c r="B892" s="1">
        <v>164.35</v>
      </c>
    </row>
    <row r="893" spans="1:2" x14ac:dyDescent="0.25">
      <c r="A893" s="2">
        <v>42247</v>
      </c>
      <c r="B893" s="1">
        <v>169.5</v>
      </c>
    </row>
    <row r="894" spans="1:2" x14ac:dyDescent="0.25">
      <c r="A894" s="2">
        <v>42244</v>
      </c>
      <c r="B894" s="1">
        <v>171.35</v>
      </c>
    </row>
    <row r="895" spans="1:2" x14ac:dyDescent="0.25">
      <c r="A895" s="2">
        <v>42243</v>
      </c>
      <c r="B895" s="1">
        <v>172.2</v>
      </c>
    </row>
    <row r="896" spans="1:2" x14ac:dyDescent="0.25">
      <c r="A896" s="2">
        <v>42242</v>
      </c>
      <c r="B896" s="1">
        <v>168.3</v>
      </c>
    </row>
    <row r="897" spans="1:2" x14ac:dyDescent="0.25">
      <c r="A897" s="2">
        <v>42241</v>
      </c>
      <c r="B897" s="1">
        <v>169.1</v>
      </c>
    </row>
    <row r="898" spans="1:2" x14ac:dyDescent="0.25">
      <c r="A898" s="2">
        <v>42240</v>
      </c>
      <c r="B898" s="1">
        <v>159.69999999999999</v>
      </c>
    </row>
    <row r="899" spans="1:2" x14ac:dyDescent="0.25">
      <c r="A899" s="2">
        <v>42237</v>
      </c>
      <c r="B899" s="1">
        <v>166.95</v>
      </c>
    </row>
    <row r="900" spans="1:2" x14ac:dyDescent="0.25">
      <c r="A900" s="2">
        <v>42236</v>
      </c>
      <c r="B900" s="1">
        <v>169.5</v>
      </c>
    </row>
    <row r="901" spans="1:2" x14ac:dyDescent="0.25">
      <c r="A901" s="2">
        <v>42235</v>
      </c>
      <c r="B901" s="1">
        <v>173.25</v>
      </c>
    </row>
    <row r="902" spans="1:2" x14ac:dyDescent="0.25">
      <c r="A902" s="2">
        <v>42234</v>
      </c>
      <c r="B902" s="1">
        <v>176.55</v>
      </c>
    </row>
    <row r="903" spans="1:2" x14ac:dyDescent="0.25">
      <c r="A903" s="2">
        <v>42233</v>
      </c>
      <c r="B903" s="1">
        <v>177.95</v>
      </c>
    </row>
    <row r="904" spans="1:2" x14ac:dyDescent="0.25">
      <c r="A904" s="2">
        <v>42230</v>
      </c>
      <c r="B904" s="1">
        <v>178.85</v>
      </c>
    </row>
    <row r="905" spans="1:2" x14ac:dyDescent="0.25">
      <c r="A905" s="2">
        <v>42229</v>
      </c>
      <c r="B905" s="1">
        <v>178.45</v>
      </c>
    </row>
    <row r="906" spans="1:2" x14ac:dyDescent="0.25">
      <c r="A906" s="2">
        <v>42228</v>
      </c>
      <c r="B906" s="1">
        <v>177.8</v>
      </c>
    </row>
    <row r="907" spans="1:2" x14ac:dyDescent="0.25">
      <c r="A907" s="2">
        <v>42227</v>
      </c>
      <c r="B907" s="1">
        <v>183.8</v>
      </c>
    </row>
    <row r="908" spans="1:2" x14ac:dyDescent="0.25">
      <c r="A908" s="2">
        <v>42226</v>
      </c>
      <c r="B908" s="1">
        <v>190.85</v>
      </c>
    </row>
    <row r="909" spans="1:2" x14ac:dyDescent="0.25">
      <c r="A909" s="2">
        <v>42223</v>
      </c>
      <c r="B909" s="1">
        <v>189.15</v>
      </c>
    </row>
    <row r="910" spans="1:2" x14ac:dyDescent="0.25">
      <c r="A910" s="2">
        <v>42222</v>
      </c>
      <c r="B910" s="1">
        <v>187.55</v>
      </c>
    </row>
    <row r="911" spans="1:2" x14ac:dyDescent="0.25">
      <c r="A911" s="2">
        <v>42221</v>
      </c>
      <c r="B911" s="1">
        <v>188.65</v>
      </c>
    </row>
    <row r="912" spans="1:2" x14ac:dyDescent="0.25">
      <c r="A912" s="2">
        <v>42220</v>
      </c>
      <c r="B912" s="1">
        <v>183.75</v>
      </c>
    </row>
    <row r="913" spans="1:2" x14ac:dyDescent="0.25">
      <c r="A913" s="2">
        <v>42219</v>
      </c>
      <c r="B913" s="1">
        <v>184.5</v>
      </c>
    </row>
    <row r="914" spans="1:2" x14ac:dyDescent="0.25">
      <c r="A914" s="2">
        <v>42216</v>
      </c>
      <c r="B914" s="1">
        <v>182.4</v>
      </c>
    </row>
    <row r="915" spans="1:2" x14ac:dyDescent="0.25">
      <c r="A915" s="2">
        <v>42215</v>
      </c>
      <c r="B915" s="1">
        <v>184.95</v>
      </c>
    </row>
    <row r="916" spans="1:2" x14ac:dyDescent="0.25">
      <c r="A916" s="2">
        <v>42214</v>
      </c>
      <c r="B916" s="1">
        <v>186.35</v>
      </c>
    </row>
    <row r="917" spans="1:2" x14ac:dyDescent="0.25">
      <c r="A917" s="2">
        <v>42213</v>
      </c>
      <c r="B917" s="1">
        <v>190.8</v>
      </c>
    </row>
    <row r="918" spans="1:2" x14ac:dyDescent="0.25">
      <c r="A918" s="2">
        <v>42212</v>
      </c>
      <c r="B918" s="1">
        <v>186.2</v>
      </c>
    </row>
    <row r="919" spans="1:2" x14ac:dyDescent="0.25">
      <c r="A919" s="2">
        <v>42209</v>
      </c>
      <c r="B919" s="1">
        <v>189.8</v>
      </c>
    </row>
    <row r="920" spans="1:2" x14ac:dyDescent="0.25">
      <c r="A920" s="2">
        <v>42208</v>
      </c>
      <c r="B920" s="1">
        <v>195.1</v>
      </c>
    </row>
    <row r="921" spans="1:2" x14ac:dyDescent="0.25">
      <c r="A921" s="2">
        <v>42207</v>
      </c>
      <c r="B921" s="1">
        <v>195.5</v>
      </c>
    </row>
    <row r="922" spans="1:2" x14ac:dyDescent="0.25">
      <c r="A922" s="2">
        <v>42206</v>
      </c>
      <c r="B922" s="1">
        <v>197.5</v>
      </c>
    </row>
    <row r="923" spans="1:2" x14ac:dyDescent="0.25">
      <c r="A923" s="2">
        <v>42205</v>
      </c>
      <c r="B923" s="1">
        <v>198.35</v>
      </c>
    </row>
    <row r="924" spans="1:2" x14ac:dyDescent="0.25">
      <c r="A924" s="2">
        <v>42202</v>
      </c>
      <c r="B924" s="1">
        <v>200</v>
      </c>
    </row>
    <row r="925" spans="1:2" x14ac:dyDescent="0.25">
      <c r="A925" s="2">
        <v>42201</v>
      </c>
      <c r="B925" s="1">
        <v>200.9</v>
      </c>
    </row>
    <row r="926" spans="1:2" x14ac:dyDescent="0.25">
      <c r="A926" s="2">
        <v>42200</v>
      </c>
      <c r="B926" s="1">
        <v>197.9</v>
      </c>
    </row>
    <row r="927" spans="1:2" x14ac:dyDescent="0.25">
      <c r="A927" s="2">
        <v>42199</v>
      </c>
      <c r="B927" s="1">
        <v>200.8</v>
      </c>
    </row>
    <row r="928" spans="1:2" x14ac:dyDescent="0.25">
      <c r="A928" s="2">
        <v>42198</v>
      </c>
      <c r="B928" s="1">
        <v>205.8</v>
      </c>
    </row>
    <row r="929" spans="1:2" x14ac:dyDescent="0.25">
      <c r="A929" s="2">
        <v>42195</v>
      </c>
      <c r="B929" s="1">
        <v>205.8</v>
      </c>
    </row>
    <row r="930" spans="1:2" x14ac:dyDescent="0.25">
      <c r="A930" s="2">
        <v>42194</v>
      </c>
      <c r="B930" s="1">
        <v>203.7</v>
      </c>
    </row>
    <row r="931" spans="1:2" x14ac:dyDescent="0.25">
      <c r="A931" s="2">
        <v>42193</v>
      </c>
      <c r="B931" s="1">
        <v>199.35</v>
      </c>
    </row>
    <row r="932" spans="1:2" x14ac:dyDescent="0.25">
      <c r="A932" s="2">
        <v>42192</v>
      </c>
      <c r="B932" s="1">
        <v>204.7</v>
      </c>
    </row>
    <row r="933" spans="1:2" x14ac:dyDescent="0.25">
      <c r="A933" s="2">
        <v>42191</v>
      </c>
      <c r="B933" s="1">
        <v>209.7</v>
      </c>
    </row>
    <row r="934" spans="1:2" x14ac:dyDescent="0.25">
      <c r="A934" s="2">
        <v>42188</v>
      </c>
      <c r="B934" s="1">
        <v>212.7</v>
      </c>
    </row>
    <row r="935" spans="1:2" x14ac:dyDescent="0.25">
      <c r="A935" s="2">
        <v>42187</v>
      </c>
      <c r="B935" s="1">
        <v>213.45</v>
      </c>
    </row>
    <row r="936" spans="1:2" x14ac:dyDescent="0.25">
      <c r="A936" s="2">
        <v>42186</v>
      </c>
      <c r="B936" s="1">
        <v>216.25</v>
      </c>
    </row>
    <row r="937" spans="1:2" x14ac:dyDescent="0.25">
      <c r="A937" s="2">
        <v>42185</v>
      </c>
      <c r="B937" s="1">
        <v>208</v>
      </c>
    </row>
    <row r="938" spans="1:2" x14ac:dyDescent="0.25">
      <c r="A938" s="2">
        <v>42184</v>
      </c>
      <c r="B938" s="1">
        <v>211.9</v>
      </c>
    </row>
    <row r="939" spans="1:2" x14ac:dyDescent="0.25">
      <c r="A939" s="2">
        <v>42181</v>
      </c>
      <c r="B939" s="1">
        <v>219.35</v>
      </c>
    </row>
    <row r="940" spans="1:2" x14ac:dyDescent="0.25">
      <c r="A940" s="2">
        <v>42180</v>
      </c>
      <c r="B940" s="1">
        <v>218.65</v>
      </c>
    </row>
    <row r="941" spans="1:2" x14ac:dyDescent="0.25">
      <c r="A941" s="2">
        <v>42179</v>
      </c>
      <c r="B941" s="1">
        <v>218.4</v>
      </c>
    </row>
    <row r="942" spans="1:2" x14ac:dyDescent="0.25">
      <c r="A942" s="2">
        <v>42178</v>
      </c>
      <c r="B942" s="1">
        <v>220.2</v>
      </c>
    </row>
    <row r="943" spans="1:2" x14ac:dyDescent="0.25">
      <c r="A943" s="2">
        <v>42177</v>
      </c>
      <c r="B943" s="1">
        <v>217.9</v>
      </c>
    </row>
    <row r="944" spans="1:2" x14ac:dyDescent="0.25">
      <c r="A944" s="2">
        <v>42174</v>
      </c>
      <c r="B944" s="1">
        <v>210</v>
      </c>
    </row>
    <row r="945" spans="1:2" x14ac:dyDescent="0.25">
      <c r="A945" s="2">
        <v>42173</v>
      </c>
      <c r="B945" s="1">
        <v>210.25</v>
      </c>
    </row>
    <row r="946" spans="1:2" x14ac:dyDescent="0.25">
      <c r="A946" s="2">
        <v>42172</v>
      </c>
      <c r="B946" s="1">
        <v>207.35</v>
      </c>
    </row>
    <row r="947" spans="1:2" x14ac:dyDescent="0.25">
      <c r="A947" s="2">
        <v>42171</v>
      </c>
      <c r="B947" s="1">
        <v>209.8</v>
      </c>
    </row>
    <row r="948" spans="1:2" x14ac:dyDescent="0.25">
      <c r="A948" s="2">
        <v>42170</v>
      </c>
      <c r="B948" s="1">
        <v>208.75</v>
      </c>
    </row>
    <row r="949" spans="1:2" x14ac:dyDescent="0.25">
      <c r="A949" s="2">
        <v>42167</v>
      </c>
      <c r="B949" s="1">
        <v>213.4</v>
      </c>
    </row>
    <row r="950" spans="1:2" x14ac:dyDescent="0.25">
      <c r="A950" s="2">
        <v>42166</v>
      </c>
      <c r="B950" s="1">
        <v>216.75</v>
      </c>
    </row>
    <row r="951" spans="1:2" x14ac:dyDescent="0.25">
      <c r="A951" s="2">
        <v>42165</v>
      </c>
      <c r="B951" s="1">
        <v>217.95</v>
      </c>
    </row>
    <row r="952" spans="1:2" x14ac:dyDescent="0.25">
      <c r="A952" s="2">
        <v>42164</v>
      </c>
      <c r="B952" s="1">
        <v>212.65</v>
      </c>
    </row>
    <row r="953" spans="1:2" x14ac:dyDescent="0.25">
      <c r="A953" s="2">
        <v>42163</v>
      </c>
      <c r="B953" s="1">
        <v>210.75</v>
      </c>
    </row>
    <row r="954" spans="1:2" x14ac:dyDescent="0.25">
      <c r="A954" s="2">
        <v>42160</v>
      </c>
      <c r="B954" s="1">
        <v>213.9</v>
      </c>
    </row>
    <row r="955" spans="1:2" x14ac:dyDescent="0.25">
      <c r="A955" s="2">
        <v>42159</v>
      </c>
      <c r="B955" s="1">
        <v>217.65</v>
      </c>
    </row>
    <row r="956" spans="1:2" x14ac:dyDescent="0.25">
      <c r="A956" s="2">
        <v>42158</v>
      </c>
      <c r="B956" s="1">
        <v>217.8</v>
      </c>
    </row>
    <row r="957" spans="1:2" x14ac:dyDescent="0.25">
      <c r="A957" s="2">
        <v>42157</v>
      </c>
      <c r="B957" s="1">
        <v>216.95</v>
      </c>
    </row>
    <row r="958" spans="1:2" x14ac:dyDescent="0.25">
      <c r="A958" s="2">
        <v>42156</v>
      </c>
      <c r="B958" s="1">
        <v>220.35</v>
      </c>
    </row>
    <row r="959" spans="1:2" x14ac:dyDescent="0.25">
      <c r="A959" s="2">
        <v>42153</v>
      </c>
      <c r="B959" s="1">
        <v>221</v>
      </c>
    </row>
    <row r="960" spans="1:2" x14ac:dyDescent="0.25">
      <c r="A960" s="2">
        <v>42152</v>
      </c>
      <c r="B960" s="1">
        <v>226.85</v>
      </c>
    </row>
    <row r="961" spans="1:2" x14ac:dyDescent="0.25">
      <c r="A961" s="2">
        <v>42151</v>
      </c>
      <c r="B961" s="1">
        <v>229.4</v>
      </c>
    </row>
    <row r="962" spans="1:2" x14ac:dyDescent="0.25">
      <c r="A962" s="2">
        <v>42150</v>
      </c>
      <c r="B962" s="1">
        <v>226.35</v>
      </c>
    </row>
    <row r="963" spans="1:2" x14ac:dyDescent="0.25">
      <c r="A963" s="2">
        <v>42146</v>
      </c>
      <c r="B963" s="1">
        <v>229.95</v>
      </c>
    </row>
    <row r="964" spans="1:2" x14ac:dyDescent="0.25">
      <c r="A964" s="2">
        <v>42145</v>
      </c>
      <c r="B964" s="1">
        <v>230.5</v>
      </c>
    </row>
    <row r="965" spans="1:2" x14ac:dyDescent="0.25">
      <c r="A965" s="2">
        <v>42144</v>
      </c>
      <c r="B965" s="1">
        <v>232.6</v>
      </c>
    </row>
    <row r="966" spans="1:2" x14ac:dyDescent="0.25">
      <c r="A966" s="2">
        <v>42143</v>
      </c>
      <c r="B966" s="1">
        <v>233.2</v>
      </c>
    </row>
    <row r="967" spans="1:2" x14ac:dyDescent="0.25">
      <c r="A967" s="2">
        <v>42142</v>
      </c>
      <c r="B967" s="1">
        <v>222.35</v>
      </c>
    </row>
    <row r="968" spans="1:2" x14ac:dyDescent="0.25">
      <c r="A968" s="2">
        <v>42139</v>
      </c>
      <c r="B968" s="1">
        <v>215.7</v>
      </c>
    </row>
    <row r="969" spans="1:2" x14ac:dyDescent="0.25">
      <c r="A969" s="2">
        <v>42138</v>
      </c>
      <c r="B969" s="1">
        <v>220.85</v>
      </c>
    </row>
    <row r="970" spans="1:2" x14ac:dyDescent="0.25">
      <c r="A970" s="2">
        <v>42137</v>
      </c>
      <c r="B970" s="1">
        <v>218.1</v>
      </c>
    </row>
    <row r="971" spans="1:2" x14ac:dyDescent="0.25">
      <c r="A971" s="2">
        <v>42136</v>
      </c>
      <c r="B971" s="1">
        <v>220.55</v>
      </c>
    </row>
    <row r="972" spans="1:2" x14ac:dyDescent="0.25">
      <c r="A972" s="2">
        <v>42135</v>
      </c>
      <c r="B972" s="1">
        <v>227.3</v>
      </c>
    </row>
    <row r="973" spans="1:2" x14ac:dyDescent="0.25">
      <c r="A973" s="2">
        <v>42132</v>
      </c>
      <c r="B973" s="1">
        <v>232</v>
      </c>
    </row>
    <row r="974" spans="1:2" x14ac:dyDescent="0.25">
      <c r="A974" s="2">
        <v>42131</v>
      </c>
      <c r="B974" s="1">
        <v>225</v>
      </c>
    </row>
    <row r="975" spans="1:2" x14ac:dyDescent="0.25">
      <c r="A975" s="2">
        <v>42130</v>
      </c>
      <c r="B975" s="1">
        <v>220.8</v>
      </c>
    </row>
    <row r="976" spans="1:2" x14ac:dyDescent="0.25">
      <c r="A976" s="2">
        <v>42129</v>
      </c>
      <c r="B976" s="1">
        <v>228.5</v>
      </c>
    </row>
    <row r="977" spans="1:2" x14ac:dyDescent="0.25">
      <c r="A977" s="2">
        <v>42128</v>
      </c>
      <c r="B977" s="1">
        <v>230.85</v>
      </c>
    </row>
    <row r="978" spans="1:2" x14ac:dyDescent="0.25">
      <c r="A978" s="2">
        <v>42124</v>
      </c>
      <c r="B978" s="1">
        <v>231.45</v>
      </c>
    </row>
    <row r="979" spans="1:2" x14ac:dyDescent="0.25">
      <c r="A979" s="2">
        <v>42123</v>
      </c>
      <c r="B979" s="1">
        <v>230.75</v>
      </c>
    </row>
    <row r="980" spans="1:2" x14ac:dyDescent="0.25">
      <c r="A980" s="2">
        <v>42122</v>
      </c>
      <c r="B980" s="1">
        <v>240.3</v>
      </c>
    </row>
    <row r="981" spans="1:2" x14ac:dyDescent="0.25">
      <c r="A981" s="2">
        <v>42121</v>
      </c>
      <c r="B981" s="1">
        <v>245.45</v>
      </c>
    </row>
    <row r="982" spans="1:2" x14ac:dyDescent="0.25">
      <c r="A982" s="2">
        <v>42118</v>
      </c>
      <c r="B982" s="1">
        <v>233.05</v>
      </c>
    </row>
    <row r="983" spans="1:2" x14ac:dyDescent="0.25">
      <c r="A983" s="2">
        <v>42117</v>
      </c>
      <c r="B983" s="1">
        <v>228.55</v>
      </c>
    </row>
    <row r="984" spans="1:2" x14ac:dyDescent="0.25">
      <c r="A984" s="2">
        <v>42116</v>
      </c>
      <c r="B984" s="1">
        <v>226.65</v>
      </c>
    </row>
    <row r="985" spans="1:2" x14ac:dyDescent="0.25">
      <c r="A985" s="2">
        <v>42115</v>
      </c>
      <c r="B985" s="1">
        <v>228</v>
      </c>
    </row>
    <row r="986" spans="1:2" x14ac:dyDescent="0.25">
      <c r="A986" s="2">
        <v>42114</v>
      </c>
      <c r="B986" s="1">
        <v>230.8</v>
      </c>
    </row>
    <row r="987" spans="1:2" x14ac:dyDescent="0.25">
      <c r="A987" s="2">
        <v>42111</v>
      </c>
      <c r="B987" s="1">
        <v>235</v>
      </c>
    </row>
    <row r="988" spans="1:2" x14ac:dyDescent="0.25">
      <c r="A988" s="2">
        <v>42110</v>
      </c>
      <c r="B988" s="1">
        <v>237.65</v>
      </c>
    </row>
    <row r="989" spans="1:2" x14ac:dyDescent="0.25">
      <c r="A989" s="2">
        <v>42109</v>
      </c>
      <c r="B989" s="1">
        <v>242.7</v>
      </c>
    </row>
    <row r="990" spans="1:2" x14ac:dyDescent="0.25">
      <c r="A990" s="2">
        <v>42108</v>
      </c>
      <c r="B990" s="1">
        <v>246.45</v>
      </c>
    </row>
    <row r="991" spans="1:2" x14ac:dyDescent="0.25">
      <c r="A991" s="2">
        <v>42107</v>
      </c>
      <c r="B991" s="1">
        <v>248.65</v>
      </c>
    </row>
    <row r="992" spans="1:2" x14ac:dyDescent="0.25">
      <c r="A992" s="2">
        <v>42104</v>
      </c>
      <c r="B992" s="1">
        <v>253.2</v>
      </c>
    </row>
    <row r="993" spans="1:2" x14ac:dyDescent="0.25">
      <c r="A993" s="2">
        <v>42103</v>
      </c>
      <c r="B993" s="1">
        <v>249.6</v>
      </c>
    </row>
    <row r="994" spans="1:2" x14ac:dyDescent="0.25">
      <c r="A994" s="2">
        <v>42102</v>
      </c>
      <c r="B994" s="1">
        <v>244.35</v>
      </c>
    </row>
    <row r="995" spans="1:2" x14ac:dyDescent="0.25">
      <c r="A995" s="2">
        <v>42101</v>
      </c>
      <c r="B995" s="1">
        <v>244.7</v>
      </c>
    </row>
    <row r="996" spans="1:2" x14ac:dyDescent="0.25">
      <c r="A996" s="2">
        <v>42096</v>
      </c>
      <c r="B996" s="1">
        <v>243.8</v>
      </c>
    </row>
    <row r="997" spans="1:2" x14ac:dyDescent="0.25">
      <c r="A997" s="2">
        <v>42095</v>
      </c>
      <c r="B997" s="1">
        <v>244.65</v>
      </c>
    </row>
    <row r="998" spans="1:2" x14ac:dyDescent="0.25">
      <c r="A998" s="2">
        <v>42094</v>
      </c>
      <c r="B998" s="1">
        <v>247.85</v>
      </c>
    </row>
    <row r="999" spans="1:2" x14ac:dyDescent="0.25">
      <c r="A999" s="2">
        <v>42093</v>
      </c>
      <c r="B999" s="1">
        <v>249.9</v>
      </c>
    </row>
    <row r="1000" spans="1:2" x14ac:dyDescent="0.25">
      <c r="A1000" s="2">
        <v>42090</v>
      </c>
      <c r="B1000" s="1">
        <v>244.6</v>
      </c>
    </row>
    <row r="1001" spans="1:2" x14ac:dyDescent="0.25">
      <c r="A1001" s="2">
        <v>42089</v>
      </c>
      <c r="B1001" s="1">
        <v>243.3</v>
      </c>
    </row>
    <row r="1002" spans="1:2" x14ac:dyDescent="0.25">
      <c r="A1002" s="2">
        <v>42088</v>
      </c>
      <c r="B1002" s="1">
        <v>244</v>
      </c>
    </row>
    <row r="1003" spans="1:2" x14ac:dyDescent="0.25">
      <c r="A1003" s="2">
        <v>42087</v>
      </c>
      <c r="B1003" s="1">
        <v>245.3</v>
      </c>
    </row>
    <row r="1004" spans="1:2" x14ac:dyDescent="0.25">
      <c r="A1004" s="2">
        <v>42086</v>
      </c>
      <c r="B1004" s="1">
        <v>240.8</v>
      </c>
    </row>
    <row r="1005" spans="1:2" x14ac:dyDescent="0.25">
      <c r="A1005" s="2">
        <v>42083</v>
      </c>
      <c r="B1005" s="1">
        <v>250.05</v>
      </c>
    </row>
    <row r="1006" spans="1:2" x14ac:dyDescent="0.25">
      <c r="A1006" s="2">
        <v>42082</v>
      </c>
      <c r="B1006" s="1">
        <v>248</v>
      </c>
    </row>
    <row r="1007" spans="1:2" x14ac:dyDescent="0.25">
      <c r="A1007" s="2">
        <v>42081</v>
      </c>
      <c r="B1007" s="1">
        <v>244.5</v>
      </c>
    </row>
    <row r="1008" spans="1:2" x14ac:dyDescent="0.25">
      <c r="A1008" s="2">
        <v>42080</v>
      </c>
      <c r="B1008" s="1">
        <v>252.45</v>
      </c>
    </row>
    <row r="1009" spans="1:2" x14ac:dyDescent="0.25">
      <c r="A1009" s="2">
        <v>42079</v>
      </c>
      <c r="B1009" s="1">
        <v>255.2</v>
      </c>
    </row>
    <row r="1010" spans="1:2" x14ac:dyDescent="0.25">
      <c r="A1010" s="2">
        <v>42076</v>
      </c>
      <c r="B1010" s="1">
        <v>247.75</v>
      </c>
    </row>
    <row r="1011" spans="1:2" x14ac:dyDescent="0.25">
      <c r="A1011" s="2">
        <v>42075</v>
      </c>
      <c r="B1011" s="1">
        <v>241.4</v>
      </c>
    </row>
    <row r="1012" spans="1:2" x14ac:dyDescent="0.25">
      <c r="A1012" s="2">
        <v>42074</v>
      </c>
      <c r="B1012" s="1">
        <v>242.25</v>
      </c>
    </row>
    <row r="1013" spans="1:2" x14ac:dyDescent="0.25">
      <c r="A1013" s="2">
        <v>42073</v>
      </c>
      <c r="B1013" s="1">
        <v>231.3</v>
      </c>
    </row>
    <row r="1014" spans="1:2" x14ac:dyDescent="0.25">
      <c r="A1014" s="2">
        <v>42072</v>
      </c>
      <c r="B1014" s="1">
        <v>232.2</v>
      </c>
    </row>
    <row r="1015" spans="1:2" x14ac:dyDescent="0.25">
      <c r="A1015" s="2">
        <v>42069</v>
      </c>
      <c r="B1015" s="1">
        <v>229.85</v>
      </c>
    </row>
    <row r="1016" spans="1:2" x14ac:dyDescent="0.25">
      <c r="A1016" s="2">
        <v>42068</v>
      </c>
      <c r="B1016" s="1">
        <v>225.65</v>
      </c>
    </row>
    <row r="1017" spans="1:2" x14ac:dyDescent="0.25">
      <c r="A1017" s="2">
        <v>42067</v>
      </c>
      <c r="B1017" s="1">
        <v>224.2</v>
      </c>
    </row>
    <row r="1018" spans="1:2" x14ac:dyDescent="0.25">
      <c r="A1018" s="2">
        <v>42066</v>
      </c>
      <c r="B1018" s="1">
        <v>221.6</v>
      </c>
    </row>
    <row r="1019" spans="1:2" x14ac:dyDescent="0.25">
      <c r="A1019" s="2">
        <v>42065</v>
      </c>
      <c r="B1019" s="1">
        <v>227</v>
      </c>
    </row>
    <row r="1020" spans="1:2" x14ac:dyDescent="0.25">
      <c r="A1020" s="2">
        <v>42062</v>
      </c>
      <c r="B1020" s="1">
        <v>225.5</v>
      </c>
    </row>
    <row r="1021" spans="1:2" x14ac:dyDescent="0.25">
      <c r="A1021" s="2">
        <v>42061</v>
      </c>
      <c r="B1021" s="1">
        <v>224.9</v>
      </c>
    </row>
    <row r="1022" spans="1:2" x14ac:dyDescent="0.25">
      <c r="A1022" s="2">
        <v>42060</v>
      </c>
      <c r="B1022" s="1">
        <v>223</v>
      </c>
    </row>
    <row r="1023" spans="1:2" x14ac:dyDescent="0.25">
      <c r="A1023" s="2">
        <v>42059</v>
      </c>
      <c r="B1023" s="1">
        <v>226.1</v>
      </c>
    </row>
    <row r="1024" spans="1:2" x14ac:dyDescent="0.25">
      <c r="A1024" s="2">
        <v>42058</v>
      </c>
      <c r="B1024" s="1">
        <v>228.65</v>
      </c>
    </row>
    <row r="1025" spans="1:2" x14ac:dyDescent="0.25">
      <c r="A1025" s="2">
        <v>42055</v>
      </c>
      <c r="B1025" s="1">
        <v>225</v>
      </c>
    </row>
    <row r="1026" spans="1:2" x14ac:dyDescent="0.25">
      <c r="A1026" s="2">
        <v>42054</v>
      </c>
      <c r="B1026" s="1">
        <v>223.15</v>
      </c>
    </row>
    <row r="1027" spans="1:2" x14ac:dyDescent="0.25">
      <c r="A1027" s="2">
        <v>42053</v>
      </c>
      <c r="B1027" s="1">
        <v>217.15</v>
      </c>
    </row>
    <row r="1028" spans="1:2" x14ac:dyDescent="0.25">
      <c r="A1028" s="2">
        <v>42052</v>
      </c>
      <c r="B1028" s="1">
        <v>212.35</v>
      </c>
    </row>
    <row r="1029" spans="1:2" x14ac:dyDescent="0.25">
      <c r="A1029" s="2">
        <v>42051</v>
      </c>
      <c r="B1029" s="1">
        <v>213.85</v>
      </c>
    </row>
    <row r="1030" spans="1:2" x14ac:dyDescent="0.25">
      <c r="A1030" s="2">
        <v>42048</v>
      </c>
      <c r="B1030" s="1">
        <v>212.65</v>
      </c>
    </row>
    <row r="1031" spans="1:2" x14ac:dyDescent="0.25">
      <c r="A1031" s="2">
        <v>42047</v>
      </c>
      <c r="B1031" s="1">
        <v>214.45</v>
      </c>
    </row>
    <row r="1032" spans="1:2" x14ac:dyDescent="0.25">
      <c r="A1032" s="2">
        <v>42046</v>
      </c>
      <c r="B1032" s="1">
        <v>210.25</v>
      </c>
    </row>
    <row r="1033" spans="1:2" x14ac:dyDescent="0.25">
      <c r="A1033" s="2">
        <v>42045</v>
      </c>
      <c r="B1033" s="1">
        <v>209.1</v>
      </c>
    </row>
    <row r="1034" spans="1:2" x14ac:dyDescent="0.25">
      <c r="A1034" s="2">
        <v>42044</v>
      </c>
      <c r="B1034" s="1">
        <v>207.5</v>
      </c>
    </row>
    <row r="1035" spans="1:2" x14ac:dyDescent="0.25">
      <c r="A1035" s="2">
        <v>42041</v>
      </c>
      <c r="B1035" s="1">
        <v>214.25</v>
      </c>
    </row>
    <row r="1036" spans="1:2" x14ac:dyDescent="0.25">
      <c r="A1036" s="2">
        <v>42040</v>
      </c>
      <c r="B1036" s="1">
        <v>212.7</v>
      </c>
    </row>
    <row r="1037" spans="1:2" x14ac:dyDescent="0.25">
      <c r="A1037" s="2">
        <v>42039</v>
      </c>
      <c r="B1037" s="1">
        <v>209.8</v>
      </c>
    </row>
    <row r="1038" spans="1:2" x14ac:dyDescent="0.25">
      <c r="A1038" s="2">
        <v>42038</v>
      </c>
      <c r="B1038" s="1">
        <v>207.1</v>
      </c>
    </row>
    <row r="1039" spans="1:2" x14ac:dyDescent="0.25">
      <c r="A1039" s="2">
        <v>42037</v>
      </c>
      <c r="B1039" s="1">
        <v>202.25</v>
      </c>
    </row>
    <row r="1040" spans="1:2" x14ac:dyDescent="0.25">
      <c r="A1040" s="2">
        <v>42034</v>
      </c>
      <c r="B1040" s="1">
        <v>198.3</v>
      </c>
    </row>
    <row r="1041" spans="1:2" x14ac:dyDescent="0.25">
      <c r="A1041" s="2">
        <v>42033</v>
      </c>
      <c r="B1041" s="1">
        <v>204.15</v>
      </c>
    </row>
    <row r="1042" spans="1:2" x14ac:dyDescent="0.25">
      <c r="A1042" s="2">
        <v>42032</v>
      </c>
      <c r="B1042" s="1">
        <v>204.2</v>
      </c>
    </row>
    <row r="1043" spans="1:2" x14ac:dyDescent="0.25">
      <c r="A1043" s="2">
        <v>42031</v>
      </c>
      <c r="B1043" s="1">
        <v>201.95</v>
      </c>
    </row>
    <row r="1044" spans="1:2" x14ac:dyDescent="0.25">
      <c r="A1044" s="2">
        <v>42030</v>
      </c>
      <c r="B1044" s="1">
        <v>205.25</v>
      </c>
    </row>
    <row r="1045" spans="1:2" x14ac:dyDescent="0.25">
      <c r="A1045" s="2">
        <v>42027</v>
      </c>
      <c r="B1045" s="1">
        <v>203.8</v>
      </c>
    </row>
    <row r="1046" spans="1:2" x14ac:dyDescent="0.25">
      <c r="A1046" s="2">
        <v>42026</v>
      </c>
      <c r="B1046" s="1">
        <v>198.1</v>
      </c>
    </row>
    <row r="1047" spans="1:2" x14ac:dyDescent="0.25">
      <c r="A1047" s="2">
        <v>42025</v>
      </c>
      <c r="B1047" s="1">
        <v>194.55</v>
      </c>
    </row>
    <row r="1048" spans="1:2" x14ac:dyDescent="0.25">
      <c r="A1048" s="2">
        <v>42024</v>
      </c>
      <c r="B1048" s="1">
        <v>193.05</v>
      </c>
    </row>
    <row r="1049" spans="1:2" x14ac:dyDescent="0.25">
      <c r="A1049" s="2">
        <v>42023</v>
      </c>
      <c r="B1049" s="1">
        <v>192.65</v>
      </c>
    </row>
    <row r="1050" spans="1:2" x14ac:dyDescent="0.25">
      <c r="A1050" s="2">
        <v>42020</v>
      </c>
      <c r="B1050" s="1">
        <v>191.8</v>
      </c>
    </row>
    <row r="1051" spans="1:2" x14ac:dyDescent="0.25">
      <c r="A1051" s="2">
        <v>42019</v>
      </c>
      <c r="B1051" s="1">
        <v>186.5</v>
      </c>
    </row>
    <row r="1052" spans="1:2" x14ac:dyDescent="0.25">
      <c r="A1052" s="2">
        <v>42018</v>
      </c>
      <c r="B1052" s="1">
        <v>183.55</v>
      </c>
    </row>
    <row r="1053" spans="1:2" x14ac:dyDescent="0.25">
      <c r="A1053" s="2">
        <v>42017</v>
      </c>
      <c r="B1053" s="1">
        <v>185.8</v>
      </c>
    </row>
    <row r="1054" spans="1:2" x14ac:dyDescent="0.25">
      <c r="A1054" s="2">
        <v>42016</v>
      </c>
      <c r="B1054" s="1">
        <v>181.75</v>
      </c>
    </row>
    <row r="1055" spans="1:2" x14ac:dyDescent="0.25">
      <c r="A1055" s="2">
        <v>42013</v>
      </c>
      <c r="B1055" s="1">
        <v>180.9</v>
      </c>
    </row>
    <row r="1056" spans="1:2" x14ac:dyDescent="0.25">
      <c r="A1056" s="2">
        <v>42012</v>
      </c>
      <c r="B1056" s="1">
        <v>183.85</v>
      </c>
    </row>
    <row r="1057" spans="1:2" x14ac:dyDescent="0.25">
      <c r="A1057" s="2">
        <v>42011</v>
      </c>
      <c r="B1057" s="1">
        <v>178.5</v>
      </c>
    </row>
    <row r="1058" spans="1:2" x14ac:dyDescent="0.25">
      <c r="A1058" s="2">
        <v>42010</v>
      </c>
      <c r="B1058" s="1">
        <v>177.4</v>
      </c>
    </row>
    <row r="1059" spans="1:2" x14ac:dyDescent="0.25">
      <c r="A1059" s="2">
        <v>42009</v>
      </c>
      <c r="B1059" s="1">
        <v>176.3</v>
      </c>
    </row>
    <row r="1060" spans="1:2" x14ac:dyDescent="0.25">
      <c r="A1060" s="2">
        <v>42006</v>
      </c>
      <c r="B1060" s="1">
        <v>182.5</v>
      </c>
    </row>
    <row r="1061" spans="1:2" x14ac:dyDescent="0.25">
      <c r="A1061" s="2">
        <v>42003</v>
      </c>
      <c r="B1061" s="1">
        <v>184.65</v>
      </c>
    </row>
    <row r="1062" spans="1:2" x14ac:dyDescent="0.25">
      <c r="A1062" s="2">
        <v>42002</v>
      </c>
      <c r="B1062" s="1">
        <v>186.6</v>
      </c>
    </row>
    <row r="1063" spans="1:2" x14ac:dyDescent="0.25">
      <c r="A1063" s="2">
        <v>41996</v>
      </c>
      <c r="B1063" s="1">
        <v>187.1</v>
      </c>
    </row>
    <row r="1064" spans="1:2" x14ac:dyDescent="0.25">
      <c r="A1064" s="2">
        <v>41995</v>
      </c>
      <c r="B1064" s="1">
        <v>185.95</v>
      </c>
    </row>
    <row r="1065" spans="1:2" x14ac:dyDescent="0.25">
      <c r="A1065" s="2">
        <v>41992</v>
      </c>
      <c r="B1065" s="1">
        <v>185.25</v>
      </c>
    </row>
    <row r="1066" spans="1:2" x14ac:dyDescent="0.25">
      <c r="A1066" s="2">
        <v>41991</v>
      </c>
      <c r="B1066" s="1">
        <v>184.55</v>
      </c>
    </row>
    <row r="1067" spans="1:2" x14ac:dyDescent="0.25">
      <c r="A1067" s="2">
        <v>41990</v>
      </c>
      <c r="B1067" s="1">
        <v>177.95</v>
      </c>
    </row>
    <row r="1068" spans="1:2" x14ac:dyDescent="0.25">
      <c r="A1068" s="2">
        <v>41989</v>
      </c>
      <c r="B1068" s="1">
        <v>178.55</v>
      </c>
    </row>
    <row r="1069" spans="1:2" x14ac:dyDescent="0.25">
      <c r="A1069" s="2">
        <v>41988</v>
      </c>
      <c r="B1069" s="1">
        <v>175.1</v>
      </c>
    </row>
    <row r="1070" spans="1:2" x14ac:dyDescent="0.25">
      <c r="A1070" s="2">
        <v>41985</v>
      </c>
      <c r="B1070" s="1">
        <v>181.65</v>
      </c>
    </row>
    <row r="1071" spans="1:2" x14ac:dyDescent="0.25">
      <c r="A1071" s="2">
        <v>41984</v>
      </c>
      <c r="B1071" s="1">
        <v>186.45</v>
      </c>
    </row>
    <row r="1072" spans="1:2" x14ac:dyDescent="0.25">
      <c r="A1072" s="2">
        <v>41983</v>
      </c>
      <c r="B1072" s="1">
        <v>182.85</v>
      </c>
    </row>
    <row r="1073" spans="1:2" x14ac:dyDescent="0.25">
      <c r="A1073" s="2">
        <v>41982</v>
      </c>
      <c r="B1073" s="1">
        <v>183.1</v>
      </c>
    </row>
    <row r="1074" spans="1:2" x14ac:dyDescent="0.25">
      <c r="A1074" s="2">
        <v>41981</v>
      </c>
      <c r="B1074" s="1">
        <v>186.25</v>
      </c>
    </row>
    <row r="1075" spans="1:2" x14ac:dyDescent="0.25">
      <c r="A1075" s="2">
        <v>41978</v>
      </c>
      <c r="B1075" s="1">
        <v>188.05</v>
      </c>
    </row>
    <row r="1076" spans="1:2" x14ac:dyDescent="0.25">
      <c r="A1076" s="2">
        <v>41977</v>
      </c>
      <c r="B1076" s="1">
        <v>182.55</v>
      </c>
    </row>
    <row r="1077" spans="1:2" x14ac:dyDescent="0.25">
      <c r="A1077" s="2">
        <v>41976</v>
      </c>
      <c r="B1077" s="1">
        <v>184.5</v>
      </c>
    </row>
    <row r="1078" spans="1:2" x14ac:dyDescent="0.25">
      <c r="A1078" s="2">
        <v>41975</v>
      </c>
      <c r="B1078" s="1">
        <v>183.8</v>
      </c>
    </row>
    <row r="1079" spans="1:2" x14ac:dyDescent="0.25">
      <c r="A1079" s="2">
        <v>41974</v>
      </c>
      <c r="B1079" s="1">
        <v>184.7</v>
      </c>
    </row>
    <row r="1080" spans="1:2" x14ac:dyDescent="0.25">
      <c r="A1080" s="2">
        <v>41971</v>
      </c>
      <c r="B1080" s="1">
        <v>185.2</v>
      </c>
    </row>
    <row r="1081" spans="1:2" x14ac:dyDescent="0.25">
      <c r="A1081" s="2">
        <v>41970</v>
      </c>
      <c r="B1081" s="1">
        <v>184.45</v>
      </c>
    </row>
    <row r="1082" spans="1:2" x14ac:dyDescent="0.25">
      <c r="A1082" s="2">
        <v>41969</v>
      </c>
      <c r="B1082" s="1">
        <v>182.65</v>
      </c>
    </row>
    <row r="1083" spans="1:2" x14ac:dyDescent="0.25">
      <c r="A1083" s="2">
        <v>41968</v>
      </c>
      <c r="B1083" s="1">
        <v>183.3</v>
      </c>
    </row>
    <row r="1084" spans="1:2" x14ac:dyDescent="0.25">
      <c r="A1084" s="2">
        <v>41967</v>
      </c>
      <c r="B1084" s="1">
        <v>179.95</v>
      </c>
    </row>
    <row r="1085" spans="1:2" x14ac:dyDescent="0.25">
      <c r="A1085" s="2">
        <v>41964</v>
      </c>
      <c r="B1085" s="1">
        <v>177.95</v>
      </c>
    </row>
    <row r="1086" spans="1:2" x14ac:dyDescent="0.25">
      <c r="A1086" s="2">
        <v>41963</v>
      </c>
      <c r="B1086" s="1">
        <v>174.4</v>
      </c>
    </row>
    <row r="1087" spans="1:2" x14ac:dyDescent="0.25">
      <c r="A1087" s="2">
        <v>41962</v>
      </c>
      <c r="B1087" s="1">
        <v>174</v>
      </c>
    </row>
    <row r="1088" spans="1:2" x14ac:dyDescent="0.25">
      <c r="A1088" s="2">
        <v>41961</v>
      </c>
      <c r="B1088" s="1">
        <v>174.35</v>
      </c>
    </row>
    <row r="1089" spans="1:2" x14ac:dyDescent="0.25">
      <c r="A1089" s="2">
        <v>41960</v>
      </c>
      <c r="B1089" s="1">
        <v>170.8</v>
      </c>
    </row>
    <row r="1090" spans="1:2" x14ac:dyDescent="0.25">
      <c r="A1090" s="2">
        <v>41957</v>
      </c>
      <c r="B1090" s="1">
        <v>169.95</v>
      </c>
    </row>
    <row r="1091" spans="1:2" x14ac:dyDescent="0.25">
      <c r="A1091" s="2">
        <v>41956</v>
      </c>
      <c r="B1091" s="1">
        <v>168.5</v>
      </c>
    </row>
    <row r="1092" spans="1:2" x14ac:dyDescent="0.25">
      <c r="A1092" s="2">
        <v>41955</v>
      </c>
      <c r="B1092" s="1">
        <v>169.05</v>
      </c>
    </row>
    <row r="1093" spans="1:2" x14ac:dyDescent="0.25">
      <c r="A1093" s="2">
        <v>41954</v>
      </c>
      <c r="B1093" s="1">
        <v>171.6</v>
      </c>
    </row>
    <row r="1094" spans="1:2" x14ac:dyDescent="0.25">
      <c r="A1094" s="2">
        <v>41953</v>
      </c>
      <c r="B1094" s="1">
        <v>172.05</v>
      </c>
    </row>
    <row r="1095" spans="1:2" x14ac:dyDescent="0.25">
      <c r="A1095" s="2">
        <v>41950</v>
      </c>
      <c r="B1095" s="1">
        <v>171.15</v>
      </c>
    </row>
    <row r="1096" spans="1:2" x14ac:dyDescent="0.25">
      <c r="A1096" s="2">
        <v>41949</v>
      </c>
      <c r="B1096" s="1">
        <v>173.45</v>
      </c>
    </row>
    <row r="1097" spans="1:2" x14ac:dyDescent="0.25">
      <c r="A1097" s="2">
        <v>41948</v>
      </c>
      <c r="B1097" s="1">
        <v>170.9</v>
      </c>
    </row>
    <row r="1098" spans="1:2" x14ac:dyDescent="0.25">
      <c r="A1098" s="2">
        <v>41947</v>
      </c>
      <c r="B1098" s="1">
        <v>168.6</v>
      </c>
    </row>
    <row r="1099" spans="1:2" x14ac:dyDescent="0.25">
      <c r="A1099" s="2">
        <v>41946</v>
      </c>
      <c r="B1099" s="1">
        <v>169.75</v>
      </c>
    </row>
    <row r="1100" spans="1:2" x14ac:dyDescent="0.25">
      <c r="A1100" s="2">
        <v>41943</v>
      </c>
      <c r="B1100" s="1">
        <v>170.05</v>
      </c>
    </row>
    <row r="1101" spans="1:2" x14ac:dyDescent="0.25">
      <c r="A1101" s="2">
        <v>41942</v>
      </c>
      <c r="B1101" s="1">
        <v>165.15</v>
      </c>
    </row>
    <row r="1102" spans="1:2" x14ac:dyDescent="0.25">
      <c r="A1102" s="2">
        <v>41941</v>
      </c>
      <c r="B1102" s="1">
        <v>162.1</v>
      </c>
    </row>
    <row r="1103" spans="1:2" x14ac:dyDescent="0.25">
      <c r="A1103" s="2">
        <v>41940</v>
      </c>
      <c r="B1103" s="1">
        <v>160.9</v>
      </c>
    </row>
    <row r="1104" spans="1:2" x14ac:dyDescent="0.25">
      <c r="A1104" s="2">
        <v>41939</v>
      </c>
      <c r="B1104" s="1">
        <v>158.35</v>
      </c>
    </row>
    <row r="1105" spans="1:2" x14ac:dyDescent="0.25">
      <c r="A1105" s="2">
        <v>41936</v>
      </c>
      <c r="B1105" s="1">
        <v>160.44999999999999</v>
      </c>
    </row>
    <row r="1106" spans="1:2" x14ac:dyDescent="0.25">
      <c r="A1106" s="2">
        <v>41935</v>
      </c>
      <c r="B1106" s="1">
        <v>161.30000000000001</v>
      </c>
    </row>
    <row r="1107" spans="1:2" x14ac:dyDescent="0.25">
      <c r="A1107" s="2">
        <v>41934</v>
      </c>
      <c r="B1107" s="1">
        <v>159.9</v>
      </c>
    </row>
    <row r="1108" spans="1:2" x14ac:dyDescent="0.25">
      <c r="A1108" s="2">
        <v>41933</v>
      </c>
      <c r="B1108" s="1">
        <v>159.30000000000001</v>
      </c>
    </row>
    <row r="1109" spans="1:2" x14ac:dyDescent="0.25">
      <c r="A1109" s="2">
        <v>41932</v>
      </c>
      <c r="B1109" s="1">
        <v>156.94999999999999</v>
      </c>
    </row>
    <row r="1110" spans="1:2" x14ac:dyDescent="0.25">
      <c r="A1110" s="2">
        <v>41929</v>
      </c>
      <c r="B1110" s="1">
        <v>160</v>
      </c>
    </row>
    <row r="1111" spans="1:2" x14ac:dyDescent="0.25">
      <c r="A1111" s="2">
        <v>41928</v>
      </c>
      <c r="B1111" s="1">
        <v>153.1</v>
      </c>
    </row>
    <row r="1112" spans="1:2" x14ac:dyDescent="0.25">
      <c r="A1112" s="2">
        <v>41927</v>
      </c>
      <c r="B1112" s="1">
        <v>150.25</v>
      </c>
    </row>
    <row r="1113" spans="1:2" x14ac:dyDescent="0.25">
      <c r="A1113" s="2">
        <v>41926</v>
      </c>
      <c r="B1113" s="1">
        <v>155.30000000000001</v>
      </c>
    </row>
    <row r="1114" spans="1:2" x14ac:dyDescent="0.25">
      <c r="A1114" s="2">
        <v>41925</v>
      </c>
      <c r="B1114" s="1">
        <v>153.19999999999999</v>
      </c>
    </row>
    <row r="1115" spans="1:2" x14ac:dyDescent="0.25">
      <c r="A1115" s="2">
        <v>41922</v>
      </c>
      <c r="B1115" s="1">
        <v>150.94999999999999</v>
      </c>
    </row>
    <row r="1116" spans="1:2" x14ac:dyDescent="0.25">
      <c r="A1116" s="2">
        <v>41921</v>
      </c>
      <c r="B1116" s="1">
        <v>155.6</v>
      </c>
    </row>
    <row r="1117" spans="1:2" x14ac:dyDescent="0.25">
      <c r="A1117" s="2">
        <v>41920</v>
      </c>
      <c r="B1117" s="1">
        <v>155.30000000000001</v>
      </c>
    </row>
    <row r="1118" spans="1:2" x14ac:dyDescent="0.25">
      <c r="A1118" s="2">
        <v>41919</v>
      </c>
      <c r="B1118" s="1">
        <v>157.05000000000001</v>
      </c>
    </row>
    <row r="1119" spans="1:2" x14ac:dyDescent="0.25">
      <c r="A1119" s="2">
        <v>41918</v>
      </c>
      <c r="B1119" s="1">
        <v>157</v>
      </c>
    </row>
    <row r="1120" spans="1:2" x14ac:dyDescent="0.25">
      <c r="A1120" s="2">
        <v>41914</v>
      </c>
      <c r="B1120" s="1">
        <v>157.65</v>
      </c>
    </row>
    <row r="1121" spans="1:2" x14ac:dyDescent="0.25">
      <c r="A1121" s="2">
        <v>41913</v>
      </c>
      <c r="B1121" s="1">
        <v>160.69999999999999</v>
      </c>
    </row>
    <row r="1122" spans="1:2" x14ac:dyDescent="0.25">
      <c r="A1122" s="2">
        <v>41912</v>
      </c>
      <c r="B1122" s="1">
        <v>164.4</v>
      </c>
    </row>
    <row r="1123" spans="1:2" x14ac:dyDescent="0.25">
      <c r="A1123" s="2">
        <v>41911</v>
      </c>
      <c r="B1123" s="1">
        <v>164.9</v>
      </c>
    </row>
    <row r="1124" spans="1:2" x14ac:dyDescent="0.25">
      <c r="A1124" s="2">
        <v>41908</v>
      </c>
      <c r="B1124" s="1">
        <v>166.3</v>
      </c>
    </row>
    <row r="1125" spans="1:2" x14ac:dyDescent="0.25">
      <c r="A1125" s="2">
        <v>41907</v>
      </c>
      <c r="B1125" s="1">
        <v>166.55</v>
      </c>
    </row>
    <row r="1126" spans="1:2" x14ac:dyDescent="0.25">
      <c r="A1126" s="2">
        <v>41906</v>
      </c>
      <c r="B1126" s="1">
        <v>170.15</v>
      </c>
    </row>
    <row r="1127" spans="1:2" x14ac:dyDescent="0.25">
      <c r="A1127" s="2">
        <v>41905</v>
      </c>
      <c r="B1127" s="1">
        <v>170.8</v>
      </c>
    </row>
    <row r="1128" spans="1:2" x14ac:dyDescent="0.25">
      <c r="A1128" s="2">
        <v>41904</v>
      </c>
      <c r="B1128" s="1">
        <v>174.05</v>
      </c>
    </row>
    <row r="1129" spans="1:2" x14ac:dyDescent="0.25">
      <c r="A1129" s="2">
        <v>41901</v>
      </c>
      <c r="B1129" s="1">
        <v>176.3</v>
      </c>
    </row>
    <row r="1130" spans="1:2" x14ac:dyDescent="0.25">
      <c r="A1130" s="2">
        <v>41900</v>
      </c>
      <c r="B1130" s="1">
        <v>175.8</v>
      </c>
    </row>
    <row r="1131" spans="1:2" x14ac:dyDescent="0.25">
      <c r="A1131" s="2">
        <v>41899</v>
      </c>
      <c r="B1131" s="1">
        <v>174.3</v>
      </c>
    </row>
    <row r="1132" spans="1:2" x14ac:dyDescent="0.25">
      <c r="A1132" s="2">
        <v>41898</v>
      </c>
      <c r="B1132" s="1">
        <v>174.45</v>
      </c>
    </row>
    <row r="1133" spans="1:2" x14ac:dyDescent="0.25">
      <c r="A1133" s="2">
        <v>41897</v>
      </c>
      <c r="B1133" s="1">
        <v>175.35</v>
      </c>
    </row>
    <row r="1134" spans="1:2" x14ac:dyDescent="0.25">
      <c r="A1134" s="2">
        <v>41894</v>
      </c>
      <c r="B1134" s="1">
        <v>175.5</v>
      </c>
    </row>
    <row r="1135" spans="1:2" x14ac:dyDescent="0.25">
      <c r="A1135" s="2">
        <v>41893</v>
      </c>
      <c r="B1135" s="1">
        <v>176.3</v>
      </c>
    </row>
    <row r="1136" spans="1:2" x14ac:dyDescent="0.25">
      <c r="A1136" s="2">
        <v>41892</v>
      </c>
      <c r="B1136" s="1">
        <v>175.95</v>
      </c>
    </row>
    <row r="1137" spans="1:2" x14ac:dyDescent="0.25">
      <c r="A1137" s="2">
        <v>41891</v>
      </c>
      <c r="B1137" s="1">
        <v>177.4</v>
      </c>
    </row>
    <row r="1138" spans="1:2" x14ac:dyDescent="0.25">
      <c r="A1138" s="2">
        <v>41890</v>
      </c>
      <c r="B1138" s="1">
        <v>179.55</v>
      </c>
    </row>
    <row r="1139" spans="1:2" x14ac:dyDescent="0.25">
      <c r="A1139" s="2">
        <v>41887</v>
      </c>
      <c r="B1139" s="1">
        <v>179.4</v>
      </c>
    </row>
    <row r="1140" spans="1:2" x14ac:dyDescent="0.25">
      <c r="A1140" s="2">
        <v>41886</v>
      </c>
      <c r="B1140" s="1">
        <v>177.35</v>
      </c>
    </row>
    <row r="1141" spans="1:2" x14ac:dyDescent="0.25">
      <c r="A1141" s="2">
        <v>41885</v>
      </c>
      <c r="B1141" s="1">
        <v>174.1</v>
      </c>
    </row>
    <row r="1142" spans="1:2" x14ac:dyDescent="0.25">
      <c r="A1142" s="2">
        <v>41884</v>
      </c>
      <c r="B1142" s="1">
        <v>171.55</v>
      </c>
    </row>
    <row r="1143" spans="1:2" x14ac:dyDescent="0.25">
      <c r="A1143" s="2">
        <v>41883</v>
      </c>
      <c r="B1143" s="1">
        <v>170</v>
      </c>
    </row>
    <row r="1144" spans="1:2" x14ac:dyDescent="0.25">
      <c r="A1144" s="2">
        <v>41880</v>
      </c>
      <c r="B1144" s="1">
        <v>170.85</v>
      </c>
    </row>
    <row r="1145" spans="1:2" x14ac:dyDescent="0.25">
      <c r="A1145" s="2">
        <v>41879</v>
      </c>
      <c r="B1145" s="1">
        <v>172.05</v>
      </c>
    </row>
    <row r="1146" spans="1:2" x14ac:dyDescent="0.25">
      <c r="A1146" s="2">
        <v>41878</v>
      </c>
      <c r="B1146" s="1">
        <v>174.2</v>
      </c>
    </row>
    <row r="1147" spans="1:2" x14ac:dyDescent="0.25">
      <c r="A1147" s="2">
        <v>41877</v>
      </c>
      <c r="B1147" s="1">
        <v>175.2</v>
      </c>
    </row>
    <row r="1148" spans="1:2" x14ac:dyDescent="0.25">
      <c r="A1148" s="2">
        <v>41876</v>
      </c>
      <c r="B1148" s="1">
        <v>174.35</v>
      </c>
    </row>
    <row r="1149" spans="1:2" x14ac:dyDescent="0.25">
      <c r="A1149" s="2">
        <v>41873</v>
      </c>
      <c r="B1149" s="1">
        <v>172.1</v>
      </c>
    </row>
    <row r="1150" spans="1:2" x14ac:dyDescent="0.25">
      <c r="A1150" s="2">
        <v>41872</v>
      </c>
      <c r="B1150" s="1">
        <v>172.75</v>
      </c>
    </row>
    <row r="1151" spans="1:2" x14ac:dyDescent="0.25">
      <c r="A1151" s="2">
        <v>41871</v>
      </c>
      <c r="B1151" s="1">
        <v>171.6</v>
      </c>
    </row>
    <row r="1152" spans="1:2" x14ac:dyDescent="0.25">
      <c r="A1152" s="2">
        <v>41870</v>
      </c>
      <c r="B1152" s="1">
        <v>170.15</v>
      </c>
    </row>
    <row r="1153" spans="1:2" x14ac:dyDescent="0.25">
      <c r="A1153" s="2">
        <v>41869</v>
      </c>
      <c r="B1153" s="1">
        <v>167.1</v>
      </c>
    </row>
    <row r="1154" spans="1:2" x14ac:dyDescent="0.25">
      <c r="A1154" s="2">
        <v>41866</v>
      </c>
      <c r="B1154" s="1">
        <v>165.5</v>
      </c>
    </row>
    <row r="1155" spans="1:2" x14ac:dyDescent="0.25">
      <c r="A1155" s="2">
        <v>41865</v>
      </c>
      <c r="B1155" s="1">
        <v>167.9</v>
      </c>
    </row>
    <row r="1156" spans="1:2" x14ac:dyDescent="0.25">
      <c r="A1156" s="2">
        <v>41864</v>
      </c>
      <c r="B1156" s="1">
        <v>167.9</v>
      </c>
    </row>
    <row r="1157" spans="1:2" x14ac:dyDescent="0.25">
      <c r="A1157" s="2">
        <v>41863</v>
      </c>
      <c r="B1157" s="1">
        <v>167.7</v>
      </c>
    </row>
    <row r="1158" spans="1:2" x14ac:dyDescent="0.25">
      <c r="A1158" s="2">
        <v>41862</v>
      </c>
      <c r="B1158" s="1">
        <v>168.5</v>
      </c>
    </row>
    <row r="1159" spans="1:2" x14ac:dyDescent="0.25">
      <c r="A1159" s="2">
        <v>41859</v>
      </c>
      <c r="B1159" s="1">
        <v>165.5</v>
      </c>
    </row>
    <row r="1160" spans="1:2" x14ac:dyDescent="0.25">
      <c r="A1160" s="2">
        <v>41858</v>
      </c>
      <c r="B1160" s="1">
        <v>166.7</v>
      </c>
    </row>
    <row r="1161" spans="1:2" x14ac:dyDescent="0.25">
      <c r="A1161" s="2">
        <v>41857</v>
      </c>
      <c r="B1161" s="1">
        <v>168.4</v>
      </c>
    </row>
    <row r="1162" spans="1:2" x14ac:dyDescent="0.25">
      <c r="A1162" s="2">
        <v>41856</v>
      </c>
      <c r="B1162" s="1">
        <v>170</v>
      </c>
    </row>
    <row r="1163" spans="1:2" x14ac:dyDescent="0.25">
      <c r="A1163" s="2">
        <v>41855</v>
      </c>
      <c r="B1163" s="1">
        <v>172.8</v>
      </c>
    </row>
    <row r="1164" spans="1:2" x14ac:dyDescent="0.25">
      <c r="A1164" s="2">
        <v>41852</v>
      </c>
      <c r="B1164" s="1">
        <v>173.05</v>
      </c>
    </row>
    <row r="1165" spans="1:2" x14ac:dyDescent="0.25">
      <c r="A1165" s="2">
        <v>41851</v>
      </c>
      <c r="B1165" s="1">
        <v>174.55</v>
      </c>
    </row>
    <row r="1166" spans="1:2" x14ac:dyDescent="0.25">
      <c r="A1166" s="2">
        <v>41850</v>
      </c>
      <c r="B1166" s="1">
        <v>175.7</v>
      </c>
    </row>
    <row r="1167" spans="1:2" x14ac:dyDescent="0.25">
      <c r="A1167" s="2">
        <v>41849</v>
      </c>
      <c r="B1167" s="1">
        <v>177.15</v>
      </c>
    </row>
    <row r="1168" spans="1:2" x14ac:dyDescent="0.25">
      <c r="A1168" s="2">
        <v>41848</v>
      </c>
      <c r="B1168" s="1">
        <v>176.1</v>
      </c>
    </row>
    <row r="1169" spans="1:2" x14ac:dyDescent="0.25">
      <c r="A1169" s="2">
        <v>41845</v>
      </c>
      <c r="B1169" s="1">
        <v>180</v>
      </c>
    </row>
    <row r="1170" spans="1:2" x14ac:dyDescent="0.25">
      <c r="A1170" s="2">
        <v>41844</v>
      </c>
      <c r="B1170" s="1">
        <v>183.35</v>
      </c>
    </row>
    <row r="1171" spans="1:2" x14ac:dyDescent="0.25">
      <c r="A1171" s="2">
        <v>41843</v>
      </c>
      <c r="B1171" s="1">
        <v>183.75</v>
      </c>
    </row>
    <row r="1172" spans="1:2" x14ac:dyDescent="0.25">
      <c r="A1172" s="2">
        <v>41842</v>
      </c>
      <c r="B1172" s="1">
        <v>182.3</v>
      </c>
    </row>
    <row r="1173" spans="1:2" x14ac:dyDescent="0.25">
      <c r="A1173" s="2">
        <v>41841</v>
      </c>
      <c r="B1173" s="1">
        <v>181.35</v>
      </c>
    </row>
    <row r="1174" spans="1:2" x14ac:dyDescent="0.25">
      <c r="A1174" s="2">
        <v>41838</v>
      </c>
      <c r="B1174" s="1">
        <v>183.5</v>
      </c>
    </row>
    <row r="1175" spans="1:2" x14ac:dyDescent="0.25">
      <c r="A1175" s="2">
        <v>41837</v>
      </c>
      <c r="B1175" s="1">
        <v>185</v>
      </c>
    </row>
    <row r="1176" spans="1:2" x14ac:dyDescent="0.25">
      <c r="A1176" s="2">
        <v>41836</v>
      </c>
      <c r="B1176" s="1">
        <v>189.1</v>
      </c>
    </row>
    <row r="1177" spans="1:2" x14ac:dyDescent="0.25">
      <c r="A1177" s="2">
        <v>41835</v>
      </c>
      <c r="B1177" s="1">
        <v>186.5</v>
      </c>
    </row>
    <row r="1178" spans="1:2" x14ac:dyDescent="0.25">
      <c r="A1178" s="2">
        <v>41834</v>
      </c>
      <c r="B1178" s="1">
        <v>186.55</v>
      </c>
    </row>
    <row r="1179" spans="1:2" x14ac:dyDescent="0.25">
      <c r="A1179" s="2">
        <v>41831</v>
      </c>
      <c r="B1179" s="1">
        <v>185.35</v>
      </c>
    </row>
    <row r="1180" spans="1:2" x14ac:dyDescent="0.25">
      <c r="A1180" s="2">
        <v>41830</v>
      </c>
      <c r="B1180" s="1">
        <v>184.4</v>
      </c>
    </row>
    <row r="1181" spans="1:2" x14ac:dyDescent="0.25">
      <c r="A1181" s="2">
        <v>41829</v>
      </c>
      <c r="B1181" s="1">
        <v>184.5</v>
      </c>
    </row>
    <row r="1182" spans="1:2" x14ac:dyDescent="0.25">
      <c r="A1182" s="2">
        <v>41828</v>
      </c>
      <c r="B1182" s="1">
        <v>185</v>
      </c>
    </row>
    <row r="1183" spans="1:2" x14ac:dyDescent="0.25">
      <c r="A1183" s="2">
        <v>41827</v>
      </c>
      <c r="B1183" s="1">
        <v>188.8</v>
      </c>
    </row>
    <row r="1184" spans="1:2" x14ac:dyDescent="0.25">
      <c r="A1184" s="2">
        <v>41824</v>
      </c>
      <c r="B1184" s="1">
        <v>191.95</v>
      </c>
    </row>
    <row r="1185" spans="1:2" x14ac:dyDescent="0.25">
      <c r="A1185" s="2">
        <v>41823</v>
      </c>
      <c r="B1185" s="1">
        <v>192.5</v>
      </c>
    </row>
    <row r="1186" spans="1:2" x14ac:dyDescent="0.25">
      <c r="A1186" s="2">
        <v>41822</v>
      </c>
      <c r="B1186" s="1">
        <v>192.8</v>
      </c>
    </row>
    <row r="1187" spans="1:2" x14ac:dyDescent="0.25">
      <c r="A1187" s="2">
        <v>41821</v>
      </c>
      <c r="B1187" s="1">
        <v>192.25</v>
      </c>
    </row>
    <row r="1188" spans="1:2" x14ac:dyDescent="0.25">
      <c r="A1188" s="2">
        <v>41820</v>
      </c>
      <c r="B1188" s="1">
        <v>191.8</v>
      </c>
    </row>
    <row r="1189" spans="1:2" x14ac:dyDescent="0.25">
      <c r="A1189" s="2">
        <v>41817</v>
      </c>
      <c r="B1189" s="1">
        <v>191</v>
      </c>
    </row>
    <row r="1190" spans="1:2" x14ac:dyDescent="0.25">
      <c r="A1190" s="2">
        <v>41816</v>
      </c>
      <c r="B1190" s="1">
        <v>190.6</v>
      </c>
    </row>
    <row r="1191" spans="1:2" x14ac:dyDescent="0.25">
      <c r="A1191" s="2">
        <v>41815</v>
      </c>
      <c r="B1191" s="1">
        <v>192.75</v>
      </c>
    </row>
    <row r="1192" spans="1:2" x14ac:dyDescent="0.25">
      <c r="A1192" s="2">
        <v>41814</v>
      </c>
      <c r="B1192" s="1">
        <v>194.35</v>
      </c>
    </row>
    <row r="1193" spans="1:2" x14ac:dyDescent="0.25">
      <c r="A1193" s="2">
        <v>41813</v>
      </c>
      <c r="B1193" s="1">
        <v>195.1</v>
      </c>
    </row>
    <row r="1194" spans="1:2" x14ac:dyDescent="0.25">
      <c r="A1194" s="2">
        <v>41810</v>
      </c>
      <c r="B1194" s="1">
        <v>196.85</v>
      </c>
    </row>
    <row r="1195" spans="1:2" x14ac:dyDescent="0.25">
      <c r="A1195" s="2">
        <v>41809</v>
      </c>
      <c r="B1195" s="1">
        <v>197.55</v>
      </c>
    </row>
    <row r="1196" spans="1:2" x14ac:dyDescent="0.25">
      <c r="A1196" s="2">
        <v>41808</v>
      </c>
      <c r="B1196" s="1">
        <v>195.6</v>
      </c>
    </row>
    <row r="1197" spans="1:2" x14ac:dyDescent="0.25">
      <c r="A1197" s="2">
        <v>41807</v>
      </c>
      <c r="B1197" s="1">
        <v>195.95</v>
      </c>
    </row>
    <row r="1198" spans="1:2" x14ac:dyDescent="0.25">
      <c r="A1198" s="2">
        <v>41806</v>
      </c>
      <c r="B1198" s="1">
        <v>195.15</v>
      </c>
    </row>
    <row r="1199" spans="1:2" x14ac:dyDescent="0.25">
      <c r="A1199" s="2">
        <v>41803</v>
      </c>
      <c r="B1199" s="1">
        <v>196.35</v>
      </c>
    </row>
    <row r="1200" spans="1:2" x14ac:dyDescent="0.25">
      <c r="A1200" s="2">
        <v>41802</v>
      </c>
      <c r="B1200" s="1">
        <v>197.35</v>
      </c>
    </row>
    <row r="1201" spans="1:2" x14ac:dyDescent="0.25">
      <c r="A1201" s="2">
        <v>41801</v>
      </c>
      <c r="B1201" s="1">
        <v>196.35</v>
      </c>
    </row>
    <row r="1202" spans="1:2" x14ac:dyDescent="0.25">
      <c r="A1202" s="2">
        <v>41800</v>
      </c>
      <c r="B1202" s="1">
        <v>195.5</v>
      </c>
    </row>
    <row r="1203" spans="1:2" x14ac:dyDescent="0.25">
      <c r="A1203" s="2">
        <v>41799</v>
      </c>
      <c r="B1203" s="1">
        <v>197</v>
      </c>
    </row>
    <row r="1204" spans="1:2" x14ac:dyDescent="0.25">
      <c r="A1204" s="2">
        <v>41796</v>
      </c>
      <c r="B1204" s="1">
        <v>196.95</v>
      </c>
    </row>
    <row r="1205" spans="1:2" x14ac:dyDescent="0.25">
      <c r="A1205" s="2">
        <v>41795</v>
      </c>
      <c r="B1205" s="1">
        <v>195.7</v>
      </c>
    </row>
    <row r="1206" spans="1:2" x14ac:dyDescent="0.25">
      <c r="A1206" s="2">
        <v>41794</v>
      </c>
      <c r="B1206" s="1">
        <v>192.8</v>
      </c>
    </row>
    <row r="1207" spans="1:2" x14ac:dyDescent="0.25">
      <c r="A1207" s="2">
        <v>41793</v>
      </c>
      <c r="B1207" s="1">
        <v>195.65</v>
      </c>
    </row>
    <row r="1208" spans="1:2" x14ac:dyDescent="0.25">
      <c r="A1208" s="2">
        <v>41792</v>
      </c>
      <c r="B1208" s="1">
        <v>195.65</v>
      </c>
    </row>
    <row r="1209" spans="1:2" x14ac:dyDescent="0.25">
      <c r="A1209" s="2">
        <v>41789</v>
      </c>
      <c r="B1209" s="1">
        <v>195</v>
      </c>
    </row>
    <row r="1210" spans="1:2" x14ac:dyDescent="0.25">
      <c r="A1210" s="2">
        <v>41788</v>
      </c>
      <c r="B1210" s="1">
        <v>195.3</v>
      </c>
    </row>
    <row r="1211" spans="1:2" x14ac:dyDescent="0.25">
      <c r="A1211" s="2">
        <v>41787</v>
      </c>
      <c r="B1211" s="1">
        <v>194.7</v>
      </c>
    </row>
    <row r="1212" spans="1:2" x14ac:dyDescent="0.25">
      <c r="A1212" s="2">
        <v>41786</v>
      </c>
      <c r="B1212" s="1">
        <v>195</v>
      </c>
    </row>
    <row r="1213" spans="1:2" x14ac:dyDescent="0.25">
      <c r="A1213" s="2">
        <v>41785</v>
      </c>
      <c r="B1213" s="1">
        <v>195.1</v>
      </c>
    </row>
    <row r="1214" spans="1:2" x14ac:dyDescent="0.25">
      <c r="A1214" s="2">
        <v>41782</v>
      </c>
      <c r="B1214" s="1">
        <v>192.85</v>
      </c>
    </row>
    <row r="1215" spans="1:2" x14ac:dyDescent="0.25">
      <c r="A1215" s="2">
        <v>41781</v>
      </c>
      <c r="B1215" s="1">
        <v>190.85</v>
      </c>
    </row>
    <row r="1216" spans="1:2" x14ac:dyDescent="0.25">
      <c r="A1216" s="2">
        <v>41780</v>
      </c>
      <c r="B1216" s="1">
        <v>190.85</v>
      </c>
    </row>
    <row r="1217" spans="1:2" x14ac:dyDescent="0.25">
      <c r="A1217" s="2">
        <v>41779</v>
      </c>
      <c r="B1217" s="1">
        <v>190.15</v>
      </c>
    </row>
    <row r="1218" spans="1:2" x14ac:dyDescent="0.25">
      <c r="A1218" s="2">
        <v>41778</v>
      </c>
      <c r="B1218" s="1">
        <v>189.85</v>
      </c>
    </row>
    <row r="1219" spans="1:2" x14ac:dyDescent="0.25">
      <c r="A1219" s="2">
        <v>41775</v>
      </c>
      <c r="B1219" s="1">
        <v>188.1</v>
      </c>
    </row>
    <row r="1220" spans="1:2" x14ac:dyDescent="0.25">
      <c r="A1220" s="2">
        <v>41774</v>
      </c>
      <c r="B1220" s="1">
        <v>187.7</v>
      </c>
    </row>
    <row r="1221" spans="1:2" x14ac:dyDescent="0.25">
      <c r="A1221" s="2">
        <v>41773</v>
      </c>
      <c r="B1221" s="1">
        <v>188.75</v>
      </c>
    </row>
    <row r="1222" spans="1:2" x14ac:dyDescent="0.25">
      <c r="A1222" s="2">
        <v>41772</v>
      </c>
      <c r="B1222" s="1">
        <v>191.65</v>
      </c>
    </row>
    <row r="1223" spans="1:2" x14ac:dyDescent="0.25">
      <c r="A1223" s="2">
        <v>41771</v>
      </c>
      <c r="B1223" s="1">
        <v>191.8</v>
      </c>
    </row>
    <row r="1224" spans="1:2" x14ac:dyDescent="0.25">
      <c r="A1224" s="2">
        <v>41768</v>
      </c>
      <c r="B1224" s="1">
        <v>190.8</v>
      </c>
    </row>
    <row r="1225" spans="1:2" x14ac:dyDescent="0.25">
      <c r="A1225" s="2">
        <v>41767</v>
      </c>
      <c r="B1225" s="1">
        <v>191.45</v>
      </c>
    </row>
    <row r="1226" spans="1:2" x14ac:dyDescent="0.25">
      <c r="A1226" s="2">
        <v>41766</v>
      </c>
      <c r="B1226" s="1">
        <v>187.9</v>
      </c>
    </row>
    <row r="1227" spans="1:2" x14ac:dyDescent="0.25">
      <c r="A1227" s="2">
        <v>41765</v>
      </c>
      <c r="B1227" s="1">
        <v>188.95</v>
      </c>
    </row>
    <row r="1228" spans="1:2" x14ac:dyDescent="0.25">
      <c r="A1228" s="2">
        <v>41764</v>
      </c>
      <c r="B1228" s="1">
        <v>190.8</v>
      </c>
    </row>
    <row r="1229" spans="1:2" x14ac:dyDescent="0.25">
      <c r="A1229" s="2">
        <v>41761</v>
      </c>
      <c r="B1229" s="1">
        <v>190.8</v>
      </c>
    </row>
    <row r="1230" spans="1:2" x14ac:dyDescent="0.25">
      <c r="A1230" s="2">
        <v>41759</v>
      </c>
      <c r="B1230" s="1">
        <v>194.1</v>
      </c>
    </row>
    <row r="1231" spans="1:2" x14ac:dyDescent="0.25">
      <c r="A1231" s="2">
        <v>41758</v>
      </c>
      <c r="B1231" s="1">
        <v>192.3</v>
      </c>
    </row>
    <row r="1232" spans="1:2" x14ac:dyDescent="0.25">
      <c r="A1232" s="2">
        <v>41757</v>
      </c>
      <c r="B1232" s="1">
        <v>194.55</v>
      </c>
    </row>
    <row r="1233" spans="1:2" x14ac:dyDescent="0.25">
      <c r="A1233" s="2">
        <v>41754</v>
      </c>
      <c r="B1233" s="1">
        <v>193.2</v>
      </c>
    </row>
    <row r="1234" spans="1:2" x14ac:dyDescent="0.25">
      <c r="A1234" s="2">
        <v>41753</v>
      </c>
      <c r="B1234" s="1">
        <v>196.25</v>
      </c>
    </row>
    <row r="1235" spans="1:2" x14ac:dyDescent="0.25">
      <c r="A1235" s="2">
        <v>41752</v>
      </c>
      <c r="B1235" s="1">
        <v>195.95</v>
      </c>
    </row>
    <row r="1236" spans="1:2" x14ac:dyDescent="0.25">
      <c r="A1236" s="2">
        <v>41751</v>
      </c>
      <c r="B1236" s="1">
        <v>198.55</v>
      </c>
    </row>
    <row r="1237" spans="1:2" x14ac:dyDescent="0.25">
      <c r="A1237" s="2">
        <v>41746</v>
      </c>
      <c r="B1237" s="1">
        <v>195.75</v>
      </c>
    </row>
    <row r="1238" spans="1:2" x14ac:dyDescent="0.25">
      <c r="A1238" s="2">
        <v>41745</v>
      </c>
      <c r="B1238" s="1">
        <v>193.65</v>
      </c>
    </row>
    <row r="1239" spans="1:2" x14ac:dyDescent="0.25">
      <c r="A1239" s="2">
        <v>41744</v>
      </c>
      <c r="B1239" s="1">
        <v>189.25</v>
      </c>
    </row>
    <row r="1240" spans="1:2" x14ac:dyDescent="0.25">
      <c r="A1240" s="2">
        <v>41743</v>
      </c>
      <c r="B1240" s="1">
        <v>192.4</v>
      </c>
    </row>
    <row r="1241" spans="1:2" x14ac:dyDescent="0.25">
      <c r="A1241" s="2">
        <v>41740</v>
      </c>
      <c r="B1241" s="1">
        <v>194.45</v>
      </c>
    </row>
    <row r="1242" spans="1:2" x14ac:dyDescent="0.25">
      <c r="A1242" s="2">
        <v>41739</v>
      </c>
      <c r="B1242" s="1">
        <v>196.25</v>
      </c>
    </row>
    <row r="1243" spans="1:2" x14ac:dyDescent="0.25">
      <c r="A1243" s="2">
        <v>41738</v>
      </c>
      <c r="B1243" s="1">
        <v>196.7</v>
      </c>
    </row>
    <row r="1244" spans="1:2" x14ac:dyDescent="0.25">
      <c r="A1244" s="2">
        <v>41737</v>
      </c>
      <c r="B1244" s="1">
        <v>189.9</v>
      </c>
    </row>
    <row r="1245" spans="1:2" x14ac:dyDescent="0.25">
      <c r="A1245" s="2">
        <v>41736</v>
      </c>
      <c r="B1245" s="1">
        <v>189.7</v>
      </c>
    </row>
    <row r="1246" spans="1:2" x14ac:dyDescent="0.25">
      <c r="A1246" s="2">
        <v>41733</v>
      </c>
      <c r="B1246" s="1">
        <v>191.7</v>
      </c>
    </row>
    <row r="1247" spans="1:2" x14ac:dyDescent="0.25">
      <c r="A1247" s="2">
        <v>41732</v>
      </c>
      <c r="B1247" s="1">
        <v>190.7</v>
      </c>
    </row>
    <row r="1248" spans="1:2" x14ac:dyDescent="0.25">
      <c r="A1248" s="2">
        <v>41731</v>
      </c>
      <c r="B1248" s="1">
        <v>191</v>
      </c>
    </row>
    <row r="1249" spans="1:2" x14ac:dyDescent="0.25">
      <c r="A1249" s="2">
        <v>41730</v>
      </c>
      <c r="B1249" s="1">
        <v>191.65</v>
      </c>
    </row>
    <row r="1250" spans="1:2" x14ac:dyDescent="0.25">
      <c r="A1250" s="2">
        <v>41729</v>
      </c>
      <c r="B1250" s="1">
        <v>188.1</v>
      </c>
    </row>
    <row r="1251" spans="1:2" x14ac:dyDescent="0.25">
      <c r="A1251" s="2">
        <v>41726</v>
      </c>
      <c r="B1251" s="1">
        <v>188.65</v>
      </c>
    </row>
    <row r="1252" spans="1:2" x14ac:dyDescent="0.25">
      <c r="A1252" s="2">
        <v>41725</v>
      </c>
      <c r="B1252" s="1">
        <v>184.25</v>
      </c>
    </row>
    <row r="1253" spans="1:2" x14ac:dyDescent="0.25">
      <c r="A1253" s="2">
        <v>41724</v>
      </c>
      <c r="B1253" s="1">
        <v>183.55</v>
      </c>
    </row>
    <row r="1254" spans="1:2" x14ac:dyDescent="0.25">
      <c r="A1254" s="2">
        <v>41723</v>
      </c>
      <c r="B1254" s="1">
        <v>180.95</v>
      </c>
    </row>
    <row r="1255" spans="1:2" x14ac:dyDescent="0.25">
      <c r="A1255" s="2">
        <v>41722</v>
      </c>
      <c r="B1255" s="1">
        <v>177.95</v>
      </c>
    </row>
    <row r="1256" spans="1:2" x14ac:dyDescent="0.25">
      <c r="A1256" s="2">
        <v>41719</v>
      </c>
      <c r="B1256" s="1">
        <v>179.95</v>
      </c>
    </row>
    <row r="1257" spans="1:2" x14ac:dyDescent="0.25">
      <c r="A1257" s="2">
        <v>41718</v>
      </c>
      <c r="B1257" s="1">
        <v>180.85</v>
      </c>
    </row>
    <row r="1258" spans="1:2" x14ac:dyDescent="0.25">
      <c r="A1258" s="2">
        <v>41717</v>
      </c>
      <c r="B1258" s="1">
        <v>181.8</v>
      </c>
    </row>
    <row r="1259" spans="1:2" x14ac:dyDescent="0.25">
      <c r="A1259" s="2">
        <v>41716</v>
      </c>
      <c r="B1259" s="1">
        <v>180.4</v>
      </c>
    </row>
    <row r="1260" spans="1:2" x14ac:dyDescent="0.25">
      <c r="A1260" s="2">
        <v>41715</v>
      </c>
      <c r="B1260" s="1">
        <v>180.3</v>
      </c>
    </row>
    <row r="1261" spans="1:2" x14ac:dyDescent="0.25">
      <c r="A1261" s="2">
        <v>41712</v>
      </c>
      <c r="B1261" s="1">
        <v>177.75</v>
      </c>
    </row>
    <row r="1262" spans="1:2" x14ac:dyDescent="0.25">
      <c r="A1262" s="2">
        <v>41711</v>
      </c>
      <c r="B1262" s="1">
        <v>178.9</v>
      </c>
    </row>
    <row r="1263" spans="1:2" x14ac:dyDescent="0.25">
      <c r="A1263" s="2">
        <v>41710</v>
      </c>
      <c r="B1263" s="1">
        <v>180.45</v>
      </c>
    </row>
    <row r="1264" spans="1:2" x14ac:dyDescent="0.25">
      <c r="A1264" s="2">
        <v>41709</v>
      </c>
      <c r="B1264" s="1">
        <v>181.25</v>
      </c>
    </row>
    <row r="1265" spans="1:2" x14ac:dyDescent="0.25">
      <c r="A1265" s="2">
        <v>41708</v>
      </c>
      <c r="B1265" s="1">
        <v>178.9</v>
      </c>
    </row>
    <row r="1266" spans="1:2" x14ac:dyDescent="0.25">
      <c r="A1266" s="2">
        <v>41705</v>
      </c>
      <c r="B1266" s="1">
        <v>183.55</v>
      </c>
    </row>
    <row r="1267" spans="1:2" x14ac:dyDescent="0.25">
      <c r="A1267" s="2">
        <v>41704</v>
      </c>
      <c r="B1267" s="1">
        <v>186.25</v>
      </c>
    </row>
    <row r="1268" spans="1:2" x14ac:dyDescent="0.25">
      <c r="A1268" s="2">
        <v>41703</v>
      </c>
      <c r="B1268" s="1">
        <v>185.6</v>
      </c>
    </row>
    <row r="1269" spans="1:2" x14ac:dyDescent="0.25">
      <c r="A1269" s="2">
        <v>41702</v>
      </c>
      <c r="B1269" s="1">
        <v>187.15</v>
      </c>
    </row>
    <row r="1270" spans="1:2" x14ac:dyDescent="0.25">
      <c r="A1270" s="2">
        <v>41701</v>
      </c>
      <c r="B1270" s="1">
        <v>183.2</v>
      </c>
    </row>
    <row r="1271" spans="1:2" x14ac:dyDescent="0.25">
      <c r="A1271" s="2">
        <v>41698</v>
      </c>
      <c r="B1271" s="1">
        <v>189</v>
      </c>
    </row>
    <row r="1272" spans="1:2" x14ac:dyDescent="0.25">
      <c r="A1272" s="2">
        <v>41697</v>
      </c>
      <c r="B1272" s="1">
        <v>188.35</v>
      </c>
    </row>
    <row r="1273" spans="1:2" x14ac:dyDescent="0.25">
      <c r="A1273" s="2">
        <v>41696</v>
      </c>
      <c r="B1273" s="1">
        <v>189</v>
      </c>
    </row>
    <row r="1274" spans="1:2" x14ac:dyDescent="0.25">
      <c r="A1274" s="2">
        <v>41695</v>
      </c>
      <c r="B1274" s="1">
        <v>190.1</v>
      </c>
    </row>
    <row r="1275" spans="1:2" x14ac:dyDescent="0.25">
      <c r="A1275" s="2">
        <v>41694</v>
      </c>
      <c r="B1275" s="1">
        <v>187.9</v>
      </c>
    </row>
    <row r="1276" spans="1:2" x14ac:dyDescent="0.25">
      <c r="A1276" s="2">
        <v>41691</v>
      </c>
      <c r="B1276" s="1">
        <v>201</v>
      </c>
    </row>
    <row r="1277" spans="1:2" x14ac:dyDescent="0.25">
      <c r="A1277" s="2">
        <v>41690</v>
      </c>
      <c r="B1277" s="1">
        <v>198</v>
      </c>
    </row>
    <row r="1278" spans="1:2" x14ac:dyDescent="0.25">
      <c r="A1278" s="2">
        <v>41689</v>
      </c>
      <c r="B1278" s="1">
        <v>201.1</v>
      </c>
    </row>
    <row r="1279" spans="1:2" x14ac:dyDescent="0.25">
      <c r="A1279" s="2">
        <v>41688</v>
      </c>
      <c r="B1279" s="1">
        <v>202.1</v>
      </c>
    </row>
    <row r="1280" spans="1:2" x14ac:dyDescent="0.25">
      <c r="A1280" s="2">
        <v>41687</v>
      </c>
      <c r="B1280" s="1">
        <v>202.65</v>
      </c>
    </row>
    <row r="1281" spans="1:2" x14ac:dyDescent="0.25">
      <c r="A1281" s="2">
        <v>41684</v>
      </c>
      <c r="B1281" s="1">
        <v>202.1</v>
      </c>
    </row>
    <row r="1282" spans="1:2" x14ac:dyDescent="0.25">
      <c r="A1282" s="2">
        <v>41683</v>
      </c>
      <c r="B1282" s="1">
        <v>199.9</v>
      </c>
    </row>
    <row r="1283" spans="1:2" x14ac:dyDescent="0.25">
      <c r="A1283" s="2">
        <v>41682</v>
      </c>
      <c r="B1283" s="1">
        <v>198.35</v>
      </c>
    </row>
    <row r="1284" spans="1:2" x14ac:dyDescent="0.25">
      <c r="A1284" s="2">
        <v>41681</v>
      </c>
      <c r="B1284" s="1">
        <v>194.7</v>
      </c>
    </row>
    <row r="1285" spans="1:2" x14ac:dyDescent="0.25">
      <c r="A1285" s="2">
        <v>41680</v>
      </c>
      <c r="B1285" s="1">
        <v>189.7</v>
      </c>
    </row>
    <row r="1286" spans="1:2" x14ac:dyDescent="0.25">
      <c r="A1286" s="2">
        <v>41677</v>
      </c>
      <c r="B1286" s="1">
        <v>187.95</v>
      </c>
    </row>
    <row r="1287" spans="1:2" x14ac:dyDescent="0.25">
      <c r="A1287" s="2">
        <v>41676</v>
      </c>
      <c r="B1287" s="1">
        <v>186.6</v>
      </c>
    </row>
    <row r="1288" spans="1:2" x14ac:dyDescent="0.25">
      <c r="A1288" s="2">
        <v>41675</v>
      </c>
      <c r="B1288" s="1">
        <v>184.6</v>
      </c>
    </row>
    <row r="1289" spans="1:2" x14ac:dyDescent="0.25">
      <c r="A1289" s="2">
        <v>41674</v>
      </c>
      <c r="B1289" s="1">
        <v>183.4</v>
      </c>
    </row>
    <row r="1290" spans="1:2" x14ac:dyDescent="0.25">
      <c r="A1290" s="2">
        <v>41673</v>
      </c>
      <c r="B1290" s="1">
        <v>185.5</v>
      </c>
    </row>
    <row r="1291" spans="1:2" x14ac:dyDescent="0.25">
      <c r="A1291" s="2">
        <v>41670</v>
      </c>
      <c r="B1291" s="1">
        <v>188.05</v>
      </c>
    </row>
    <row r="1292" spans="1:2" x14ac:dyDescent="0.25">
      <c r="A1292" s="2">
        <v>41669</v>
      </c>
      <c r="B1292" s="1">
        <v>190.15</v>
      </c>
    </row>
    <row r="1293" spans="1:2" x14ac:dyDescent="0.25">
      <c r="A1293" s="2">
        <v>41668</v>
      </c>
      <c r="B1293" s="1">
        <v>191.7</v>
      </c>
    </row>
    <row r="1294" spans="1:2" x14ac:dyDescent="0.25">
      <c r="A1294" s="2">
        <v>41667</v>
      </c>
      <c r="B1294" s="1">
        <v>195.55</v>
      </c>
    </row>
    <row r="1295" spans="1:2" x14ac:dyDescent="0.25">
      <c r="A1295" s="2">
        <v>41666</v>
      </c>
      <c r="B1295" s="1">
        <v>192.6</v>
      </c>
    </row>
    <row r="1296" spans="1:2" x14ac:dyDescent="0.25">
      <c r="A1296" s="2">
        <v>41663</v>
      </c>
      <c r="B1296" s="1">
        <v>193.3</v>
      </c>
    </row>
    <row r="1297" spans="1:2" x14ac:dyDescent="0.25">
      <c r="A1297" s="2">
        <v>41662</v>
      </c>
      <c r="B1297" s="1">
        <v>198.25</v>
      </c>
    </row>
    <row r="1298" spans="1:2" x14ac:dyDescent="0.25">
      <c r="A1298" s="2">
        <v>41661</v>
      </c>
      <c r="B1298" s="1">
        <v>201.3</v>
      </c>
    </row>
    <row r="1299" spans="1:2" x14ac:dyDescent="0.25">
      <c r="A1299" s="2">
        <v>41660</v>
      </c>
      <c r="B1299" s="1">
        <v>202.6</v>
      </c>
    </row>
    <row r="1300" spans="1:2" x14ac:dyDescent="0.25">
      <c r="A1300" s="2">
        <v>41659</v>
      </c>
      <c r="B1300" s="1">
        <v>203.3</v>
      </c>
    </row>
    <row r="1301" spans="1:2" x14ac:dyDescent="0.25">
      <c r="A1301" s="2">
        <v>41656</v>
      </c>
      <c r="B1301" s="1">
        <v>203.35</v>
      </c>
    </row>
    <row r="1302" spans="1:2" x14ac:dyDescent="0.25">
      <c r="A1302" s="2">
        <v>41655</v>
      </c>
      <c r="B1302" s="1">
        <v>202.35</v>
      </c>
    </row>
    <row r="1303" spans="1:2" x14ac:dyDescent="0.25">
      <c r="A1303" s="2">
        <v>41654</v>
      </c>
      <c r="B1303" s="1">
        <v>202.7</v>
      </c>
    </row>
    <row r="1304" spans="1:2" x14ac:dyDescent="0.25">
      <c r="A1304" s="2">
        <v>41653</v>
      </c>
      <c r="B1304" s="1">
        <v>197.8</v>
      </c>
    </row>
    <row r="1305" spans="1:2" x14ac:dyDescent="0.25">
      <c r="A1305" s="2">
        <v>41652</v>
      </c>
      <c r="B1305" s="1">
        <v>202.6</v>
      </c>
    </row>
    <row r="1306" spans="1:2" x14ac:dyDescent="0.25">
      <c r="A1306" s="2">
        <v>41649</v>
      </c>
      <c r="B1306" s="1">
        <v>202.05</v>
      </c>
    </row>
    <row r="1307" spans="1:2" x14ac:dyDescent="0.25">
      <c r="A1307" s="2">
        <v>41648</v>
      </c>
      <c r="B1307" s="1">
        <v>199.45</v>
      </c>
    </row>
    <row r="1308" spans="1:2" x14ac:dyDescent="0.25">
      <c r="A1308" s="2">
        <v>41647</v>
      </c>
      <c r="B1308" s="1">
        <v>200.15</v>
      </c>
    </row>
    <row r="1309" spans="1:2" x14ac:dyDescent="0.25">
      <c r="A1309" s="2">
        <v>41646</v>
      </c>
      <c r="B1309" s="1">
        <v>200</v>
      </c>
    </row>
    <row r="1310" spans="1:2" x14ac:dyDescent="0.25">
      <c r="A1310" s="2">
        <v>41645</v>
      </c>
      <c r="B1310" s="1">
        <v>198.75</v>
      </c>
    </row>
    <row r="1311" spans="1:2" x14ac:dyDescent="0.25">
      <c r="A1311" s="2">
        <v>41642</v>
      </c>
      <c r="B1311" s="1">
        <v>200.5</v>
      </c>
    </row>
    <row r="1312" spans="1:2" x14ac:dyDescent="0.25">
      <c r="A1312" s="2">
        <v>41641</v>
      </c>
      <c r="B1312" s="1">
        <v>200.5</v>
      </c>
    </row>
    <row r="1313" spans="1:2" x14ac:dyDescent="0.25">
      <c r="A1313" s="2">
        <v>41638</v>
      </c>
      <c r="B1313" s="1">
        <v>204.15</v>
      </c>
    </row>
    <row r="1314" spans="1:2" x14ac:dyDescent="0.25">
      <c r="A1314" s="2">
        <v>41635</v>
      </c>
      <c r="B1314" s="1">
        <v>204</v>
      </c>
    </row>
    <row r="1315" spans="1:2" x14ac:dyDescent="0.25">
      <c r="A1315" s="2">
        <v>41631</v>
      </c>
      <c r="B1315" s="1">
        <v>201.45</v>
      </c>
    </row>
    <row r="1316" spans="1:2" x14ac:dyDescent="0.25">
      <c r="A1316" s="2">
        <v>41628</v>
      </c>
      <c r="B1316" s="1">
        <v>199.25</v>
      </c>
    </row>
    <row r="1317" spans="1:2" x14ac:dyDescent="0.25">
      <c r="A1317" s="2">
        <v>41627</v>
      </c>
      <c r="B1317" s="1">
        <v>198</v>
      </c>
    </row>
    <row r="1318" spans="1:2" x14ac:dyDescent="0.25">
      <c r="A1318" s="2">
        <v>41626</v>
      </c>
      <c r="B1318" s="1">
        <v>195.7</v>
      </c>
    </row>
    <row r="1319" spans="1:2" x14ac:dyDescent="0.25">
      <c r="A1319" s="2">
        <v>41625</v>
      </c>
      <c r="B1319" s="1">
        <v>193.4</v>
      </c>
    </row>
    <row r="1320" spans="1:2" x14ac:dyDescent="0.25">
      <c r="A1320" s="2">
        <v>41624</v>
      </c>
      <c r="B1320" s="1">
        <v>192.6</v>
      </c>
    </row>
    <row r="1321" spans="1:2" x14ac:dyDescent="0.25">
      <c r="A1321" s="2">
        <v>41621</v>
      </c>
      <c r="B1321" s="1">
        <v>189.85</v>
      </c>
    </row>
    <row r="1322" spans="1:2" x14ac:dyDescent="0.25">
      <c r="A1322" s="2">
        <v>41620</v>
      </c>
      <c r="B1322" s="1">
        <v>189.7</v>
      </c>
    </row>
    <row r="1323" spans="1:2" x14ac:dyDescent="0.25">
      <c r="A1323" s="2">
        <v>41619</v>
      </c>
      <c r="B1323" s="1">
        <v>190.4</v>
      </c>
    </row>
    <row r="1324" spans="1:2" x14ac:dyDescent="0.25">
      <c r="A1324" s="2">
        <v>41618</v>
      </c>
      <c r="B1324" s="1">
        <v>190.6</v>
      </c>
    </row>
    <row r="1325" spans="1:2" x14ac:dyDescent="0.25">
      <c r="A1325" s="2">
        <v>41617</v>
      </c>
      <c r="B1325" s="1">
        <v>193.7</v>
      </c>
    </row>
    <row r="1326" spans="1:2" x14ac:dyDescent="0.25">
      <c r="A1326" s="2">
        <v>41614</v>
      </c>
      <c r="B1326" s="1">
        <v>193.45</v>
      </c>
    </row>
    <row r="1327" spans="1:2" x14ac:dyDescent="0.25">
      <c r="A1327" s="2">
        <v>41613</v>
      </c>
      <c r="B1327" s="1">
        <v>191.1</v>
      </c>
    </row>
    <row r="1328" spans="1:2" x14ac:dyDescent="0.25">
      <c r="A1328" s="2">
        <v>41612</v>
      </c>
      <c r="B1328" s="1">
        <v>192.25</v>
      </c>
    </row>
    <row r="1329" spans="1:2" x14ac:dyDescent="0.25">
      <c r="A1329" s="2">
        <v>41611</v>
      </c>
      <c r="B1329" s="1">
        <v>192.3</v>
      </c>
    </row>
    <row r="1330" spans="1:2" x14ac:dyDescent="0.25">
      <c r="A1330" s="2">
        <v>41610</v>
      </c>
      <c r="B1330" s="1">
        <v>196.7</v>
      </c>
    </row>
    <row r="1331" spans="1:2" x14ac:dyDescent="0.25">
      <c r="A1331" s="2">
        <v>41607</v>
      </c>
      <c r="B1331" s="1">
        <v>195.3</v>
      </c>
    </row>
    <row r="1332" spans="1:2" x14ac:dyDescent="0.25">
      <c r="A1332" s="2">
        <v>41606</v>
      </c>
      <c r="B1332" s="1">
        <v>195</v>
      </c>
    </row>
    <row r="1333" spans="1:2" x14ac:dyDescent="0.25">
      <c r="A1333" s="2">
        <v>41605</v>
      </c>
      <c r="B1333" s="1">
        <v>195.95</v>
      </c>
    </row>
    <row r="1334" spans="1:2" x14ac:dyDescent="0.25">
      <c r="A1334" s="2">
        <v>41604</v>
      </c>
      <c r="B1334" s="1">
        <v>194.9</v>
      </c>
    </row>
    <row r="1335" spans="1:2" x14ac:dyDescent="0.25">
      <c r="A1335" s="2">
        <v>41603</v>
      </c>
      <c r="B1335" s="1">
        <v>195.4</v>
      </c>
    </row>
    <row r="1336" spans="1:2" x14ac:dyDescent="0.25">
      <c r="A1336" s="2">
        <v>41600</v>
      </c>
      <c r="B1336" s="1">
        <v>194.7</v>
      </c>
    </row>
    <row r="1337" spans="1:2" x14ac:dyDescent="0.25">
      <c r="A1337" s="2">
        <v>41599</v>
      </c>
      <c r="B1337" s="1">
        <v>195.6</v>
      </c>
    </row>
    <row r="1338" spans="1:2" x14ac:dyDescent="0.25">
      <c r="A1338" s="2">
        <v>41598</v>
      </c>
      <c r="B1338" s="1">
        <v>195.25</v>
      </c>
    </row>
    <row r="1339" spans="1:2" x14ac:dyDescent="0.25">
      <c r="A1339" s="2">
        <v>41597</v>
      </c>
      <c r="B1339" s="1">
        <v>195.1</v>
      </c>
    </row>
    <row r="1340" spans="1:2" x14ac:dyDescent="0.25">
      <c r="A1340" s="2">
        <v>41596</v>
      </c>
      <c r="B1340" s="1">
        <v>195.15</v>
      </c>
    </row>
    <row r="1341" spans="1:2" x14ac:dyDescent="0.25">
      <c r="A1341" s="2">
        <v>41593</v>
      </c>
      <c r="B1341" s="1">
        <v>194.5</v>
      </c>
    </row>
    <row r="1342" spans="1:2" x14ac:dyDescent="0.25">
      <c r="A1342" s="2">
        <v>41592</v>
      </c>
      <c r="B1342" s="1">
        <v>193.3</v>
      </c>
    </row>
    <row r="1343" spans="1:2" x14ac:dyDescent="0.25">
      <c r="A1343" s="2">
        <v>41591</v>
      </c>
      <c r="B1343" s="1">
        <v>190.75</v>
      </c>
    </row>
    <row r="1344" spans="1:2" x14ac:dyDescent="0.25">
      <c r="A1344" s="2">
        <v>41590</v>
      </c>
      <c r="B1344" s="1">
        <v>190.8</v>
      </c>
    </row>
    <row r="1345" spans="1:2" x14ac:dyDescent="0.25">
      <c r="A1345" s="2">
        <v>41589</v>
      </c>
      <c r="B1345" s="1">
        <v>191.05</v>
      </c>
    </row>
    <row r="1346" spans="1:2" x14ac:dyDescent="0.25">
      <c r="A1346" s="2">
        <v>41586</v>
      </c>
      <c r="B1346" s="1">
        <v>192.35</v>
      </c>
    </row>
    <row r="1347" spans="1:2" x14ac:dyDescent="0.25">
      <c r="A1347" s="2">
        <v>41585</v>
      </c>
      <c r="B1347" s="1">
        <v>193.1</v>
      </c>
    </row>
    <row r="1348" spans="1:2" x14ac:dyDescent="0.25">
      <c r="A1348" s="2">
        <v>41584</v>
      </c>
      <c r="B1348" s="1">
        <v>191.1</v>
      </c>
    </row>
    <row r="1349" spans="1:2" x14ac:dyDescent="0.25">
      <c r="A1349" s="2">
        <v>41583</v>
      </c>
      <c r="B1349" s="1">
        <v>190.9</v>
      </c>
    </row>
    <row r="1350" spans="1:2" x14ac:dyDescent="0.25">
      <c r="A1350" s="2">
        <v>41582</v>
      </c>
      <c r="B1350" s="1">
        <v>192</v>
      </c>
    </row>
    <row r="1351" spans="1:2" x14ac:dyDescent="0.25">
      <c r="A1351" s="2">
        <v>41579</v>
      </c>
      <c r="B1351" s="1">
        <v>188.45</v>
      </c>
    </row>
    <row r="1352" spans="1:2" x14ac:dyDescent="0.25">
      <c r="A1352" s="2">
        <v>41578</v>
      </c>
      <c r="B1352" s="1">
        <v>187.2</v>
      </c>
    </row>
    <row r="1353" spans="1:2" x14ac:dyDescent="0.25">
      <c r="A1353" s="2">
        <v>41577</v>
      </c>
      <c r="B1353" s="1">
        <v>183.5</v>
      </c>
    </row>
    <row r="1354" spans="1:2" x14ac:dyDescent="0.25">
      <c r="A1354" s="2">
        <v>41576</v>
      </c>
      <c r="B1354" s="1">
        <v>174.85</v>
      </c>
    </row>
    <row r="1355" spans="1:2" x14ac:dyDescent="0.25">
      <c r="A1355" s="2">
        <v>41575</v>
      </c>
      <c r="B1355" s="1">
        <v>174.25</v>
      </c>
    </row>
    <row r="1356" spans="1:2" x14ac:dyDescent="0.25">
      <c r="A1356" s="2">
        <v>41572</v>
      </c>
      <c r="B1356" s="1">
        <v>176.5</v>
      </c>
    </row>
    <row r="1357" spans="1:2" x14ac:dyDescent="0.25">
      <c r="A1357" s="2">
        <v>41571</v>
      </c>
      <c r="B1357" s="1">
        <v>177.55</v>
      </c>
    </row>
    <row r="1358" spans="1:2" x14ac:dyDescent="0.25">
      <c r="A1358" s="2">
        <v>41570</v>
      </c>
      <c r="B1358" s="1">
        <v>176.1</v>
      </c>
    </row>
    <row r="1359" spans="1:2" x14ac:dyDescent="0.25">
      <c r="A1359" s="2">
        <v>41569</v>
      </c>
      <c r="B1359" s="1">
        <v>177.15</v>
      </c>
    </row>
    <row r="1360" spans="1:2" x14ac:dyDescent="0.25">
      <c r="A1360" s="2">
        <v>41568</v>
      </c>
      <c r="B1360" s="1">
        <v>176.9</v>
      </c>
    </row>
    <row r="1361" spans="1:2" x14ac:dyDescent="0.25">
      <c r="A1361" s="2">
        <v>41565</v>
      </c>
      <c r="B1361" s="1">
        <v>176.5</v>
      </c>
    </row>
    <row r="1362" spans="1:2" x14ac:dyDescent="0.25">
      <c r="A1362" s="2">
        <v>41564</v>
      </c>
      <c r="B1362" s="1">
        <v>177.1</v>
      </c>
    </row>
    <row r="1363" spans="1:2" x14ac:dyDescent="0.25">
      <c r="A1363" s="2">
        <v>41563</v>
      </c>
      <c r="B1363" s="1">
        <v>176.9</v>
      </c>
    </row>
    <row r="1364" spans="1:2" x14ac:dyDescent="0.25">
      <c r="A1364" s="2">
        <v>41562</v>
      </c>
      <c r="B1364" s="1">
        <v>176</v>
      </c>
    </row>
    <row r="1365" spans="1:2" x14ac:dyDescent="0.25">
      <c r="A1365" s="2">
        <v>41561</v>
      </c>
      <c r="B1365" s="1">
        <v>175.45</v>
      </c>
    </row>
    <row r="1366" spans="1:2" x14ac:dyDescent="0.25">
      <c r="A1366" s="2">
        <v>41558</v>
      </c>
      <c r="B1366" s="1">
        <v>175.2</v>
      </c>
    </row>
    <row r="1367" spans="1:2" x14ac:dyDescent="0.25">
      <c r="A1367" s="2">
        <v>41557</v>
      </c>
      <c r="B1367" s="1">
        <v>174.05</v>
      </c>
    </row>
    <row r="1368" spans="1:2" x14ac:dyDescent="0.25">
      <c r="A1368" s="2">
        <v>41556</v>
      </c>
      <c r="B1368" s="1">
        <v>169.7</v>
      </c>
    </row>
    <row r="1369" spans="1:2" x14ac:dyDescent="0.25">
      <c r="A1369" s="2">
        <v>41555</v>
      </c>
      <c r="B1369" s="1">
        <v>169.1</v>
      </c>
    </row>
    <row r="1370" spans="1:2" x14ac:dyDescent="0.25">
      <c r="A1370" s="2">
        <v>41554</v>
      </c>
      <c r="B1370" s="1">
        <v>170.3</v>
      </c>
    </row>
    <row r="1371" spans="1:2" x14ac:dyDescent="0.25">
      <c r="A1371" s="2">
        <v>41551</v>
      </c>
      <c r="B1371" s="1">
        <v>168.1</v>
      </c>
    </row>
    <row r="1372" spans="1:2" x14ac:dyDescent="0.25">
      <c r="A1372" s="2">
        <v>41550</v>
      </c>
      <c r="B1372" s="1">
        <v>168.1</v>
      </c>
    </row>
    <row r="1373" spans="1:2" x14ac:dyDescent="0.25">
      <c r="A1373" s="2">
        <v>41549</v>
      </c>
      <c r="B1373" s="1">
        <v>171</v>
      </c>
    </row>
    <row r="1374" spans="1:2" x14ac:dyDescent="0.25">
      <c r="A1374" s="2">
        <v>41548</v>
      </c>
      <c r="B1374" s="1">
        <v>174.95</v>
      </c>
    </row>
    <row r="1375" spans="1:2" x14ac:dyDescent="0.25">
      <c r="A1375" s="2">
        <v>41547</v>
      </c>
      <c r="B1375" s="1">
        <v>174.25</v>
      </c>
    </row>
    <row r="1376" spans="1:2" x14ac:dyDescent="0.25">
      <c r="A1376" s="2">
        <v>41544</v>
      </c>
      <c r="B1376" s="1">
        <v>174.55</v>
      </c>
    </row>
    <row r="1377" spans="1:2" x14ac:dyDescent="0.25">
      <c r="A1377" s="2">
        <v>41543</v>
      </c>
      <c r="B1377" s="1">
        <v>174.55</v>
      </c>
    </row>
    <row r="1378" spans="1:2" x14ac:dyDescent="0.25">
      <c r="A1378" s="2">
        <v>41542</v>
      </c>
      <c r="B1378" s="1">
        <v>175.9</v>
      </c>
    </row>
    <row r="1379" spans="1:2" x14ac:dyDescent="0.25">
      <c r="A1379" s="2">
        <v>41541</v>
      </c>
      <c r="B1379" s="1">
        <v>175.3</v>
      </c>
    </row>
    <row r="1380" spans="1:2" x14ac:dyDescent="0.25">
      <c r="A1380" s="2">
        <v>41540</v>
      </c>
      <c r="B1380" s="1">
        <v>173.55</v>
      </c>
    </row>
    <row r="1381" spans="1:2" x14ac:dyDescent="0.25">
      <c r="A1381" s="2">
        <v>41537</v>
      </c>
      <c r="B1381" s="1">
        <v>173.3</v>
      </c>
    </row>
    <row r="1382" spans="1:2" x14ac:dyDescent="0.25">
      <c r="A1382" s="2">
        <v>41536</v>
      </c>
      <c r="B1382" s="1">
        <v>177.25</v>
      </c>
    </row>
    <row r="1383" spans="1:2" x14ac:dyDescent="0.25">
      <c r="A1383" s="2">
        <v>41535</v>
      </c>
      <c r="B1383" s="1">
        <v>181.05</v>
      </c>
    </row>
    <row r="1384" spans="1:2" x14ac:dyDescent="0.25">
      <c r="A1384" s="2">
        <v>41534</v>
      </c>
      <c r="B1384" s="1">
        <v>180.25</v>
      </c>
    </row>
    <row r="1385" spans="1:2" x14ac:dyDescent="0.25">
      <c r="A1385" s="2">
        <v>41533</v>
      </c>
      <c r="B1385" s="1">
        <v>183.05</v>
      </c>
    </row>
    <row r="1386" spans="1:2" x14ac:dyDescent="0.25">
      <c r="A1386" s="2">
        <v>41530</v>
      </c>
      <c r="B1386" s="1">
        <v>181.85</v>
      </c>
    </row>
    <row r="1387" spans="1:2" x14ac:dyDescent="0.25">
      <c r="A1387" s="2">
        <v>41529</v>
      </c>
      <c r="B1387" s="1">
        <v>179.4</v>
      </c>
    </row>
    <row r="1388" spans="1:2" x14ac:dyDescent="0.25">
      <c r="A1388" s="2">
        <v>41528</v>
      </c>
      <c r="B1388" s="1">
        <v>178.7</v>
      </c>
    </row>
    <row r="1389" spans="1:2" x14ac:dyDescent="0.25">
      <c r="A1389" s="2">
        <v>41527</v>
      </c>
      <c r="B1389" s="1">
        <v>178.05</v>
      </c>
    </row>
    <row r="1390" spans="1:2" x14ac:dyDescent="0.25">
      <c r="A1390" s="2">
        <v>41526</v>
      </c>
      <c r="B1390" s="1">
        <v>171</v>
      </c>
    </row>
    <row r="1391" spans="1:2" x14ac:dyDescent="0.25">
      <c r="A1391" s="2">
        <v>41523</v>
      </c>
      <c r="B1391" s="1">
        <v>171.8</v>
      </c>
    </row>
    <row r="1392" spans="1:2" x14ac:dyDescent="0.25">
      <c r="A1392" s="2">
        <v>41522</v>
      </c>
      <c r="B1392" s="1">
        <v>172</v>
      </c>
    </row>
    <row r="1393" spans="1:2" x14ac:dyDescent="0.25">
      <c r="A1393" s="2">
        <v>41521</v>
      </c>
      <c r="B1393" s="1">
        <v>170</v>
      </c>
    </row>
    <row r="1394" spans="1:2" x14ac:dyDescent="0.25">
      <c r="A1394" s="2">
        <v>41520</v>
      </c>
      <c r="B1394" s="1">
        <v>171.25</v>
      </c>
    </row>
    <row r="1395" spans="1:2" x14ac:dyDescent="0.25">
      <c r="A1395" s="2">
        <v>41519</v>
      </c>
      <c r="B1395" s="1">
        <v>176.1</v>
      </c>
    </row>
    <row r="1396" spans="1:2" x14ac:dyDescent="0.25">
      <c r="A1396" s="2">
        <v>41516</v>
      </c>
      <c r="B1396" s="1">
        <v>172.1</v>
      </c>
    </row>
    <row r="1397" spans="1:2" x14ac:dyDescent="0.25">
      <c r="A1397" s="2">
        <v>41515</v>
      </c>
      <c r="B1397" s="1">
        <v>174.2</v>
      </c>
    </row>
    <row r="1398" spans="1:2" x14ac:dyDescent="0.25">
      <c r="A1398" s="2">
        <v>41514</v>
      </c>
      <c r="B1398" s="1">
        <v>172.3</v>
      </c>
    </row>
    <row r="1399" spans="1:2" x14ac:dyDescent="0.25">
      <c r="A1399" s="2">
        <v>41513</v>
      </c>
      <c r="B1399" s="1">
        <v>176.35</v>
      </c>
    </row>
    <row r="1400" spans="1:2" x14ac:dyDescent="0.25">
      <c r="A1400" s="2">
        <v>41512</v>
      </c>
      <c r="B1400" s="1">
        <v>182.1</v>
      </c>
    </row>
    <row r="1401" spans="1:2" x14ac:dyDescent="0.25">
      <c r="A1401" s="2">
        <v>41509</v>
      </c>
      <c r="B1401" s="1">
        <v>181.6</v>
      </c>
    </row>
    <row r="1402" spans="1:2" x14ac:dyDescent="0.25">
      <c r="A1402" s="2">
        <v>41508</v>
      </c>
      <c r="B1402" s="1">
        <v>183.35</v>
      </c>
    </row>
    <row r="1403" spans="1:2" x14ac:dyDescent="0.25">
      <c r="A1403" s="2">
        <v>41507</v>
      </c>
      <c r="B1403" s="1">
        <v>181.25</v>
      </c>
    </row>
    <row r="1404" spans="1:2" x14ac:dyDescent="0.25">
      <c r="A1404" s="2">
        <v>41506</v>
      </c>
      <c r="B1404" s="1">
        <v>180.7</v>
      </c>
    </row>
    <row r="1405" spans="1:2" x14ac:dyDescent="0.25">
      <c r="A1405" s="2">
        <v>41505</v>
      </c>
      <c r="B1405" s="1">
        <v>184</v>
      </c>
    </row>
    <row r="1406" spans="1:2" x14ac:dyDescent="0.25">
      <c r="A1406" s="2">
        <v>41502</v>
      </c>
      <c r="B1406" s="1">
        <v>183.35</v>
      </c>
    </row>
    <row r="1407" spans="1:2" x14ac:dyDescent="0.25">
      <c r="A1407" s="2">
        <v>41501</v>
      </c>
      <c r="B1407" s="1">
        <v>185.05</v>
      </c>
    </row>
    <row r="1408" spans="1:2" x14ac:dyDescent="0.25">
      <c r="A1408" s="2">
        <v>41500</v>
      </c>
      <c r="B1408" s="1">
        <v>186.55</v>
      </c>
    </row>
    <row r="1409" spans="1:2" x14ac:dyDescent="0.25">
      <c r="A1409" s="2">
        <v>41499</v>
      </c>
      <c r="B1409" s="1">
        <v>185.8</v>
      </c>
    </row>
    <row r="1410" spans="1:2" x14ac:dyDescent="0.25">
      <c r="A1410" s="2">
        <v>41498</v>
      </c>
      <c r="B1410" s="1">
        <v>184.95</v>
      </c>
    </row>
    <row r="1411" spans="1:2" x14ac:dyDescent="0.25">
      <c r="A1411" s="2">
        <v>41495</v>
      </c>
      <c r="B1411" s="1">
        <v>183.25</v>
      </c>
    </row>
    <row r="1412" spans="1:2" x14ac:dyDescent="0.25">
      <c r="A1412" s="2">
        <v>41494</v>
      </c>
      <c r="B1412" s="1">
        <v>181.75</v>
      </c>
    </row>
    <row r="1413" spans="1:2" x14ac:dyDescent="0.25">
      <c r="A1413" s="2">
        <v>41493</v>
      </c>
      <c r="B1413" s="1">
        <v>181.2</v>
      </c>
    </row>
    <row r="1414" spans="1:2" x14ac:dyDescent="0.25">
      <c r="A1414" s="2">
        <v>41492</v>
      </c>
      <c r="B1414" s="1">
        <v>182.6</v>
      </c>
    </row>
    <row r="1415" spans="1:2" x14ac:dyDescent="0.25">
      <c r="A1415" s="2">
        <v>41491</v>
      </c>
      <c r="B1415" s="1">
        <v>184</v>
      </c>
    </row>
    <row r="1416" spans="1:2" x14ac:dyDescent="0.25">
      <c r="A1416" s="2">
        <v>41488</v>
      </c>
      <c r="B1416" s="1">
        <v>182.75</v>
      </c>
    </row>
    <row r="1417" spans="1:2" x14ac:dyDescent="0.25">
      <c r="A1417" s="2">
        <v>41487</v>
      </c>
      <c r="B1417" s="1">
        <v>183.85</v>
      </c>
    </row>
    <row r="1418" spans="1:2" x14ac:dyDescent="0.25">
      <c r="A1418" s="2">
        <v>41486</v>
      </c>
      <c r="B1418" s="1">
        <v>178.65</v>
      </c>
    </row>
    <row r="1419" spans="1:2" x14ac:dyDescent="0.25">
      <c r="A1419" s="2">
        <v>41485</v>
      </c>
      <c r="B1419" s="1">
        <v>176.15</v>
      </c>
    </row>
    <row r="1420" spans="1:2" x14ac:dyDescent="0.25">
      <c r="A1420" s="2">
        <v>41484</v>
      </c>
      <c r="B1420" s="1">
        <v>174.05</v>
      </c>
    </row>
    <row r="1421" spans="1:2" x14ac:dyDescent="0.25">
      <c r="A1421" s="2">
        <v>41481</v>
      </c>
      <c r="B1421" s="1">
        <v>172.3</v>
      </c>
    </row>
    <row r="1422" spans="1:2" x14ac:dyDescent="0.25">
      <c r="A1422" s="2">
        <v>41480</v>
      </c>
      <c r="B1422" s="1">
        <v>173.4</v>
      </c>
    </row>
    <row r="1423" spans="1:2" x14ac:dyDescent="0.25">
      <c r="A1423" s="2">
        <v>41479</v>
      </c>
      <c r="B1423" s="1">
        <v>173.6</v>
      </c>
    </row>
    <row r="1424" spans="1:2" x14ac:dyDescent="0.25">
      <c r="A1424" s="2">
        <v>41478</v>
      </c>
      <c r="B1424" s="1">
        <v>170.85</v>
      </c>
    </row>
    <row r="1425" spans="1:2" x14ac:dyDescent="0.25">
      <c r="A1425" s="2">
        <v>41477</v>
      </c>
      <c r="B1425" s="1">
        <v>169.3</v>
      </c>
    </row>
    <row r="1426" spans="1:2" x14ac:dyDescent="0.25">
      <c r="A1426" s="2">
        <v>41474</v>
      </c>
      <c r="B1426" s="1">
        <v>172</v>
      </c>
    </row>
    <row r="1427" spans="1:2" x14ac:dyDescent="0.25">
      <c r="A1427" s="2">
        <v>41473</v>
      </c>
      <c r="B1427" s="1">
        <v>172.05</v>
      </c>
    </row>
    <row r="1428" spans="1:2" x14ac:dyDescent="0.25">
      <c r="A1428" s="2">
        <v>41472</v>
      </c>
      <c r="B1428" s="1">
        <v>169.65</v>
      </c>
    </row>
    <row r="1429" spans="1:2" x14ac:dyDescent="0.25">
      <c r="A1429" s="2">
        <v>41471</v>
      </c>
      <c r="B1429" s="1">
        <v>167.3</v>
      </c>
    </row>
    <row r="1430" spans="1:2" x14ac:dyDescent="0.25">
      <c r="A1430" s="2">
        <v>41470</v>
      </c>
      <c r="B1430" s="1">
        <v>167.9</v>
      </c>
    </row>
    <row r="1431" spans="1:2" x14ac:dyDescent="0.25">
      <c r="A1431" s="2">
        <v>41467</v>
      </c>
      <c r="B1431" s="1">
        <v>167.35</v>
      </c>
    </row>
    <row r="1432" spans="1:2" x14ac:dyDescent="0.25">
      <c r="A1432" s="2">
        <v>41466</v>
      </c>
      <c r="B1432" s="1">
        <v>165.3</v>
      </c>
    </row>
    <row r="1433" spans="1:2" x14ac:dyDescent="0.25">
      <c r="A1433" s="2">
        <v>41465</v>
      </c>
      <c r="B1433" s="1">
        <v>163.15</v>
      </c>
    </row>
    <row r="1434" spans="1:2" x14ac:dyDescent="0.25">
      <c r="A1434" s="2">
        <v>41464</v>
      </c>
      <c r="B1434" s="1">
        <v>161.75</v>
      </c>
    </row>
    <row r="1435" spans="1:2" x14ac:dyDescent="0.25">
      <c r="A1435" s="2">
        <v>41463</v>
      </c>
      <c r="B1435" s="1">
        <v>159.55000000000001</v>
      </c>
    </row>
    <row r="1436" spans="1:2" x14ac:dyDescent="0.25">
      <c r="A1436" s="2">
        <v>41460</v>
      </c>
      <c r="B1436" s="1">
        <v>157.25</v>
      </c>
    </row>
    <row r="1437" spans="1:2" x14ac:dyDescent="0.25">
      <c r="A1437" s="2">
        <v>41459</v>
      </c>
      <c r="B1437" s="1">
        <v>160.1</v>
      </c>
    </row>
    <row r="1438" spans="1:2" x14ac:dyDescent="0.25">
      <c r="A1438" s="2">
        <v>41458</v>
      </c>
      <c r="B1438" s="1">
        <v>154.05000000000001</v>
      </c>
    </row>
    <row r="1439" spans="1:2" x14ac:dyDescent="0.25">
      <c r="A1439" s="2">
        <v>41457</v>
      </c>
      <c r="B1439" s="1">
        <v>156.4</v>
      </c>
    </row>
    <row r="1440" spans="1:2" x14ac:dyDescent="0.25">
      <c r="A1440" s="2">
        <v>41456</v>
      </c>
      <c r="B1440" s="1">
        <v>157.1</v>
      </c>
    </row>
    <row r="1441" spans="1:2" x14ac:dyDescent="0.25">
      <c r="A1441" s="2">
        <v>41453</v>
      </c>
      <c r="B1441" s="1">
        <v>155.55000000000001</v>
      </c>
    </row>
    <row r="1442" spans="1:2" x14ac:dyDescent="0.25">
      <c r="A1442" s="2">
        <v>41452</v>
      </c>
      <c r="B1442" s="1">
        <v>156</v>
      </c>
    </row>
    <row r="1443" spans="1:2" x14ac:dyDescent="0.25">
      <c r="A1443" s="2">
        <v>41451</v>
      </c>
      <c r="B1443" s="1">
        <v>154</v>
      </c>
    </row>
    <row r="1444" spans="1:2" x14ac:dyDescent="0.25">
      <c r="A1444" s="2">
        <v>41450</v>
      </c>
      <c r="B1444" s="1">
        <v>151.5</v>
      </c>
    </row>
    <row r="1445" spans="1:2" x14ac:dyDescent="0.25">
      <c r="A1445" s="2">
        <v>41449</v>
      </c>
      <c r="B1445" s="1">
        <v>146.94999999999999</v>
      </c>
    </row>
    <row r="1446" spans="1:2" x14ac:dyDescent="0.25">
      <c r="A1446" s="2">
        <v>41446</v>
      </c>
      <c r="B1446" s="1">
        <v>149.94999999999999</v>
      </c>
    </row>
    <row r="1447" spans="1:2" x14ac:dyDescent="0.25">
      <c r="A1447" s="2">
        <v>41445</v>
      </c>
      <c r="B1447" s="1">
        <v>153.1</v>
      </c>
    </row>
    <row r="1448" spans="1:2" x14ac:dyDescent="0.25">
      <c r="A1448" s="2">
        <v>41444</v>
      </c>
      <c r="B1448" s="1">
        <v>159.69999999999999</v>
      </c>
    </row>
    <row r="1449" spans="1:2" x14ac:dyDescent="0.25">
      <c r="A1449" s="2">
        <v>41443</v>
      </c>
      <c r="B1449" s="1">
        <v>161.80000000000001</v>
      </c>
    </row>
    <row r="1450" spans="1:2" x14ac:dyDescent="0.25">
      <c r="A1450" s="2">
        <v>41442</v>
      </c>
      <c r="B1450" s="1">
        <v>162.30000000000001</v>
      </c>
    </row>
    <row r="1451" spans="1:2" x14ac:dyDescent="0.25">
      <c r="A1451" s="2">
        <v>41439</v>
      </c>
      <c r="B1451" s="1">
        <v>159.15</v>
      </c>
    </row>
    <row r="1452" spans="1:2" x14ac:dyDescent="0.25">
      <c r="A1452" s="2">
        <v>41438</v>
      </c>
      <c r="B1452" s="1">
        <v>158</v>
      </c>
    </row>
    <row r="1453" spans="1:2" x14ac:dyDescent="0.25">
      <c r="A1453" s="2">
        <v>41437</v>
      </c>
      <c r="B1453" s="1">
        <v>159.69999999999999</v>
      </c>
    </row>
    <row r="1454" spans="1:2" x14ac:dyDescent="0.25">
      <c r="A1454" s="2">
        <v>41436</v>
      </c>
      <c r="B1454" s="1">
        <v>165.15</v>
      </c>
    </row>
    <row r="1455" spans="1:2" x14ac:dyDescent="0.25">
      <c r="A1455" s="2">
        <v>41435</v>
      </c>
      <c r="B1455" s="1">
        <v>168</v>
      </c>
    </row>
    <row r="1456" spans="1:2" x14ac:dyDescent="0.25">
      <c r="A1456" s="2">
        <v>41432</v>
      </c>
      <c r="B1456" s="1">
        <v>166.25</v>
      </c>
    </row>
    <row r="1457" spans="1:2" x14ac:dyDescent="0.25">
      <c r="A1457" s="2">
        <v>41431</v>
      </c>
      <c r="B1457" s="1">
        <v>162.35</v>
      </c>
    </row>
    <row r="1458" spans="1:2" x14ac:dyDescent="0.25">
      <c r="A1458" s="2">
        <v>41430</v>
      </c>
      <c r="B1458" s="1">
        <v>164.5</v>
      </c>
    </row>
    <row r="1459" spans="1:2" x14ac:dyDescent="0.25">
      <c r="A1459" s="2">
        <v>41429</v>
      </c>
      <c r="B1459" s="1">
        <v>165.25</v>
      </c>
    </row>
    <row r="1460" spans="1:2" x14ac:dyDescent="0.25">
      <c r="A1460" s="2">
        <v>41428</v>
      </c>
      <c r="B1460" s="1">
        <v>167.05</v>
      </c>
    </row>
    <row r="1461" spans="1:2" x14ac:dyDescent="0.25">
      <c r="A1461" s="2">
        <v>41425</v>
      </c>
      <c r="B1461" s="1">
        <v>168.95</v>
      </c>
    </row>
    <row r="1462" spans="1:2" x14ac:dyDescent="0.25">
      <c r="A1462" s="2">
        <v>41424</v>
      </c>
      <c r="B1462" s="1">
        <v>168.15</v>
      </c>
    </row>
    <row r="1463" spans="1:2" x14ac:dyDescent="0.25">
      <c r="A1463" s="2">
        <v>41423</v>
      </c>
      <c r="B1463" s="1">
        <v>166.8</v>
      </c>
    </row>
    <row r="1464" spans="1:2" x14ac:dyDescent="0.25">
      <c r="A1464" s="2">
        <v>41422</v>
      </c>
      <c r="B1464" s="1">
        <v>167.45</v>
      </c>
    </row>
    <row r="1465" spans="1:2" x14ac:dyDescent="0.25">
      <c r="A1465" s="2">
        <v>41421</v>
      </c>
      <c r="B1465" s="1">
        <v>167.55</v>
      </c>
    </row>
    <row r="1466" spans="1:2" x14ac:dyDescent="0.25">
      <c r="A1466" s="2">
        <v>41418</v>
      </c>
      <c r="B1466" s="1">
        <v>166.6</v>
      </c>
    </row>
    <row r="1467" spans="1:2" x14ac:dyDescent="0.25">
      <c r="A1467" s="2">
        <v>41417</v>
      </c>
      <c r="B1467" s="1">
        <v>168</v>
      </c>
    </row>
    <row r="1468" spans="1:2" x14ac:dyDescent="0.25">
      <c r="A1468" s="2">
        <v>41416</v>
      </c>
      <c r="B1468" s="1">
        <v>172.5</v>
      </c>
    </row>
    <row r="1469" spans="1:2" x14ac:dyDescent="0.25">
      <c r="A1469" s="2">
        <v>41415</v>
      </c>
      <c r="B1469" s="1">
        <v>171.6</v>
      </c>
    </row>
    <row r="1470" spans="1:2" x14ac:dyDescent="0.25">
      <c r="A1470" s="2">
        <v>41414</v>
      </c>
      <c r="B1470" s="1">
        <v>173.85</v>
      </c>
    </row>
    <row r="1471" spans="1:2" x14ac:dyDescent="0.25">
      <c r="A1471" s="2">
        <v>41411</v>
      </c>
      <c r="B1471" s="1">
        <v>168.4</v>
      </c>
    </row>
    <row r="1472" spans="1:2" x14ac:dyDescent="0.25">
      <c r="A1472" s="2">
        <v>41410</v>
      </c>
      <c r="B1472" s="1">
        <v>162.35</v>
      </c>
    </row>
    <row r="1473" spans="1:2" x14ac:dyDescent="0.25">
      <c r="A1473" s="2">
        <v>41409</v>
      </c>
      <c r="B1473" s="1">
        <v>162.69999999999999</v>
      </c>
    </row>
    <row r="1474" spans="1:2" x14ac:dyDescent="0.25">
      <c r="A1474" s="2">
        <v>41408</v>
      </c>
      <c r="B1474" s="1">
        <v>160.25</v>
      </c>
    </row>
    <row r="1475" spans="1:2" x14ac:dyDescent="0.25">
      <c r="A1475" s="2">
        <v>41407</v>
      </c>
      <c r="B1475" s="1">
        <v>156.94999999999999</v>
      </c>
    </row>
    <row r="1476" spans="1:2" x14ac:dyDescent="0.25">
      <c r="A1476" s="2">
        <v>41404</v>
      </c>
      <c r="B1476" s="1">
        <v>157.65</v>
      </c>
    </row>
    <row r="1477" spans="1:2" x14ac:dyDescent="0.25">
      <c r="A1477" s="2">
        <v>41403</v>
      </c>
      <c r="B1477" s="1">
        <v>159.05000000000001</v>
      </c>
    </row>
    <row r="1478" spans="1:2" x14ac:dyDescent="0.25">
      <c r="A1478" s="2">
        <v>41402</v>
      </c>
      <c r="B1478" s="1">
        <v>158.35</v>
      </c>
    </row>
    <row r="1479" spans="1:2" x14ac:dyDescent="0.25">
      <c r="A1479" s="2">
        <v>41401</v>
      </c>
      <c r="B1479" s="1">
        <v>158</v>
      </c>
    </row>
    <row r="1480" spans="1:2" x14ac:dyDescent="0.25">
      <c r="A1480" s="2">
        <v>41400</v>
      </c>
      <c r="B1480" s="1">
        <v>157</v>
      </c>
    </row>
    <row r="1481" spans="1:2" x14ac:dyDescent="0.25">
      <c r="A1481" s="2">
        <v>41397</v>
      </c>
      <c r="B1481" s="1">
        <v>158</v>
      </c>
    </row>
    <row r="1482" spans="1:2" x14ac:dyDescent="0.25">
      <c r="A1482" s="2">
        <v>41396</v>
      </c>
      <c r="B1482" s="1">
        <v>152.5</v>
      </c>
    </row>
    <row r="1483" spans="1:2" x14ac:dyDescent="0.25">
      <c r="A1483" s="2">
        <v>41394</v>
      </c>
      <c r="B1483" s="1">
        <v>153.9</v>
      </c>
    </row>
    <row r="1484" spans="1:2" x14ac:dyDescent="0.25">
      <c r="A1484" s="2">
        <v>41393</v>
      </c>
      <c r="B1484" s="1">
        <v>152</v>
      </c>
    </row>
    <row r="1485" spans="1:2" x14ac:dyDescent="0.25">
      <c r="A1485" s="2">
        <v>41390</v>
      </c>
      <c r="B1485" s="1">
        <v>148.1</v>
      </c>
    </row>
    <row r="1486" spans="1:2" x14ac:dyDescent="0.25">
      <c r="A1486" s="2">
        <v>41389</v>
      </c>
      <c r="B1486" s="1">
        <v>152.6</v>
      </c>
    </row>
    <row r="1487" spans="1:2" x14ac:dyDescent="0.25">
      <c r="A1487" s="2">
        <v>41388</v>
      </c>
      <c r="B1487" s="1">
        <v>150.69999999999999</v>
      </c>
    </row>
    <row r="1488" spans="1:2" x14ac:dyDescent="0.25">
      <c r="A1488" s="2">
        <v>41387</v>
      </c>
      <c r="B1488" s="1">
        <v>146.9</v>
      </c>
    </row>
    <row r="1489" spans="1:2" x14ac:dyDescent="0.25">
      <c r="A1489" s="2">
        <v>41386</v>
      </c>
      <c r="B1489" s="1">
        <v>142.1</v>
      </c>
    </row>
    <row r="1490" spans="1:2" x14ac:dyDescent="0.25">
      <c r="A1490" s="2">
        <v>41383</v>
      </c>
      <c r="B1490" s="1">
        <v>141</v>
      </c>
    </row>
    <row r="1491" spans="1:2" x14ac:dyDescent="0.25">
      <c r="A1491" s="2">
        <v>41382</v>
      </c>
      <c r="B1491" s="1">
        <v>138.5</v>
      </c>
    </row>
    <row r="1492" spans="1:2" x14ac:dyDescent="0.25">
      <c r="A1492" s="2">
        <v>41381</v>
      </c>
      <c r="B1492" s="1">
        <v>141.44999999999999</v>
      </c>
    </row>
    <row r="1493" spans="1:2" x14ac:dyDescent="0.25">
      <c r="A1493" s="2">
        <v>41380</v>
      </c>
      <c r="B1493" s="1">
        <v>145.69999999999999</v>
      </c>
    </row>
    <row r="1494" spans="1:2" x14ac:dyDescent="0.25">
      <c r="A1494" s="2">
        <v>41379</v>
      </c>
      <c r="B1494" s="1">
        <v>144.85</v>
      </c>
    </row>
    <row r="1495" spans="1:2" x14ac:dyDescent="0.25">
      <c r="A1495" s="2">
        <v>41376</v>
      </c>
      <c r="B1495" s="1">
        <v>147.80000000000001</v>
      </c>
    </row>
    <row r="1496" spans="1:2" x14ac:dyDescent="0.25">
      <c r="A1496" s="2">
        <v>41375</v>
      </c>
      <c r="B1496" s="1">
        <v>152.85</v>
      </c>
    </row>
    <row r="1497" spans="1:2" x14ac:dyDescent="0.25">
      <c r="A1497" s="2">
        <v>41374</v>
      </c>
      <c r="B1497" s="1">
        <v>152.69999999999999</v>
      </c>
    </row>
    <row r="1498" spans="1:2" x14ac:dyDescent="0.25">
      <c r="A1498" s="2">
        <v>41373</v>
      </c>
      <c r="B1498" s="1">
        <v>152</v>
      </c>
    </row>
    <row r="1499" spans="1:2" x14ac:dyDescent="0.25">
      <c r="A1499" s="2">
        <v>41372</v>
      </c>
      <c r="B1499" s="1">
        <v>156.1</v>
      </c>
    </row>
    <row r="1500" spans="1:2" x14ac:dyDescent="0.25">
      <c r="A1500" s="2">
        <v>41369</v>
      </c>
      <c r="B1500" s="1">
        <v>154.44999999999999</v>
      </c>
    </row>
    <row r="1501" spans="1:2" x14ac:dyDescent="0.25">
      <c r="A1501" s="2">
        <v>41368</v>
      </c>
      <c r="B1501" s="1">
        <v>156.1</v>
      </c>
    </row>
    <row r="1502" spans="1:2" x14ac:dyDescent="0.25">
      <c r="A1502" s="2">
        <v>41367</v>
      </c>
      <c r="B1502" s="1">
        <v>156.15</v>
      </c>
    </row>
    <row r="1503" spans="1:2" x14ac:dyDescent="0.25">
      <c r="A1503" s="2">
        <v>41366</v>
      </c>
      <c r="B1503" s="1">
        <v>157.6</v>
      </c>
    </row>
    <row r="1504" spans="1:2" x14ac:dyDescent="0.25">
      <c r="A1504" s="2">
        <v>41361</v>
      </c>
      <c r="B1504" s="1">
        <v>155</v>
      </c>
    </row>
    <row r="1505" spans="1:2" x14ac:dyDescent="0.25">
      <c r="A1505" s="2">
        <v>41360</v>
      </c>
      <c r="B1505" s="1">
        <v>155.6</v>
      </c>
    </row>
    <row r="1506" spans="1:2" x14ac:dyDescent="0.25">
      <c r="A1506" s="2">
        <v>41359</v>
      </c>
      <c r="B1506" s="1">
        <v>156.6</v>
      </c>
    </row>
    <row r="1507" spans="1:2" x14ac:dyDescent="0.25">
      <c r="A1507" s="2">
        <v>41358</v>
      </c>
      <c r="B1507" s="1">
        <v>155.19999999999999</v>
      </c>
    </row>
    <row r="1508" spans="1:2" x14ac:dyDescent="0.25">
      <c r="A1508" s="2">
        <v>41355</v>
      </c>
      <c r="B1508" s="1">
        <v>156.55000000000001</v>
      </c>
    </row>
    <row r="1509" spans="1:2" x14ac:dyDescent="0.25">
      <c r="A1509" s="2">
        <v>41354</v>
      </c>
      <c r="B1509" s="1">
        <v>155.25</v>
      </c>
    </row>
    <row r="1510" spans="1:2" x14ac:dyDescent="0.25">
      <c r="A1510" s="2">
        <v>41353</v>
      </c>
      <c r="B1510" s="1">
        <v>157.75</v>
      </c>
    </row>
    <row r="1511" spans="1:2" x14ac:dyDescent="0.25">
      <c r="A1511" s="2">
        <v>41352</v>
      </c>
      <c r="B1511" s="1">
        <v>158.55000000000001</v>
      </c>
    </row>
    <row r="1512" spans="1:2" x14ac:dyDescent="0.25">
      <c r="A1512" s="2">
        <v>41351</v>
      </c>
      <c r="B1512" s="1">
        <v>159.25</v>
      </c>
    </row>
    <row r="1513" spans="1:2" x14ac:dyDescent="0.25">
      <c r="A1513" s="2">
        <v>41348</v>
      </c>
      <c r="B1513" s="1">
        <v>160.30000000000001</v>
      </c>
    </row>
    <row r="1514" spans="1:2" x14ac:dyDescent="0.25">
      <c r="A1514" s="2">
        <v>41347</v>
      </c>
      <c r="B1514" s="1">
        <v>164.65</v>
      </c>
    </row>
    <row r="1515" spans="1:2" x14ac:dyDescent="0.25">
      <c r="A1515" s="2">
        <v>41346</v>
      </c>
      <c r="B1515" s="1">
        <v>166.5</v>
      </c>
    </row>
    <row r="1516" spans="1:2" x14ac:dyDescent="0.25">
      <c r="A1516" s="2">
        <v>41345</v>
      </c>
      <c r="B1516" s="1">
        <v>165.95</v>
      </c>
    </row>
    <row r="1517" spans="1:2" x14ac:dyDescent="0.25">
      <c r="A1517" s="2">
        <v>41344</v>
      </c>
      <c r="B1517" s="1">
        <v>168.85</v>
      </c>
    </row>
    <row r="1518" spans="1:2" x14ac:dyDescent="0.25">
      <c r="A1518" s="2">
        <v>41341</v>
      </c>
      <c r="B1518" s="1">
        <v>169.8</v>
      </c>
    </row>
    <row r="1519" spans="1:2" x14ac:dyDescent="0.25">
      <c r="A1519" s="2">
        <v>41340</v>
      </c>
      <c r="B1519" s="1">
        <v>169.95</v>
      </c>
    </row>
    <row r="1520" spans="1:2" x14ac:dyDescent="0.25">
      <c r="A1520" s="2">
        <v>41339</v>
      </c>
      <c r="B1520" s="1">
        <v>168.45</v>
      </c>
    </row>
    <row r="1521" spans="1:2" x14ac:dyDescent="0.25">
      <c r="A1521" s="2">
        <v>41338</v>
      </c>
      <c r="B1521" s="1">
        <v>166.45</v>
      </c>
    </row>
    <row r="1522" spans="1:2" x14ac:dyDescent="0.25">
      <c r="A1522" s="2">
        <v>41337</v>
      </c>
      <c r="B1522" s="1">
        <v>162.55000000000001</v>
      </c>
    </row>
    <row r="1523" spans="1:2" x14ac:dyDescent="0.25">
      <c r="A1523" s="2">
        <v>41334</v>
      </c>
      <c r="B1523" s="1">
        <v>164.1</v>
      </c>
    </row>
    <row r="1524" spans="1:2" x14ac:dyDescent="0.25">
      <c r="A1524" s="2">
        <v>41333</v>
      </c>
      <c r="B1524" s="1">
        <v>167.25</v>
      </c>
    </row>
    <row r="1525" spans="1:2" x14ac:dyDescent="0.25">
      <c r="A1525" s="2">
        <v>41332</v>
      </c>
      <c r="B1525" s="1">
        <v>166.95</v>
      </c>
    </row>
    <row r="1526" spans="1:2" x14ac:dyDescent="0.25">
      <c r="A1526" s="2">
        <v>41331</v>
      </c>
      <c r="B1526" s="1">
        <v>163.5</v>
      </c>
    </row>
    <row r="1527" spans="1:2" x14ac:dyDescent="0.25">
      <c r="A1527" s="2">
        <v>41330</v>
      </c>
      <c r="B1527" s="1">
        <v>166.2</v>
      </c>
    </row>
    <row r="1528" spans="1:2" x14ac:dyDescent="0.25">
      <c r="A1528" s="2">
        <v>41327</v>
      </c>
      <c r="B1528" s="1">
        <v>163.80000000000001</v>
      </c>
    </row>
    <row r="1529" spans="1:2" x14ac:dyDescent="0.25">
      <c r="A1529" s="2">
        <v>41326</v>
      </c>
      <c r="B1529" s="1">
        <v>176.05</v>
      </c>
    </row>
    <row r="1530" spans="1:2" x14ac:dyDescent="0.25">
      <c r="A1530" s="2">
        <v>41325</v>
      </c>
      <c r="B1530" s="1">
        <v>180.7</v>
      </c>
    </row>
    <row r="1531" spans="1:2" x14ac:dyDescent="0.25">
      <c r="A1531" s="2">
        <v>41324</v>
      </c>
      <c r="B1531" s="1">
        <v>181</v>
      </c>
    </row>
    <row r="1532" spans="1:2" x14ac:dyDescent="0.25">
      <c r="A1532" s="2">
        <v>41323</v>
      </c>
      <c r="B1532" s="1">
        <v>176.7</v>
      </c>
    </row>
    <row r="1533" spans="1:2" x14ac:dyDescent="0.25">
      <c r="A1533" s="2">
        <v>41320</v>
      </c>
      <c r="B1533" s="1">
        <v>177</v>
      </c>
    </row>
    <row r="1534" spans="1:2" x14ac:dyDescent="0.25">
      <c r="A1534" s="2">
        <v>41319</v>
      </c>
      <c r="B1534" s="1">
        <v>177.4</v>
      </c>
    </row>
    <row r="1535" spans="1:2" x14ac:dyDescent="0.25">
      <c r="A1535" s="2">
        <v>41318</v>
      </c>
      <c r="B1535" s="1">
        <v>180.7</v>
      </c>
    </row>
    <row r="1536" spans="1:2" x14ac:dyDescent="0.25">
      <c r="A1536" s="2">
        <v>41317</v>
      </c>
      <c r="B1536" s="1">
        <v>179.15</v>
      </c>
    </row>
    <row r="1537" spans="1:2" x14ac:dyDescent="0.25">
      <c r="A1537" s="2">
        <v>41316</v>
      </c>
      <c r="B1537" s="1">
        <v>178.9</v>
      </c>
    </row>
    <row r="1538" spans="1:2" x14ac:dyDescent="0.25">
      <c r="A1538" s="2">
        <v>41313</v>
      </c>
      <c r="B1538" s="1">
        <v>180.55</v>
      </c>
    </row>
    <row r="1539" spans="1:2" x14ac:dyDescent="0.25">
      <c r="A1539" s="2">
        <v>41312</v>
      </c>
      <c r="B1539" s="1">
        <v>176.5</v>
      </c>
    </row>
    <row r="1540" spans="1:2" x14ac:dyDescent="0.25">
      <c r="A1540" s="2">
        <v>41311</v>
      </c>
      <c r="B1540" s="1">
        <v>176.35</v>
      </c>
    </row>
    <row r="1541" spans="1:2" x14ac:dyDescent="0.25">
      <c r="A1541" s="2">
        <v>41310</v>
      </c>
      <c r="B1541" s="1">
        <v>178.2</v>
      </c>
    </row>
    <row r="1542" spans="1:2" x14ac:dyDescent="0.25">
      <c r="A1542" s="2">
        <v>41309</v>
      </c>
      <c r="B1542" s="1">
        <v>179.9</v>
      </c>
    </row>
    <row r="1543" spans="1:2" x14ac:dyDescent="0.25">
      <c r="A1543" s="2">
        <v>41306</v>
      </c>
      <c r="B1543" s="1">
        <v>186.65</v>
      </c>
    </row>
    <row r="1544" spans="1:2" x14ac:dyDescent="0.25">
      <c r="A1544" s="2">
        <v>41305</v>
      </c>
      <c r="B1544" s="1">
        <v>182.15</v>
      </c>
    </row>
    <row r="1545" spans="1:2" x14ac:dyDescent="0.25">
      <c r="A1545" s="2">
        <v>41304</v>
      </c>
      <c r="B1545" s="1">
        <v>183.6</v>
      </c>
    </row>
    <row r="1546" spans="1:2" x14ac:dyDescent="0.25">
      <c r="A1546" s="2">
        <v>41303</v>
      </c>
      <c r="B1546" s="1">
        <v>184.25</v>
      </c>
    </row>
    <row r="1547" spans="1:2" x14ac:dyDescent="0.25">
      <c r="A1547" s="2">
        <v>41302</v>
      </c>
      <c r="B1547" s="1">
        <v>185.55</v>
      </c>
    </row>
    <row r="1548" spans="1:2" x14ac:dyDescent="0.25">
      <c r="A1548" s="2">
        <v>41299</v>
      </c>
      <c r="B1548" s="1">
        <v>184.65</v>
      </c>
    </row>
    <row r="1549" spans="1:2" x14ac:dyDescent="0.25">
      <c r="A1549" s="2">
        <v>41298</v>
      </c>
      <c r="B1549" s="1">
        <v>182.9</v>
      </c>
    </row>
    <row r="1550" spans="1:2" x14ac:dyDescent="0.25">
      <c r="A1550" s="2">
        <v>41297</v>
      </c>
      <c r="B1550" s="1">
        <v>182.65</v>
      </c>
    </row>
    <row r="1551" spans="1:2" x14ac:dyDescent="0.25">
      <c r="A1551" s="2">
        <v>41296</v>
      </c>
      <c r="B1551" s="1">
        <v>180.95</v>
      </c>
    </row>
    <row r="1552" spans="1:2" x14ac:dyDescent="0.25">
      <c r="A1552" s="2">
        <v>41295</v>
      </c>
      <c r="B1552" s="1">
        <v>179.35</v>
      </c>
    </row>
    <row r="1553" spans="1:2" x14ac:dyDescent="0.25">
      <c r="A1553" s="2">
        <v>41292</v>
      </c>
      <c r="B1553" s="1">
        <v>177.9</v>
      </c>
    </row>
    <row r="1554" spans="1:2" x14ac:dyDescent="0.25">
      <c r="A1554" s="2">
        <v>41291</v>
      </c>
      <c r="B1554" s="1">
        <v>178.4</v>
      </c>
    </row>
    <row r="1555" spans="1:2" x14ac:dyDescent="0.25">
      <c r="A1555" s="2">
        <v>41290</v>
      </c>
      <c r="B1555" s="1">
        <v>176.95</v>
      </c>
    </row>
    <row r="1556" spans="1:2" x14ac:dyDescent="0.25">
      <c r="A1556" s="2">
        <v>41289</v>
      </c>
      <c r="B1556" s="1">
        <v>175.5</v>
      </c>
    </row>
    <row r="1557" spans="1:2" x14ac:dyDescent="0.25">
      <c r="A1557" s="2">
        <v>41288</v>
      </c>
      <c r="B1557" s="1">
        <v>175.85</v>
      </c>
    </row>
    <row r="1558" spans="1:2" x14ac:dyDescent="0.25">
      <c r="A1558" s="2">
        <v>41285</v>
      </c>
      <c r="B1558" s="1">
        <v>176.05</v>
      </c>
    </row>
    <row r="1559" spans="1:2" x14ac:dyDescent="0.25">
      <c r="A1559" s="2">
        <v>41284</v>
      </c>
      <c r="B1559" s="1">
        <v>173.3</v>
      </c>
    </row>
    <row r="1560" spans="1:2" x14ac:dyDescent="0.25">
      <c r="A1560" s="2">
        <v>41283</v>
      </c>
      <c r="B1560" s="1">
        <v>171.6</v>
      </c>
    </row>
    <row r="1561" spans="1:2" x14ac:dyDescent="0.25">
      <c r="A1561" s="2">
        <v>41282</v>
      </c>
      <c r="B1561" s="1">
        <v>174</v>
      </c>
    </row>
    <row r="1562" spans="1:2" x14ac:dyDescent="0.25">
      <c r="A1562" s="2">
        <v>41281</v>
      </c>
      <c r="B1562" s="1">
        <v>175.95</v>
      </c>
    </row>
    <row r="1563" spans="1:2" x14ac:dyDescent="0.25">
      <c r="A1563" s="2">
        <v>41278</v>
      </c>
      <c r="B1563" s="1">
        <v>178.85</v>
      </c>
    </row>
    <row r="1564" spans="1:2" x14ac:dyDescent="0.25">
      <c r="A1564" s="2">
        <v>41277</v>
      </c>
      <c r="B1564" s="1">
        <v>178.9</v>
      </c>
    </row>
    <row r="1565" spans="1:2" x14ac:dyDescent="0.25">
      <c r="A1565" s="2">
        <v>41276</v>
      </c>
      <c r="B1565" s="1">
        <v>179</v>
      </c>
    </row>
    <row r="1566" spans="1:2" x14ac:dyDescent="0.25">
      <c r="A1566" s="2">
        <v>41271</v>
      </c>
      <c r="B1566" s="1">
        <v>172.15</v>
      </c>
    </row>
    <row r="1567" spans="1:2" x14ac:dyDescent="0.25">
      <c r="A1567" s="2">
        <v>41270</v>
      </c>
      <c r="B1567" s="1">
        <v>172.6</v>
      </c>
    </row>
    <row r="1568" spans="1:2" x14ac:dyDescent="0.25">
      <c r="A1568" s="2">
        <v>41264</v>
      </c>
      <c r="B1568" s="1">
        <v>171</v>
      </c>
    </row>
    <row r="1569" spans="1:2" x14ac:dyDescent="0.25">
      <c r="A1569" s="2">
        <v>41263</v>
      </c>
      <c r="B1569" s="1">
        <v>172.7</v>
      </c>
    </row>
    <row r="1570" spans="1:2" x14ac:dyDescent="0.25">
      <c r="A1570" s="2">
        <v>41262</v>
      </c>
      <c r="B1570" s="1">
        <v>171.15</v>
      </c>
    </row>
    <row r="1571" spans="1:2" x14ac:dyDescent="0.25">
      <c r="A1571" s="2">
        <v>41261</v>
      </c>
      <c r="B1571" s="1">
        <v>171.65</v>
      </c>
    </row>
    <row r="1572" spans="1:2" x14ac:dyDescent="0.25">
      <c r="A1572" s="2">
        <v>41260</v>
      </c>
      <c r="B1572" s="1">
        <v>170.75</v>
      </c>
    </row>
    <row r="1573" spans="1:2" x14ac:dyDescent="0.25">
      <c r="A1573" s="2">
        <v>41257</v>
      </c>
      <c r="B1573" s="1">
        <v>170.55</v>
      </c>
    </row>
    <row r="1574" spans="1:2" x14ac:dyDescent="0.25">
      <c r="A1574" s="2">
        <v>41256</v>
      </c>
      <c r="B1574" s="1">
        <v>170.05</v>
      </c>
    </row>
    <row r="1575" spans="1:2" x14ac:dyDescent="0.25">
      <c r="A1575" s="2">
        <v>41255</v>
      </c>
      <c r="B1575" s="1">
        <v>169.6</v>
      </c>
    </row>
    <row r="1576" spans="1:2" x14ac:dyDescent="0.25">
      <c r="A1576" s="2">
        <v>41254</v>
      </c>
      <c r="B1576" s="1">
        <v>169.55</v>
      </c>
    </row>
    <row r="1577" spans="1:2" x14ac:dyDescent="0.25">
      <c r="A1577" s="2">
        <v>41253</v>
      </c>
      <c r="B1577" s="1">
        <v>167.6</v>
      </c>
    </row>
    <row r="1578" spans="1:2" x14ac:dyDescent="0.25">
      <c r="A1578" s="2">
        <v>41250</v>
      </c>
      <c r="B1578" s="1">
        <v>166.5</v>
      </c>
    </row>
    <row r="1579" spans="1:2" x14ac:dyDescent="0.25">
      <c r="A1579" s="2">
        <v>41249</v>
      </c>
      <c r="B1579" s="1">
        <v>165.3</v>
      </c>
    </row>
    <row r="1580" spans="1:2" x14ac:dyDescent="0.25">
      <c r="A1580" s="2">
        <v>41248</v>
      </c>
      <c r="B1580" s="1">
        <v>163.69999999999999</v>
      </c>
    </row>
    <row r="1581" spans="1:2" x14ac:dyDescent="0.25">
      <c r="A1581" s="2">
        <v>41247</v>
      </c>
      <c r="B1581" s="1">
        <v>165.55</v>
      </c>
    </row>
    <row r="1582" spans="1:2" x14ac:dyDescent="0.25">
      <c r="A1582" s="2">
        <v>41246</v>
      </c>
      <c r="B1582" s="1">
        <v>166.2</v>
      </c>
    </row>
    <row r="1583" spans="1:2" x14ac:dyDescent="0.25">
      <c r="A1583" s="2">
        <v>41243</v>
      </c>
      <c r="B1583" s="1">
        <v>166.45</v>
      </c>
    </row>
    <row r="1584" spans="1:2" x14ac:dyDescent="0.25">
      <c r="A1584" s="2">
        <v>41242</v>
      </c>
      <c r="B1584" s="1">
        <v>165.8</v>
      </c>
    </row>
    <row r="1585" spans="1:2" x14ac:dyDescent="0.25">
      <c r="A1585" s="2">
        <v>41241</v>
      </c>
      <c r="B1585" s="1">
        <v>163.6</v>
      </c>
    </row>
    <row r="1586" spans="1:2" x14ac:dyDescent="0.25">
      <c r="A1586" s="2">
        <v>41240</v>
      </c>
      <c r="B1586" s="1">
        <v>163.69999999999999</v>
      </c>
    </row>
    <row r="1587" spans="1:2" x14ac:dyDescent="0.25">
      <c r="A1587" s="2">
        <v>41239</v>
      </c>
      <c r="B1587" s="1">
        <v>162.94999999999999</v>
      </c>
    </row>
    <row r="1588" spans="1:2" x14ac:dyDescent="0.25">
      <c r="A1588" s="2">
        <v>41236</v>
      </c>
      <c r="B1588" s="1">
        <v>162.25</v>
      </c>
    </row>
    <row r="1589" spans="1:2" x14ac:dyDescent="0.25">
      <c r="A1589" s="2">
        <v>41235</v>
      </c>
      <c r="B1589" s="1">
        <v>161.4</v>
      </c>
    </row>
    <row r="1590" spans="1:2" x14ac:dyDescent="0.25">
      <c r="A1590" s="2">
        <v>41234</v>
      </c>
      <c r="B1590" s="1">
        <v>160.85</v>
      </c>
    </row>
    <row r="1591" spans="1:2" x14ac:dyDescent="0.25">
      <c r="A1591" s="2">
        <v>41233</v>
      </c>
      <c r="B1591" s="1">
        <v>159.65</v>
      </c>
    </row>
    <row r="1592" spans="1:2" x14ac:dyDescent="0.25">
      <c r="A1592" s="2">
        <v>41232</v>
      </c>
      <c r="B1592" s="1">
        <v>157.35</v>
      </c>
    </row>
    <row r="1593" spans="1:2" x14ac:dyDescent="0.25">
      <c r="A1593" s="2">
        <v>41229</v>
      </c>
      <c r="B1593" s="1">
        <v>151.25</v>
      </c>
    </row>
    <row r="1594" spans="1:2" x14ac:dyDescent="0.25">
      <c r="A1594" s="2">
        <v>41228</v>
      </c>
      <c r="B1594" s="1">
        <v>153.6</v>
      </c>
    </row>
    <row r="1595" spans="1:2" x14ac:dyDescent="0.25">
      <c r="A1595" s="2">
        <v>41227</v>
      </c>
      <c r="B1595" s="1">
        <v>154.5</v>
      </c>
    </row>
    <row r="1596" spans="1:2" x14ac:dyDescent="0.25">
      <c r="A1596" s="2">
        <v>41226</v>
      </c>
      <c r="B1596" s="1">
        <v>155.4</v>
      </c>
    </row>
    <row r="1597" spans="1:2" x14ac:dyDescent="0.25">
      <c r="A1597" s="2">
        <v>41225</v>
      </c>
      <c r="B1597" s="1">
        <v>155.4</v>
      </c>
    </row>
    <row r="1598" spans="1:2" x14ac:dyDescent="0.25">
      <c r="A1598" s="2">
        <v>41222</v>
      </c>
      <c r="B1598" s="1">
        <v>154.5</v>
      </c>
    </row>
    <row r="1599" spans="1:2" x14ac:dyDescent="0.25">
      <c r="A1599" s="2">
        <v>41221</v>
      </c>
      <c r="B1599" s="1">
        <v>154.25</v>
      </c>
    </row>
    <row r="1600" spans="1:2" x14ac:dyDescent="0.25">
      <c r="A1600" s="2">
        <v>41220</v>
      </c>
      <c r="B1600" s="1">
        <v>154.4</v>
      </c>
    </row>
    <row r="1601" spans="1:2" x14ac:dyDescent="0.25">
      <c r="A1601" s="2">
        <v>41219</v>
      </c>
      <c r="B1601" s="1">
        <v>155.69999999999999</v>
      </c>
    </row>
    <row r="1602" spans="1:2" x14ac:dyDescent="0.25">
      <c r="A1602" s="2">
        <v>41218</v>
      </c>
      <c r="B1602" s="1">
        <v>162.4</v>
      </c>
    </row>
    <row r="1603" spans="1:2" x14ac:dyDescent="0.25">
      <c r="A1603" s="2">
        <v>41215</v>
      </c>
      <c r="B1603" s="1">
        <v>163.6</v>
      </c>
    </row>
    <row r="1604" spans="1:2" x14ac:dyDescent="0.25">
      <c r="A1604" s="2">
        <v>41214</v>
      </c>
      <c r="B1604" s="1">
        <v>164</v>
      </c>
    </row>
    <row r="1605" spans="1:2" x14ac:dyDescent="0.25">
      <c r="A1605" s="2">
        <v>41213</v>
      </c>
      <c r="B1605" s="1">
        <v>159.6</v>
      </c>
    </row>
    <row r="1606" spans="1:2" x14ac:dyDescent="0.25">
      <c r="A1606" s="2">
        <v>41212</v>
      </c>
      <c r="B1606" s="1">
        <v>160.05000000000001</v>
      </c>
    </row>
    <row r="1607" spans="1:2" x14ac:dyDescent="0.25">
      <c r="A1607" s="2">
        <v>41211</v>
      </c>
      <c r="B1607" s="1">
        <v>154.35</v>
      </c>
    </row>
    <row r="1608" spans="1:2" x14ac:dyDescent="0.25">
      <c r="A1608" s="2">
        <v>41208</v>
      </c>
      <c r="B1608" s="1">
        <v>154.4</v>
      </c>
    </row>
    <row r="1609" spans="1:2" x14ac:dyDescent="0.25">
      <c r="A1609" s="2">
        <v>41207</v>
      </c>
      <c r="B1609" s="1">
        <v>153.69999999999999</v>
      </c>
    </row>
    <row r="1610" spans="1:2" x14ac:dyDescent="0.25">
      <c r="A1610" s="2">
        <v>41206</v>
      </c>
      <c r="B1610" s="1">
        <v>151</v>
      </c>
    </row>
    <row r="1611" spans="1:2" x14ac:dyDescent="0.25">
      <c r="A1611" s="2">
        <v>41205</v>
      </c>
      <c r="B1611" s="1">
        <v>146.5</v>
      </c>
    </row>
    <row r="1612" spans="1:2" x14ac:dyDescent="0.25">
      <c r="A1612" s="2">
        <v>41204</v>
      </c>
      <c r="B1612" s="1">
        <v>148.69999999999999</v>
      </c>
    </row>
    <row r="1613" spans="1:2" x14ac:dyDescent="0.25">
      <c r="A1613" s="2">
        <v>41201</v>
      </c>
      <c r="B1613" s="1">
        <v>149.9</v>
      </c>
    </row>
    <row r="1614" spans="1:2" x14ac:dyDescent="0.25">
      <c r="A1614" s="2">
        <v>41200</v>
      </c>
      <c r="B1614" s="1">
        <v>148.44999999999999</v>
      </c>
    </row>
    <row r="1615" spans="1:2" x14ac:dyDescent="0.25">
      <c r="A1615" s="2">
        <v>41199</v>
      </c>
      <c r="B1615" s="1">
        <v>148.1</v>
      </c>
    </row>
    <row r="1616" spans="1:2" x14ac:dyDescent="0.25">
      <c r="A1616" s="2">
        <v>41198</v>
      </c>
      <c r="B1616" s="1">
        <v>146.9</v>
      </c>
    </row>
    <row r="1617" spans="1:2" x14ac:dyDescent="0.25">
      <c r="A1617" s="2">
        <v>41197</v>
      </c>
      <c r="B1617" s="1">
        <v>145.44999999999999</v>
      </c>
    </row>
    <row r="1618" spans="1:2" x14ac:dyDescent="0.25">
      <c r="A1618" s="2">
        <v>41194</v>
      </c>
      <c r="B1618" s="1">
        <v>146.6</v>
      </c>
    </row>
    <row r="1619" spans="1:2" x14ac:dyDescent="0.25">
      <c r="A1619" s="2">
        <v>41193</v>
      </c>
      <c r="B1619" s="1">
        <v>149.1</v>
      </c>
    </row>
    <row r="1620" spans="1:2" x14ac:dyDescent="0.25">
      <c r="A1620" s="2">
        <v>41192</v>
      </c>
      <c r="B1620" s="1">
        <v>145.80000000000001</v>
      </c>
    </row>
    <row r="1621" spans="1:2" x14ac:dyDescent="0.25">
      <c r="A1621" s="2">
        <v>41191</v>
      </c>
      <c r="B1621" s="1">
        <v>147.55000000000001</v>
      </c>
    </row>
    <row r="1622" spans="1:2" x14ac:dyDescent="0.25">
      <c r="A1622" s="2">
        <v>41190</v>
      </c>
      <c r="B1622" s="1">
        <v>145.35</v>
      </c>
    </row>
    <row r="1623" spans="1:2" x14ac:dyDescent="0.25">
      <c r="A1623" s="2">
        <v>41187</v>
      </c>
      <c r="B1623" s="1">
        <v>148.65</v>
      </c>
    </row>
    <row r="1624" spans="1:2" x14ac:dyDescent="0.25">
      <c r="A1624" s="2">
        <v>41186</v>
      </c>
      <c r="B1624" s="1">
        <v>145.35</v>
      </c>
    </row>
    <row r="1625" spans="1:2" x14ac:dyDescent="0.25">
      <c r="A1625" s="2">
        <v>41185</v>
      </c>
      <c r="B1625" s="1">
        <v>141.30000000000001</v>
      </c>
    </row>
    <row r="1626" spans="1:2" x14ac:dyDescent="0.25">
      <c r="A1626" s="2">
        <v>41184</v>
      </c>
      <c r="B1626" s="1">
        <v>144.05000000000001</v>
      </c>
    </row>
    <row r="1627" spans="1:2" x14ac:dyDescent="0.25">
      <c r="A1627" s="2">
        <v>41183</v>
      </c>
      <c r="B1627" s="1">
        <v>142.9</v>
      </c>
    </row>
    <row r="1628" spans="1:2" x14ac:dyDescent="0.25">
      <c r="A1628" s="2">
        <v>41180</v>
      </c>
      <c r="B1628" s="1">
        <v>141.94999999999999</v>
      </c>
    </row>
    <row r="1629" spans="1:2" x14ac:dyDescent="0.25">
      <c r="A1629" s="2">
        <v>41179</v>
      </c>
      <c r="B1629" s="1">
        <v>143.30000000000001</v>
      </c>
    </row>
    <row r="1630" spans="1:2" x14ac:dyDescent="0.25">
      <c r="A1630" s="2">
        <v>41178</v>
      </c>
      <c r="B1630" s="1">
        <v>146.4</v>
      </c>
    </row>
    <row r="1631" spans="1:2" x14ac:dyDescent="0.25">
      <c r="A1631" s="2">
        <v>41177</v>
      </c>
      <c r="B1631" s="1">
        <v>152.25</v>
      </c>
    </row>
    <row r="1632" spans="1:2" x14ac:dyDescent="0.25">
      <c r="A1632" s="2">
        <v>41176</v>
      </c>
      <c r="B1632" s="1">
        <v>154.9</v>
      </c>
    </row>
    <row r="1633" spans="1:2" x14ac:dyDescent="0.25">
      <c r="A1633" s="2">
        <v>41173</v>
      </c>
      <c r="B1633" s="1">
        <v>155.05000000000001</v>
      </c>
    </row>
    <row r="1634" spans="1:2" x14ac:dyDescent="0.25">
      <c r="A1634" s="2">
        <v>41172</v>
      </c>
      <c r="B1634" s="1">
        <v>149.9</v>
      </c>
    </row>
    <row r="1635" spans="1:2" x14ac:dyDescent="0.25">
      <c r="A1635" s="2">
        <v>41171</v>
      </c>
      <c r="B1635" s="1">
        <v>150.5</v>
      </c>
    </row>
    <row r="1636" spans="1:2" x14ac:dyDescent="0.25">
      <c r="A1636" s="2">
        <v>41170</v>
      </c>
      <c r="B1636" s="1">
        <v>148.1</v>
      </c>
    </row>
    <row r="1637" spans="1:2" x14ac:dyDescent="0.25">
      <c r="A1637" s="2">
        <v>41169</v>
      </c>
      <c r="B1637" s="1">
        <v>151.65</v>
      </c>
    </row>
    <row r="1638" spans="1:2" x14ac:dyDescent="0.25">
      <c r="A1638" s="2">
        <v>41166</v>
      </c>
      <c r="B1638" s="1">
        <v>152.5</v>
      </c>
    </row>
    <row r="1639" spans="1:2" x14ac:dyDescent="0.25">
      <c r="A1639" s="2">
        <v>41165</v>
      </c>
      <c r="B1639" s="1">
        <v>145.35</v>
      </c>
    </row>
    <row r="1640" spans="1:2" x14ac:dyDescent="0.25">
      <c r="A1640" s="2">
        <v>41164</v>
      </c>
      <c r="B1640" s="1">
        <v>146.85</v>
      </c>
    </row>
    <row r="1641" spans="1:2" x14ac:dyDescent="0.25">
      <c r="A1641" s="2">
        <v>41163</v>
      </c>
      <c r="B1641" s="1">
        <v>143.44999999999999</v>
      </c>
    </row>
    <row r="1642" spans="1:2" x14ac:dyDescent="0.25">
      <c r="A1642" s="2">
        <v>41162</v>
      </c>
      <c r="B1642" s="1">
        <v>142</v>
      </c>
    </row>
    <row r="1643" spans="1:2" x14ac:dyDescent="0.25">
      <c r="A1643" s="2">
        <v>41159</v>
      </c>
      <c r="B1643" s="1">
        <v>141.30000000000001</v>
      </c>
    </row>
    <row r="1644" spans="1:2" x14ac:dyDescent="0.25">
      <c r="A1644" s="2">
        <v>41158</v>
      </c>
      <c r="B1644" s="1">
        <v>140.5</v>
      </c>
    </row>
    <row r="1645" spans="1:2" x14ac:dyDescent="0.25">
      <c r="A1645" s="2">
        <v>41157</v>
      </c>
      <c r="B1645" s="1">
        <v>135.25</v>
      </c>
    </row>
    <row r="1646" spans="1:2" x14ac:dyDescent="0.25">
      <c r="A1646" s="2">
        <v>41156</v>
      </c>
      <c r="B1646" s="1">
        <v>133.5</v>
      </c>
    </row>
    <row r="1647" spans="1:2" x14ac:dyDescent="0.25">
      <c r="A1647" s="2">
        <v>41155</v>
      </c>
      <c r="B1647" s="1">
        <v>137.5</v>
      </c>
    </row>
    <row r="1648" spans="1:2" x14ac:dyDescent="0.25">
      <c r="A1648" s="2">
        <v>41152</v>
      </c>
      <c r="B1648" s="1">
        <v>140.4</v>
      </c>
    </row>
    <row r="1649" spans="1:2" x14ac:dyDescent="0.25">
      <c r="A1649" s="2">
        <v>41151</v>
      </c>
      <c r="B1649" s="1">
        <v>139.1</v>
      </c>
    </row>
    <row r="1650" spans="1:2" x14ac:dyDescent="0.25">
      <c r="A1650" s="2">
        <v>41150</v>
      </c>
      <c r="B1650" s="1">
        <v>144.85</v>
      </c>
    </row>
    <row r="1651" spans="1:2" x14ac:dyDescent="0.25">
      <c r="A1651" s="2">
        <v>41149</v>
      </c>
      <c r="B1651" s="1">
        <v>144.05000000000001</v>
      </c>
    </row>
    <row r="1652" spans="1:2" x14ac:dyDescent="0.25">
      <c r="A1652" s="2">
        <v>41148</v>
      </c>
      <c r="B1652" s="1">
        <v>144.19999999999999</v>
      </c>
    </row>
    <row r="1653" spans="1:2" x14ac:dyDescent="0.25">
      <c r="A1653" s="2">
        <v>41145</v>
      </c>
      <c r="B1653" s="1">
        <v>142.6</v>
      </c>
    </row>
    <row r="1654" spans="1:2" x14ac:dyDescent="0.25">
      <c r="A1654" s="2">
        <v>41144</v>
      </c>
      <c r="B1654" s="1">
        <v>145.80000000000001</v>
      </c>
    </row>
    <row r="1655" spans="1:2" x14ac:dyDescent="0.25">
      <c r="A1655" s="2">
        <v>41143</v>
      </c>
      <c r="B1655" s="1">
        <v>147</v>
      </c>
    </row>
    <row r="1656" spans="1:2" x14ac:dyDescent="0.25">
      <c r="A1656" s="2">
        <v>41142</v>
      </c>
      <c r="B1656" s="1">
        <v>147.05000000000001</v>
      </c>
    </row>
    <row r="1657" spans="1:2" x14ac:dyDescent="0.25">
      <c r="A1657" s="2">
        <v>41141</v>
      </c>
      <c r="B1657" s="1">
        <v>145.94999999999999</v>
      </c>
    </row>
    <row r="1658" spans="1:2" x14ac:dyDescent="0.25">
      <c r="A1658" s="2">
        <v>41138</v>
      </c>
      <c r="B1658" s="1">
        <v>146.35</v>
      </c>
    </row>
    <row r="1659" spans="1:2" x14ac:dyDescent="0.25">
      <c r="A1659" s="2">
        <v>41137</v>
      </c>
      <c r="B1659" s="1">
        <v>145</v>
      </c>
    </row>
    <row r="1660" spans="1:2" x14ac:dyDescent="0.25">
      <c r="A1660" s="2">
        <v>41136</v>
      </c>
      <c r="B1660" s="1">
        <v>144.94999999999999</v>
      </c>
    </row>
    <row r="1661" spans="1:2" x14ac:dyDescent="0.25">
      <c r="A1661" s="2">
        <v>41135</v>
      </c>
      <c r="B1661" s="1">
        <v>146.65</v>
      </c>
    </row>
    <row r="1662" spans="1:2" x14ac:dyDescent="0.25">
      <c r="A1662" s="2">
        <v>41134</v>
      </c>
      <c r="B1662" s="1">
        <v>145.9</v>
      </c>
    </row>
    <row r="1663" spans="1:2" x14ac:dyDescent="0.25">
      <c r="A1663" s="2">
        <v>41131</v>
      </c>
      <c r="B1663" s="1">
        <v>147.85</v>
      </c>
    </row>
    <row r="1664" spans="1:2" x14ac:dyDescent="0.25">
      <c r="A1664" s="2">
        <v>41130</v>
      </c>
      <c r="B1664" s="1">
        <v>148.35</v>
      </c>
    </row>
    <row r="1665" spans="1:2" x14ac:dyDescent="0.25">
      <c r="A1665" s="2">
        <v>41129</v>
      </c>
      <c r="B1665" s="1">
        <v>146.35</v>
      </c>
    </row>
    <row r="1666" spans="1:2" x14ac:dyDescent="0.25">
      <c r="A1666" s="2">
        <v>41128</v>
      </c>
      <c r="B1666" s="1">
        <v>147.9</v>
      </c>
    </row>
    <row r="1667" spans="1:2" x14ac:dyDescent="0.25">
      <c r="A1667" s="2">
        <v>41127</v>
      </c>
      <c r="B1667" s="1">
        <v>144.05000000000001</v>
      </c>
    </row>
    <row r="1668" spans="1:2" x14ac:dyDescent="0.25">
      <c r="A1668" s="2">
        <v>41124</v>
      </c>
      <c r="B1668" s="1">
        <v>141.69999999999999</v>
      </c>
    </row>
    <row r="1669" spans="1:2" x14ac:dyDescent="0.25">
      <c r="A1669" s="2">
        <v>41123</v>
      </c>
      <c r="B1669" s="1">
        <v>135.9</v>
      </c>
    </row>
    <row r="1670" spans="1:2" x14ac:dyDescent="0.25">
      <c r="A1670" s="2">
        <v>41122</v>
      </c>
      <c r="B1670" s="1">
        <v>138.19999999999999</v>
      </c>
    </row>
    <row r="1671" spans="1:2" x14ac:dyDescent="0.25">
      <c r="A1671" s="2">
        <v>41121</v>
      </c>
      <c r="B1671" s="1">
        <v>139</v>
      </c>
    </row>
    <row r="1672" spans="1:2" x14ac:dyDescent="0.25">
      <c r="A1672" s="2">
        <v>41120</v>
      </c>
      <c r="B1672" s="1">
        <v>137.6</v>
      </c>
    </row>
    <row r="1673" spans="1:2" x14ac:dyDescent="0.25">
      <c r="A1673" s="2">
        <v>41117</v>
      </c>
      <c r="B1673" s="1">
        <v>134.1</v>
      </c>
    </row>
    <row r="1674" spans="1:2" x14ac:dyDescent="0.25">
      <c r="A1674" s="2">
        <v>41116</v>
      </c>
      <c r="B1674" s="1">
        <v>133.55000000000001</v>
      </c>
    </row>
    <row r="1675" spans="1:2" x14ac:dyDescent="0.25">
      <c r="A1675" s="2">
        <v>41115</v>
      </c>
      <c r="B1675" s="1">
        <v>133.65</v>
      </c>
    </row>
    <row r="1676" spans="1:2" x14ac:dyDescent="0.25">
      <c r="A1676" s="2">
        <v>41114</v>
      </c>
      <c r="B1676" s="1">
        <v>132</v>
      </c>
    </row>
    <row r="1677" spans="1:2" x14ac:dyDescent="0.25">
      <c r="A1677" s="2">
        <v>41113</v>
      </c>
      <c r="B1677" s="1">
        <v>133.4</v>
      </c>
    </row>
    <row r="1678" spans="1:2" x14ac:dyDescent="0.25">
      <c r="A1678" s="2">
        <v>41110</v>
      </c>
      <c r="B1678" s="1">
        <v>137.55000000000001</v>
      </c>
    </row>
    <row r="1679" spans="1:2" x14ac:dyDescent="0.25">
      <c r="A1679" s="2">
        <v>41109</v>
      </c>
      <c r="B1679" s="1">
        <v>139.5</v>
      </c>
    </row>
    <row r="1680" spans="1:2" x14ac:dyDescent="0.25">
      <c r="A1680" s="2">
        <v>41108</v>
      </c>
      <c r="B1680" s="1">
        <v>137.75</v>
      </c>
    </row>
    <row r="1681" spans="1:2" x14ac:dyDescent="0.25">
      <c r="A1681" s="2">
        <v>41107</v>
      </c>
      <c r="B1681" s="1">
        <v>137.4</v>
      </c>
    </row>
    <row r="1682" spans="1:2" x14ac:dyDescent="0.25">
      <c r="A1682" s="2">
        <v>41106</v>
      </c>
      <c r="B1682" s="1">
        <v>136.80000000000001</v>
      </c>
    </row>
    <row r="1683" spans="1:2" x14ac:dyDescent="0.25">
      <c r="A1683" s="2">
        <v>41103</v>
      </c>
      <c r="B1683" s="1">
        <v>137.1</v>
      </c>
    </row>
    <row r="1684" spans="1:2" x14ac:dyDescent="0.25">
      <c r="A1684" s="2">
        <v>41102</v>
      </c>
      <c r="B1684" s="1">
        <v>133.69999999999999</v>
      </c>
    </row>
    <row r="1685" spans="1:2" x14ac:dyDescent="0.25">
      <c r="A1685" s="2">
        <v>41101</v>
      </c>
      <c r="B1685" s="1">
        <v>132.44999999999999</v>
      </c>
    </row>
    <row r="1686" spans="1:2" x14ac:dyDescent="0.25">
      <c r="A1686" s="2">
        <v>41100</v>
      </c>
      <c r="B1686" s="1">
        <v>133.15</v>
      </c>
    </row>
    <row r="1687" spans="1:2" x14ac:dyDescent="0.25">
      <c r="A1687" s="2">
        <v>41099</v>
      </c>
      <c r="B1687" s="1">
        <v>130.80000000000001</v>
      </c>
    </row>
    <row r="1688" spans="1:2" x14ac:dyDescent="0.25">
      <c r="A1688" s="2">
        <v>41096</v>
      </c>
      <c r="B1688" s="1">
        <v>130.9</v>
      </c>
    </row>
    <row r="1689" spans="1:2" x14ac:dyDescent="0.25">
      <c r="A1689" s="2">
        <v>41095</v>
      </c>
      <c r="B1689" s="1">
        <v>134.5</v>
      </c>
    </row>
    <row r="1690" spans="1:2" x14ac:dyDescent="0.25">
      <c r="A1690" s="2">
        <v>41094</v>
      </c>
      <c r="B1690" s="1">
        <v>128</v>
      </c>
    </row>
    <row r="1691" spans="1:2" x14ac:dyDescent="0.25">
      <c r="A1691" s="2">
        <v>41093</v>
      </c>
      <c r="B1691" s="1">
        <v>127.95</v>
      </c>
    </row>
    <row r="1692" spans="1:2" x14ac:dyDescent="0.25">
      <c r="A1692" s="2">
        <v>41092</v>
      </c>
      <c r="B1692" s="1">
        <v>124.5</v>
      </c>
    </row>
    <row r="1693" spans="1:2" x14ac:dyDescent="0.25">
      <c r="A1693" s="2">
        <v>41089</v>
      </c>
      <c r="B1693" s="1">
        <v>124.6</v>
      </c>
    </row>
    <row r="1694" spans="1:2" x14ac:dyDescent="0.25">
      <c r="A1694" s="2">
        <v>41088</v>
      </c>
      <c r="B1694" s="1">
        <v>118</v>
      </c>
    </row>
    <row r="1695" spans="1:2" x14ac:dyDescent="0.25">
      <c r="A1695" s="2">
        <v>41087</v>
      </c>
      <c r="B1695" s="1">
        <v>118.3</v>
      </c>
    </row>
    <row r="1696" spans="1:2" x14ac:dyDescent="0.25">
      <c r="A1696" s="2">
        <v>41086</v>
      </c>
      <c r="B1696" s="1">
        <v>118.45</v>
      </c>
    </row>
    <row r="1697" spans="1:2" x14ac:dyDescent="0.25">
      <c r="A1697" s="2">
        <v>41085</v>
      </c>
      <c r="B1697" s="1">
        <v>119</v>
      </c>
    </row>
    <row r="1698" spans="1:2" x14ac:dyDescent="0.25">
      <c r="A1698" s="2">
        <v>41082</v>
      </c>
      <c r="B1698" s="1">
        <v>121.15</v>
      </c>
    </row>
    <row r="1699" spans="1:2" x14ac:dyDescent="0.25">
      <c r="A1699" s="2">
        <v>41081</v>
      </c>
      <c r="B1699" s="1">
        <v>123.7</v>
      </c>
    </row>
    <row r="1700" spans="1:2" x14ac:dyDescent="0.25">
      <c r="A1700" s="2">
        <v>41080</v>
      </c>
      <c r="B1700" s="1">
        <v>127.6</v>
      </c>
    </row>
    <row r="1701" spans="1:2" x14ac:dyDescent="0.25">
      <c r="A1701" s="2">
        <v>41079</v>
      </c>
      <c r="B1701" s="1">
        <v>126.4</v>
      </c>
    </row>
    <row r="1702" spans="1:2" x14ac:dyDescent="0.25">
      <c r="A1702" s="2">
        <v>41078</v>
      </c>
      <c r="B1702" s="1">
        <v>124.65</v>
      </c>
    </row>
    <row r="1703" spans="1:2" x14ac:dyDescent="0.25">
      <c r="A1703" s="2">
        <v>41075</v>
      </c>
      <c r="B1703" s="1">
        <v>123.65</v>
      </c>
    </row>
    <row r="1704" spans="1:2" x14ac:dyDescent="0.25">
      <c r="A1704" s="2">
        <v>41074</v>
      </c>
      <c r="B1704" s="1">
        <v>121.25</v>
      </c>
    </row>
    <row r="1705" spans="1:2" x14ac:dyDescent="0.25">
      <c r="A1705" s="2">
        <v>41073</v>
      </c>
      <c r="B1705" s="1">
        <v>122.05</v>
      </c>
    </row>
    <row r="1706" spans="1:2" x14ac:dyDescent="0.25">
      <c r="A1706" s="2">
        <v>41072</v>
      </c>
      <c r="B1706" s="1">
        <v>124.3</v>
      </c>
    </row>
    <row r="1707" spans="1:2" x14ac:dyDescent="0.25">
      <c r="A1707" s="2">
        <v>41071</v>
      </c>
      <c r="B1707" s="1">
        <v>123.45</v>
      </c>
    </row>
    <row r="1708" spans="1:2" x14ac:dyDescent="0.25">
      <c r="A1708" s="2">
        <v>41068</v>
      </c>
      <c r="B1708" s="1">
        <v>121.85</v>
      </c>
    </row>
    <row r="1709" spans="1:2" x14ac:dyDescent="0.25">
      <c r="A1709" s="2">
        <v>41067</v>
      </c>
      <c r="B1709" s="1">
        <v>123.5</v>
      </c>
    </row>
    <row r="1710" spans="1:2" x14ac:dyDescent="0.25">
      <c r="A1710" s="2">
        <v>41066</v>
      </c>
      <c r="B1710" s="1">
        <v>122.15</v>
      </c>
    </row>
    <row r="1711" spans="1:2" x14ac:dyDescent="0.25">
      <c r="A1711" s="2">
        <v>41065</v>
      </c>
      <c r="B1711" s="1">
        <v>120.5</v>
      </c>
    </row>
    <row r="1712" spans="1:2" x14ac:dyDescent="0.25">
      <c r="A1712" s="2">
        <v>41064</v>
      </c>
      <c r="B1712" s="1">
        <v>119.75</v>
      </c>
    </row>
    <row r="1713" spans="1:2" x14ac:dyDescent="0.25">
      <c r="A1713" s="2">
        <v>41061</v>
      </c>
      <c r="B1713" s="1">
        <v>123.75</v>
      </c>
    </row>
    <row r="1714" spans="1:2" x14ac:dyDescent="0.25">
      <c r="A1714" s="2">
        <v>41060</v>
      </c>
      <c r="B1714" s="1">
        <v>129.1</v>
      </c>
    </row>
    <row r="1715" spans="1:2" x14ac:dyDescent="0.25">
      <c r="A1715" s="2">
        <v>41059</v>
      </c>
      <c r="B1715" s="1">
        <v>130.55000000000001</v>
      </c>
    </row>
    <row r="1716" spans="1:2" x14ac:dyDescent="0.25">
      <c r="A1716" s="2">
        <v>41058</v>
      </c>
      <c r="B1716" s="1">
        <v>134.44999999999999</v>
      </c>
    </row>
    <row r="1717" spans="1:2" x14ac:dyDescent="0.25">
      <c r="A1717" s="2">
        <v>41057</v>
      </c>
      <c r="B1717" s="1">
        <v>128.94999999999999</v>
      </c>
    </row>
    <row r="1718" spans="1:2" x14ac:dyDescent="0.25">
      <c r="A1718" s="2">
        <v>41054</v>
      </c>
      <c r="B1718" s="1">
        <v>128.44999999999999</v>
      </c>
    </row>
    <row r="1719" spans="1:2" x14ac:dyDescent="0.25">
      <c r="A1719" s="2">
        <v>41053</v>
      </c>
      <c r="B1719" s="1">
        <v>128.25</v>
      </c>
    </row>
    <row r="1720" spans="1:2" x14ac:dyDescent="0.25">
      <c r="A1720" s="2">
        <v>41052</v>
      </c>
      <c r="B1720" s="1">
        <v>128.25</v>
      </c>
    </row>
    <row r="1721" spans="1:2" x14ac:dyDescent="0.25">
      <c r="A1721" s="2">
        <v>41051</v>
      </c>
      <c r="B1721" s="1">
        <v>132.65</v>
      </c>
    </row>
    <row r="1722" spans="1:2" x14ac:dyDescent="0.25">
      <c r="A1722" s="2">
        <v>41050</v>
      </c>
      <c r="B1722" s="1">
        <v>129.44999999999999</v>
      </c>
    </row>
    <row r="1723" spans="1:2" x14ac:dyDescent="0.25">
      <c r="A1723" s="2">
        <v>41047</v>
      </c>
      <c r="B1723" s="1">
        <v>128.19999999999999</v>
      </c>
    </row>
    <row r="1724" spans="1:2" x14ac:dyDescent="0.25">
      <c r="A1724" s="2">
        <v>41046</v>
      </c>
      <c r="B1724" s="1">
        <v>130.80000000000001</v>
      </c>
    </row>
    <row r="1725" spans="1:2" x14ac:dyDescent="0.25">
      <c r="A1725" s="2">
        <v>41045</v>
      </c>
      <c r="B1725" s="1">
        <v>132.19999999999999</v>
      </c>
    </row>
    <row r="1726" spans="1:2" x14ac:dyDescent="0.25">
      <c r="A1726" s="2">
        <v>41044</v>
      </c>
      <c r="B1726" s="1">
        <v>133.75</v>
      </c>
    </row>
    <row r="1727" spans="1:2" x14ac:dyDescent="0.25">
      <c r="A1727" s="2">
        <v>41043</v>
      </c>
      <c r="B1727" s="1">
        <v>134.85</v>
      </c>
    </row>
    <row r="1728" spans="1:2" x14ac:dyDescent="0.25">
      <c r="A1728" s="2">
        <v>41040</v>
      </c>
      <c r="B1728" s="1">
        <v>137.4</v>
      </c>
    </row>
    <row r="1729" spans="1:2" x14ac:dyDescent="0.25">
      <c r="A1729" s="2">
        <v>41039</v>
      </c>
      <c r="B1729" s="1">
        <v>134.4</v>
      </c>
    </row>
    <row r="1730" spans="1:2" x14ac:dyDescent="0.25">
      <c r="A1730" s="2">
        <v>41038</v>
      </c>
      <c r="B1730" s="1">
        <v>135.94999999999999</v>
      </c>
    </row>
    <row r="1731" spans="1:2" x14ac:dyDescent="0.25">
      <c r="A1731" s="2">
        <v>41037</v>
      </c>
      <c r="B1731" s="1">
        <v>136.05000000000001</v>
      </c>
    </row>
    <row r="1732" spans="1:2" x14ac:dyDescent="0.25">
      <c r="A1732" s="2">
        <v>41036</v>
      </c>
      <c r="B1732" s="1">
        <v>139.25</v>
      </c>
    </row>
    <row r="1733" spans="1:2" x14ac:dyDescent="0.25">
      <c r="A1733" s="2">
        <v>41033</v>
      </c>
      <c r="B1733" s="1">
        <v>139.94999999999999</v>
      </c>
    </row>
    <row r="1734" spans="1:2" x14ac:dyDescent="0.25">
      <c r="A1734" s="2">
        <v>41032</v>
      </c>
      <c r="B1734" s="1">
        <v>145</v>
      </c>
    </row>
    <row r="1735" spans="1:2" x14ac:dyDescent="0.25">
      <c r="A1735" s="2">
        <v>41031</v>
      </c>
      <c r="B1735" s="1">
        <v>142.4</v>
      </c>
    </row>
    <row r="1736" spans="1:2" x14ac:dyDescent="0.25">
      <c r="A1736" s="2">
        <v>41029</v>
      </c>
      <c r="B1736" s="1">
        <v>143.1</v>
      </c>
    </row>
    <row r="1737" spans="1:2" x14ac:dyDescent="0.25">
      <c r="A1737" s="2">
        <v>41026</v>
      </c>
      <c r="B1737" s="1">
        <v>141.85</v>
      </c>
    </row>
    <row r="1738" spans="1:2" x14ac:dyDescent="0.25">
      <c r="A1738" s="2">
        <v>41025</v>
      </c>
      <c r="B1738" s="1">
        <v>137.19999999999999</v>
      </c>
    </row>
    <row r="1739" spans="1:2" x14ac:dyDescent="0.25">
      <c r="A1739" s="2">
        <v>41024</v>
      </c>
      <c r="B1739" s="1">
        <v>126.2</v>
      </c>
    </row>
    <row r="1740" spans="1:2" x14ac:dyDescent="0.25">
      <c r="A1740" s="2">
        <v>41023</v>
      </c>
      <c r="B1740" s="1">
        <v>123.5</v>
      </c>
    </row>
    <row r="1741" spans="1:2" x14ac:dyDescent="0.25">
      <c r="A1741" s="2">
        <v>41022</v>
      </c>
      <c r="B1741" s="1">
        <v>121.25</v>
      </c>
    </row>
    <row r="1742" spans="1:2" x14ac:dyDescent="0.25">
      <c r="A1742" s="2">
        <v>41019</v>
      </c>
      <c r="B1742" s="1">
        <v>125.4</v>
      </c>
    </row>
    <row r="1743" spans="1:2" x14ac:dyDescent="0.25">
      <c r="A1743" s="2">
        <v>41018</v>
      </c>
      <c r="B1743" s="1">
        <v>127</v>
      </c>
    </row>
    <row r="1744" spans="1:2" x14ac:dyDescent="0.25">
      <c r="A1744" s="2">
        <v>41017</v>
      </c>
      <c r="B1744" s="1">
        <v>131.5</v>
      </c>
    </row>
    <row r="1745" spans="1:2" x14ac:dyDescent="0.25">
      <c r="A1745" s="2">
        <v>41016</v>
      </c>
      <c r="B1745" s="1">
        <v>133.1</v>
      </c>
    </row>
    <row r="1746" spans="1:2" x14ac:dyDescent="0.25">
      <c r="A1746" s="2">
        <v>41015</v>
      </c>
      <c r="B1746" s="1">
        <v>131</v>
      </c>
    </row>
    <row r="1747" spans="1:2" x14ac:dyDescent="0.25">
      <c r="A1747" s="2">
        <v>41012</v>
      </c>
      <c r="B1747" s="1">
        <v>128.80000000000001</v>
      </c>
    </row>
    <row r="1748" spans="1:2" x14ac:dyDescent="0.25">
      <c r="A1748" s="2">
        <v>41011</v>
      </c>
      <c r="B1748" s="1">
        <v>131.25</v>
      </c>
    </row>
    <row r="1749" spans="1:2" x14ac:dyDescent="0.25">
      <c r="A1749" s="2">
        <v>41010</v>
      </c>
      <c r="B1749" s="1">
        <v>128.80000000000001</v>
      </c>
    </row>
    <row r="1750" spans="1:2" x14ac:dyDescent="0.25">
      <c r="A1750" s="2">
        <v>41009</v>
      </c>
      <c r="B1750" s="1">
        <v>125.1</v>
      </c>
    </row>
    <row r="1751" spans="1:2" x14ac:dyDescent="0.25">
      <c r="A1751" s="2">
        <v>41004</v>
      </c>
      <c r="B1751" s="1">
        <v>128.94999999999999</v>
      </c>
    </row>
    <row r="1752" spans="1:2" x14ac:dyDescent="0.25">
      <c r="A1752" s="2">
        <v>41003</v>
      </c>
      <c r="B1752" s="1">
        <v>129.4</v>
      </c>
    </row>
    <row r="1753" spans="1:2" x14ac:dyDescent="0.25">
      <c r="A1753" s="2">
        <v>41002</v>
      </c>
      <c r="B1753" s="1">
        <v>133.05000000000001</v>
      </c>
    </row>
    <row r="1754" spans="1:2" x14ac:dyDescent="0.25">
      <c r="A1754" s="2">
        <v>41001</v>
      </c>
      <c r="B1754" s="1">
        <v>133.80000000000001</v>
      </c>
    </row>
    <row r="1755" spans="1:2" x14ac:dyDescent="0.25">
      <c r="A1755" s="2">
        <v>40998</v>
      </c>
      <c r="B1755" s="1">
        <v>131.85</v>
      </c>
    </row>
    <row r="1756" spans="1:2" x14ac:dyDescent="0.25">
      <c r="A1756" s="2">
        <v>40997</v>
      </c>
      <c r="B1756" s="1">
        <v>129.65</v>
      </c>
    </row>
    <row r="1757" spans="1:2" x14ac:dyDescent="0.25">
      <c r="A1757" s="2">
        <v>40996</v>
      </c>
      <c r="B1757" s="1">
        <v>132.9</v>
      </c>
    </row>
    <row r="1758" spans="1:2" x14ac:dyDescent="0.25">
      <c r="A1758" s="2">
        <v>40995</v>
      </c>
      <c r="B1758" s="1">
        <v>134.15</v>
      </c>
    </row>
    <row r="1759" spans="1:2" x14ac:dyDescent="0.25">
      <c r="A1759" s="2">
        <v>40994</v>
      </c>
      <c r="B1759" s="1">
        <v>132.75</v>
      </c>
    </row>
    <row r="1760" spans="1:2" x14ac:dyDescent="0.25">
      <c r="A1760" s="2">
        <v>40991</v>
      </c>
      <c r="B1760" s="1">
        <v>132.35</v>
      </c>
    </row>
    <row r="1761" spans="1:2" x14ac:dyDescent="0.25">
      <c r="A1761" s="2">
        <v>40990</v>
      </c>
      <c r="B1761" s="1">
        <v>130.15</v>
      </c>
    </row>
    <row r="1762" spans="1:2" x14ac:dyDescent="0.25">
      <c r="A1762" s="2">
        <v>40989</v>
      </c>
      <c r="B1762" s="1">
        <v>132.05000000000001</v>
      </c>
    </row>
    <row r="1763" spans="1:2" x14ac:dyDescent="0.25">
      <c r="A1763" s="2">
        <v>40988</v>
      </c>
      <c r="B1763" s="1">
        <v>133.05000000000001</v>
      </c>
    </row>
    <row r="1764" spans="1:2" x14ac:dyDescent="0.25">
      <c r="A1764" s="2">
        <v>40987</v>
      </c>
      <c r="B1764" s="1">
        <v>139.19999999999999</v>
      </c>
    </row>
    <row r="1765" spans="1:2" x14ac:dyDescent="0.25">
      <c r="A1765" s="2">
        <v>40984</v>
      </c>
      <c r="B1765" s="1">
        <v>141.25</v>
      </c>
    </row>
    <row r="1766" spans="1:2" x14ac:dyDescent="0.25">
      <c r="A1766" s="2">
        <v>40983</v>
      </c>
      <c r="B1766" s="1">
        <v>141.94999999999999</v>
      </c>
    </row>
    <row r="1767" spans="1:2" x14ac:dyDescent="0.25">
      <c r="A1767" s="2">
        <v>40982</v>
      </c>
      <c r="B1767" s="1">
        <v>141.9</v>
      </c>
    </row>
    <row r="1768" spans="1:2" x14ac:dyDescent="0.25">
      <c r="A1768" s="2">
        <v>40981</v>
      </c>
      <c r="B1768" s="1">
        <v>137.6</v>
      </c>
    </row>
    <row r="1769" spans="1:2" x14ac:dyDescent="0.25">
      <c r="A1769" s="2">
        <v>40980</v>
      </c>
      <c r="B1769" s="1">
        <v>139.80000000000001</v>
      </c>
    </row>
    <row r="1770" spans="1:2" x14ac:dyDescent="0.25">
      <c r="A1770" s="2">
        <v>40977</v>
      </c>
      <c r="B1770" s="1">
        <v>142.80000000000001</v>
      </c>
    </row>
    <row r="1771" spans="1:2" x14ac:dyDescent="0.25">
      <c r="A1771" s="2">
        <v>40976</v>
      </c>
      <c r="B1771" s="1">
        <v>141.05000000000001</v>
      </c>
    </row>
    <row r="1772" spans="1:2" x14ac:dyDescent="0.25">
      <c r="A1772" s="2">
        <v>40975</v>
      </c>
      <c r="B1772" s="1">
        <v>136.80000000000001</v>
      </c>
    </row>
    <row r="1773" spans="1:2" x14ac:dyDescent="0.25">
      <c r="A1773" s="2">
        <v>40974</v>
      </c>
      <c r="B1773" s="1">
        <v>136.44999999999999</v>
      </c>
    </row>
    <row r="1774" spans="1:2" x14ac:dyDescent="0.25">
      <c r="A1774" s="2">
        <v>40973</v>
      </c>
      <c r="B1774" s="1">
        <v>142.94999999999999</v>
      </c>
    </row>
    <row r="1775" spans="1:2" x14ac:dyDescent="0.25">
      <c r="A1775" s="2">
        <v>40970</v>
      </c>
      <c r="B1775" s="1">
        <v>143.94999999999999</v>
      </c>
    </row>
    <row r="1776" spans="1:2" x14ac:dyDescent="0.25">
      <c r="A1776" s="2">
        <v>40969</v>
      </c>
      <c r="B1776" s="1">
        <v>143.44999999999999</v>
      </c>
    </row>
    <row r="1777" spans="1:2" x14ac:dyDescent="0.25">
      <c r="A1777" s="2">
        <v>40968</v>
      </c>
      <c r="B1777" s="1">
        <v>140.35</v>
      </c>
    </row>
    <row r="1778" spans="1:2" x14ac:dyDescent="0.25">
      <c r="A1778" s="2">
        <v>40967</v>
      </c>
      <c r="B1778" s="1">
        <v>140.80000000000001</v>
      </c>
    </row>
    <row r="1779" spans="1:2" x14ac:dyDescent="0.25">
      <c r="A1779" s="2">
        <v>40966</v>
      </c>
      <c r="B1779" s="1">
        <v>138.35</v>
      </c>
    </row>
    <row r="1780" spans="1:2" x14ac:dyDescent="0.25">
      <c r="A1780" s="2">
        <v>40963</v>
      </c>
      <c r="B1780" s="1">
        <v>139.25</v>
      </c>
    </row>
    <row r="1781" spans="1:2" x14ac:dyDescent="0.25">
      <c r="A1781" s="2">
        <v>40962</v>
      </c>
      <c r="B1781" s="1">
        <v>139.15</v>
      </c>
    </row>
    <row r="1782" spans="1:2" x14ac:dyDescent="0.25">
      <c r="A1782" s="2">
        <v>40961</v>
      </c>
      <c r="B1782" s="1">
        <v>142.44999999999999</v>
      </c>
    </row>
    <row r="1783" spans="1:2" x14ac:dyDescent="0.25">
      <c r="A1783" s="2">
        <v>40960</v>
      </c>
      <c r="B1783" s="1">
        <v>144.75</v>
      </c>
    </row>
    <row r="1784" spans="1:2" x14ac:dyDescent="0.25">
      <c r="A1784" s="2">
        <v>40959</v>
      </c>
      <c r="B1784" s="1">
        <v>144.1</v>
      </c>
    </row>
    <row r="1785" spans="1:2" x14ac:dyDescent="0.25">
      <c r="A1785" s="2">
        <v>40956</v>
      </c>
      <c r="B1785" s="1">
        <v>142.5</v>
      </c>
    </row>
    <row r="1786" spans="1:2" x14ac:dyDescent="0.25">
      <c r="A1786" s="2">
        <v>40955</v>
      </c>
      <c r="B1786" s="1">
        <v>140.15</v>
      </c>
    </row>
    <row r="1787" spans="1:2" x14ac:dyDescent="0.25">
      <c r="A1787" s="2">
        <v>40954</v>
      </c>
      <c r="B1787" s="1">
        <v>139.5</v>
      </c>
    </row>
    <row r="1788" spans="1:2" x14ac:dyDescent="0.25">
      <c r="A1788" s="2">
        <v>40953</v>
      </c>
      <c r="B1788" s="1">
        <v>141.05000000000001</v>
      </c>
    </row>
    <row r="1789" spans="1:2" x14ac:dyDescent="0.25">
      <c r="A1789" s="2">
        <v>40952</v>
      </c>
      <c r="B1789" s="1">
        <v>144.4</v>
      </c>
    </row>
    <row r="1790" spans="1:2" x14ac:dyDescent="0.25">
      <c r="A1790" s="2">
        <v>40949</v>
      </c>
      <c r="B1790" s="1">
        <v>140.69999999999999</v>
      </c>
    </row>
    <row r="1791" spans="1:2" x14ac:dyDescent="0.25">
      <c r="A1791" s="2">
        <v>40948</v>
      </c>
      <c r="B1791" s="1">
        <v>144.6</v>
      </c>
    </row>
    <row r="1792" spans="1:2" x14ac:dyDescent="0.25">
      <c r="A1792" s="2">
        <v>40947</v>
      </c>
      <c r="B1792" s="1">
        <v>141.6</v>
      </c>
    </row>
    <row r="1793" spans="1:2" x14ac:dyDescent="0.25">
      <c r="A1793" s="2">
        <v>40946</v>
      </c>
      <c r="B1793" s="1">
        <v>141.75</v>
      </c>
    </row>
    <row r="1794" spans="1:2" x14ac:dyDescent="0.25">
      <c r="A1794" s="2">
        <v>40945</v>
      </c>
      <c r="B1794" s="1">
        <v>143.44999999999999</v>
      </c>
    </row>
    <row r="1795" spans="1:2" x14ac:dyDescent="0.25">
      <c r="A1795" s="2">
        <v>40942</v>
      </c>
      <c r="B1795" s="1">
        <v>142.19999999999999</v>
      </c>
    </row>
    <row r="1796" spans="1:2" x14ac:dyDescent="0.25">
      <c r="A1796" s="2">
        <v>40941</v>
      </c>
      <c r="B1796" s="1">
        <v>138.19999999999999</v>
      </c>
    </row>
    <row r="1797" spans="1:2" x14ac:dyDescent="0.25">
      <c r="A1797" s="2">
        <v>40940</v>
      </c>
      <c r="B1797" s="1">
        <v>138.65</v>
      </c>
    </row>
    <row r="1798" spans="1:2" x14ac:dyDescent="0.25">
      <c r="A1798" s="2">
        <v>40939</v>
      </c>
      <c r="B1798" s="1">
        <v>135.35</v>
      </c>
    </row>
    <row r="1799" spans="1:2" x14ac:dyDescent="0.25">
      <c r="A1799" s="2">
        <v>40938</v>
      </c>
      <c r="B1799" s="1">
        <v>136.80000000000001</v>
      </c>
    </row>
    <row r="1800" spans="1:2" x14ac:dyDescent="0.25">
      <c r="A1800" s="2">
        <v>40935</v>
      </c>
      <c r="B1800" s="1">
        <v>136.44999999999999</v>
      </c>
    </row>
    <row r="1801" spans="1:2" x14ac:dyDescent="0.25">
      <c r="A1801" s="2">
        <v>40934</v>
      </c>
      <c r="B1801" s="1">
        <v>139.75</v>
      </c>
    </row>
    <row r="1802" spans="1:2" x14ac:dyDescent="0.25">
      <c r="A1802" s="2">
        <v>40933</v>
      </c>
      <c r="B1802" s="1">
        <v>137.05000000000001</v>
      </c>
    </row>
    <row r="1803" spans="1:2" x14ac:dyDescent="0.25">
      <c r="A1803" s="2">
        <v>40932</v>
      </c>
      <c r="B1803" s="1">
        <v>136.19999999999999</v>
      </c>
    </row>
    <row r="1804" spans="1:2" x14ac:dyDescent="0.25">
      <c r="A1804" s="2">
        <v>40931</v>
      </c>
      <c r="B1804" s="1">
        <v>134.5</v>
      </c>
    </row>
    <row r="1805" spans="1:2" x14ac:dyDescent="0.25">
      <c r="A1805" s="2">
        <v>40928</v>
      </c>
      <c r="B1805" s="1">
        <v>134.5</v>
      </c>
    </row>
    <row r="1806" spans="1:2" x14ac:dyDescent="0.25">
      <c r="A1806" s="2">
        <v>40927</v>
      </c>
      <c r="B1806" s="1">
        <v>135.55000000000001</v>
      </c>
    </row>
    <row r="1807" spans="1:2" x14ac:dyDescent="0.25">
      <c r="A1807" s="2">
        <v>40926</v>
      </c>
      <c r="B1807" s="1">
        <v>132</v>
      </c>
    </row>
    <row r="1808" spans="1:2" x14ac:dyDescent="0.25">
      <c r="A1808" s="2">
        <v>40925</v>
      </c>
      <c r="B1808" s="1">
        <v>132</v>
      </c>
    </row>
    <row r="1809" spans="1:2" x14ac:dyDescent="0.25">
      <c r="A1809" s="2">
        <v>40924</v>
      </c>
      <c r="B1809" s="1">
        <v>128.9</v>
      </c>
    </row>
    <row r="1810" spans="1:2" x14ac:dyDescent="0.25">
      <c r="A1810" s="2">
        <v>40921</v>
      </c>
      <c r="B1810" s="1">
        <v>126</v>
      </c>
    </row>
    <row r="1811" spans="1:2" x14ac:dyDescent="0.25">
      <c r="A1811" s="2">
        <v>40920</v>
      </c>
      <c r="B1811" s="1">
        <v>128.80000000000001</v>
      </c>
    </row>
    <row r="1812" spans="1:2" x14ac:dyDescent="0.25">
      <c r="A1812" s="2">
        <v>40919</v>
      </c>
      <c r="B1812" s="1">
        <v>126.3</v>
      </c>
    </row>
    <row r="1813" spans="1:2" x14ac:dyDescent="0.25">
      <c r="A1813" s="2">
        <v>40918</v>
      </c>
      <c r="B1813" s="1">
        <v>125.7</v>
      </c>
    </row>
    <row r="1814" spans="1:2" x14ac:dyDescent="0.25">
      <c r="A1814" s="2">
        <v>40917</v>
      </c>
      <c r="B1814" s="1">
        <v>121.75</v>
      </c>
    </row>
    <row r="1815" spans="1:2" x14ac:dyDescent="0.25">
      <c r="A1815" s="2">
        <v>40914</v>
      </c>
      <c r="B1815" s="1">
        <v>124</v>
      </c>
    </row>
    <row r="1816" spans="1:2" x14ac:dyDescent="0.25">
      <c r="A1816" s="2">
        <v>40913</v>
      </c>
      <c r="B1816" s="1">
        <v>126.2</v>
      </c>
    </row>
    <row r="1817" spans="1:2" x14ac:dyDescent="0.25">
      <c r="A1817" s="2">
        <v>40912</v>
      </c>
      <c r="B1817" s="1">
        <v>122.95</v>
      </c>
    </row>
    <row r="1818" spans="1:2" x14ac:dyDescent="0.25">
      <c r="A1818" s="2">
        <v>40911</v>
      </c>
      <c r="B1818" s="1">
        <v>122.85</v>
      </c>
    </row>
    <row r="1819" spans="1:2" x14ac:dyDescent="0.25">
      <c r="A1819" s="2">
        <v>40910</v>
      </c>
      <c r="B1819" s="1">
        <v>119.8</v>
      </c>
    </row>
    <row r="1820" spans="1:2" x14ac:dyDescent="0.25">
      <c r="A1820" s="2">
        <v>40907</v>
      </c>
      <c r="B1820" s="1">
        <v>115.75</v>
      </c>
    </row>
    <row r="1821" spans="1:2" x14ac:dyDescent="0.25">
      <c r="A1821" s="2">
        <v>40906</v>
      </c>
      <c r="B1821" s="1">
        <v>114.9</v>
      </c>
    </row>
    <row r="1822" spans="1:2" x14ac:dyDescent="0.25">
      <c r="A1822" s="2">
        <v>40905</v>
      </c>
      <c r="B1822" s="1">
        <v>115.15</v>
      </c>
    </row>
    <row r="1823" spans="1:2" x14ac:dyDescent="0.25">
      <c r="A1823" s="2">
        <v>40904</v>
      </c>
      <c r="B1823" s="1">
        <v>118.2</v>
      </c>
    </row>
    <row r="1824" spans="1:2" x14ac:dyDescent="0.25">
      <c r="A1824" s="2">
        <v>40900</v>
      </c>
      <c r="B1824" s="1">
        <v>117.9</v>
      </c>
    </row>
    <row r="1825" spans="1:2" x14ac:dyDescent="0.25">
      <c r="A1825" s="2">
        <v>40899</v>
      </c>
      <c r="B1825" s="1">
        <v>118.45</v>
      </c>
    </row>
    <row r="1826" spans="1:2" x14ac:dyDescent="0.25">
      <c r="A1826" s="2">
        <v>40898</v>
      </c>
      <c r="B1826" s="1">
        <v>118.55</v>
      </c>
    </row>
    <row r="1827" spans="1:2" x14ac:dyDescent="0.25">
      <c r="A1827" s="2">
        <v>40897</v>
      </c>
      <c r="B1827" s="1">
        <v>118.6</v>
      </c>
    </row>
    <row r="1828" spans="1:2" x14ac:dyDescent="0.25">
      <c r="A1828" s="2">
        <v>40896</v>
      </c>
      <c r="B1828" s="1">
        <v>115.2</v>
      </c>
    </row>
    <row r="1829" spans="1:2" x14ac:dyDescent="0.25">
      <c r="A1829" s="2">
        <v>40893</v>
      </c>
      <c r="B1829" s="1">
        <v>115.35</v>
      </c>
    </row>
    <row r="1830" spans="1:2" x14ac:dyDescent="0.25">
      <c r="A1830" s="2">
        <v>40892</v>
      </c>
      <c r="B1830" s="1">
        <v>115.85</v>
      </c>
    </row>
    <row r="1831" spans="1:2" x14ac:dyDescent="0.25">
      <c r="A1831" s="2">
        <v>40891</v>
      </c>
      <c r="B1831" s="1">
        <v>114.95</v>
      </c>
    </row>
    <row r="1832" spans="1:2" x14ac:dyDescent="0.25">
      <c r="A1832" s="2">
        <v>40890</v>
      </c>
      <c r="B1832" s="1">
        <v>120.4</v>
      </c>
    </row>
    <row r="1833" spans="1:2" x14ac:dyDescent="0.25">
      <c r="A1833" s="2">
        <v>40889</v>
      </c>
      <c r="B1833" s="1">
        <v>120</v>
      </c>
    </row>
    <row r="1834" spans="1:2" x14ac:dyDescent="0.25">
      <c r="A1834" s="2">
        <v>40886</v>
      </c>
      <c r="B1834" s="1">
        <v>124.65</v>
      </c>
    </row>
    <row r="1835" spans="1:2" x14ac:dyDescent="0.25">
      <c r="A1835" s="2">
        <v>40885</v>
      </c>
      <c r="B1835" s="1">
        <v>122.4</v>
      </c>
    </row>
    <row r="1836" spans="1:2" x14ac:dyDescent="0.25">
      <c r="A1836" s="2">
        <v>40884</v>
      </c>
      <c r="B1836" s="1">
        <v>126.25</v>
      </c>
    </row>
    <row r="1837" spans="1:2" x14ac:dyDescent="0.25">
      <c r="A1837" s="2">
        <v>40883</v>
      </c>
      <c r="B1837" s="1">
        <v>126.3</v>
      </c>
    </row>
    <row r="1838" spans="1:2" x14ac:dyDescent="0.25">
      <c r="A1838" s="2">
        <v>40882</v>
      </c>
      <c r="B1838" s="1">
        <v>128.9</v>
      </c>
    </row>
    <row r="1839" spans="1:2" x14ac:dyDescent="0.25">
      <c r="A1839" s="2">
        <v>40879</v>
      </c>
      <c r="B1839" s="1">
        <v>128.55000000000001</v>
      </c>
    </row>
    <row r="1840" spans="1:2" x14ac:dyDescent="0.25">
      <c r="A1840" s="2">
        <v>40878</v>
      </c>
      <c r="B1840" s="1">
        <v>126.7</v>
      </c>
    </row>
    <row r="1841" spans="1:2" x14ac:dyDescent="0.25">
      <c r="A1841" s="2">
        <v>40877</v>
      </c>
      <c r="B1841" s="1">
        <v>127.65</v>
      </c>
    </row>
    <row r="1842" spans="1:2" x14ac:dyDescent="0.25">
      <c r="A1842" s="2">
        <v>40876</v>
      </c>
      <c r="B1842" s="1">
        <v>119.9</v>
      </c>
    </row>
    <row r="1843" spans="1:2" x14ac:dyDescent="0.25">
      <c r="A1843" s="2">
        <v>40875</v>
      </c>
      <c r="B1843" s="1">
        <v>120.1</v>
      </c>
    </row>
    <row r="1844" spans="1:2" x14ac:dyDescent="0.25">
      <c r="A1844" s="2">
        <v>40872</v>
      </c>
      <c r="B1844" s="1">
        <v>112.1</v>
      </c>
    </row>
    <row r="1845" spans="1:2" x14ac:dyDescent="0.25">
      <c r="A1845" s="2">
        <v>40871</v>
      </c>
      <c r="B1845" s="1">
        <v>113.15</v>
      </c>
    </row>
    <row r="1846" spans="1:2" x14ac:dyDescent="0.25">
      <c r="A1846" s="2">
        <v>40870</v>
      </c>
      <c r="B1846" s="1">
        <v>112.65</v>
      </c>
    </row>
    <row r="1847" spans="1:2" x14ac:dyDescent="0.25">
      <c r="A1847" s="2">
        <v>40869</v>
      </c>
      <c r="B1847" s="1">
        <v>116.45</v>
      </c>
    </row>
    <row r="1848" spans="1:2" x14ac:dyDescent="0.25">
      <c r="A1848" s="2">
        <v>40868</v>
      </c>
      <c r="B1848" s="1">
        <v>115.25</v>
      </c>
    </row>
    <row r="1849" spans="1:2" x14ac:dyDescent="0.25">
      <c r="A1849" s="2">
        <v>40865</v>
      </c>
      <c r="B1849" s="1">
        <v>122.3</v>
      </c>
    </row>
    <row r="1850" spans="1:2" x14ac:dyDescent="0.25">
      <c r="A1850" s="2">
        <v>40864</v>
      </c>
      <c r="B1850" s="1">
        <v>124.6</v>
      </c>
    </row>
    <row r="1851" spans="1:2" x14ac:dyDescent="0.25">
      <c r="A1851" s="2">
        <v>40863</v>
      </c>
      <c r="B1851" s="1">
        <v>125.95</v>
      </c>
    </row>
    <row r="1852" spans="1:2" x14ac:dyDescent="0.25">
      <c r="A1852" s="2">
        <v>40862</v>
      </c>
      <c r="B1852" s="1">
        <v>127.25</v>
      </c>
    </row>
    <row r="1853" spans="1:2" x14ac:dyDescent="0.25">
      <c r="A1853" s="2">
        <v>40861</v>
      </c>
      <c r="B1853" s="1">
        <v>127.6</v>
      </c>
    </row>
    <row r="1854" spans="1:2" x14ac:dyDescent="0.25">
      <c r="A1854" s="2">
        <v>40858</v>
      </c>
      <c r="B1854" s="1">
        <v>130.6</v>
      </c>
    </row>
    <row r="1855" spans="1:2" x14ac:dyDescent="0.25">
      <c r="A1855" s="2">
        <v>40857</v>
      </c>
      <c r="B1855" s="1">
        <v>126.15</v>
      </c>
    </row>
    <row r="1856" spans="1:2" x14ac:dyDescent="0.25">
      <c r="A1856" s="2">
        <v>40856</v>
      </c>
      <c r="B1856" s="1">
        <v>124.95</v>
      </c>
    </row>
    <row r="1857" spans="1:2" x14ac:dyDescent="0.25">
      <c r="A1857" s="2">
        <v>40855</v>
      </c>
      <c r="B1857" s="1">
        <v>126.95</v>
      </c>
    </row>
    <row r="1858" spans="1:2" x14ac:dyDescent="0.25">
      <c r="A1858" s="2">
        <v>40854</v>
      </c>
      <c r="B1858" s="1">
        <v>125.5</v>
      </c>
    </row>
    <row r="1859" spans="1:2" x14ac:dyDescent="0.25">
      <c r="A1859" s="2">
        <v>40851</v>
      </c>
      <c r="B1859" s="1">
        <v>125.3</v>
      </c>
    </row>
    <row r="1860" spans="1:2" x14ac:dyDescent="0.25">
      <c r="A1860" s="2">
        <v>40850</v>
      </c>
      <c r="B1860" s="1">
        <v>130.85</v>
      </c>
    </row>
    <row r="1861" spans="1:2" x14ac:dyDescent="0.25">
      <c r="A1861" s="2">
        <v>40849</v>
      </c>
      <c r="B1861" s="1">
        <v>127.2</v>
      </c>
    </row>
    <row r="1862" spans="1:2" x14ac:dyDescent="0.25">
      <c r="A1862" s="2">
        <v>40848</v>
      </c>
      <c r="B1862" s="1">
        <v>120</v>
      </c>
    </row>
    <row r="1863" spans="1:2" x14ac:dyDescent="0.25">
      <c r="A1863" s="2">
        <v>40847</v>
      </c>
      <c r="B1863" s="1">
        <v>126.8</v>
      </c>
    </row>
    <row r="1864" spans="1:2" x14ac:dyDescent="0.25">
      <c r="A1864" s="2">
        <v>40844</v>
      </c>
      <c r="B1864" s="1">
        <v>132.5</v>
      </c>
    </row>
    <row r="1865" spans="1:2" x14ac:dyDescent="0.25">
      <c r="A1865" s="2">
        <v>40843</v>
      </c>
      <c r="B1865" s="1">
        <v>130.55000000000001</v>
      </c>
    </row>
    <row r="1866" spans="1:2" x14ac:dyDescent="0.25">
      <c r="A1866" s="2">
        <v>40842</v>
      </c>
      <c r="B1866" s="1">
        <v>118.2</v>
      </c>
    </row>
    <row r="1867" spans="1:2" x14ac:dyDescent="0.25">
      <c r="A1867" s="2">
        <v>40841</v>
      </c>
      <c r="B1867" s="1">
        <v>120.65</v>
      </c>
    </row>
    <row r="1868" spans="1:2" x14ac:dyDescent="0.25">
      <c r="A1868" s="2">
        <v>40840</v>
      </c>
      <c r="B1868" s="1">
        <v>122.75</v>
      </c>
    </row>
    <row r="1869" spans="1:2" x14ac:dyDescent="0.25">
      <c r="A1869" s="2">
        <v>40837</v>
      </c>
      <c r="B1869" s="1">
        <v>117.4</v>
      </c>
    </row>
    <row r="1870" spans="1:2" x14ac:dyDescent="0.25">
      <c r="A1870" s="2">
        <v>40836</v>
      </c>
      <c r="B1870" s="1">
        <v>113.25</v>
      </c>
    </row>
    <row r="1871" spans="1:2" x14ac:dyDescent="0.25">
      <c r="A1871" s="2">
        <v>40835</v>
      </c>
      <c r="B1871" s="1">
        <v>114.85</v>
      </c>
    </row>
    <row r="1872" spans="1:2" x14ac:dyDescent="0.25">
      <c r="A1872" s="2">
        <v>40834</v>
      </c>
      <c r="B1872" s="1">
        <v>114.15</v>
      </c>
    </row>
    <row r="1873" spans="1:2" x14ac:dyDescent="0.25">
      <c r="A1873" s="2">
        <v>40833</v>
      </c>
      <c r="B1873" s="1">
        <v>112.3</v>
      </c>
    </row>
    <row r="1874" spans="1:2" x14ac:dyDescent="0.25">
      <c r="A1874" s="2">
        <v>40830</v>
      </c>
      <c r="B1874" s="1">
        <v>114.3</v>
      </c>
    </row>
    <row r="1875" spans="1:2" x14ac:dyDescent="0.25">
      <c r="A1875" s="2">
        <v>40829</v>
      </c>
      <c r="B1875" s="1">
        <v>112</v>
      </c>
    </row>
    <row r="1876" spans="1:2" x14ac:dyDescent="0.25">
      <c r="A1876" s="2">
        <v>40828</v>
      </c>
      <c r="B1876" s="1">
        <v>111.8</v>
      </c>
    </row>
    <row r="1877" spans="1:2" x14ac:dyDescent="0.25">
      <c r="A1877" s="2">
        <v>40827</v>
      </c>
      <c r="B1877" s="1">
        <v>108.1</v>
      </c>
    </row>
    <row r="1878" spans="1:2" x14ac:dyDescent="0.25">
      <c r="A1878" s="2">
        <v>40826</v>
      </c>
      <c r="B1878" s="1">
        <v>106.35</v>
      </c>
    </row>
    <row r="1879" spans="1:2" x14ac:dyDescent="0.25">
      <c r="A1879" s="2">
        <v>40823</v>
      </c>
      <c r="B1879" s="1">
        <v>101.55</v>
      </c>
    </row>
    <row r="1880" spans="1:2" x14ac:dyDescent="0.25">
      <c r="A1880" s="2">
        <v>40822</v>
      </c>
      <c r="B1880" s="1">
        <v>99.59</v>
      </c>
    </row>
    <row r="1881" spans="1:2" x14ac:dyDescent="0.25">
      <c r="A1881" s="2">
        <v>40821</v>
      </c>
      <c r="B1881" s="1">
        <v>95.38</v>
      </c>
    </row>
    <row r="1882" spans="1:2" x14ac:dyDescent="0.25">
      <c r="A1882" s="2">
        <v>40820</v>
      </c>
      <c r="B1882" s="1">
        <v>88.54</v>
      </c>
    </row>
    <row r="1883" spans="1:2" x14ac:dyDescent="0.25">
      <c r="A1883" s="2">
        <v>40819</v>
      </c>
      <c r="B1883" s="1">
        <v>95.3</v>
      </c>
    </row>
    <row r="1884" spans="1:2" x14ac:dyDescent="0.25">
      <c r="A1884" s="2">
        <v>40816</v>
      </c>
      <c r="B1884" s="1">
        <v>100.05</v>
      </c>
    </row>
    <row r="1885" spans="1:2" x14ac:dyDescent="0.25">
      <c r="A1885" s="2">
        <v>40815</v>
      </c>
      <c r="B1885" s="1">
        <v>106.3</v>
      </c>
    </row>
    <row r="1886" spans="1:2" x14ac:dyDescent="0.25">
      <c r="A1886" s="2">
        <v>40814</v>
      </c>
      <c r="B1886" s="1">
        <v>107.15</v>
      </c>
    </row>
    <row r="1887" spans="1:2" x14ac:dyDescent="0.25">
      <c r="A1887" s="2">
        <v>40813</v>
      </c>
      <c r="B1887" s="1">
        <v>108.3</v>
      </c>
    </row>
    <row r="1888" spans="1:2" x14ac:dyDescent="0.25">
      <c r="A1888" s="2">
        <v>40812</v>
      </c>
      <c r="B1888" s="1">
        <v>101.55</v>
      </c>
    </row>
    <row r="1889" spans="1:2" x14ac:dyDescent="0.25">
      <c r="A1889" s="2">
        <v>40809</v>
      </c>
      <c r="B1889" s="1">
        <v>103.8</v>
      </c>
    </row>
    <row r="1890" spans="1:2" x14ac:dyDescent="0.25">
      <c r="A1890" s="2">
        <v>40808</v>
      </c>
      <c r="B1890" s="1">
        <v>103.7</v>
      </c>
    </row>
    <row r="1891" spans="1:2" x14ac:dyDescent="0.25">
      <c r="A1891" s="2">
        <v>40807</v>
      </c>
      <c r="B1891" s="1">
        <v>111</v>
      </c>
    </row>
    <row r="1892" spans="1:2" x14ac:dyDescent="0.25">
      <c r="A1892" s="2">
        <v>40806</v>
      </c>
      <c r="B1892" s="1">
        <v>114</v>
      </c>
    </row>
    <row r="1893" spans="1:2" x14ac:dyDescent="0.25">
      <c r="A1893" s="2">
        <v>40805</v>
      </c>
      <c r="B1893" s="1">
        <v>108.75</v>
      </c>
    </row>
    <row r="1894" spans="1:2" x14ac:dyDescent="0.25">
      <c r="A1894" s="2">
        <v>40802</v>
      </c>
      <c r="B1894" s="1">
        <v>115</v>
      </c>
    </row>
    <row r="1895" spans="1:2" x14ac:dyDescent="0.25">
      <c r="A1895" s="2">
        <v>40801</v>
      </c>
      <c r="B1895" s="1">
        <v>112.45</v>
      </c>
    </row>
    <row r="1896" spans="1:2" x14ac:dyDescent="0.25">
      <c r="A1896" s="2">
        <v>40800</v>
      </c>
      <c r="B1896" s="1">
        <v>108.5</v>
      </c>
    </row>
    <row r="1897" spans="1:2" x14ac:dyDescent="0.25">
      <c r="A1897" s="2">
        <v>40799</v>
      </c>
      <c r="B1897" s="1">
        <v>103.25</v>
      </c>
    </row>
    <row r="1898" spans="1:2" x14ac:dyDescent="0.25">
      <c r="A1898" s="2">
        <v>40798</v>
      </c>
      <c r="B1898" s="1">
        <v>102.2</v>
      </c>
    </row>
    <row r="1899" spans="1:2" x14ac:dyDescent="0.25">
      <c r="A1899" s="2">
        <v>40795</v>
      </c>
      <c r="B1899" s="1">
        <v>103.75</v>
      </c>
    </row>
    <row r="1900" spans="1:2" x14ac:dyDescent="0.25">
      <c r="A1900" s="2">
        <v>40794</v>
      </c>
      <c r="B1900" s="1">
        <v>107.95</v>
      </c>
    </row>
    <row r="1901" spans="1:2" x14ac:dyDescent="0.25">
      <c r="A1901" s="2">
        <v>40793</v>
      </c>
      <c r="B1901" s="1">
        <v>109.75</v>
      </c>
    </row>
    <row r="1902" spans="1:2" x14ac:dyDescent="0.25">
      <c r="A1902" s="2">
        <v>40792</v>
      </c>
      <c r="B1902" s="1">
        <v>103.75</v>
      </c>
    </row>
    <row r="1903" spans="1:2" x14ac:dyDescent="0.25">
      <c r="A1903" s="2">
        <v>40791</v>
      </c>
      <c r="B1903" s="1">
        <v>104.55</v>
      </c>
    </row>
    <row r="1904" spans="1:2" x14ac:dyDescent="0.25">
      <c r="A1904" s="2">
        <v>40788</v>
      </c>
      <c r="B1904" s="1">
        <v>109.2</v>
      </c>
    </row>
    <row r="1905" spans="1:2" x14ac:dyDescent="0.25">
      <c r="A1905" s="2">
        <v>40787</v>
      </c>
      <c r="B1905" s="1">
        <v>115.15</v>
      </c>
    </row>
    <row r="1906" spans="1:2" x14ac:dyDescent="0.25">
      <c r="A1906" s="2">
        <v>40786</v>
      </c>
      <c r="B1906" s="1">
        <v>115.95</v>
      </c>
    </row>
    <row r="1907" spans="1:2" x14ac:dyDescent="0.25">
      <c r="A1907" s="2">
        <v>40785</v>
      </c>
      <c r="B1907" s="1">
        <v>111.8</v>
      </c>
    </row>
    <row r="1908" spans="1:2" x14ac:dyDescent="0.25">
      <c r="A1908" s="2">
        <v>40784</v>
      </c>
      <c r="B1908" s="1">
        <v>111.15</v>
      </c>
    </row>
    <row r="1909" spans="1:2" x14ac:dyDescent="0.25">
      <c r="A1909" s="2">
        <v>40781</v>
      </c>
      <c r="B1909" s="1">
        <v>109.15</v>
      </c>
    </row>
    <row r="1910" spans="1:2" x14ac:dyDescent="0.25">
      <c r="A1910" s="2">
        <v>40780</v>
      </c>
      <c r="B1910" s="1">
        <v>107.8</v>
      </c>
    </row>
    <row r="1911" spans="1:2" x14ac:dyDescent="0.25">
      <c r="A1911" s="2">
        <v>40779</v>
      </c>
      <c r="B1911" s="1">
        <v>109.2</v>
      </c>
    </row>
    <row r="1912" spans="1:2" x14ac:dyDescent="0.25">
      <c r="A1912" s="2">
        <v>40778</v>
      </c>
      <c r="B1912" s="1">
        <v>104.4</v>
      </c>
    </row>
    <row r="1913" spans="1:2" x14ac:dyDescent="0.25">
      <c r="A1913" s="2">
        <v>40777</v>
      </c>
      <c r="B1913" s="1">
        <v>101.8</v>
      </c>
    </row>
    <row r="1914" spans="1:2" x14ac:dyDescent="0.25">
      <c r="A1914" s="2">
        <v>40774</v>
      </c>
      <c r="B1914" s="1">
        <v>104.55</v>
      </c>
    </row>
    <row r="1915" spans="1:2" x14ac:dyDescent="0.25">
      <c r="A1915" s="2">
        <v>40773</v>
      </c>
      <c r="B1915" s="1">
        <v>107.3</v>
      </c>
    </row>
    <row r="1916" spans="1:2" x14ac:dyDescent="0.25">
      <c r="A1916" s="2">
        <v>40772</v>
      </c>
      <c r="B1916" s="1">
        <v>115.35</v>
      </c>
    </row>
    <row r="1917" spans="1:2" x14ac:dyDescent="0.25">
      <c r="A1917" s="2">
        <v>40771</v>
      </c>
      <c r="B1917" s="1">
        <v>116.85</v>
      </c>
    </row>
    <row r="1918" spans="1:2" x14ac:dyDescent="0.25">
      <c r="A1918" s="2">
        <v>40770</v>
      </c>
      <c r="B1918" s="1">
        <v>116.35</v>
      </c>
    </row>
    <row r="1919" spans="1:2" x14ac:dyDescent="0.25">
      <c r="A1919" s="2">
        <v>40767</v>
      </c>
      <c r="B1919" s="1">
        <v>119.3</v>
      </c>
    </row>
    <row r="1920" spans="1:2" x14ac:dyDescent="0.25">
      <c r="A1920" s="2">
        <v>40766</v>
      </c>
      <c r="B1920" s="1">
        <v>114.1</v>
      </c>
    </row>
    <row r="1921" spans="1:2" x14ac:dyDescent="0.25">
      <c r="A1921" s="2">
        <v>40765</v>
      </c>
      <c r="B1921" s="1">
        <v>109.4</v>
      </c>
    </row>
    <row r="1922" spans="1:2" x14ac:dyDescent="0.25">
      <c r="A1922" s="2">
        <v>40764</v>
      </c>
      <c r="B1922" s="1">
        <v>112.6</v>
      </c>
    </row>
    <row r="1923" spans="1:2" x14ac:dyDescent="0.25">
      <c r="A1923" s="2">
        <v>40763</v>
      </c>
      <c r="B1923" s="1">
        <v>108.85</v>
      </c>
    </row>
    <row r="1924" spans="1:2" x14ac:dyDescent="0.25">
      <c r="A1924" s="2">
        <v>40760</v>
      </c>
      <c r="B1924" s="1">
        <v>115.9</v>
      </c>
    </row>
    <row r="1925" spans="1:2" x14ac:dyDescent="0.25">
      <c r="A1925" s="2">
        <v>40759</v>
      </c>
      <c r="B1925" s="1">
        <v>121.3</v>
      </c>
    </row>
    <row r="1926" spans="1:2" x14ac:dyDescent="0.25">
      <c r="A1926" s="2">
        <v>40758</v>
      </c>
      <c r="B1926" s="1">
        <v>126.3</v>
      </c>
    </row>
    <row r="1927" spans="1:2" x14ac:dyDescent="0.25">
      <c r="A1927" s="2">
        <v>40757</v>
      </c>
      <c r="B1927" s="1">
        <v>132.44999999999999</v>
      </c>
    </row>
    <row r="1928" spans="1:2" x14ac:dyDescent="0.25">
      <c r="A1928" s="2">
        <v>40756</v>
      </c>
      <c r="B1928" s="1">
        <v>138.1</v>
      </c>
    </row>
    <row r="1929" spans="1:2" x14ac:dyDescent="0.25">
      <c r="A1929" s="2">
        <v>40753</v>
      </c>
      <c r="B1929" s="1">
        <v>139.44999999999999</v>
      </c>
    </row>
    <row r="1930" spans="1:2" x14ac:dyDescent="0.25">
      <c r="A1930" s="2">
        <v>40752</v>
      </c>
      <c r="B1930" s="1">
        <v>138.05000000000001</v>
      </c>
    </row>
    <row r="1931" spans="1:2" x14ac:dyDescent="0.25">
      <c r="A1931" s="2">
        <v>40751</v>
      </c>
      <c r="B1931" s="1">
        <v>144.05000000000001</v>
      </c>
    </row>
    <row r="1932" spans="1:2" x14ac:dyDescent="0.25">
      <c r="A1932" s="2">
        <v>40750</v>
      </c>
      <c r="B1932" s="1">
        <v>146.80000000000001</v>
      </c>
    </row>
    <row r="1933" spans="1:2" x14ac:dyDescent="0.25">
      <c r="A1933" s="2">
        <v>40749</v>
      </c>
      <c r="B1933" s="1">
        <v>148.85</v>
      </c>
    </row>
    <row r="1934" spans="1:2" x14ac:dyDescent="0.25">
      <c r="A1934" s="2">
        <v>40746</v>
      </c>
      <c r="B1934" s="1">
        <v>148.80000000000001</v>
      </c>
    </row>
    <row r="1935" spans="1:2" x14ac:dyDescent="0.25">
      <c r="A1935" s="2">
        <v>40745</v>
      </c>
      <c r="B1935" s="1">
        <v>145.1</v>
      </c>
    </row>
    <row r="1936" spans="1:2" x14ac:dyDescent="0.25">
      <c r="A1936" s="2">
        <v>40744</v>
      </c>
      <c r="B1936" s="1">
        <v>150.35</v>
      </c>
    </row>
    <row r="1937" spans="1:2" x14ac:dyDescent="0.25">
      <c r="A1937" s="2">
        <v>40743</v>
      </c>
      <c r="B1937" s="1">
        <v>150.80000000000001</v>
      </c>
    </row>
    <row r="1938" spans="1:2" x14ac:dyDescent="0.25">
      <c r="A1938" s="2">
        <v>40742</v>
      </c>
      <c r="B1938" s="1">
        <v>147.75</v>
      </c>
    </row>
    <row r="1939" spans="1:2" x14ac:dyDescent="0.25">
      <c r="A1939" s="2">
        <v>40739</v>
      </c>
      <c r="B1939" s="1">
        <v>151</v>
      </c>
    </row>
    <row r="1940" spans="1:2" x14ac:dyDescent="0.25">
      <c r="A1940" s="2">
        <v>40738</v>
      </c>
      <c r="B1940" s="1">
        <v>146.80000000000001</v>
      </c>
    </row>
    <row r="1941" spans="1:2" x14ac:dyDescent="0.25">
      <c r="A1941" s="2">
        <v>40737</v>
      </c>
      <c r="B1941" s="1">
        <v>146.9</v>
      </c>
    </row>
    <row r="1942" spans="1:2" x14ac:dyDescent="0.25">
      <c r="A1942" s="2">
        <v>40736</v>
      </c>
      <c r="B1942" s="1">
        <v>144.55000000000001</v>
      </c>
    </row>
    <row r="1943" spans="1:2" x14ac:dyDescent="0.25">
      <c r="A1943" s="2">
        <v>40735</v>
      </c>
      <c r="B1943" s="1">
        <v>143.75</v>
      </c>
    </row>
    <row r="1944" spans="1:2" x14ac:dyDescent="0.25">
      <c r="A1944" s="2">
        <v>40732</v>
      </c>
      <c r="B1944" s="1">
        <v>148.65</v>
      </c>
    </row>
    <row r="1945" spans="1:2" x14ac:dyDescent="0.25">
      <c r="A1945" s="2">
        <v>40731</v>
      </c>
      <c r="B1945" s="1">
        <v>148.80000000000001</v>
      </c>
    </row>
    <row r="1946" spans="1:2" x14ac:dyDescent="0.25">
      <c r="A1946" s="2">
        <v>40730</v>
      </c>
      <c r="B1946" s="1">
        <v>147.80000000000001</v>
      </c>
    </row>
    <row r="1947" spans="1:2" x14ac:dyDescent="0.25">
      <c r="A1947" s="2">
        <v>40729</v>
      </c>
      <c r="B1947" s="1">
        <v>147.35</v>
      </c>
    </row>
    <row r="1948" spans="1:2" x14ac:dyDescent="0.25">
      <c r="A1948" s="2">
        <v>40728</v>
      </c>
      <c r="B1948" s="1">
        <v>145.75</v>
      </c>
    </row>
    <row r="1949" spans="1:2" x14ac:dyDescent="0.25">
      <c r="A1949" s="2">
        <v>40725</v>
      </c>
      <c r="B1949" s="1">
        <v>142.80000000000001</v>
      </c>
    </row>
    <row r="1950" spans="1:2" x14ac:dyDescent="0.25">
      <c r="A1950" s="2">
        <v>40724</v>
      </c>
      <c r="B1950" s="1">
        <v>142.35</v>
      </c>
    </row>
    <row r="1951" spans="1:2" x14ac:dyDescent="0.25">
      <c r="A1951" s="2">
        <v>40723</v>
      </c>
      <c r="B1951" s="1">
        <v>142.69999999999999</v>
      </c>
    </row>
    <row r="1952" spans="1:2" x14ac:dyDescent="0.25">
      <c r="A1952" s="2">
        <v>40722</v>
      </c>
      <c r="B1952" s="1">
        <v>141.1</v>
      </c>
    </row>
    <row r="1953" spans="1:2" x14ac:dyDescent="0.25">
      <c r="A1953" s="2">
        <v>40721</v>
      </c>
      <c r="B1953" s="1">
        <v>136</v>
      </c>
    </row>
    <row r="1954" spans="1:2" x14ac:dyDescent="0.25">
      <c r="A1954" s="2">
        <v>40718</v>
      </c>
      <c r="B1954" s="1">
        <v>134.85</v>
      </c>
    </row>
    <row r="1955" spans="1:2" x14ac:dyDescent="0.25">
      <c r="A1955" s="2">
        <v>40717</v>
      </c>
      <c r="B1955" s="1">
        <v>132</v>
      </c>
    </row>
    <row r="1956" spans="1:2" x14ac:dyDescent="0.25">
      <c r="A1956" s="2">
        <v>40716</v>
      </c>
      <c r="B1956" s="1">
        <v>133.1</v>
      </c>
    </row>
    <row r="1957" spans="1:2" x14ac:dyDescent="0.25">
      <c r="A1957" s="2">
        <v>40715</v>
      </c>
      <c r="B1957" s="1">
        <v>133.9</v>
      </c>
    </row>
    <row r="1958" spans="1:2" x14ac:dyDescent="0.25">
      <c r="A1958" s="2">
        <v>40714</v>
      </c>
      <c r="B1958" s="1">
        <v>132</v>
      </c>
    </row>
    <row r="1959" spans="1:2" x14ac:dyDescent="0.25">
      <c r="A1959" s="2">
        <v>40711</v>
      </c>
      <c r="B1959" s="1">
        <v>130.30000000000001</v>
      </c>
    </row>
    <row r="1960" spans="1:2" x14ac:dyDescent="0.25">
      <c r="A1960" s="2">
        <v>40710</v>
      </c>
      <c r="B1960" s="1">
        <v>129.5</v>
      </c>
    </row>
    <row r="1961" spans="1:2" x14ac:dyDescent="0.25">
      <c r="A1961" s="2">
        <v>40709</v>
      </c>
      <c r="B1961" s="1">
        <v>128.5</v>
      </c>
    </row>
    <row r="1962" spans="1:2" x14ac:dyDescent="0.25">
      <c r="A1962" s="2">
        <v>40708</v>
      </c>
      <c r="B1962" s="1">
        <v>128.4</v>
      </c>
    </row>
    <row r="1963" spans="1:2" x14ac:dyDescent="0.25">
      <c r="A1963" s="2">
        <v>40707</v>
      </c>
      <c r="B1963" s="1">
        <v>126.55</v>
      </c>
    </row>
    <row r="1964" spans="1:2" x14ac:dyDescent="0.25">
      <c r="A1964" s="2">
        <v>40704</v>
      </c>
      <c r="B1964" s="1">
        <v>125.55</v>
      </c>
    </row>
    <row r="1965" spans="1:2" x14ac:dyDescent="0.25">
      <c r="A1965" s="2">
        <v>40703</v>
      </c>
      <c r="B1965" s="1">
        <v>127.5</v>
      </c>
    </row>
    <row r="1966" spans="1:2" x14ac:dyDescent="0.25">
      <c r="A1966" s="2">
        <v>40702</v>
      </c>
      <c r="B1966" s="1">
        <v>123.75</v>
      </c>
    </row>
    <row r="1967" spans="1:2" x14ac:dyDescent="0.25">
      <c r="A1967" s="2">
        <v>40701</v>
      </c>
      <c r="B1967" s="1">
        <v>123.1</v>
      </c>
    </row>
    <row r="1968" spans="1:2" x14ac:dyDescent="0.25">
      <c r="A1968" s="2">
        <v>40700</v>
      </c>
      <c r="B1968" s="1">
        <v>123.2</v>
      </c>
    </row>
    <row r="1969" spans="1:2" x14ac:dyDescent="0.25">
      <c r="A1969" s="2">
        <v>40697</v>
      </c>
      <c r="B1969" s="1">
        <v>122.75</v>
      </c>
    </row>
    <row r="1970" spans="1:2" x14ac:dyDescent="0.25">
      <c r="A1970" s="2">
        <v>40696</v>
      </c>
      <c r="B1970" s="1">
        <v>122.95</v>
      </c>
    </row>
    <row r="1971" spans="1:2" x14ac:dyDescent="0.25">
      <c r="A1971" s="2">
        <v>40695</v>
      </c>
      <c r="B1971" s="1">
        <v>124.35</v>
      </c>
    </row>
    <row r="1972" spans="1:2" x14ac:dyDescent="0.25">
      <c r="A1972" s="2">
        <v>40694</v>
      </c>
      <c r="B1972" s="1">
        <v>123.4</v>
      </c>
    </row>
    <row r="1973" spans="1:2" x14ac:dyDescent="0.25">
      <c r="A1973" s="2">
        <v>40693</v>
      </c>
      <c r="B1973" s="1">
        <v>123.75</v>
      </c>
    </row>
    <row r="1974" spans="1:2" x14ac:dyDescent="0.25">
      <c r="A1974" s="2">
        <v>40690</v>
      </c>
      <c r="B1974" s="1">
        <v>124.45</v>
      </c>
    </row>
    <row r="1975" spans="1:2" x14ac:dyDescent="0.25">
      <c r="A1975" s="2">
        <v>40689</v>
      </c>
      <c r="B1975" s="1">
        <v>121.75</v>
      </c>
    </row>
    <row r="1976" spans="1:2" x14ac:dyDescent="0.25">
      <c r="A1976" s="2">
        <v>40688</v>
      </c>
      <c r="B1976" s="1">
        <v>124.05</v>
      </c>
    </row>
    <row r="1977" spans="1:2" x14ac:dyDescent="0.25">
      <c r="A1977" s="2">
        <v>40687</v>
      </c>
      <c r="B1977" s="1">
        <v>122.55</v>
      </c>
    </row>
    <row r="1978" spans="1:2" x14ac:dyDescent="0.25">
      <c r="A1978" s="2">
        <v>40686</v>
      </c>
      <c r="B1978" s="1">
        <v>120.75</v>
      </c>
    </row>
    <row r="1979" spans="1:2" x14ac:dyDescent="0.25">
      <c r="A1979" s="2">
        <v>40683</v>
      </c>
      <c r="B1979" s="1">
        <v>124.9</v>
      </c>
    </row>
    <row r="1980" spans="1:2" x14ac:dyDescent="0.25">
      <c r="A1980" s="2">
        <v>40682</v>
      </c>
      <c r="B1980" s="1">
        <v>126.25</v>
      </c>
    </row>
    <row r="1981" spans="1:2" x14ac:dyDescent="0.25">
      <c r="A1981" s="2">
        <v>40681</v>
      </c>
      <c r="B1981" s="1">
        <v>124.4</v>
      </c>
    </row>
    <row r="1982" spans="1:2" x14ac:dyDescent="0.25">
      <c r="A1982" s="2">
        <v>40680</v>
      </c>
      <c r="B1982" s="1">
        <v>124.05</v>
      </c>
    </row>
    <row r="1983" spans="1:2" x14ac:dyDescent="0.25">
      <c r="A1983" s="2">
        <v>40679</v>
      </c>
      <c r="B1983" s="1">
        <v>127.45</v>
      </c>
    </row>
    <row r="1984" spans="1:2" x14ac:dyDescent="0.25">
      <c r="A1984" s="2">
        <v>40676</v>
      </c>
      <c r="B1984" s="1">
        <v>128.44999999999999</v>
      </c>
    </row>
    <row r="1985" spans="1:2" x14ac:dyDescent="0.25">
      <c r="A1985" s="2">
        <v>40675</v>
      </c>
      <c r="B1985" s="1">
        <v>128.6</v>
      </c>
    </row>
    <row r="1986" spans="1:2" x14ac:dyDescent="0.25">
      <c r="A1986" s="2">
        <v>40674</v>
      </c>
      <c r="B1986" s="1">
        <v>129.44999999999999</v>
      </c>
    </row>
    <row r="1987" spans="1:2" x14ac:dyDescent="0.25">
      <c r="A1987" s="2">
        <v>40673</v>
      </c>
      <c r="B1987" s="1">
        <v>130.5</v>
      </c>
    </row>
    <row r="1988" spans="1:2" x14ac:dyDescent="0.25">
      <c r="A1988" s="2">
        <v>40672</v>
      </c>
      <c r="B1988" s="1">
        <v>127.6</v>
      </c>
    </row>
    <row r="1989" spans="1:2" x14ac:dyDescent="0.25">
      <c r="A1989" s="2">
        <v>40669</v>
      </c>
      <c r="B1989" s="1">
        <v>130.4</v>
      </c>
    </row>
    <row r="1990" spans="1:2" x14ac:dyDescent="0.25">
      <c r="A1990" s="2">
        <v>40668</v>
      </c>
      <c r="B1990" s="1">
        <v>128.69999999999999</v>
      </c>
    </row>
    <row r="1991" spans="1:2" x14ac:dyDescent="0.25">
      <c r="A1991" s="2">
        <v>40667</v>
      </c>
      <c r="B1991" s="1">
        <v>126.8</v>
      </c>
    </row>
    <row r="1992" spans="1:2" x14ac:dyDescent="0.25">
      <c r="A1992" s="2">
        <v>40666</v>
      </c>
      <c r="B1992" s="1">
        <v>132.5</v>
      </c>
    </row>
    <row r="1993" spans="1:2" x14ac:dyDescent="0.25">
      <c r="A1993" s="2">
        <v>40665</v>
      </c>
      <c r="B1993" s="1">
        <v>134.75</v>
      </c>
    </row>
    <row r="1994" spans="1:2" x14ac:dyDescent="0.25">
      <c r="A1994" s="2">
        <v>40662</v>
      </c>
      <c r="B1994" s="1">
        <v>133</v>
      </c>
    </row>
    <row r="1995" spans="1:2" x14ac:dyDescent="0.25">
      <c r="A1995" s="2">
        <v>40661</v>
      </c>
      <c r="B1995" s="1">
        <v>131</v>
      </c>
    </row>
    <row r="1996" spans="1:2" x14ac:dyDescent="0.25">
      <c r="A1996" s="2">
        <v>40660</v>
      </c>
      <c r="B1996" s="1">
        <v>126.5</v>
      </c>
    </row>
    <row r="1997" spans="1:2" x14ac:dyDescent="0.25">
      <c r="A1997" s="2">
        <v>40659</v>
      </c>
      <c r="B1997" s="1">
        <v>120.7</v>
      </c>
    </row>
    <row r="1998" spans="1:2" x14ac:dyDescent="0.25">
      <c r="A1998" s="2">
        <v>40654</v>
      </c>
      <c r="B1998" s="1">
        <v>118.6</v>
      </c>
    </row>
    <row r="1999" spans="1:2" x14ac:dyDescent="0.25">
      <c r="A1999" s="2">
        <v>40653</v>
      </c>
      <c r="B1999" s="1">
        <v>118.4</v>
      </c>
    </row>
    <row r="2000" spans="1:2" x14ac:dyDescent="0.25">
      <c r="A2000" s="2">
        <v>40652</v>
      </c>
      <c r="B2000" s="1">
        <v>113</v>
      </c>
    </row>
    <row r="2001" spans="1:2" x14ac:dyDescent="0.25">
      <c r="A2001" s="2">
        <v>40651</v>
      </c>
      <c r="B2001" s="1">
        <v>111.3</v>
      </c>
    </row>
    <row r="2002" spans="1:2" x14ac:dyDescent="0.25">
      <c r="A2002" s="2">
        <v>40648</v>
      </c>
      <c r="B2002" s="1">
        <v>112.7</v>
      </c>
    </row>
    <row r="2003" spans="1:2" x14ac:dyDescent="0.25">
      <c r="A2003" s="2">
        <v>40647</v>
      </c>
      <c r="B2003" s="1">
        <v>112.3</v>
      </c>
    </row>
    <row r="2004" spans="1:2" x14ac:dyDescent="0.25">
      <c r="A2004" s="2">
        <v>40646</v>
      </c>
      <c r="B2004" s="1">
        <v>111.6</v>
      </c>
    </row>
    <row r="2005" spans="1:2" x14ac:dyDescent="0.25">
      <c r="A2005" s="2">
        <v>40645</v>
      </c>
      <c r="B2005" s="1">
        <v>108.65</v>
      </c>
    </row>
    <row r="2006" spans="1:2" x14ac:dyDescent="0.25">
      <c r="A2006" s="2">
        <v>40644</v>
      </c>
      <c r="B2006" s="1">
        <v>110.45</v>
      </c>
    </row>
    <row r="2007" spans="1:2" x14ac:dyDescent="0.25">
      <c r="A2007" s="2">
        <v>40641</v>
      </c>
      <c r="B2007" s="1">
        <v>112</v>
      </c>
    </row>
    <row r="2008" spans="1:2" x14ac:dyDescent="0.25">
      <c r="A2008" s="2">
        <v>40640</v>
      </c>
      <c r="B2008" s="1">
        <v>114.3</v>
      </c>
    </row>
    <row r="2009" spans="1:2" x14ac:dyDescent="0.25">
      <c r="A2009" s="2">
        <v>40639</v>
      </c>
      <c r="B2009" s="1">
        <v>116.85</v>
      </c>
    </row>
    <row r="2010" spans="1:2" x14ac:dyDescent="0.25">
      <c r="A2010" s="2">
        <v>40638</v>
      </c>
      <c r="B2010" s="1">
        <v>117.2</v>
      </c>
    </row>
    <row r="2011" spans="1:2" x14ac:dyDescent="0.25">
      <c r="A2011" s="2">
        <v>40637</v>
      </c>
      <c r="B2011" s="1">
        <v>116.9</v>
      </c>
    </row>
    <row r="2012" spans="1:2" x14ac:dyDescent="0.25">
      <c r="A2012" s="2">
        <v>40634</v>
      </c>
      <c r="B2012" s="1">
        <v>115.9</v>
      </c>
    </row>
    <row r="2013" spans="1:2" x14ac:dyDescent="0.25">
      <c r="A2013" s="2">
        <v>40633</v>
      </c>
      <c r="B2013" s="1">
        <v>114.45</v>
      </c>
    </row>
    <row r="2014" spans="1:2" x14ac:dyDescent="0.25">
      <c r="A2014" s="2">
        <v>40632</v>
      </c>
      <c r="B2014" s="1">
        <v>115.3</v>
      </c>
    </row>
    <row r="2015" spans="1:2" x14ac:dyDescent="0.25">
      <c r="A2015" s="2">
        <v>40631</v>
      </c>
      <c r="B2015" s="1">
        <v>112.2</v>
      </c>
    </row>
    <row r="2016" spans="1:2" x14ac:dyDescent="0.25">
      <c r="A2016" s="2">
        <v>40630</v>
      </c>
      <c r="B2016" s="1">
        <v>112.15</v>
      </c>
    </row>
    <row r="2017" spans="1:2" x14ac:dyDescent="0.25">
      <c r="A2017" s="2">
        <v>40627</v>
      </c>
      <c r="B2017" s="1">
        <v>113.05</v>
      </c>
    </row>
    <row r="2018" spans="1:2" x14ac:dyDescent="0.25">
      <c r="A2018" s="2">
        <v>40626</v>
      </c>
      <c r="B2018" s="1">
        <v>113.1</v>
      </c>
    </row>
    <row r="2019" spans="1:2" x14ac:dyDescent="0.25">
      <c r="A2019" s="2">
        <v>40625</v>
      </c>
      <c r="B2019" s="1">
        <v>110.2</v>
      </c>
    </row>
    <row r="2020" spans="1:2" x14ac:dyDescent="0.25">
      <c r="A2020" s="2">
        <v>40624</v>
      </c>
      <c r="B2020" s="1">
        <v>109.65</v>
      </c>
    </row>
    <row r="2021" spans="1:2" x14ac:dyDescent="0.25">
      <c r="A2021" s="2">
        <v>40623</v>
      </c>
      <c r="B2021" s="1">
        <v>111.45</v>
      </c>
    </row>
    <row r="2022" spans="1:2" x14ac:dyDescent="0.25">
      <c r="A2022" s="2">
        <v>40620</v>
      </c>
      <c r="B2022" s="1">
        <v>108.7</v>
      </c>
    </row>
    <row r="2023" spans="1:2" x14ac:dyDescent="0.25">
      <c r="A2023" s="2">
        <v>40619</v>
      </c>
      <c r="B2023" s="1">
        <v>107.3</v>
      </c>
    </row>
    <row r="2024" spans="1:2" x14ac:dyDescent="0.25">
      <c r="A2024" s="2">
        <v>40618</v>
      </c>
      <c r="B2024" s="1">
        <v>106.6</v>
      </c>
    </row>
    <row r="2025" spans="1:2" x14ac:dyDescent="0.25">
      <c r="A2025" s="2">
        <v>40617</v>
      </c>
      <c r="B2025" s="1">
        <v>108.95</v>
      </c>
    </row>
    <row r="2026" spans="1:2" x14ac:dyDescent="0.25">
      <c r="A2026" s="2">
        <v>40616</v>
      </c>
      <c r="B2026" s="1">
        <v>113.2</v>
      </c>
    </row>
    <row r="2027" spans="1:2" x14ac:dyDescent="0.25">
      <c r="A2027" s="2">
        <v>40613</v>
      </c>
      <c r="B2027" s="1">
        <v>114.3</v>
      </c>
    </row>
    <row r="2028" spans="1:2" x14ac:dyDescent="0.25">
      <c r="A2028" s="2">
        <v>40612</v>
      </c>
      <c r="B2028" s="1">
        <v>114.2</v>
      </c>
    </row>
    <row r="2029" spans="1:2" x14ac:dyDescent="0.25">
      <c r="A2029" s="2">
        <v>40611</v>
      </c>
      <c r="B2029" s="1">
        <v>118.45</v>
      </c>
    </row>
    <row r="2030" spans="1:2" x14ac:dyDescent="0.25">
      <c r="A2030" s="2">
        <v>40610</v>
      </c>
      <c r="B2030" s="1">
        <v>118.65</v>
      </c>
    </row>
    <row r="2031" spans="1:2" x14ac:dyDescent="0.25">
      <c r="A2031" s="2">
        <v>40609</v>
      </c>
      <c r="B2031" s="1">
        <v>115.95</v>
      </c>
    </row>
    <row r="2032" spans="1:2" x14ac:dyDescent="0.25">
      <c r="A2032" s="2">
        <v>40606</v>
      </c>
      <c r="B2032" s="1">
        <v>117.1</v>
      </c>
    </row>
    <row r="2033" spans="1:2" x14ac:dyDescent="0.25">
      <c r="A2033" s="2">
        <v>40605</v>
      </c>
      <c r="B2033" s="1">
        <v>119.05</v>
      </c>
    </row>
    <row r="2034" spans="1:2" x14ac:dyDescent="0.25">
      <c r="A2034" s="2">
        <v>40604</v>
      </c>
      <c r="B2034" s="1">
        <v>119.2</v>
      </c>
    </row>
    <row r="2035" spans="1:2" x14ac:dyDescent="0.25">
      <c r="A2035" s="2">
        <v>40603</v>
      </c>
      <c r="B2035" s="1">
        <v>120.95</v>
      </c>
    </row>
    <row r="2036" spans="1:2" x14ac:dyDescent="0.25">
      <c r="A2036" s="2">
        <v>40602</v>
      </c>
      <c r="B2036" s="1">
        <v>122.9</v>
      </c>
    </row>
    <row r="2037" spans="1:2" x14ac:dyDescent="0.25">
      <c r="A2037" s="2">
        <v>40599</v>
      </c>
      <c r="B2037" s="1">
        <v>119.4</v>
      </c>
    </row>
    <row r="2038" spans="1:2" x14ac:dyDescent="0.25">
      <c r="A2038" s="2">
        <v>40598</v>
      </c>
      <c r="B2038" s="1">
        <v>112.45</v>
      </c>
    </row>
    <row r="2039" spans="1:2" x14ac:dyDescent="0.25">
      <c r="A2039" s="2">
        <v>40597</v>
      </c>
      <c r="B2039" s="1">
        <v>115.9</v>
      </c>
    </row>
    <row r="2040" spans="1:2" x14ac:dyDescent="0.25">
      <c r="A2040" s="2">
        <v>40596</v>
      </c>
      <c r="B2040" s="1">
        <v>120.7</v>
      </c>
    </row>
    <row r="2041" spans="1:2" x14ac:dyDescent="0.25">
      <c r="A2041" s="2">
        <v>40595</v>
      </c>
      <c r="B2041" s="1">
        <v>117.35</v>
      </c>
    </row>
    <row r="2042" spans="1:2" x14ac:dyDescent="0.25">
      <c r="A2042" s="2">
        <v>40592</v>
      </c>
      <c r="B2042" s="1">
        <v>119.65</v>
      </c>
    </row>
    <row r="2043" spans="1:2" x14ac:dyDescent="0.25">
      <c r="A2043" s="2">
        <v>40591</v>
      </c>
      <c r="B2043" s="1">
        <v>121.05</v>
      </c>
    </row>
    <row r="2044" spans="1:2" x14ac:dyDescent="0.25">
      <c r="A2044" s="2">
        <v>40590</v>
      </c>
      <c r="B2044" s="1">
        <v>123</v>
      </c>
    </row>
    <row r="2045" spans="1:2" x14ac:dyDescent="0.25">
      <c r="A2045" s="2">
        <v>40589</v>
      </c>
      <c r="B2045" s="1">
        <v>122.25</v>
      </c>
    </row>
    <row r="2046" spans="1:2" x14ac:dyDescent="0.25">
      <c r="A2046" s="2">
        <v>40588</v>
      </c>
      <c r="B2046" s="1">
        <v>126.65</v>
      </c>
    </row>
    <row r="2047" spans="1:2" x14ac:dyDescent="0.25">
      <c r="A2047" s="2">
        <v>40585</v>
      </c>
      <c r="B2047" s="1">
        <v>128.19999999999999</v>
      </c>
    </row>
    <row r="2048" spans="1:2" x14ac:dyDescent="0.25">
      <c r="A2048" s="2">
        <v>40584</v>
      </c>
      <c r="B2048" s="1">
        <v>124.9</v>
      </c>
    </row>
    <row r="2049" spans="1:2" x14ac:dyDescent="0.25">
      <c r="A2049" s="2">
        <v>40583</v>
      </c>
      <c r="B2049" s="1">
        <v>123.4</v>
      </c>
    </row>
    <row r="2050" spans="1:2" x14ac:dyDescent="0.25">
      <c r="A2050" s="2">
        <v>40582</v>
      </c>
      <c r="B2050" s="1">
        <v>122.9</v>
      </c>
    </row>
    <row r="2051" spans="1:2" x14ac:dyDescent="0.25">
      <c r="A2051" s="2">
        <v>40581</v>
      </c>
      <c r="B2051" s="1">
        <v>119</v>
      </c>
    </row>
    <row r="2052" spans="1:2" x14ac:dyDescent="0.25">
      <c r="A2052" s="2">
        <v>40578</v>
      </c>
      <c r="B2052" s="1">
        <v>115.35</v>
      </c>
    </row>
    <row r="2053" spans="1:2" x14ac:dyDescent="0.25">
      <c r="A2053" s="2">
        <v>40577</v>
      </c>
      <c r="B2053" s="1">
        <v>116</v>
      </c>
    </row>
    <row r="2054" spans="1:2" x14ac:dyDescent="0.25">
      <c r="A2054" s="2">
        <v>40576</v>
      </c>
      <c r="B2054" s="1">
        <v>115.8</v>
      </c>
    </row>
    <row r="2055" spans="1:2" x14ac:dyDescent="0.25">
      <c r="A2055" s="2">
        <v>40575</v>
      </c>
      <c r="B2055" s="1">
        <v>118.15</v>
      </c>
    </row>
    <row r="2056" spans="1:2" x14ac:dyDescent="0.25">
      <c r="A2056" s="2">
        <v>40574</v>
      </c>
      <c r="B2056" s="1">
        <v>118</v>
      </c>
    </row>
    <row r="2057" spans="1:2" x14ac:dyDescent="0.25">
      <c r="A2057" s="2">
        <v>40571</v>
      </c>
      <c r="B2057" s="1">
        <v>120.4</v>
      </c>
    </row>
    <row r="2058" spans="1:2" x14ac:dyDescent="0.25">
      <c r="A2058" s="2">
        <v>40570</v>
      </c>
      <c r="B2058" s="1">
        <v>118.05</v>
      </c>
    </row>
    <row r="2059" spans="1:2" x14ac:dyDescent="0.25">
      <c r="A2059" s="2">
        <v>40569</v>
      </c>
      <c r="B2059" s="1">
        <v>118.1</v>
      </c>
    </row>
    <row r="2060" spans="1:2" x14ac:dyDescent="0.25">
      <c r="A2060" s="2">
        <v>40568</v>
      </c>
      <c r="B2060" s="1">
        <v>114.35</v>
      </c>
    </row>
    <row r="2061" spans="1:2" x14ac:dyDescent="0.25">
      <c r="A2061" s="2">
        <v>40567</v>
      </c>
      <c r="B2061" s="1">
        <v>115.65</v>
      </c>
    </row>
    <row r="2062" spans="1:2" x14ac:dyDescent="0.25">
      <c r="A2062" s="2">
        <v>40564</v>
      </c>
      <c r="B2062" s="1">
        <v>114</v>
      </c>
    </row>
    <row r="2063" spans="1:2" x14ac:dyDescent="0.25">
      <c r="A2063" s="2">
        <v>40563</v>
      </c>
      <c r="B2063" s="1">
        <v>116.05</v>
      </c>
    </row>
    <row r="2064" spans="1:2" x14ac:dyDescent="0.25">
      <c r="A2064" s="2">
        <v>40562</v>
      </c>
      <c r="B2064" s="1">
        <v>121.65</v>
      </c>
    </row>
    <row r="2065" spans="1:2" x14ac:dyDescent="0.25">
      <c r="A2065" s="2">
        <v>40561</v>
      </c>
      <c r="B2065" s="1">
        <v>122.95</v>
      </c>
    </row>
    <row r="2066" spans="1:2" x14ac:dyDescent="0.25">
      <c r="A2066" s="2">
        <v>40560</v>
      </c>
      <c r="B2066" s="1">
        <v>124.25</v>
      </c>
    </row>
    <row r="2067" spans="1:2" x14ac:dyDescent="0.25">
      <c r="A2067" s="2">
        <v>40557</v>
      </c>
      <c r="B2067" s="1">
        <v>125.75</v>
      </c>
    </row>
    <row r="2068" spans="1:2" x14ac:dyDescent="0.25">
      <c r="A2068" s="2">
        <v>40556</v>
      </c>
      <c r="B2068" s="1">
        <v>125.7</v>
      </c>
    </row>
    <row r="2069" spans="1:2" x14ac:dyDescent="0.25">
      <c r="A2069" s="2">
        <v>40555</v>
      </c>
      <c r="B2069" s="1">
        <v>130.44999999999999</v>
      </c>
    </row>
    <row r="2070" spans="1:2" x14ac:dyDescent="0.25">
      <c r="A2070" s="2">
        <v>40554</v>
      </c>
      <c r="B2070" s="1">
        <v>131.19999999999999</v>
      </c>
    </row>
    <row r="2071" spans="1:2" x14ac:dyDescent="0.25">
      <c r="A2071" s="2">
        <v>40553</v>
      </c>
      <c r="B2071" s="1">
        <v>126.85</v>
      </c>
    </row>
    <row r="2072" spans="1:2" x14ac:dyDescent="0.25">
      <c r="A2072" s="2">
        <v>40550</v>
      </c>
      <c r="B2072" s="1">
        <v>127.85</v>
      </c>
    </row>
    <row r="2073" spans="1:2" x14ac:dyDescent="0.25">
      <c r="A2073" s="2">
        <v>40549</v>
      </c>
      <c r="B2073" s="1">
        <v>124.85</v>
      </c>
    </row>
    <row r="2074" spans="1:2" x14ac:dyDescent="0.25">
      <c r="A2074" s="2">
        <v>40548</v>
      </c>
      <c r="B2074" s="1">
        <v>125.75</v>
      </c>
    </row>
    <row r="2075" spans="1:2" x14ac:dyDescent="0.25">
      <c r="A2075" s="2">
        <v>40547</v>
      </c>
      <c r="B2075" s="1">
        <v>129.05000000000001</v>
      </c>
    </row>
    <row r="2076" spans="1:2" x14ac:dyDescent="0.25">
      <c r="A2076" s="2">
        <v>40546</v>
      </c>
      <c r="B2076" s="1">
        <v>127.6</v>
      </c>
    </row>
    <row r="2077" spans="1:2" x14ac:dyDescent="0.25">
      <c r="A2077" s="2">
        <v>40542</v>
      </c>
      <c r="B2077" s="1">
        <v>121.4</v>
      </c>
    </row>
    <row r="2078" spans="1:2" x14ac:dyDescent="0.25">
      <c r="A2078" s="2">
        <v>40541</v>
      </c>
      <c r="B2078" s="1">
        <v>123.85</v>
      </c>
    </row>
    <row r="2079" spans="1:2" x14ac:dyDescent="0.25">
      <c r="A2079" s="2">
        <v>40540</v>
      </c>
      <c r="B2079" s="1">
        <v>121.25</v>
      </c>
    </row>
    <row r="2080" spans="1:2" x14ac:dyDescent="0.25">
      <c r="A2080" s="2">
        <v>40539</v>
      </c>
      <c r="B2080" s="1">
        <v>122</v>
      </c>
    </row>
    <row r="2081" spans="1:2" x14ac:dyDescent="0.25">
      <c r="A2081" s="2">
        <v>40535</v>
      </c>
      <c r="B2081" s="1">
        <v>128.1</v>
      </c>
    </row>
    <row r="2082" spans="1:2" x14ac:dyDescent="0.25">
      <c r="A2082" s="2">
        <v>40534</v>
      </c>
      <c r="B2082" s="1">
        <v>129.85</v>
      </c>
    </row>
    <row r="2083" spans="1:2" x14ac:dyDescent="0.25">
      <c r="A2083" s="2">
        <v>40533</v>
      </c>
      <c r="B2083" s="1">
        <v>129.15</v>
      </c>
    </row>
    <row r="2084" spans="1:2" x14ac:dyDescent="0.25">
      <c r="A2084" s="2">
        <v>40532</v>
      </c>
      <c r="B2084" s="1">
        <v>126.25</v>
      </c>
    </row>
    <row r="2085" spans="1:2" x14ac:dyDescent="0.25">
      <c r="A2085" s="2">
        <v>40529</v>
      </c>
      <c r="B2085" s="1">
        <v>121.8</v>
      </c>
    </row>
    <row r="2086" spans="1:2" x14ac:dyDescent="0.25">
      <c r="A2086" s="2">
        <v>40528</v>
      </c>
      <c r="B2086" s="1">
        <v>126.1</v>
      </c>
    </row>
    <row r="2087" spans="1:2" x14ac:dyDescent="0.25">
      <c r="A2087" s="2">
        <v>40527</v>
      </c>
      <c r="B2087" s="1">
        <v>129</v>
      </c>
    </row>
    <row r="2088" spans="1:2" x14ac:dyDescent="0.25">
      <c r="A2088" s="2">
        <v>40526</v>
      </c>
      <c r="B2088" s="1">
        <v>128.9</v>
      </c>
    </row>
    <row r="2089" spans="1:2" x14ac:dyDescent="0.25">
      <c r="A2089" s="2">
        <v>40525</v>
      </c>
      <c r="B2089" s="1">
        <v>131.4</v>
      </c>
    </row>
    <row r="2090" spans="1:2" x14ac:dyDescent="0.25">
      <c r="A2090" s="2">
        <v>40522</v>
      </c>
      <c r="B2090" s="1">
        <v>129</v>
      </c>
    </row>
    <row r="2091" spans="1:2" x14ac:dyDescent="0.25">
      <c r="A2091" s="2">
        <v>40521</v>
      </c>
      <c r="B2091" s="1">
        <v>124.2</v>
      </c>
    </row>
    <row r="2092" spans="1:2" x14ac:dyDescent="0.25">
      <c r="A2092" s="2">
        <v>40520</v>
      </c>
      <c r="B2092" s="1">
        <v>129.25</v>
      </c>
    </row>
    <row r="2093" spans="1:2" x14ac:dyDescent="0.25">
      <c r="A2093" s="2">
        <v>40519</v>
      </c>
      <c r="B2093" s="1">
        <v>136.9</v>
      </c>
    </row>
    <row r="2094" spans="1:2" x14ac:dyDescent="0.25">
      <c r="A2094" s="2">
        <v>40518</v>
      </c>
      <c r="B2094" s="1">
        <v>136.4</v>
      </c>
    </row>
    <row r="2095" spans="1:2" x14ac:dyDescent="0.25">
      <c r="A2095" s="2">
        <v>40515</v>
      </c>
      <c r="B2095" s="1">
        <v>135.15</v>
      </c>
    </row>
    <row r="2096" spans="1:2" x14ac:dyDescent="0.25">
      <c r="A2096" s="2">
        <v>40514</v>
      </c>
      <c r="B2096" s="1">
        <v>130.15</v>
      </c>
    </row>
    <row r="2097" spans="1:2" x14ac:dyDescent="0.25">
      <c r="A2097" s="2">
        <v>40513</v>
      </c>
      <c r="B2097" s="1">
        <v>127.8</v>
      </c>
    </row>
    <row r="2098" spans="1:2" x14ac:dyDescent="0.25">
      <c r="A2098" s="2">
        <v>40512</v>
      </c>
      <c r="B2098" s="1">
        <v>123.8</v>
      </c>
    </row>
    <row r="2099" spans="1:2" x14ac:dyDescent="0.25">
      <c r="A2099" s="2">
        <v>40511</v>
      </c>
      <c r="B2099" s="1">
        <v>124.3</v>
      </c>
    </row>
    <row r="2100" spans="1:2" x14ac:dyDescent="0.25">
      <c r="A2100" s="2">
        <v>40508</v>
      </c>
      <c r="B2100" s="1">
        <v>127.35</v>
      </c>
    </row>
    <row r="2101" spans="1:2" x14ac:dyDescent="0.25">
      <c r="A2101" s="2">
        <v>40507</v>
      </c>
      <c r="B2101" s="1">
        <v>127.05</v>
      </c>
    </row>
    <row r="2102" spans="1:2" x14ac:dyDescent="0.25">
      <c r="A2102" s="2">
        <v>40506</v>
      </c>
      <c r="B2102" s="1">
        <v>124.35</v>
      </c>
    </row>
    <row r="2103" spans="1:2" x14ac:dyDescent="0.25">
      <c r="A2103" s="2">
        <v>40505</v>
      </c>
      <c r="B2103" s="1">
        <v>119</v>
      </c>
    </row>
    <row r="2104" spans="1:2" x14ac:dyDescent="0.25">
      <c r="A2104" s="2">
        <v>40504</v>
      </c>
      <c r="B2104" s="1">
        <v>125.9</v>
      </c>
    </row>
    <row r="2105" spans="1:2" x14ac:dyDescent="0.25">
      <c r="A2105" s="2">
        <v>40501</v>
      </c>
      <c r="B2105" s="1">
        <v>122.7</v>
      </c>
    </row>
    <row r="2106" spans="1:2" x14ac:dyDescent="0.25">
      <c r="A2106" s="2">
        <v>40500</v>
      </c>
      <c r="B2106" s="1">
        <v>119.15</v>
      </c>
    </row>
    <row r="2107" spans="1:2" x14ac:dyDescent="0.25">
      <c r="A2107" s="2">
        <v>40499</v>
      </c>
      <c r="B2107" s="1">
        <v>115.9</v>
      </c>
    </row>
    <row r="2108" spans="1:2" x14ac:dyDescent="0.25">
      <c r="A2108" s="2">
        <v>40498</v>
      </c>
      <c r="B2108" s="1">
        <v>115.5</v>
      </c>
    </row>
    <row r="2109" spans="1:2" x14ac:dyDescent="0.25">
      <c r="A2109" s="2">
        <v>40497</v>
      </c>
      <c r="B2109" s="1">
        <v>116.6</v>
      </c>
    </row>
    <row r="2110" spans="1:2" x14ac:dyDescent="0.25">
      <c r="A2110" s="2">
        <v>40494</v>
      </c>
      <c r="B2110" s="1">
        <v>114</v>
      </c>
    </row>
    <row r="2111" spans="1:2" x14ac:dyDescent="0.25">
      <c r="A2111" s="2">
        <v>40493</v>
      </c>
      <c r="B2111" s="1">
        <v>110.6</v>
      </c>
    </row>
    <row r="2112" spans="1:2" x14ac:dyDescent="0.25">
      <c r="A2112" s="2">
        <v>40492</v>
      </c>
      <c r="B2112" s="1">
        <v>108.65</v>
      </c>
    </row>
    <row r="2113" spans="1:2" x14ac:dyDescent="0.25">
      <c r="A2113" s="2">
        <v>40491</v>
      </c>
      <c r="B2113" s="1">
        <v>111.45</v>
      </c>
    </row>
    <row r="2114" spans="1:2" x14ac:dyDescent="0.25">
      <c r="A2114" s="2">
        <v>40490</v>
      </c>
      <c r="B2114" s="1">
        <v>108.85</v>
      </c>
    </row>
    <row r="2115" spans="1:2" x14ac:dyDescent="0.25">
      <c r="A2115" s="2">
        <v>40487</v>
      </c>
      <c r="B2115" s="1">
        <v>107.65</v>
      </c>
    </row>
    <row r="2116" spans="1:2" x14ac:dyDescent="0.25">
      <c r="A2116" s="2">
        <v>40486</v>
      </c>
      <c r="B2116" s="1">
        <v>107.8</v>
      </c>
    </row>
    <row r="2117" spans="1:2" x14ac:dyDescent="0.25">
      <c r="A2117" s="2">
        <v>40485</v>
      </c>
      <c r="B2117" s="1">
        <v>106.75</v>
      </c>
    </row>
    <row r="2118" spans="1:2" x14ac:dyDescent="0.25">
      <c r="A2118" s="2">
        <v>40484</v>
      </c>
      <c r="B2118" s="1">
        <v>105.8</v>
      </c>
    </row>
    <row r="2119" spans="1:2" x14ac:dyDescent="0.25">
      <c r="A2119" s="2">
        <v>40483</v>
      </c>
      <c r="B2119" s="1">
        <v>105.05</v>
      </c>
    </row>
    <row r="2120" spans="1:2" x14ac:dyDescent="0.25">
      <c r="A2120" s="2">
        <v>40480</v>
      </c>
      <c r="B2120" s="1">
        <v>108</v>
      </c>
    </row>
    <row r="2121" spans="1:2" x14ac:dyDescent="0.25">
      <c r="A2121" s="2">
        <v>40479</v>
      </c>
      <c r="B2121" s="1">
        <v>107.35</v>
      </c>
    </row>
    <row r="2122" spans="1:2" x14ac:dyDescent="0.25">
      <c r="A2122" s="2">
        <v>40478</v>
      </c>
      <c r="B2122" s="1">
        <v>104.45</v>
      </c>
    </row>
    <row r="2123" spans="1:2" x14ac:dyDescent="0.25">
      <c r="A2123" s="2">
        <v>40477</v>
      </c>
      <c r="B2123" s="1">
        <v>104.65</v>
      </c>
    </row>
    <row r="2124" spans="1:2" x14ac:dyDescent="0.25">
      <c r="A2124" s="2">
        <v>40476</v>
      </c>
      <c r="B2124" s="1">
        <v>103.35</v>
      </c>
    </row>
    <row r="2125" spans="1:2" x14ac:dyDescent="0.25">
      <c r="A2125" s="2">
        <v>40473</v>
      </c>
      <c r="B2125" s="1">
        <v>96.76</v>
      </c>
    </row>
    <row r="2126" spans="1:2" x14ac:dyDescent="0.25">
      <c r="A2126" s="2">
        <v>40472</v>
      </c>
      <c r="B2126" s="1">
        <v>93.78</v>
      </c>
    </row>
    <row r="2127" spans="1:2" x14ac:dyDescent="0.25">
      <c r="A2127" s="2">
        <v>40471</v>
      </c>
      <c r="B2127" s="1">
        <v>90.54</v>
      </c>
    </row>
    <row r="2128" spans="1:2" x14ac:dyDescent="0.25">
      <c r="A2128" s="2">
        <v>40470</v>
      </c>
      <c r="B2128" s="1">
        <v>90.3</v>
      </c>
    </row>
    <row r="2129" spans="1:2" x14ac:dyDescent="0.25">
      <c r="A2129" s="2">
        <v>40469</v>
      </c>
      <c r="B2129" s="1">
        <v>91.5</v>
      </c>
    </row>
    <row r="2130" spans="1:2" x14ac:dyDescent="0.25">
      <c r="A2130" s="2">
        <v>40466</v>
      </c>
      <c r="B2130" s="1">
        <v>92.2</v>
      </c>
    </row>
    <row r="2131" spans="1:2" x14ac:dyDescent="0.25">
      <c r="A2131" s="2">
        <v>40465</v>
      </c>
      <c r="B2131" s="1">
        <v>91.14</v>
      </c>
    </row>
    <row r="2132" spans="1:2" x14ac:dyDescent="0.25">
      <c r="A2132" s="2">
        <v>40464</v>
      </c>
      <c r="B2132" s="1">
        <v>90.59</v>
      </c>
    </row>
    <row r="2133" spans="1:2" x14ac:dyDescent="0.25">
      <c r="A2133" s="2">
        <v>40463</v>
      </c>
      <c r="B2133" s="1">
        <v>91.17</v>
      </c>
    </row>
    <row r="2134" spans="1:2" x14ac:dyDescent="0.25">
      <c r="A2134" s="2">
        <v>40462</v>
      </c>
      <c r="B2134" s="1">
        <v>90.54</v>
      </c>
    </row>
    <row r="2135" spans="1:2" x14ac:dyDescent="0.25">
      <c r="A2135" s="2">
        <v>40459</v>
      </c>
      <c r="B2135" s="1">
        <v>89.28</v>
      </c>
    </row>
    <row r="2136" spans="1:2" x14ac:dyDescent="0.25">
      <c r="A2136" s="2">
        <v>40458</v>
      </c>
      <c r="B2136" s="1">
        <v>87.13</v>
      </c>
    </row>
    <row r="2137" spans="1:2" x14ac:dyDescent="0.25">
      <c r="A2137" s="2">
        <v>40457</v>
      </c>
      <c r="B2137" s="1">
        <v>84.95</v>
      </c>
    </row>
    <row r="2138" spans="1:2" x14ac:dyDescent="0.25">
      <c r="A2138" s="2">
        <v>40456</v>
      </c>
      <c r="B2138" s="1">
        <v>83.97</v>
      </c>
    </row>
    <row r="2139" spans="1:2" x14ac:dyDescent="0.25">
      <c r="A2139" s="2">
        <v>40455</v>
      </c>
      <c r="B2139" s="1">
        <v>83.36</v>
      </c>
    </row>
    <row r="2140" spans="1:2" x14ac:dyDescent="0.25">
      <c r="A2140" s="2">
        <v>40452</v>
      </c>
      <c r="B2140" s="1">
        <v>86.5</v>
      </c>
    </row>
    <row r="2141" spans="1:2" x14ac:dyDescent="0.25">
      <c r="A2141" s="2">
        <v>40451</v>
      </c>
      <c r="B2141" s="1">
        <v>88.53</v>
      </c>
    </row>
    <row r="2142" spans="1:2" x14ac:dyDescent="0.25">
      <c r="A2142" s="2">
        <v>40450</v>
      </c>
      <c r="B2142" s="1">
        <v>89.95</v>
      </c>
    </row>
    <row r="2143" spans="1:2" x14ac:dyDescent="0.25">
      <c r="A2143" s="2">
        <v>40449</v>
      </c>
      <c r="B2143" s="1">
        <v>90.29</v>
      </c>
    </row>
    <row r="2144" spans="1:2" x14ac:dyDescent="0.25">
      <c r="A2144" s="2">
        <v>40448</v>
      </c>
      <c r="B2144" s="1">
        <v>91.06</v>
      </c>
    </row>
    <row r="2145" spans="1:2" x14ac:dyDescent="0.25">
      <c r="A2145" s="2">
        <v>40445</v>
      </c>
      <c r="B2145" s="1">
        <v>90.93</v>
      </c>
    </row>
    <row r="2146" spans="1:2" x14ac:dyDescent="0.25">
      <c r="A2146" s="2">
        <v>40444</v>
      </c>
      <c r="B2146" s="1">
        <v>88.75</v>
      </c>
    </row>
    <row r="2147" spans="1:2" x14ac:dyDescent="0.25">
      <c r="A2147" s="2">
        <v>40443</v>
      </c>
      <c r="B2147" s="1">
        <v>90.78</v>
      </c>
    </row>
    <row r="2148" spans="1:2" x14ac:dyDescent="0.25">
      <c r="A2148" s="2">
        <v>40442</v>
      </c>
      <c r="B2148" s="1">
        <v>91.82</v>
      </c>
    </row>
    <row r="2149" spans="1:2" x14ac:dyDescent="0.25">
      <c r="A2149" s="2">
        <v>40441</v>
      </c>
      <c r="B2149" s="1">
        <v>91.82</v>
      </c>
    </row>
    <row r="2150" spans="1:2" x14ac:dyDescent="0.25">
      <c r="A2150" s="2">
        <v>40438</v>
      </c>
      <c r="B2150" s="1">
        <v>91.21</v>
      </c>
    </row>
    <row r="2151" spans="1:2" x14ac:dyDescent="0.25">
      <c r="A2151" s="2">
        <v>40437</v>
      </c>
      <c r="B2151" s="1">
        <v>88.88</v>
      </c>
    </row>
    <row r="2152" spans="1:2" x14ac:dyDescent="0.25">
      <c r="A2152" s="2">
        <v>40436</v>
      </c>
      <c r="B2152" s="1">
        <v>89.57</v>
      </c>
    </row>
    <row r="2153" spans="1:2" x14ac:dyDescent="0.25">
      <c r="A2153" s="2">
        <v>40435</v>
      </c>
      <c r="B2153" s="1">
        <v>89.02</v>
      </c>
    </row>
    <row r="2154" spans="1:2" x14ac:dyDescent="0.25">
      <c r="A2154" s="2">
        <v>40434</v>
      </c>
      <c r="B2154" s="1">
        <v>88.96</v>
      </c>
    </row>
    <row r="2155" spans="1:2" x14ac:dyDescent="0.25">
      <c r="A2155" s="2">
        <v>40431</v>
      </c>
      <c r="B2155" s="1">
        <v>87.78</v>
      </c>
    </row>
    <row r="2156" spans="1:2" x14ac:dyDescent="0.25">
      <c r="A2156" s="2">
        <v>40430</v>
      </c>
      <c r="B2156" s="1">
        <v>85.42</v>
      </c>
    </row>
    <row r="2157" spans="1:2" x14ac:dyDescent="0.25">
      <c r="A2157" s="2">
        <v>40429</v>
      </c>
      <c r="B2157" s="1">
        <v>83.33</v>
      </c>
    </row>
    <row r="2158" spans="1:2" x14ac:dyDescent="0.25">
      <c r="A2158" s="2">
        <v>40428</v>
      </c>
      <c r="B2158" s="1">
        <v>83.3</v>
      </c>
    </row>
    <row r="2159" spans="1:2" x14ac:dyDescent="0.25">
      <c r="A2159" s="2">
        <v>40427</v>
      </c>
      <c r="B2159" s="1">
        <v>83.14</v>
      </c>
    </row>
    <row r="2160" spans="1:2" x14ac:dyDescent="0.25">
      <c r="A2160" s="2">
        <v>40424</v>
      </c>
      <c r="B2160" s="1">
        <v>82.8</v>
      </c>
    </row>
    <row r="2161" spans="1:2" x14ac:dyDescent="0.25">
      <c r="A2161" s="2">
        <v>40423</v>
      </c>
      <c r="B2161" s="1">
        <v>81.55</v>
      </c>
    </row>
    <row r="2162" spans="1:2" x14ac:dyDescent="0.25">
      <c r="A2162" s="2">
        <v>40422</v>
      </c>
      <c r="B2162" s="1">
        <v>80.7</v>
      </c>
    </row>
    <row r="2163" spans="1:2" x14ac:dyDescent="0.25">
      <c r="A2163" s="2">
        <v>40421</v>
      </c>
      <c r="B2163" s="1">
        <v>78.53</v>
      </c>
    </row>
    <row r="2164" spans="1:2" x14ac:dyDescent="0.25">
      <c r="A2164" s="2">
        <v>40420</v>
      </c>
      <c r="B2164" s="1">
        <v>78.12</v>
      </c>
    </row>
    <row r="2165" spans="1:2" x14ac:dyDescent="0.25">
      <c r="A2165" s="2">
        <v>40417</v>
      </c>
      <c r="B2165" s="1">
        <v>79.02</v>
      </c>
    </row>
    <row r="2166" spans="1:2" x14ac:dyDescent="0.25">
      <c r="A2166" s="2">
        <v>40416</v>
      </c>
      <c r="B2166" s="1">
        <v>79.209999999999994</v>
      </c>
    </row>
    <row r="2167" spans="1:2" x14ac:dyDescent="0.25">
      <c r="A2167" s="2">
        <v>40415</v>
      </c>
      <c r="B2167" s="1">
        <v>77.599999999999994</v>
      </c>
    </row>
    <row r="2168" spans="1:2" x14ac:dyDescent="0.25">
      <c r="A2168" s="2">
        <v>40414</v>
      </c>
      <c r="B2168" s="1">
        <v>79.08</v>
      </c>
    </row>
    <row r="2169" spans="1:2" x14ac:dyDescent="0.25">
      <c r="A2169" s="2">
        <v>40413</v>
      </c>
      <c r="B2169" s="1">
        <v>79.89</v>
      </c>
    </row>
    <row r="2170" spans="1:2" x14ac:dyDescent="0.25">
      <c r="A2170" s="2">
        <v>40410</v>
      </c>
      <c r="B2170" s="1">
        <v>78.86</v>
      </c>
    </row>
    <row r="2171" spans="1:2" x14ac:dyDescent="0.25">
      <c r="A2171" s="2">
        <v>40409</v>
      </c>
      <c r="B2171" s="1">
        <v>78.58</v>
      </c>
    </row>
    <row r="2172" spans="1:2" x14ac:dyDescent="0.25">
      <c r="A2172" s="2">
        <v>40408</v>
      </c>
      <c r="B2172" s="1">
        <v>78.03</v>
      </c>
    </row>
    <row r="2173" spans="1:2" x14ac:dyDescent="0.25">
      <c r="A2173" s="2">
        <v>40407</v>
      </c>
      <c r="B2173" s="1">
        <v>78.599999999999994</v>
      </c>
    </row>
    <row r="2174" spans="1:2" x14ac:dyDescent="0.25">
      <c r="A2174" s="2">
        <v>40406</v>
      </c>
      <c r="B2174" s="1">
        <v>77.599999999999994</v>
      </c>
    </row>
    <row r="2175" spans="1:2" x14ac:dyDescent="0.25">
      <c r="A2175" s="2">
        <v>40403</v>
      </c>
      <c r="B2175" s="1">
        <v>77.02</v>
      </c>
    </row>
    <row r="2176" spans="1:2" x14ac:dyDescent="0.25">
      <c r="A2176" s="2">
        <v>40402</v>
      </c>
      <c r="B2176" s="1">
        <v>77.930000000000007</v>
      </c>
    </row>
    <row r="2177" spans="1:2" x14ac:dyDescent="0.25">
      <c r="A2177" s="2">
        <v>40401</v>
      </c>
      <c r="B2177" s="1">
        <v>78.069999999999993</v>
      </c>
    </row>
    <row r="2178" spans="1:2" x14ac:dyDescent="0.25">
      <c r="A2178" s="2">
        <v>40400</v>
      </c>
      <c r="B2178" s="1">
        <v>79.97</v>
      </c>
    </row>
    <row r="2179" spans="1:2" x14ac:dyDescent="0.25">
      <c r="A2179" s="2">
        <v>40399</v>
      </c>
      <c r="B2179" s="1">
        <v>80.37</v>
      </c>
    </row>
    <row r="2180" spans="1:2" x14ac:dyDescent="0.25">
      <c r="A2180" s="2">
        <v>40396</v>
      </c>
      <c r="B2180" s="1">
        <v>79.75</v>
      </c>
    </row>
    <row r="2181" spans="1:2" x14ac:dyDescent="0.25">
      <c r="A2181" s="2">
        <v>40395</v>
      </c>
      <c r="B2181" s="1">
        <v>81.5</v>
      </c>
    </row>
    <row r="2182" spans="1:2" x14ac:dyDescent="0.25">
      <c r="A2182" s="2">
        <v>40394</v>
      </c>
      <c r="B2182" s="1">
        <v>81.88</v>
      </c>
    </row>
    <row r="2183" spans="1:2" x14ac:dyDescent="0.25">
      <c r="A2183" s="2">
        <v>40393</v>
      </c>
      <c r="B2183" s="1">
        <v>83.32</v>
      </c>
    </row>
    <row r="2184" spans="1:2" x14ac:dyDescent="0.25">
      <c r="A2184" s="2">
        <v>40392</v>
      </c>
      <c r="B2184" s="1">
        <v>84.5</v>
      </c>
    </row>
    <row r="2185" spans="1:2" x14ac:dyDescent="0.25">
      <c r="A2185" s="2">
        <v>40389</v>
      </c>
      <c r="B2185" s="1">
        <v>81.31</v>
      </c>
    </row>
    <row r="2186" spans="1:2" x14ac:dyDescent="0.25">
      <c r="A2186" s="2">
        <v>40388</v>
      </c>
      <c r="B2186" s="1">
        <v>80.989999999999995</v>
      </c>
    </row>
    <row r="2187" spans="1:2" x14ac:dyDescent="0.25">
      <c r="A2187" s="2">
        <v>40387</v>
      </c>
      <c r="B2187" s="1">
        <v>78.59</v>
      </c>
    </row>
    <row r="2188" spans="1:2" x14ac:dyDescent="0.25">
      <c r="A2188" s="2">
        <v>40386</v>
      </c>
      <c r="B2188" s="1">
        <v>78.69</v>
      </c>
    </row>
    <row r="2189" spans="1:2" x14ac:dyDescent="0.25">
      <c r="A2189" s="2">
        <v>40385</v>
      </c>
      <c r="B2189" s="1">
        <v>79.95</v>
      </c>
    </row>
    <row r="2190" spans="1:2" x14ac:dyDescent="0.25">
      <c r="A2190" s="2">
        <v>40382</v>
      </c>
      <c r="B2190" s="1">
        <v>79.27</v>
      </c>
    </row>
    <row r="2191" spans="1:2" x14ac:dyDescent="0.25">
      <c r="A2191" s="2">
        <v>40381</v>
      </c>
      <c r="B2191" s="1">
        <v>78.72</v>
      </c>
    </row>
    <row r="2192" spans="1:2" x14ac:dyDescent="0.25">
      <c r="A2192" s="2">
        <v>40380</v>
      </c>
      <c r="B2192" s="1">
        <v>75.459999999999994</v>
      </c>
    </row>
    <row r="2193" spans="1:2" x14ac:dyDescent="0.25">
      <c r="A2193" s="2">
        <v>40379</v>
      </c>
      <c r="B2193" s="1">
        <v>74.19</v>
      </c>
    </row>
    <row r="2194" spans="1:2" x14ac:dyDescent="0.25">
      <c r="A2194" s="2">
        <v>40378</v>
      </c>
      <c r="B2194" s="1">
        <v>74.63</v>
      </c>
    </row>
    <row r="2195" spans="1:2" x14ac:dyDescent="0.25">
      <c r="A2195" s="2">
        <v>40375</v>
      </c>
      <c r="B2195" s="1">
        <v>76</v>
      </c>
    </row>
    <row r="2196" spans="1:2" x14ac:dyDescent="0.25">
      <c r="A2196" s="2">
        <v>40374</v>
      </c>
      <c r="B2196" s="1">
        <v>75.819999999999993</v>
      </c>
    </row>
    <row r="2197" spans="1:2" x14ac:dyDescent="0.25">
      <c r="A2197" s="2">
        <v>40373</v>
      </c>
      <c r="B2197" s="1">
        <v>77.3</v>
      </c>
    </row>
    <row r="2198" spans="1:2" x14ac:dyDescent="0.25">
      <c r="A2198" s="2">
        <v>40372</v>
      </c>
      <c r="B2198" s="1">
        <v>77</v>
      </c>
    </row>
    <row r="2199" spans="1:2" x14ac:dyDescent="0.25">
      <c r="A2199" s="2">
        <v>40371</v>
      </c>
      <c r="B2199" s="1">
        <v>73.22</v>
      </c>
    </row>
    <row r="2200" spans="1:2" x14ac:dyDescent="0.25">
      <c r="A2200" s="2">
        <v>40368</v>
      </c>
      <c r="B2200" s="1">
        <v>72.12</v>
      </c>
    </row>
    <row r="2201" spans="1:2" x14ac:dyDescent="0.25">
      <c r="A2201" s="2">
        <v>40367</v>
      </c>
      <c r="B2201" s="1">
        <v>71.25</v>
      </c>
    </row>
    <row r="2202" spans="1:2" x14ac:dyDescent="0.25">
      <c r="A2202" s="2">
        <v>40366</v>
      </c>
      <c r="B2202" s="1">
        <v>71.239999999999995</v>
      </c>
    </row>
    <row r="2203" spans="1:2" x14ac:dyDescent="0.25">
      <c r="A2203" s="2">
        <v>40365</v>
      </c>
      <c r="B2203" s="1">
        <v>71.38</v>
      </c>
    </row>
    <row r="2204" spans="1:2" x14ac:dyDescent="0.25">
      <c r="A2204" s="2">
        <v>40364</v>
      </c>
      <c r="B2204" s="1">
        <v>70</v>
      </c>
    </row>
    <row r="2205" spans="1:2" x14ac:dyDescent="0.25">
      <c r="A2205" s="2">
        <v>40361</v>
      </c>
      <c r="B2205" s="1">
        <v>70.069999999999993</v>
      </c>
    </row>
    <row r="2206" spans="1:2" x14ac:dyDescent="0.25">
      <c r="A2206" s="2">
        <v>40360</v>
      </c>
      <c r="B2206" s="1">
        <v>69.97</v>
      </c>
    </row>
    <row r="2207" spans="1:2" x14ac:dyDescent="0.25">
      <c r="A2207" s="2">
        <v>40359</v>
      </c>
      <c r="B2207" s="1">
        <v>72.38</v>
      </c>
    </row>
    <row r="2208" spans="1:2" x14ac:dyDescent="0.25">
      <c r="A2208" s="2">
        <v>40358</v>
      </c>
      <c r="B2208" s="1">
        <v>73.430000000000007</v>
      </c>
    </row>
    <row r="2209" spans="1:2" x14ac:dyDescent="0.25">
      <c r="A2209" s="2">
        <v>40357</v>
      </c>
      <c r="B2209" s="1">
        <v>75.94</v>
      </c>
    </row>
    <row r="2210" spans="1:2" x14ac:dyDescent="0.25">
      <c r="A2210" s="2">
        <v>40354</v>
      </c>
      <c r="B2210" s="1">
        <v>75.069999999999993</v>
      </c>
    </row>
    <row r="2211" spans="1:2" x14ac:dyDescent="0.25">
      <c r="A2211" s="2">
        <v>40353</v>
      </c>
      <c r="B2211" s="1">
        <v>77.23</v>
      </c>
    </row>
    <row r="2212" spans="1:2" x14ac:dyDescent="0.25">
      <c r="A2212" s="2">
        <v>40352</v>
      </c>
      <c r="B2212" s="1">
        <v>76.81</v>
      </c>
    </row>
    <row r="2213" spans="1:2" x14ac:dyDescent="0.25">
      <c r="A2213" s="2">
        <v>40351</v>
      </c>
      <c r="B2213" s="1">
        <v>76.650000000000006</v>
      </c>
    </row>
    <row r="2214" spans="1:2" x14ac:dyDescent="0.25">
      <c r="A2214" s="2">
        <v>40350</v>
      </c>
      <c r="B2214" s="1">
        <v>77.73</v>
      </c>
    </row>
    <row r="2215" spans="1:2" x14ac:dyDescent="0.25">
      <c r="A2215" s="2">
        <v>40347</v>
      </c>
      <c r="B2215" s="1">
        <v>75.75</v>
      </c>
    </row>
    <row r="2216" spans="1:2" x14ac:dyDescent="0.25">
      <c r="A2216" s="2">
        <v>40346</v>
      </c>
      <c r="B2216" s="1">
        <v>75.2</v>
      </c>
    </row>
    <row r="2217" spans="1:2" x14ac:dyDescent="0.25">
      <c r="A2217" s="2">
        <v>40345</v>
      </c>
      <c r="B2217" s="1">
        <v>72.44</v>
      </c>
    </row>
    <row r="2218" spans="1:2" x14ac:dyDescent="0.25">
      <c r="A2218" s="2">
        <v>40344</v>
      </c>
      <c r="B2218" s="1">
        <v>72.27</v>
      </c>
    </row>
    <row r="2219" spans="1:2" x14ac:dyDescent="0.25">
      <c r="A2219" s="2">
        <v>40343</v>
      </c>
      <c r="B2219" s="1">
        <v>72.11</v>
      </c>
    </row>
    <row r="2220" spans="1:2" x14ac:dyDescent="0.25">
      <c r="A2220" s="2">
        <v>40340</v>
      </c>
      <c r="B2220" s="1">
        <v>72.180000000000007</v>
      </c>
    </row>
    <row r="2221" spans="1:2" x14ac:dyDescent="0.25">
      <c r="A2221" s="2">
        <v>40339</v>
      </c>
      <c r="B2221" s="1">
        <v>72.209999999999994</v>
      </c>
    </row>
    <row r="2222" spans="1:2" x14ac:dyDescent="0.25">
      <c r="A2222" s="2">
        <v>40338</v>
      </c>
      <c r="B2222" s="1">
        <v>70.31</v>
      </c>
    </row>
    <row r="2223" spans="1:2" x14ac:dyDescent="0.25">
      <c r="A2223" s="2">
        <v>40337</v>
      </c>
      <c r="B2223" s="1">
        <v>69.180000000000007</v>
      </c>
    </row>
    <row r="2224" spans="1:2" x14ac:dyDescent="0.25">
      <c r="A2224" s="2">
        <v>40336</v>
      </c>
      <c r="B2224" s="1">
        <v>69.95</v>
      </c>
    </row>
    <row r="2225" spans="1:2" x14ac:dyDescent="0.25">
      <c r="A2225" s="2">
        <v>40333</v>
      </c>
      <c r="B2225" s="1">
        <v>70.03</v>
      </c>
    </row>
    <row r="2226" spans="1:2" x14ac:dyDescent="0.25">
      <c r="A2226" s="2">
        <v>40332</v>
      </c>
      <c r="B2226" s="1">
        <v>72.290000000000006</v>
      </c>
    </row>
    <row r="2227" spans="1:2" x14ac:dyDescent="0.25">
      <c r="A2227" s="2">
        <v>40331</v>
      </c>
      <c r="B2227" s="1">
        <v>72.040000000000006</v>
      </c>
    </row>
    <row r="2228" spans="1:2" x14ac:dyDescent="0.25">
      <c r="A2228" s="2">
        <v>40330</v>
      </c>
      <c r="B2228" s="1">
        <v>72.36</v>
      </c>
    </row>
    <row r="2229" spans="1:2" x14ac:dyDescent="0.25">
      <c r="A2229" s="2">
        <v>40329</v>
      </c>
      <c r="B2229" s="1">
        <v>71.73</v>
      </c>
    </row>
    <row r="2230" spans="1:2" x14ac:dyDescent="0.25">
      <c r="A2230" s="2">
        <v>40326</v>
      </c>
      <c r="B2230" s="1">
        <v>70.180000000000007</v>
      </c>
    </row>
    <row r="2231" spans="1:2" x14ac:dyDescent="0.25">
      <c r="A2231" s="2">
        <v>40325</v>
      </c>
      <c r="B2231" s="1">
        <v>70.52</v>
      </c>
    </row>
    <row r="2232" spans="1:2" x14ac:dyDescent="0.25">
      <c r="A2232" s="2">
        <v>40324</v>
      </c>
      <c r="B2232" s="1">
        <v>69.680000000000007</v>
      </c>
    </row>
    <row r="2233" spans="1:2" x14ac:dyDescent="0.25">
      <c r="A2233" s="2">
        <v>40323</v>
      </c>
      <c r="B2233" s="1">
        <v>66.05</v>
      </c>
    </row>
    <row r="2234" spans="1:2" x14ac:dyDescent="0.25">
      <c r="A2234" s="2">
        <v>40322</v>
      </c>
      <c r="B2234" s="1">
        <v>68.16</v>
      </c>
    </row>
    <row r="2235" spans="1:2" x14ac:dyDescent="0.25">
      <c r="A2235" s="2">
        <v>40319</v>
      </c>
      <c r="B2235" s="1">
        <v>66.05</v>
      </c>
    </row>
    <row r="2236" spans="1:2" x14ac:dyDescent="0.25">
      <c r="A2236" s="2">
        <v>40318</v>
      </c>
      <c r="B2236" s="1">
        <v>66.5</v>
      </c>
    </row>
    <row r="2237" spans="1:2" x14ac:dyDescent="0.25">
      <c r="A2237" s="2">
        <v>40317</v>
      </c>
      <c r="B2237" s="1">
        <v>69.069999999999993</v>
      </c>
    </row>
    <row r="2238" spans="1:2" x14ac:dyDescent="0.25">
      <c r="A2238" s="2">
        <v>40316</v>
      </c>
      <c r="B2238" s="1">
        <v>71.12</v>
      </c>
    </row>
    <row r="2239" spans="1:2" x14ac:dyDescent="0.25">
      <c r="A2239" s="2">
        <v>40315</v>
      </c>
      <c r="B2239" s="1">
        <v>69.540000000000006</v>
      </c>
    </row>
    <row r="2240" spans="1:2" x14ac:dyDescent="0.25">
      <c r="A2240" s="2">
        <v>40312</v>
      </c>
      <c r="B2240" s="1">
        <v>71.12</v>
      </c>
    </row>
    <row r="2241" spans="1:2" x14ac:dyDescent="0.25">
      <c r="A2241" s="2">
        <v>40311</v>
      </c>
      <c r="B2241" s="1">
        <v>72.86</v>
      </c>
    </row>
    <row r="2242" spans="1:2" x14ac:dyDescent="0.25">
      <c r="A2242" s="2">
        <v>40310</v>
      </c>
      <c r="B2242" s="1">
        <v>72.400000000000006</v>
      </c>
    </row>
    <row r="2243" spans="1:2" x14ac:dyDescent="0.25">
      <c r="A2243" s="2">
        <v>40309</v>
      </c>
      <c r="B2243" s="1">
        <v>70.900000000000006</v>
      </c>
    </row>
    <row r="2244" spans="1:2" x14ac:dyDescent="0.25">
      <c r="A2244" s="2">
        <v>40308</v>
      </c>
      <c r="B2244" s="1">
        <v>70.77</v>
      </c>
    </row>
    <row r="2245" spans="1:2" x14ac:dyDescent="0.25">
      <c r="A2245" s="2">
        <v>40305</v>
      </c>
      <c r="B2245" s="1">
        <v>67.31</v>
      </c>
    </row>
    <row r="2246" spans="1:2" x14ac:dyDescent="0.25">
      <c r="A2246" s="2">
        <v>40304</v>
      </c>
      <c r="B2246" s="1">
        <v>69.209999999999994</v>
      </c>
    </row>
    <row r="2247" spans="1:2" x14ac:dyDescent="0.25">
      <c r="A2247" s="2">
        <v>40303</v>
      </c>
      <c r="B2247" s="1">
        <v>68.680000000000007</v>
      </c>
    </row>
    <row r="2248" spans="1:2" x14ac:dyDescent="0.25">
      <c r="A2248" s="2">
        <v>40302</v>
      </c>
      <c r="B2248" s="1">
        <v>70.16</v>
      </c>
    </row>
    <row r="2249" spans="1:2" x14ac:dyDescent="0.25">
      <c r="A2249" s="2">
        <v>40301</v>
      </c>
      <c r="B2249" s="1">
        <v>73.36</v>
      </c>
    </row>
    <row r="2250" spans="1:2" x14ac:dyDescent="0.25">
      <c r="A2250" s="2">
        <v>40298</v>
      </c>
      <c r="B2250" s="1">
        <v>72.540000000000006</v>
      </c>
    </row>
    <row r="2251" spans="1:2" x14ac:dyDescent="0.25">
      <c r="A2251" s="2">
        <v>40297</v>
      </c>
      <c r="B2251" s="1">
        <v>72.41</v>
      </c>
    </row>
    <row r="2252" spans="1:2" x14ac:dyDescent="0.25">
      <c r="A2252" s="2">
        <v>40296</v>
      </c>
      <c r="B2252" s="1">
        <v>68.599999999999994</v>
      </c>
    </row>
    <row r="2253" spans="1:2" x14ac:dyDescent="0.25">
      <c r="A2253" s="2">
        <v>40295</v>
      </c>
      <c r="B2253" s="1">
        <v>71.040000000000006</v>
      </c>
    </row>
    <row r="2254" spans="1:2" x14ac:dyDescent="0.25">
      <c r="A2254" s="2">
        <v>40294</v>
      </c>
      <c r="B2254" s="1">
        <v>73.5</v>
      </c>
    </row>
    <row r="2255" spans="1:2" x14ac:dyDescent="0.25">
      <c r="A2255" s="2">
        <v>40291</v>
      </c>
      <c r="B2255" s="1">
        <v>73.47</v>
      </c>
    </row>
    <row r="2256" spans="1:2" x14ac:dyDescent="0.25">
      <c r="A2256" s="2">
        <v>40290</v>
      </c>
      <c r="B2256" s="1">
        <v>76.180000000000007</v>
      </c>
    </row>
    <row r="2257" spans="1:2" x14ac:dyDescent="0.25">
      <c r="A2257" s="2">
        <v>40289</v>
      </c>
      <c r="B2257" s="1">
        <v>75.260000000000005</v>
      </c>
    </row>
    <row r="2258" spans="1:2" x14ac:dyDescent="0.25">
      <c r="A2258" s="2">
        <v>40288</v>
      </c>
      <c r="B2258" s="1">
        <v>72.5</v>
      </c>
    </row>
    <row r="2259" spans="1:2" x14ac:dyDescent="0.25">
      <c r="A2259" s="2">
        <v>40287</v>
      </c>
      <c r="B2259" s="1">
        <v>70</v>
      </c>
    </row>
    <row r="2260" spans="1:2" x14ac:dyDescent="0.25">
      <c r="A2260" s="2">
        <v>40284</v>
      </c>
      <c r="B2260" s="1">
        <v>70.92</v>
      </c>
    </row>
    <row r="2261" spans="1:2" x14ac:dyDescent="0.25">
      <c r="A2261" s="2">
        <v>40283</v>
      </c>
      <c r="B2261" s="1">
        <v>70.400000000000006</v>
      </c>
    </row>
    <row r="2262" spans="1:2" x14ac:dyDescent="0.25">
      <c r="A2262" s="2">
        <v>40282</v>
      </c>
      <c r="B2262" s="1">
        <v>69.69</v>
      </c>
    </row>
    <row r="2263" spans="1:2" x14ac:dyDescent="0.25">
      <c r="A2263" s="2">
        <v>40281</v>
      </c>
      <c r="B2263" s="1">
        <v>67.5</v>
      </c>
    </row>
    <row r="2264" spans="1:2" x14ac:dyDescent="0.25">
      <c r="A2264" s="2">
        <v>40280</v>
      </c>
      <c r="B2264" s="1">
        <v>68.2</v>
      </c>
    </row>
    <row r="2265" spans="1:2" x14ac:dyDescent="0.25">
      <c r="A2265" s="2">
        <v>40277</v>
      </c>
      <c r="B2265" s="1">
        <v>68.7</v>
      </c>
    </row>
    <row r="2266" spans="1:2" x14ac:dyDescent="0.25">
      <c r="A2266" s="2">
        <v>40276</v>
      </c>
      <c r="B2266" s="1">
        <v>68.900000000000006</v>
      </c>
    </row>
    <row r="2267" spans="1:2" x14ac:dyDescent="0.25">
      <c r="A2267" s="2">
        <v>40275</v>
      </c>
      <c r="B2267" s="1">
        <v>70.650000000000006</v>
      </c>
    </row>
    <row r="2268" spans="1:2" x14ac:dyDescent="0.25">
      <c r="A2268" s="2">
        <v>40274</v>
      </c>
      <c r="B2268" s="1">
        <v>71.12</v>
      </c>
    </row>
    <row r="2269" spans="1:2" x14ac:dyDescent="0.25">
      <c r="A2269" s="2">
        <v>40269</v>
      </c>
      <c r="B2269" s="1">
        <v>69.52</v>
      </c>
    </row>
    <row r="2270" spans="1:2" x14ac:dyDescent="0.25">
      <c r="A2270" s="2">
        <v>40268</v>
      </c>
      <c r="B2270" s="1">
        <v>67.900000000000006</v>
      </c>
    </row>
    <row r="2271" spans="1:2" x14ac:dyDescent="0.25">
      <c r="A2271" s="2">
        <v>40267</v>
      </c>
      <c r="B2271" s="1">
        <v>67.504000000000005</v>
      </c>
    </row>
    <row r="2272" spans="1:2" x14ac:dyDescent="0.25">
      <c r="A2272" s="2">
        <v>40266</v>
      </c>
      <c r="B2272" s="1">
        <v>68.925399999999996</v>
      </c>
    </row>
    <row r="2273" spans="1:2" x14ac:dyDescent="0.25">
      <c r="A2273" s="2">
        <v>40263</v>
      </c>
      <c r="B2273" s="1">
        <v>68.786299999999997</v>
      </c>
    </row>
    <row r="2274" spans="1:2" x14ac:dyDescent="0.25">
      <c r="A2274" s="2">
        <v>40262</v>
      </c>
      <c r="B2274" s="1">
        <v>66.171999999999997</v>
      </c>
    </row>
    <row r="2275" spans="1:2" x14ac:dyDescent="0.25">
      <c r="A2275" s="2">
        <v>40261</v>
      </c>
      <c r="B2275" s="1">
        <v>68.597399999999993</v>
      </c>
    </row>
    <row r="2276" spans="1:2" x14ac:dyDescent="0.25">
      <c r="A2276" s="2">
        <v>40260</v>
      </c>
      <c r="B2276" s="1">
        <v>68.090400000000002</v>
      </c>
    </row>
    <row r="2277" spans="1:2" x14ac:dyDescent="0.25">
      <c r="A2277" s="2">
        <v>40259</v>
      </c>
      <c r="B2277" s="1">
        <v>72.513800000000003</v>
      </c>
    </row>
    <row r="2278" spans="1:2" x14ac:dyDescent="0.25">
      <c r="A2278" s="2">
        <v>40256</v>
      </c>
      <c r="B2278" s="1">
        <v>71.7286</v>
      </c>
    </row>
    <row r="2279" spans="1:2" x14ac:dyDescent="0.25">
      <c r="A2279" s="2">
        <v>40255</v>
      </c>
      <c r="B2279" s="1">
        <v>71.052599999999998</v>
      </c>
    </row>
    <row r="2280" spans="1:2" x14ac:dyDescent="0.25">
      <c r="A2280" s="2">
        <v>40254</v>
      </c>
      <c r="B2280" s="1">
        <v>71.022800000000004</v>
      </c>
    </row>
    <row r="2281" spans="1:2" x14ac:dyDescent="0.25">
      <c r="A2281" s="2">
        <v>40253</v>
      </c>
      <c r="B2281" s="1">
        <v>69.979100000000003</v>
      </c>
    </row>
    <row r="2282" spans="1:2" x14ac:dyDescent="0.25">
      <c r="A2282" s="2">
        <v>40252</v>
      </c>
      <c r="B2282" s="1">
        <v>68.428399999999996</v>
      </c>
    </row>
    <row r="2283" spans="1:2" x14ac:dyDescent="0.25">
      <c r="A2283" s="2">
        <v>40249</v>
      </c>
      <c r="B2283" s="1">
        <v>69.5715</v>
      </c>
    </row>
    <row r="2284" spans="1:2" x14ac:dyDescent="0.25">
      <c r="A2284" s="2">
        <v>40248</v>
      </c>
      <c r="B2284" s="1">
        <v>68.269400000000005</v>
      </c>
    </row>
    <row r="2285" spans="1:2" x14ac:dyDescent="0.25">
      <c r="A2285" s="2">
        <v>40247</v>
      </c>
      <c r="B2285" s="1">
        <v>63.3688</v>
      </c>
    </row>
    <row r="2286" spans="1:2" x14ac:dyDescent="0.25">
      <c r="A2286" s="2">
        <v>40246</v>
      </c>
      <c r="B2286" s="1">
        <v>63.239600000000003</v>
      </c>
    </row>
    <row r="2287" spans="1:2" x14ac:dyDescent="0.25">
      <c r="A2287" s="2">
        <v>40245</v>
      </c>
      <c r="B2287" s="1">
        <v>64.243600000000001</v>
      </c>
    </row>
    <row r="2288" spans="1:2" x14ac:dyDescent="0.25">
      <c r="A2288" s="2">
        <v>40242</v>
      </c>
      <c r="B2288" s="1">
        <v>63.020899999999997</v>
      </c>
    </row>
    <row r="2289" spans="1:2" x14ac:dyDescent="0.25">
      <c r="A2289" s="2">
        <v>40241</v>
      </c>
      <c r="B2289" s="1">
        <v>61.032899999999998</v>
      </c>
    </row>
    <row r="2290" spans="1:2" x14ac:dyDescent="0.25">
      <c r="A2290" s="2">
        <v>40240</v>
      </c>
      <c r="B2290" s="1">
        <v>61.738599999999998</v>
      </c>
    </row>
    <row r="2291" spans="1:2" x14ac:dyDescent="0.25">
      <c r="A2291" s="2">
        <v>40239</v>
      </c>
      <c r="B2291" s="1">
        <v>60.3371</v>
      </c>
    </row>
    <row r="2292" spans="1:2" x14ac:dyDescent="0.25">
      <c r="A2292" s="2">
        <v>40238</v>
      </c>
      <c r="B2292" s="1">
        <v>59.939500000000002</v>
      </c>
    </row>
    <row r="2293" spans="1:2" x14ac:dyDescent="0.25">
      <c r="A2293" s="2">
        <v>40235</v>
      </c>
      <c r="B2293" s="1">
        <v>59.442500000000003</v>
      </c>
    </row>
    <row r="2294" spans="1:2" x14ac:dyDescent="0.25">
      <c r="A2294" s="2">
        <v>40234</v>
      </c>
      <c r="B2294" s="1">
        <v>60.217799999999997</v>
      </c>
    </row>
    <row r="2295" spans="1:2" x14ac:dyDescent="0.25">
      <c r="A2295" s="2">
        <v>40233</v>
      </c>
      <c r="B2295" s="1">
        <v>61.2913</v>
      </c>
    </row>
    <row r="2296" spans="1:2" x14ac:dyDescent="0.25">
      <c r="A2296" s="2">
        <v>40232</v>
      </c>
      <c r="B2296" s="1">
        <v>60.327100000000002</v>
      </c>
    </row>
    <row r="2297" spans="1:2" x14ac:dyDescent="0.25">
      <c r="A2297" s="2">
        <v>40231</v>
      </c>
      <c r="B2297" s="1">
        <v>60.893700000000003</v>
      </c>
    </row>
    <row r="2298" spans="1:2" x14ac:dyDescent="0.25">
      <c r="A2298" s="2">
        <v>40228</v>
      </c>
      <c r="B2298" s="1">
        <v>59.7804</v>
      </c>
    </row>
    <row r="2299" spans="1:2" x14ac:dyDescent="0.25">
      <c r="A2299" s="2">
        <v>40227</v>
      </c>
      <c r="B2299" s="1">
        <v>59.064700000000002</v>
      </c>
    </row>
    <row r="2300" spans="1:2" x14ac:dyDescent="0.25">
      <c r="A2300" s="2">
        <v>40226</v>
      </c>
      <c r="B2300" s="1">
        <v>58.746600000000001</v>
      </c>
    </row>
    <row r="2301" spans="1:2" x14ac:dyDescent="0.25">
      <c r="A2301" s="2">
        <v>40225</v>
      </c>
      <c r="B2301" s="1">
        <v>56.291400000000003</v>
      </c>
    </row>
    <row r="2302" spans="1:2" x14ac:dyDescent="0.25">
      <c r="A2302" s="2">
        <v>40224</v>
      </c>
      <c r="B2302" s="1">
        <v>55.496200000000002</v>
      </c>
    </row>
    <row r="2303" spans="1:2" x14ac:dyDescent="0.25">
      <c r="A2303" s="2">
        <v>40221</v>
      </c>
      <c r="B2303" s="1">
        <v>55.724800000000002</v>
      </c>
    </row>
    <row r="2304" spans="1:2" x14ac:dyDescent="0.25">
      <c r="A2304" s="2">
        <v>40220</v>
      </c>
      <c r="B2304" s="1">
        <v>56.808300000000003</v>
      </c>
    </row>
    <row r="2305" spans="1:2" x14ac:dyDescent="0.25">
      <c r="A2305" s="2">
        <v>40219</v>
      </c>
      <c r="B2305" s="1">
        <v>58.547800000000002</v>
      </c>
    </row>
    <row r="2306" spans="1:2" x14ac:dyDescent="0.25">
      <c r="A2306" s="2">
        <v>40218</v>
      </c>
      <c r="B2306" s="1">
        <v>57.076700000000002</v>
      </c>
    </row>
    <row r="2307" spans="1:2" x14ac:dyDescent="0.25">
      <c r="A2307" s="2">
        <v>40217</v>
      </c>
      <c r="B2307" s="1">
        <v>58.299300000000002</v>
      </c>
    </row>
    <row r="2308" spans="1:2" x14ac:dyDescent="0.25">
      <c r="A2308" s="2">
        <v>40214</v>
      </c>
      <c r="B2308" s="1">
        <v>58.885800000000003</v>
      </c>
    </row>
    <row r="2309" spans="1:2" x14ac:dyDescent="0.25">
      <c r="A2309" s="2">
        <v>40213</v>
      </c>
      <c r="B2309" s="1">
        <v>60.237699999999997</v>
      </c>
    </row>
    <row r="2310" spans="1:2" x14ac:dyDescent="0.25">
      <c r="A2310" s="2">
        <v>40212</v>
      </c>
      <c r="B2310" s="1">
        <v>61.132300000000001</v>
      </c>
    </row>
    <row r="2311" spans="1:2" x14ac:dyDescent="0.25">
      <c r="A2311" s="2">
        <v>40211</v>
      </c>
      <c r="B2311" s="1">
        <v>60.674999999999997</v>
      </c>
    </row>
    <row r="2312" spans="1:2" x14ac:dyDescent="0.25">
      <c r="A2312" s="2">
        <v>40210</v>
      </c>
      <c r="B2312" s="1">
        <v>60.257599999999996</v>
      </c>
    </row>
    <row r="2313" spans="1:2" x14ac:dyDescent="0.25">
      <c r="A2313" s="2">
        <v>40207</v>
      </c>
      <c r="B2313" s="1">
        <v>58.249600000000001</v>
      </c>
    </row>
    <row r="2314" spans="1:2" x14ac:dyDescent="0.25">
      <c r="A2314" s="2">
        <v>40206</v>
      </c>
      <c r="B2314" s="1">
        <v>56.162199999999999</v>
      </c>
    </row>
    <row r="2315" spans="1:2" x14ac:dyDescent="0.25">
      <c r="A2315" s="2">
        <v>40205</v>
      </c>
      <c r="B2315" s="1">
        <v>55.853999999999999</v>
      </c>
    </row>
    <row r="2316" spans="1:2" x14ac:dyDescent="0.25">
      <c r="A2316" s="2">
        <v>40204</v>
      </c>
      <c r="B2316" s="1">
        <v>57.4544</v>
      </c>
    </row>
    <row r="2317" spans="1:2" x14ac:dyDescent="0.25">
      <c r="A2317" s="2">
        <v>40203</v>
      </c>
      <c r="B2317" s="1">
        <v>56.808300000000003</v>
      </c>
    </row>
    <row r="2318" spans="1:2" x14ac:dyDescent="0.25">
      <c r="A2318" s="2">
        <v>40200</v>
      </c>
      <c r="B2318" s="1">
        <v>56.569699999999997</v>
      </c>
    </row>
    <row r="2319" spans="1:2" x14ac:dyDescent="0.25">
      <c r="A2319" s="2">
        <v>40199</v>
      </c>
      <c r="B2319" s="1">
        <v>57.7029</v>
      </c>
    </row>
    <row r="2320" spans="1:2" x14ac:dyDescent="0.25">
      <c r="A2320" s="2">
        <v>40198</v>
      </c>
      <c r="B2320" s="1">
        <v>59.144199999999998</v>
      </c>
    </row>
    <row r="2321" spans="1:2" x14ac:dyDescent="0.25">
      <c r="A2321" s="2">
        <v>40197</v>
      </c>
      <c r="B2321" s="1">
        <v>60.3371</v>
      </c>
    </row>
    <row r="2322" spans="1:2" x14ac:dyDescent="0.25">
      <c r="A2322" s="2">
        <v>40196</v>
      </c>
      <c r="B2322" s="1">
        <v>61.261499999999998</v>
      </c>
    </row>
    <row r="2323" spans="1:2" x14ac:dyDescent="0.25">
      <c r="A2323" s="2">
        <v>40193</v>
      </c>
      <c r="B2323" s="1">
        <v>61.092500000000001</v>
      </c>
    </row>
    <row r="2324" spans="1:2" x14ac:dyDescent="0.25">
      <c r="A2324" s="2">
        <v>40192</v>
      </c>
      <c r="B2324" s="1">
        <v>63.1203</v>
      </c>
    </row>
    <row r="2325" spans="1:2" x14ac:dyDescent="0.25">
      <c r="A2325" s="2">
        <v>40191</v>
      </c>
      <c r="B2325" s="1">
        <v>63.1203</v>
      </c>
    </row>
    <row r="2326" spans="1:2" x14ac:dyDescent="0.25">
      <c r="A2326" s="2">
        <v>40190</v>
      </c>
      <c r="B2326" s="1">
        <v>64.810199999999995</v>
      </c>
    </row>
    <row r="2327" spans="1:2" x14ac:dyDescent="0.25">
      <c r="A2327" s="2">
        <v>40189</v>
      </c>
      <c r="B2327" s="1">
        <v>66.549700000000001</v>
      </c>
    </row>
    <row r="2328" spans="1:2" x14ac:dyDescent="0.25">
      <c r="A2328" s="2">
        <v>40186</v>
      </c>
      <c r="B2328" s="1">
        <v>66.062600000000003</v>
      </c>
    </row>
    <row r="2329" spans="1:2" x14ac:dyDescent="0.25">
      <c r="A2329" s="2">
        <v>40185</v>
      </c>
      <c r="B2329" s="1">
        <v>65.356899999999996</v>
      </c>
    </row>
    <row r="2330" spans="1:2" x14ac:dyDescent="0.25">
      <c r="A2330" s="2">
        <v>40184</v>
      </c>
      <c r="B2330" s="1">
        <v>64.611400000000003</v>
      </c>
    </row>
    <row r="2331" spans="1:2" x14ac:dyDescent="0.25">
      <c r="A2331" s="2">
        <v>40183</v>
      </c>
      <c r="B2331" s="1">
        <v>62.8718</v>
      </c>
    </row>
    <row r="2332" spans="1:2" x14ac:dyDescent="0.25">
      <c r="A2332" s="2">
        <v>40182</v>
      </c>
      <c r="B2332" s="1">
        <v>64.114400000000003</v>
      </c>
    </row>
    <row r="2333" spans="1:2" x14ac:dyDescent="0.25">
      <c r="A2333" s="2">
        <v>40177</v>
      </c>
      <c r="B2333" s="1">
        <v>65.346900000000005</v>
      </c>
    </row>
    <row r="2334" spans="1:2" x14ac:dyDescent="0.25">
      <c r="A2334" s="2">
        <v>40176</v>
      </c>
      <c r="B2334" s="1">
        <v>65.2376</v>
      </c>
    </row>
    <row r="2335" spans="1:2" x14ac:dyDescent="0.25">
      <c r="A2335" s="2">
        <v>40175</v>
      </c>
      <c r="B2335" s="1">
        <v>64.124300000000005</v>
      </c>
    </row>
    <row r="2336" spans="1:2" x14ac:dyDescent="0.25">
      <c r="A2336" s="2">
        <v>40170</v>
      </c>
      <c r="B2336" s="1">
        <v>63.259500000000003</v>
      </c>
    </row>
    <row r="2337" spans="1:2" x14ac:dyDescent="0.25">
      <c r="A2337" s="2">
        <v>40169</v>
      </c>
      <c r="B2337" s="1">
        <v>65.108400000000003</v>
      </c>
    </row>
    <row r="2338" spans="1:2" x14ac:dyDescent="0.25">
      <c r="A2338" s="2">
        <v>40168</v>
      </c>
      <c r="B2338" s="1">
        <v>66.022900000000007</v>
      </c>
    </row>
    <row r="2339" spans="1:2" x14ac:dyDescent="0.25">
      <c r="A2339" s="2">
        <v>40165</v>
      </c>
      <c r="B2339" s="1">
        <v>65.555700000000002</v>
      </c>
    </row>
    <row r="2340" spans="1:2" x14ac:dyDescent="0.25">
      <c r="A2340" s="2">
        <v>40164</v>
      </c>
      <c r="B2340" s="1">
        <v>65.834000000000003</v>
      </c>
    </row>
    <row r="2341" spans="1:2" x14ac:dyDescent="0.25">
      <c r="A2341" s="2">
        <v>40163</v>
      </c>
      <c r="B2341" s="1">
        <v>68.070599999999999</v>
      </c>
    </row>
    <row r="2342" spans="1:2" x14ac:dyDescent="0.25">
      <c r="A2342" s="2">
        <v>40162</v>
      </c>
      <c r="B2342" s="1">
        <v>67.792199999999994</v>
      </c>
    </row>
    <row r="2343" spans="1:2" x14ac:dyDescent="0.25">
      <c r="A2343" s="2">
        <v>40161</v>
      </c>
      <c r="B2343" s="1">
        <v>67.474100000000007</v>
      </c>
    </row>
    <row r="2344" spans="1:2" x14ac:dyDescent="0.25">
      <c r="A2344" s="2">
        <v>40158</v>
      </c>
      <c r="B2344" s="1">
        <v>66.2316</v>
      </c>
    </row>
    <row r="2345" spans="1:2" x14ac:dyDescent="0.25">
      <c r="A2345" s="2">
        <v>40157</v>
      </c>
      <c r="B2345" s="1">
        <v>64.611400000000003</v>
      </c>
    </row>
    <row r="2346" spans="1:2" x14ac:dyDescent="0.25">
      <c r="A2346" s="2">
        <v>40156</v>
      </c>
      <c r="B2346" s="1">
        <v>63.209800000000001</v>
      </c>
    </row>
    <row r="2347" spans="1:2" x14ac:dyDescent="0.25">
      <c r="A2347" s="2">
        <v>40155</v>
      </c>
      <c r="B2347" s="1">
        <v>63.716700000000003</v>
      </c>
    </row>
    <row r="2348" spans="1:2" x14ac:dyDescent="0.25">
      <c r="A2348" s="2">
        <v>40154</v>
      </c>
      <c r="B2348" s="1">
        <v>64.144199999999998</v>
      </c>
    </row>
    <row r="2349" spans="1:2" x14ac:dyDescent="0.25">
      <c r="A2349" s="2">
        <v>40151</v>
      </c>
      <c r="B2349" s="1">
        <v>63.1203</v>
      </c>
    </row>
    <row r="2350" spans="1:2" x14ac:dyDescent="0.25">
      <c r="A2350" s="2">
        <v>40150</v>
      </c>
      <c r="B2350" s="1">
        <v>62.325099999999999</v>
      </c>
    </row>
    <row r="2351" spans="1:2" x14ac:dyDescent="0.25">
      <c r="A2351" s="2">
        <v>40149</v>
      </c>
      <c r="B2351" s="1">
        <v>61.261499999999998</v>
      </c>
    </row>
    <row r="2352" spans="1:2" x14ac:dyDescent="0.25">
      <c r="A2352" s="2">
        <v>40148</v>
      </c>
      <c r="B2352" s="1">
        <v>59.144199999999998</v>
      </c>
    </row>
    <row r="2353" spans="1:2" x14ac:dyDescent="0.25">
      <c r="A2353" s="2">
        <v>40147</v>
      </c>
      <c r="B2353" s="1">
        <v>56.162199999999999</v>
      </c>
    </row>
    <row r="2354" spans="1:2" x14ac:dyDescent="0.25">
      <c r="A2354" s="2">
        <v>40144</v>
      </c>
      <c r="B2354" s="1">
        <v>54.174100000000003</v>
      </c>
    </row>
    <row r="2355" spans="1:2" x14ac:dyDescent="0.25">
      <c r="A2355" s="2">
        <v>40143</v>
      </c>
      <c r="B2355" s="1">
        <v>53.219900000000003</v>
      </c>
    </row>
    <row r="2356" spans="1:2" x14ac:dyDescent="0.25">
      <c r="A2356" s="2">
        <v>40142</v>
      </c>
      <c r="B2356" s="1">
        <v>56.857999999999997</v>
      </c>
    </row>
    <row r="2357" spans="1:2" x14ac:dyDescent="0.25">
      <c r="A2357" s="2">
        <v>40141</v>
      </c>
      <c r="B2357" s="1">
        <v>57.265500000000003</v>
      </c>
    </row>
    <row r="2358" spans="1:2" x14ac:dyDescent="0.25">
      <c r="A2358" s="2">
        <v>40140</v>
      </c>
      <c r="B2358" s="1">
        <v>58.865900000000003</v>
      </c>
    </row>
    <row r="2359" spans="1:2" x14ac:dyDescent="0.25">
      <c r="A2359" s="2">
        <v>40137</v>
      </c>
      <c r="B2359" s="1">
        <v>57.1661</v>
      </c>
    </row>
    <row r="2360" spans="1:2" x14ac:dyDescent="0.25">
      <c r="A2360" s="2">
        <v>40136</v>
      </c>
      <c r="B2360" s="1">
        <v>60.834099999999999</v>
      </c>
    </row>
    <row r="2361" spans="1:2" x14ac:dyDescent="0.25">
      <c r="A2361" s="2">
        <v>40135</v>
      </c>
      <c r="B2361" s="1">
        <v>61.251600000000003</v>
      </c>
    </row>
    <row r="2362" spans="1:2" x14ac:dyDescent="0.25">
      <c r="A2362" s="2">
        <v>40134</v>
      </c>
      <c r="B2362" s="1">
        <v>61.480200000000004</v>
      </c>
    </row>
    <row r="2363" spans="1:2" x14ac:dyDescent="0.25">
      <c r="A2363" s="2">
        <v>40133</v>
      </c>
      <c r="B2363" s="1">
        <v>62.076599999999999</v>
      </c>
    </row>
    <row r="2364" spans="1:2" x14ac:dyDescent="0.25">
      <c r="A2364" s="2">
        <v>40130</v>
      </c>
      <c r="B2364" s="1">
        <v>59.889800000000001</v>
      </c>
    </row>
    <row r="2365" spans="1:2" x14ac:dyDescent="0.25">
      <c r="A2365" s="2">
        <v>40129</v>
      </c>
      <c r="B2365" s="1">
        <v>59.671100000000003</v>
      </c>
    </row>
    <row r="2366" spans="1:2" x14ac:dyDescent="0.25">
      <c r="A2366" s="2">
        <v>40128</v>
      </c>
      <c r="B2366" s="1">
        <v>60.307299999999998</v>
      </c>
    </row>
    <row r="2367" spans="1:2" x14ac:dyDescent="0.25">
      <c r="A2367" s="2">
        <v>40127</v>
      </c>
      <c r="B2367" s="1">
        <v>59.859900000000003</v>
      </c>
    </row>
    <row r="2368" spans="1:2" x14ac:dyDescent="0.25">
      <c r="A2368" s="2">
        <v>40126</v>
      </c>
      <c r="B2368" s="1">
        <v>71.072500000000005</v>
      </c>
    </row>
    <row r="2369" spans="1:2" x14ac:dyDescent="0.25">
      <c r="A2369" s="2">
        <v>40123</v>
      </c>
      <c r="B2369" s="1">
        <v>69.253399999999999</v>
      </c>
    </row>
    <row r="2370" spans="1:2" x14ac:dyDescent="0.25">
      <c r="A2370" s="2">
        <v>40122</v>
      </c>
      <c r="B2370" s="1">
        <v>67.692800000000005</v>
      </c>
    </row>
    <row r="2371" spans="1:2" x14ac:dyDescent="0.25">
      <c r="A2371" s="2">
        <v>40121</v>
      </c>
      <c r="B2371" s="1">
        <v>66.907600000000002</v>
      </c>
    </row>
    <row r="2372" spans="1:2" x14ac:dyDescent="0.25">
      <c r="A2372" s="2">
        <v>40120</v>
      </c>
      <c r="B2372" s="1">
        <v>65.903599999999997</v>
      </c>
    </row>
    <row r="2373" spans="1:2" x14ac:dyDescent="0.25">
      <c r="A2373" s="2">
        <v>40119</v>
      </c>
      <c r="B2373" s="1">
        <v>66.599400000000003</v>
      </c>
    </row>
    <row r="2374" spans="1:2" x14ac:dyDescent="0.25">
      <c r="A2374" s="2">
        <v>40116</v>
      </c>
      <c r="B2374" s="1">
        <v>67.2654</v>
      </c>
    </row>
    <row r="2375" spans="1:2" x14ac:dyDescent="0.25">
      <c r="A2375" s="2">
        <v>40115</v>
      </c>
      <c r="B2375" s="1">
        <v>69.581500000000005</v>
      </c>
    </row>
    <row r="2376" spans="1:2" x14ac:dyDescent="0.25">
      <c r="A2376" s="2">
        <v>40114</v>
      </c>
      <c r="B2376" s="1">
        <v>64.949299999999994</v>
      </c>
    </row>
    <row r="2377" spans="1:2" x14ac:dyDescent="0.25">
      <c r="A2377" s="2">
        <v>40113</v>
      </c>
      <c r="B2377" s="1">
        <v>68.328999999999994</v>
      </c>
    </row>
    <row r="2378" spans="1:2" x14ac:dyDescent="0.25">
      <c r="A2378" s="2">
        <v>40112</v>
      </c>
      <c r="B2378" s="1">
        <v>71.340900000000005</v>
      </c>
    </row>
    <row r="2379" spans="1:2" x14ac:dyDescent="0.25">
      <c r="A2379" s="2">
        <v>40109</v>
      </c>
      <c r="B2379" s="1">
        <v>72.901499999999999</v>
      </c>
    </row>
    <row r="2380" spans="1:2" x14ac:dyDescent="0.25">
      <c r="A2380" s="2">
        <v>40108</v>
      </c>
      <c r="B2380" s="1">
        <v>72.613200000000006</v>
      </c>
    </row>
    <row r="2381" spans="1:2" x14ac:dyDescent="0.25">
      <c r="A2381" s="2">
        <v>40107</v>
      </c>
      <c r="B2381" s="1">
        <v>72.295100000000005</v>
      </c>
    </row>
    <row r="2382" spans="1:2" x14ac:dyDescent="0.25">
      <c r="A2382" s="2">
        <v>40106</v>
      </c>
      <c r="B2382" s="1">
        <v>70.883600000000001</v>
      </c>
    </row>
    <row r="2383" spans="1:2" x14ac:dyDescent="0.25">
      <c r="A2383" s="2">
        <v>40105</v>
      </c>
      <c r="B2383" s="1">
        <v>73.557599999999994</v>
      </c>
    </row>
    <row r="2384" spans="1:2" x14ac:dyDescent="0.25">
      <c r="A2384" s="2">
        <v>40102</v>
      </c>
      <c r="B2384" s="1">
        <v>72.563500000000005</v>
      </c>
    </row>
    <row r="2385" spans="1:2" x14ac:dyDescent="0.25">
      <c r="A2385" s="2">
        <v>40101</v>
      </c>
      <c r="B2385" s="1">
        <v>77.404399999999995</v>
      </c>
    </row>
    <row r="2386" spans="1:2" x14ac:dyDescent="0.25">
      <c r="A2386" s="2">
        <v>40100</v>
      </c>
      <c r="B2386" s="1">
        <v>76.112200000000001</v>
      </c>
    </row>
    <row r="2387" spans="1:2" x14ac:dyDescent="0.25">
      <c r="A2387" s="2">
        <v>40099</v>
      </c>
      <c r="B2387" s="1">
        <v>77.394499999999994</v>
      </c>
    </row>
    <row r="2388" spans="1:2" x14ac:dyDescent="0.25">
      <c r="A2388" s="2">
        <v>40098</v>
      </c>
      <c r="B2388" s="1">
        <v>76.7881</v>
      </c>
    </row>
    <row r="2389" spans="1:2" x14ac:dyDescent="0.25">
      <c r="A2389" s="2">
        <v>40095</v>
      </c>
      <c r="B2389" s="1">
        <v>79.213499999999996</v>
      </c>
    </row>
    <row r="2390" spans="1:2" x14ac:dyDescent="0.25">
      <c r="A2390" s="2">
        <v>40094</v>
      </c>
      <c r="B2390" s="1">
        <v>81.231399999999994</v>
      </c>
    </row>
    <row r="2391" spans="1:2" x14ac:dyDescent="0.25">
      <c r="A2391" s="2">
        <v>40093</v>
      </c>
      <c r="B2391" s="1">
        <v>80.147900000000007</v>
      </c>
    </row>
    <row r="2392" spans="1:2" x14ac:dyDescent="0.25">
      <c r="A2392" s="2">
        <v>40092</v>
      </c>
      <c r="B2392" s="1">
        <v>78.776200000000003</v>
      </c>
    </row>
    <row r="2393" spans="1:2" x14ac:dyDescent="0.25">
      <c r="A2393" s="2">
        <v>40091</v>
      </c>
      <c r="B2393" s="1">
        <v>75.505799999999994</v>
      </c>
    </row>
    <row r="2394" spans="1:2" x14ac:dyDescent="0.25">
      <c r="A2394" s="2">
        <v>40088</v>
      </c>
      <c r="B2394" s="1">
        <v>74.153999999999996</v>
      </c>
    </row>
    <row r="2395" spans="1:2" x14ac:dyDescent="0.25">
      <c r="A2395" s="2">
        <v>40087</v>
      </c>
      <c r="B2395" s="1">
        <v>75.555499999999995</v>
      </c>
    </row>
    <row r="2396" spans="1:2" x14ac:dyDescent="0.25">
      <c r="A2396" s="2">
        <v>40086</v>
      </c>
      <c r="B2396" s="1">
        <v>79.114099999999993</v>
      </c>
    </row>
    <row r="2397" spans="1:2" x14ac:dyDescent="0.25">
      <c r="A2397" s="2">
        <v>40085</v>
      </c>
      <c r="B2397" s="1">
        <v>77.583299999999994</v>
      </c>
    </row>
    <row r="2398" spans="1:2" x14ac:dyDescent="0.25">
      <c r="A2398" s="2">
        <v>40084</v>
      </c>
      <c r="B2398" s="1">
        <v>74.849800000000002</v>
      </c>
    </row>
    <row r="2399" spans="1:2" x14ac:dyDescent="0.25">
      <c r="A2399" s="2">
        <v>40081</v>
      </c>
      <c r="B2399" s="1">
        <v>74.849800000000002</v>
      </c>
    </row>
    <row r="2400" spans="1:2" x14ac:dyDescent="0.25">
      <c r="A2400" s="2">
        <v>40080</v>
      </c>
      <c r="B2400" s="1">
        <v>71.857799999999997</v>
      </c>
    </row>
    <row r="2401" spans="1:2" x14ac:dyDescent="0.25">
      <c r="A2401" s="2">
        <v>40079</v>
      </c>
      <c r="B2401" s="1">
        <v>70.078500000000005</v>
      </c>
    </row>
    <row r="2402" spans="1:2" x14ac:dyDescent="0.25">
      <c r="A2402" s="2">
        <v>40078</v>
      </c>
      <c r="B2402" s="1">
        <v>68.488</v>
      </c>
    </row>
    <row r="2403" spans="1:2" x14ac:dyDescent="0.25">
      <c r="A2403" s="2">
        <v>40077</v>
      </c>
      <c r="B2403" s="1">
        <v>68.835999999999999</v>
      </c>
    </row>
    <row r="2404" spans="1:2" x14ac:dyDescent="0.25">
      <c r="A2404" s="2">
        <v>40074</v>
      </c>
      <c r="B2404" s="1">
        <v>71.897499999999994</v>
      </c>
    </row>
    <row r="2405" spans="1:2" x14ac:dyDescent="0.25">
      <c r="A2405" s="2">
        <v>40073</v>
      </c>
      <c r="B2405" s="1">
        <v>74.014799999999994</v>
      </c>
    </row>
    <row r="2406" spans="1:2" x14ac:dyDescent="0.25">
      <c r="A2406" s="2">
        <v>40072</v>
      </c>
      <c r="B2406" s="1">
        <v>74.8001</v>
      </c>
    </row>
    <row r="2407" spans="1:2" x14ac:dyDescent="0.25">
      <c r="A2407" s="2">
        <v>40071</v>
      </c>
      <c r="B2407" s="1">
        <v>71.062600000000003</v>
      </c>
    </row>
    <row r="2408" spans="1:2" x14ac:dyDescent="0.25">
      <c r="A2408" s="2">
        <v>40070</v>
      </c>
      <c r="B2408" s="1">
        <v>68.547700000000006</v>
      </c>
    </row>
    <row r="2409" spans="1:2" x14ac:dyDescent="0.25">
      <c r="A2409" s="2">
        <v>40067</v>
      </c>
      <c r="B2409" s="1">
        <v>66.599400000000003</v>
      </c>
    </row>
    <row r="2410" spans="1:2" x14ac:dyDescent="0.25">
      <c r="A2410" s="2">
        <v>40066</v>
      </c>
      <c r="B2410" s="1">
        <v>63.6173</v>
      </c>
    </row>
    <row r="2411" spans="1:2" x14ac:dyDescent="0.25">
      <c r="A2411" s="2">
        <v>40065</v>
      </c>
      <c r="B2411" s="1">
        <v>64.362899999999996</v>
      </c>
    </row>
    <row r="2412" spans="1:2" x14ac:dyDescent="0.25">
      <c r="A2412" s="2">
        <v>40064</v>
      </c>
      <c r="B2412" s="1">
        <v>64.492099999999994</v>
      </c>
    </row>
    <row r="2413" spans="1:2" x14ac:dyDescent="0.25">
      <c r="A2413" s="2">
        <v>40063</v>
      </c>
      <c r="B2413" s="1">
        <v>65.356899999999996</v>
      </c>
    </row>
    <row r="2414" spans="1:2" x14ac:dyDescent="0.25">
      <c r="A2414" s="2">
        <v>40060</v>
      </c>
      <c r="B2414" s="1">
        <v>65.555700000000002</v>
      </c>
    </row>
    <row r="2415" spans="1:2" x14ac:dyDescent="0.25">
      <c r="A2415" s="2">
        <v>40059</v>
      </c>
      <c r="B2415" s="1">
        <v>66.152100000000004</v>
      </c>
    </row>
    <row r="2416" spans="1:2" x14ac:dyDescent="0.25">
      <c r="A2416" s="2">
        <v>40058</v>
      </c>
      <c r="B2416" s="1">
        <v>65.168000000000006</v>
      </c>
    </row>
    <row r="2417" spans="1:2" x14ac:dyDescent="0.25">
      <c r="A2417" s="2">
        <v>40057</v>
      </c>
      <c r="B2417" s="1">
        <v>65.197800000000001</v>
      </c>
    </row>
    <row r="2418" spans="1:2" x14ac:dyDescent="0.25">
      <c r="A2418" s="2">
        <v>40056</v>
      </c>
      <c r="B2418" s="1">
        <v>65.078599999999994</v>
      </c>
    </row>
    <row r="2419" spans="1:2" x14ac:dyDescent="0.25">
      <c r="A2419" s="2">
        <v>40053</v>
      </c>
      <c r="B2419" s="1">
        <v>64.174000000000007</v>
      </c>
    </row>
    <row r="2420" spans="1:2" x14ac:dyDescent="0.25">
      <c r="A2420" s="2">
        <v>40052</v>
      </c>
      <c r="B2420" s="1">
        <v>62.6233</v>
      </c>
    </row>
    <row r="2421" spans="1:2" x14ac:dyDescent="0.25">
      <c r="A2421" s="2">
        <v>40051</v>
      </c>
      <c r="B2421" s="1">
        <v>61.6492</v>
      </c>
    </row>
    <row r="2422" spans="1:2" x14ac:dyDescent="0.25">
      <c r="A2422" s="2">
        <v>40050</v>
      </c>
      <c r="B2422" s="1">
        <v>62.6233</v>
      </c>
    </row>
    <row r="2423" spans="1:2" x14ac:dyDescent="0.25">
      <c r="A2423" s="2">
        <v>40049</v>
      </c>
      <c r="B2423" s="1">
        <v>62.026899999999998</v>
      </c>
    </row>
    <row r="2424" spans="1:2" x14ac:dyDescent="0.25">
      <c r="A2424" s="2">
        <v>40046</v>
      </c>
      <c r="B2424" s="1">
        <v>62.325099999999999</v>
      </c>
    </row>
    <row r="2425" spans="1:2" x14ac:dyDescent="0.25">
      <c r="A2425" s="2">
        <v>40045</v>
      </c>
      <c r="B2425" s="1">
        <v>62.6233</v>
      </c>
    </row>
    <row r="2426" spans="1:2" x14ac:dyDescent="0.25">
      <c r="A2426" s="2">
        <v>40044</v>
      </c>
      <c r="B2426" s="1">
        <v>68.010900000000007</v>
      </c>
    </row>
    <row r="2427" spans="1:2" x14ac:dyDescent="0.25">
      <c r="A2427" s="2">
        <v>40043</v>
      </c>
      <c r="B2427" s="1">
        <v>59.144199999999998</v>
      </c>
    </row>
    <row r="2428" spans="1:2" x14ac:dyDescent="0.25">
      <c r="A2428" s="2">
        <v>40042</v>
      </c>
      <c r="B2428" s="1">
        <v>56.897799999999997</v>
      </c>
    </row>
    <row r="2429" spans="1:2" x14ac:dyDescent="0.25">
      <c r="A2429" s="2">
        <v>40039</v>
      </c>
      <c r="B2429" s="1">
        <v>56.301299999999998</v>
      </c>
    </row>
    <row r="2430" spans="1:2" x14ac:dyDescent="0.25">
      <c r="A2430" s="2">
        <v>40038</v>
      </c>
      <c r="B2430" s="1">
        <v>59.7804</v>
      </c>
    </row>
    <row r="2431" spans="1:2" x14ac:dyDescent="0.25">
      <c r="A2431" s="2">
        <v>40037</v>
      </c>
      <c r="B2431" s="1">
        <v>57.9514</v>
      </c>
    </row>
    <row r="2432" spans="1:2" x14ac:dyDescent="0.25">
      <c r="A2432" s="2">
        <v>40036</v>
      </c>
      <c r="B2432" s="1">
        <v>56.341099999999997</v>
      </c>
    </row>
    <row r="2433" spans="1:2" x14ac:dyDescent="0.25">
      <c r="A2433" s="2">
        <v>40035</v>
      </c>
      <c r="B2433" s="1">
        <v>57.305300000000003</v>
      </c>
    </row>
    <row r="2434" spans="1:2" x14ac:dyDescent="0.25">
      <c r="A2434" s="2">
        <v>40032</v>
      </c>
      <c r="B2434" s="1">
        <v>58.100499999999997</v>
      </c>
    </row>
    <row r="2435" spans="1:2" x14ac:dyDescent="0.25">
      <c r="A2435" s="2">
        <v>40031</v>
      </c>
      <c r="B2435" s="1">
        <v>58.080599999999997</v>
      </c>
    </row>
    <row r="2436" spans="1:2" x14ac:dyDescent="0.25">
      <c r="A2436" s="2">
        <v>40030</v>
      </c>
      <c r="B2436" s="1">
        <v>56.6691</v>
      </c>
    </row>
    <row r="2437" spans="1:2" x14ac:dyDescent="0.25">
      <c r="A2437" s="2">
        <v>40029</v>
      </c>
      <c r="B2437" s="1">
        <v>56.291400000000003</v>
      </c>
    </row>
    <row r="2438" spans="1:2" x14ac:dyDescent="0.25">
      <c r="A2438" s="2">
        <v>40028</v>
      </c>
      <c r="B2438" s="1">
        <v>56.291400000000003</v>
      </c>
    </row>
    <row r="2439" spans="1:2" x14ac:dyDescent="0.25">
      <c r="A2439" s="2">
        <v>40025</v>
      </c>
      <c r="B2439" s="1">
        <v>54.661200000000001</v>
      </c>
    </row>
    <row r="2440" spans="1:2" x14ac:dyDescent="0.25">
      <c r="A2440" s="2">
        <v>40024</v>
      </c>
      <c r="B2440" s="1">
        <v>54.303400000000003</v>
      </c>
    </row>
    <row r="2441" spans="1:2" x14ac:dyDescent="0.25">
      <c r="A2441" s="2">
        <v>40023</v>
      </c>
      <c r="B2441" s="1">
        <v>54.372900000000001</v>
      </c>
    </row>
    <row r="2442" spans="1:2" x14ac:dyDescent="0.25">
      <c r="A2442" s="2">
        <v>40022</v>
      </c>
      <c r="B2442" s="1">
        <v>54.671199999999999</v>
      </c>
    </row>
    <row r="2443" spans="1:2" x14ac:dyDescent="0.25">
      <c r="A2443" s="2">
        <v>40021</v>
      </c>
      <c r="B2443" s="1">
        <v>56.062800000000003</v>
      </c>
    </row>
    <row r="2444" spans="1:2" x14ac:dyDescent="0.25">
      <c r="A2444" s="2">
        <v>40018</v>
      </c>
      <c r="B2444" s="1">
        <v>56.609499999999997</v>
      </c>
    </row>
    <row r="2445" spans="1:2" x14ac:dyDescent="0.25">
      <c r="A2445" s="2">
        <v>40017</v>
      </c>
      <c r="B2445" s="1">
        <v>53.180100000000003</v>
      </c>
    </row>
    <row r="2446" spans="1:2" x14ac:dyDescent="0.25">
      <c r="A2446" s="2">
        <v>40016</v>
      </c>
      <c r="B2446" s="1">
        <v>53.3292</v>
      </c>
    </row>
    <row r="2447" spans="1:2" x14ac:dyDescent="0.25">
      <c r="A2447" s="2">
        <v>40015</v>
      </c>
      <c r="B2447" s="1">
        <v>53.378900000000002</v>
      </c>
    </row>
    <row r="2448" spans="1:2" x14ac:dyDescent="0.25">
      <c r="A2448" s="2">
        <v>40014</v>
      </c>
      <c r="B2448" s="1">
        <v>52.365000000000002</v>
      </c>
    </row>
    <row r="2449" spans="1:2" x14ac:dyDescent="0.25">
      <c r="A2449" s="2">
        <v>40011</v>
      </c>
      <c r="B2449" s="1">
        <v>56.013100000000001</v>
      </c>
    </row>
    <row r="2450" spans="1:2" x14ac:dyDescent="0.25">
      <c r="A2450" s="2">
        <v>40010</v>
      </c>
      <c r="B2450" s="1">
        <v>57.643300000000004</v>
      </c>
    </row>
    <row r="2451" spans="1:2" x14ac:dyDescent="0.25">
      <c r="A2451" s="2">
        <v>40009</v>
      </c>
      <c r="B2451" s="1">
        <v>57.673099999999998</v>
      </c>
    </row>
    <row r="2452" spans="1:2" x14ac:dyDescent="0.25">
      <c r="A2452" s="2">
        <v>40008</v>
      </c>
      <c r="B2452" s="1">
        <v>55.555799999999998</v>
      </c>
    </row>
    <row r="2453" spans="1:2" x14ac:dyDescent="0.25">
      <c r="A2453" s="2">
        <v>40007</v>
      </c>
      <c r="B2453" s="1">
        <v>52.881900000000002</v>
      </c>
    </row>
    <row r="2454" spans="1:2" x14ac:dyDescent="0.25">
      <c r="A2454" s="2">
        <v>40004</v>
      </c>
      <c r="B2454" s="1">
        <v>50.496299999999998</v>
      </c>
    </row>
    <row r="2455" spans="1:2" x14ac:dyDescent="0.25">
      <c r="A2455" s="2">
        <v>40003</v>
      </c>
      <c r="B2455" s="1">
        <v>50.695099999999996</v>
      </c>
    </row>
    <row r="2456" spans="1:2" x14ac:dyDescent="0.25">
      <c r="A2456" s="2">
        <v>40002</v>
      </c>
      <c r="B2456" s="1">
        <v>48.806399999999996</v>
      </c>
    </row>
    <row r="2457" spans="1:2" x14ac:dyDescent="0.25">
      <c r="A2457" s="2">
        <v>40001</v>
      </c>
      <c r="B2457" s="1">
        <v>49.005200000000002</v>
      </c>
    </row>
    <row r="2458" spans="1:2" x14ac:dyDescent="0.25">
      <c r="A2458" s="2">
        <v>40000</v>
      </c>
      <c r="B2458" s="1">
        <v>49.790500000000002</v>
      </c>
    </row>
    <row r="2459" spans="1:2" x14ac:dyDescent="0.25">
      <c r="A2459" s="2">
        <v>39997</v>
      </c>
      <c r="B2459" s="1">
        <v>49.402799999999999</v>
      </c>
    </row>
    <row r="2460" spans="1:2" x14ac:dyDescent="0.25">
      <c r="A2460" s="2">
        <v>39996</v>
      </c>
      <c r="B2460" s="1">
        <v>49.7408</v>
      </c>
    </row>
    <row r="2461" spans="1:2" x14ac:dyDescent="0.25">
      <c r="A2461" s="2">
        <v>39995</v>
      </c>
      <c r="B2461" s="1">
        <v>48.846200000000003</v>
      </c>
    </row>
    <row r="2462" spans="1:2" x14ac:dyDescent="0.25">
      <c r="A2462" s="2">
        <v>39994</v>
      </c>
      <c r="B2462" s="1">
        <v>49.462499999999999</v>
      </c>
    </row>
    <row r="2463" spans="1:2" x14ac:dyDescent="0.25">
      <c r="A2463" s="2">
        <v>39993</v>
      </c>
      <c r="B2463" s="1">
        <v>47.901899999999998</v>
      </c>
    </row>
    <row r="2464" spans="1:2" x14ac:dyDescent="0.25">
      <c r="A2464" s="2">
        <v>39990</v>
      </c>
      <c r="B2464" s="1">
        <v>47.404899999999998</v>
      </c>
    </row>
    <row r="2465" spans="1:2" x14ac:dyDescent="0.25">
      <c r="A2465" s="2">
        <v>39989</v>
      </c>
      <c r="B2465" s="1">
        <v>47.812399999999997</v>
      </c>
    </row>
    <row r="2466" spans="1:2" x14ac:dyDescent="0.25">
      <c r="A2466" s="2">
        <v>39988</v>
      </c>
      <c r="B2466" s="1">
        <v>47.216000000000001</v>
      </c>
    </row>
    <row r="2467" spans="1:2" x14ac:dyDescent="0.25">
      <c r="A2467" s="2">
        <v>39987</v>
      </c>
      <c r="B2467" s="1">
        <v>47.305500000000002</v>
      </c>
    </row>
    <row r="2468" spans="1:2" x14ac:dyDescent="0.25">
      <c r="A2468" s="2">
        <v>39986</v>
      </c>
      <c r="B2468" s="1">
        <v>46.301499999999997</v>
      </c>
    </row>
    <row r="2469" spans="1:2" x14ac:dyDescent="0.25">
      <c r="A2469" s="2">
        <v>39983</v>
      </c>
      <c r="B2469" s="1">
        <v>47.484400000000001</v>
      </c>
    </row>
    <row r="2470" spans="1:2" x14ac:dyDescent="0.25">
      <c r="A2470" s="2">
        <v>39982</v>
      </c>
      <c r="B2470" s="1">
        <v>47.6633</v>
      </c>
    </row>
    <row r="2471" spans="1:2" x14ac:dyDescent="0.25">
      <c r="A2471" s="2">
        <v>39981</v>
      </c>
      <c r="B2471" s="1">
        <v>46.301499999999997</v>
      </c>
    </row>
    <row r="2472" spans="1:2" x14ac:dyDescent="0.25">
      <c r="A2472" s="2">
        <v>39980</v>
      </c>
      <c r="B2472" s="1">
        <v>48.130499999999998</v>
      </c>
    </row>
    <row r="2473" spans="1:2" x14ac:dyDescent="0.25">
      <c r="A2473" s="2">
        <v>39979</v>
      </c>
      <c r="B2473" s="1">
        <v>50.4863</v>
      </c>
    </row>
    <row r="2474" spans="1:2" x14ac:dyDescent="0.25">
      <c r="A2474" s="2">
        <v>39976</v>
      </c>
      <c r="B2474" s="1">
        <v>51.937600000000003</v>
      </c>
    </row>
    <row r="2475" spans="1:2" x14ac:dyDescent="0.25">
      <c r="A2475" s="2">
        <v>39975</v>
      </c>
      <c r="B2475" s="1">
        <v>52.186100000000003</v>
      </c>
    </row>
    <row r="2476" spans="1:2" x14ac:dyDescent="0.25">
      <c r="A2476" s="2">
        <v>39974</v>
      </c>
      <c r="B2476" s="1">
        <v>52.573799999999999</v>
      </c>
    </row>
    <row r="2477" spans="1:2" x14ac:dyDescent="0.25">
      <c r="A2477" s="2">
        <v>39973</v>
      </c>
      <c r="B2477" s="1">
        <v>52.186100000000003</v>
      </c>
    </row>
    <row r="2478" spans="1:2" x14ac:dyDescent="0.25">
      <c r="A2478" s="2">
        <v>39972</v>
      </c>
      <c r="B2478" s="1">
        <v>52.782499999999999</v>
      </c>
    </row>
    <row r="2479" spans="1:2" x14ac:dyDescent="0.25">
      <c r="A2479" s="2">
        <v>39969</v>
      </c>
      <c r="B2479" s="1">
        <v>53.378900000000002</v>
      </c>
    </row>
    <row r="2480" spans="1:2" x14ac:dyDescent="0.25">
      <c r="A2480" s="2">
        <v>39968</v>
      </c>
      <c r="B2480" s="1">
        <v>51.997199999999999</v>
      </c>
    </row>
    <row r="2481" spans="1:2" x14ac:dyDescent="0.25">
      <c r="A2481" s="2">
        <v>39967</v>
      </c>
      <c r="B2481" s="1">
        <v>49.929699999999997</v>
      </c>
    </row>
    <row r="2482" spans="1:2" x14ac:dyDescent="0.25">
      <c r="A2482" s="2">
        <v>39966</v>
      </c>
      <c r="B2482" s="1">
        <v>52.3352</v>
      </c>
    </row>
    <row r="2483" spans="1:2" x14ac:dyDescent="0.25">
      <c r="A2483" s="2">
        <v>39965</v>
      </c>
      <c r="B2483" s="1">
        <v>53.975299999999997</v>
      </c>
    </row>
    <row r="2484" spans="1:2" x14ac:dyDescent="0.25">
      <c r="A2484" s="2">
        <v>39962</v>
      </c>
      <c r="B2484" s="1">
        <v>50.178199999999997</v>
      </c>
    </row>
    <row r="2485" spans="1:2" x14ac:dyDescent="0.25">
      <c r="A2485" s="2">
        <v>39961</v>
      </c>
      <c r="B2485" s="1">
        <v>49.005200000000002</v>
      </c>
    </row>
    <row r="2486" spans="1:2" x14ac:dyDescent="0.25">
      <c r="A2486" s="2">
        <v>39960</v>
      </c>
      <c r="B2486" s="1">
        <v>49.104599999999998</v>
      </c>
    </row>
    <row r="2487" spans="1:2" x14ac:dyDescent="0.25">
      <c r="A2487" s="2">
        <v>39959</v>
      </c>
      <c r="B2487" s="1">
        <v>49.094700000000003</v>
      </c>
    </row>
    <row r="2488" spans="1:2" x14ac:dyDescent="0.25">
      <c r="A2488" s="2">
        <v>39958</v>
      </c>
      <c r="B2488" s="1">
        <v>48.707000000000001</v>
      </c>
    </row>
    <row r="2489" spans="1:2" x14ac:dyDescent="0.25">
      <c r="A2489" s="2">
        <v>39955</v>
      </c>
      <c r="B2489" s="1">
        <v>49.7806</v>
      </c>
    </row>
    <row r="2490" spans="1:2" x14ac:dyDescent="0.25">
      <c r="A2490" s="2">
        <v>39954</v>
      </c>
      <c r="B2490" s="1">
        <v>48.707000000000001</v>
      </c>
    </row>
    <row r="2491" spans="1:2" x14ac:dyDescent="0.25">
      <c r="A2491" s="2">
        <v>39953</v>
      </c>
      <c r="B2491" s="1">
        <v>49.204000000000001</v>
      </c>
    </row>
    <row r="2492" spans="1:2" x14ac:dyDescent="0.25">
      <c r="A2492" s="2">
        <v>39952</v>
      </c>
      <c r="B2492" s="1">
        <v>48.856099999999998</v>
      </c>
    </row>
    <row r="2493" spans="1:2" x14ac:dyDescent="0.25">
      <c r="A2493" s="2">
        <v>39951</v>
      </c>
      <c r="B2493" s="1">
        <v>46.878</v>
      </c>
    </row>
    <row r="2494" spans="1:2" x14ac:dyDescent="0.25">
      <c r="A2494" s="2">
        <v>39948</v>
      </c>
      <c r="B2494" s="1">
        <v>47.862099999999998</v>
      </c>
    </row>
    <row r="2495" spans="1:2" x14ac:dyDescent="0.25">
      <c r="A2495" s="2">
        <v>39947</v>
      </c>
      <c r="B2495" s="1">
        <v>44.681199999999997</v>
      </c>
    </row>
    <row r="2496" spans="1:2" x14ac:dyDescent="0.25">
      <c r="A2496" s="2">
        <v>39946</v>
      </c>
      <c r="B2496" s="1">
        <v>42.265799999999999</v>
      </c>
    </row>
    <row r="2497" spans="1:2" x14ac:dyDescent="0.25">
      <c r="A2497" s="2">
        <v>39945</v>
      </c>
      <c r="B2497" s="1">
        <v>42.245899999999999</v>
      </c>
    </row>
    <row r="2498" spans="1:2" x14ac:dyDescent="0.25">
      <c r="A2498" s="2">
        <v>39944</v>
      </c>
      <c r="B2498" s="1">
        <v>41.540100000000002</v>
      </c>
    </row>
    <row r="2499" spans="1:2" x14ac:dyDescent="0.25">
      <c r="A2499" s="2">
        <v>39941</v>
      </c>
      <c r="B2499" s="1">
        <v>45.148400000000002</v>
      </c>
    </row>
    <row r="2500" spans="1:2" x14ac:dyDescent="0.25">
      <c r="A2500" s="2">
        <v>39940</v>
      </c>
      <c r="B2500" s="1">
        <v>45.9437</v>
      </c>
    </row>
    <row r="2501" spans="1:2" x14ac:dyDescent="0.25">
      <c r="A2501" s="2">
        <v>39939</v>
      </c>
      <c r="B2501" s="1">
        <v>45.267699999999998</v>
      </c>
    </row>
    <row r="2502" spans="1:2" x14ac:dyDescent="0.25">
      <c r="A2502" s="2">
        <v>39938</v>
      </c>
      <c r="B2502" s="1">
        <v>46.062899999999999</v>
      </c>
    </row>
    <row r="2503" spans="1:2" x14ac:dyDescent="0.25">
      <c r="A2503" s="2">
        <v>39937</v>
      </c>
      <c r="B2503" s="1">
        <v>45.148400000000002</v>
      </c>
    </row>
    <row r="2504" spans="1:2" x14ac:dyDescent="0.25">
      <c r="A2504" s="2">
        <v>39933</v>
      </c>
      <c r="B2504" s="1">
        <v>47.713000000000001</v>
      </c>
    </row>
    <row r="2505" spans="1:2" x14ac:dyDescent="0.25">
      <c r="A2505" s="2">
        <v>39932</v>
      </c>
      <c r="B2505" s="1">
        <v>44.830300000000001</v>
      </c>
    </row>
    <row r="2506" spans="1:2" x14ac:dyDescent="0.25">
      <c r="A2506" s="2">
        <v>39931</v>
      </c>
      <c r="B2506" s="1">
        <v>46.062899999999999</v>
      </c>
    </row>
    <row r="2507" spans="1:2" x14ac:dyDescent="0.25">
      <c r="A2507" s="2">
        <v>39930</v>
      </c>
      <c r="B2507" s="1">
        <v>48.299500000000002</v>
      </c>
    </row>
    <row r="2508" spans="1:2" x14ac:dyDescent="0.25">
      <c r="A2508" s="2">
        <v>39927</v>
      </c>
      <c r="B2508" s="1">
        <v>50.685099999999998</v>
      </c>
    </row>
    <row r="2509" spans="1:2" x14ac:dyDescent="0.25">
      <c r="A2509" s="2">
        <v>39926</v>
      </c>
      <c r="B2509" s="1">
        <v>52.3551</v>
      </c>
    </row>
    <row r="2510" spans="1:2" x14ac:dyDescent="0.25">
      <c r="A2510" s="2">
        <v>39925</v>
      </c>
      <c r="B2510" s="1">
        <v>54.313299999999998</v>
      </c>
    </row>
    <row r="2511" spans="1:2" x14ac:dyDescent="0.25">
      <c r="A2511" s="2">
        <v>39924</v>
      </c>
      <c r="B2511" s="1">
        <v>51.689100000000003</v>
      </c>
    </row>
    <row r="2512" spans="1:2" x14ac:dyDescent="0.25">
      <c r="A2512" s="2">
        <v>39923</v>
      </c>
      <c r="B2512" s="1">
        <v>54.4724</v>
      </c>
    </row>
    <row r="2513" spans="1:2" x14ac:dyDescent="0.25">
      <c r="A2513" s="2">
        <v>39920</v>
      </c>
      <c r="B2513" s="1">
        <v>55.665199999999999</v>
      </c>
    </row>
    <row r="2514" spans="1:2" x14ac:dyDescent="0.25">
      <c r="A2514" s="2">
        <v>39919</v>
      </c>
      <c r="B2514" s="1">
        <v>53.259599999999999</v>
      </c>
    </row>
    <row r="2515" spans="1:2" x14ac:dyDescent="0.25">
      <c r="A2515" s="2">
        <v>39918</v>
      </c>
      <c r="B2515" s="1">
        <v>51.838200000000001</v>
      </c>
    </row>
    <row r="2516" spans="1:2" x14ac:dyDescent="0.25">
      <c r="A2516" s="2">
        <v>39917</v>
      </c>
      <c r="B2516" s="1">
        <v>55.9634</v>
      </c>
    </row>
    <row r="2517" spans="1:2" x14ac:dyDescent="0.25">
      <c r="A2517" s="2">
        <v>39912</v>
      </c>
      <c r="B2517" s="1">
        <v>55.237699999999997</v>
      </c>
    </row>
    <row r="2518" spans="1:2" x14ac:dyDescent="0.25">
      <c r="A2518" s="2">
        <v>39911</v>
      </c>
      <c r="B2518" s="1">
        <v>52.076799999999999</v>
      </c>
    </row>
    <row r="2519" spans="1:2" x14ac:dyDescent="0.25">
      <c r="A2519" s="2">
        <v>39910</v>
      </c>
      <c r="B2519" s="1">
        <v>51.758699999999997</v>
      </c>
    </row>
    <row r="2520" spans="1:2" x14ac:dyDescent="0.25">
      <c r="A2520" s="2">
        <v>39909</v>
      </c>
      <c r="B2520" s="1">
        <v>49.353099999999998</v>
      </c>
    </row>
    <row r="2521" spans="1:2" x14ac:dyDescent="0.25">
      <c r="A2521" s="2">
        <v>39906</v>
      </c>
      <c r="B2521" s="1">
        <v>47.106699999999996</v>
      </c>
    </row>
    <row r="2522" spans="1:2" x14ac:dyDescent="0.25">
      <c r="A2522" s="2">
        <v>39905</v>
      </c>
      <c r="B2522" s="1">
        <v>48.836300000000001</v>
      </c>
    </row>
    <row r="2523" spans="1:2" x14ac:dyDescent="0.25">
      <c r="A2523" s="2">
        <v>39904</v>
      </c>
      <c r="B2523" s="1">
        <v>45.725000000000001</v>
      </c>
    </row>
    <row r="2524" spans="1:2" x14ac:dyDescent="0.25">
      <c r="A2524" s="2">
        <v>39903</v>
      </c>
      <c r="B2524" s="1">
        <v>43.0809</v>
      </c>
    </row>
    <row r="2525" spans="1:2" x14ac:dyDescent="0.25">
      <c r="A2525" s="2">
        <v>39902</v>
      </c>
      <c r="B2525" s="1">
        <v>41.251899999999999</v>
      </c>
    </row>
    <row r="2526" spans="1:2" x14ac:dyDescent="0.25">
      <c r="A2526" s="2">
        <v>39899</v>
      </c>
      <c r="B2526" s="1">
        <v>43.935699999999997</v>
      </c>
    </row>
    <row r="2527" spans="1:2" x14ac:dyDescent="0.25">
      <c r="A2527" s="2">
        <v>39898</v>
      </c>
      <c r="B2527" s="1">
        <v>40.337400000000002</v>
      </c>
    </row>
    <row r="2528" spans="1:2" x14ac:dyDescent="0.25">
      <c r="A2528" s="2">
        <v>39897</v>
      </c>
      <c r="B2528" s="1">
        <v>37.872199999999999</v>
      </c>
    </row>
    <row r="2529" spans="1:2" x14ac:dyDescent="0.25">
      <c r="A2529" s="2">
        <v>39896</v>
      </c>
      <c r="B2529" s="1">
        <v>35.784799999999997</v>
      </c>
    </row>
    <row r="2530" spans="1:2" x14ac:dyDescent="0.25">
      <c r="A2530" s="2">
        <v>39895</v>
      </c>
      <c r="B2530" s="1">
        <v>35.088900000000002</v>
      </c>
    </row>
    <row r="2531" spans="1:2" x14ac:dyDescent="0.25">
      <c r="A2531" s="2">
        <v>39892</v>
      </c>
      <c r="B2531" s="1">
        <v>35.188299999999998</v>
      </c>
    </row>
    <row r="2532" spans="1:2" x14ac:dyDescent="0.25">
      <c r="A2532" s="2">
        <v>39891</v>
      </c>
      <c r="B2532" s="1">
        <v>36.053100000000001</v>
      </c>
    </row>
    <row r="2533" spans="1:2" x14ac:dyDescent="0.25">
      <c r="A2533" s="2">
        <v>39890</v>
      </c>
      <c r="B2533" s="1">
        <v>34.760899999999999</v>
      </c>
    </row>
    <row r="2534" spans="1:2" x14ac:dyDescent="0.25">
      <c r="A2534" s="2">
        <v>39889</v>
      </c>
      <c r="B2534" s="1">
        <v>35.496499999999997</v>
      </c>
    </row>
    <row r="2535" spans="1:2" x14ac:dyDescent="0.25">
      <c r="A2535" s="2">
        <v>39888</v>
      </c>
      <c r="B2535" s="1">
        <v>36.540199999999999</v>
      </c>
    </row>
    <row r="2536" spans="1:2" x14ac:dyDescent="0.25">
      <c r="A2536" s="2">
        <v>39885</v>
      </c>
      <c r="B2536" s="1">
        <v>36.172400000000003</v>
      </c>
    </row>
    <row r="2537" spans="1:2" x14ac:dyDescent="0.25">
      <c r="A2537" s="2">
        <v>39884</v>
      </c>
      <c r="B2537" s="1">
        <v>36.102800000000002</v>
      </c>
    </row>
    <row r="2538" spans="1:2" x14ac:dyDescent="0.25">
      <c r="A2538" s="2">
        <v>39883</v>
      </c>
      <c r="B2538" s="1">
        <v>35.387099999999997</v>
      </c>
    </row>
    <row r="2539" spans="1:2" x14ac:dyDescent="0.25">
      <c r="A2539" s="2">
        <v>39882</v>
      </c>
      <c r="B2539" s="1">
        <v>30.9041</v>
      </c>
    </row>
    <row r="2540" spans="1:2" x14ac:dyDescent="0.25">
      <c r="A2540" s="2">
        <v>39881</v>
      </c>
      <c r="B2540" s="1">
        <v>30.059200000000001</v>
      </c>
    </row>
    <row r="2541" spans="1:2" x14ac:dyDescent="0.25">
      <c r="A2541" s="2">
        <v>39878</v>
      </c>
      <c r="B2541" s="1">
        <v>31.3017</v>
      </c>
    </row>
    <row r="2542" spans="1:2" x14ac:dyDescent="0.25">
      <c r="A2542" s="2">
        <v>39877</v>
      </c>
      <c r="B2542" s="1">
        <v>32.802700000000002</v>
      </c>
    </row>
    <row r="2543" spans="1:2" x14ac:dyDescent="0.25">
      <c r="A2543" s="2">
        <v>39876</v>
      </c>
      <c r="B2543" s="1">
        <v>36.172400000000003</v>
      </c>
    </row>
    <row r="2544" spans="1:2" x14ac:dyDescent="0.25">
      <c r="A2544" s="2">
        <v>39875</v>
      </c>
      <c r="B2544" s="1">
        <v>34.780799999999999</v>
      </c>
    </row>
    <row r="2545" spans="1:2" x14ac:dyDescent="0.25">
      <c r="A2545" s="2">
        <v>39874</v>
      </c>
      <c r="B2545" s="1">
        <v>34.025300000000001</v>
      </c>
    </row>
    <row r="2546" spans="1:2" x14ac:dyDescent="0.25">
      <c r="A2546" s="2">
        <v>39871</v>
      </c>
      <c r="B2546" s="1">
        <v>35.406999999999996</v>
      </c>
    </row>
    <row r="2547" spans="1:2" x14ac:dyDescent="0.25">
      <c r="A2547" s="2">
        <v>39870</v>
      </c>
      <c r="B2547" s="1">
        <v>35.665500000000002</v>
      </c>
    </row>
    <row r="2548" spans="1:2" x14ac:dyDescent="0.25">
      <c r="A2548" s="2">
        <v>39869</v>
      </c>
      <c r="B2548" s="1">
        <v>34.403100000000002</v>
      </c>
    </row>
    <row r="2549" spans="1:2" x14ac:dyDescent="0.25">
      <c r="A2549" s="2">
        <v>39868</v>
      </c>
      <c r="B2549" s="1">
        <v>34.293700000000001</v>
      </c>
    </row>
    <row r="2550" spans="1:2" x14ac:dyDescent="0.25">
      <c r="A2550" s="2">
        <v>39867</v>
      </c>
      <c r="B2550" s="1">
        <v>35.834499999999998</v>
      </c>
    </row>
    <row r="2551" spans="1:2" x14ac:dyDescent="0.25">
      <c r="A2551" s="2">
        <v>39864</v>
      </c>
      <c r="B2551" s="1">
        <v>36.520299999999999</v>
      </c>
    </row>
    <row r="2552" spans="1:2" x14ac:dyDescent="0.25">
      <c r="A2552" s="2">
        <v>39863</v>
      </c>
      <c r="B2552" s="1">
        <v>38.180300000000003</v>
      </c>
    </row>
    <row r="2553" spans="1:2" x14ac:dyDescent="0.25">
      <c r="A2553" s="2">
        <v>39862</v>
      </c>
      <c r="B2553" s="1">
        <v>38.428899999999999</v>
      </c>
    </row>
    <row r="2554" spans="1:2" x14ac:dyDescent="0.25">
      <c r="A2554" s="2">
        <v>39861</v>
      </c>
      <c r="B2554" s="1">
        <v>36.977600000000002</v>
      </c>
    </row>
    <row r="2555" spans="1:2" x14ac:dyDescent="0.25">
      <c r="A2555" s="2">
        <v>39860</v>
      </c>
      <c r="B2555" s="1">
        <v>37.524299999999997</v>
      </c>
    </row>
    <row r="2556" spans="1:2" x14ac:dyDescent="0.25">
      <c r="A2556" s="2">
        <v>39857</v>
      </c>
      <c r="B2556" s="1">
        <v>36.778799999999997</v>
      </c>
    </row>
    <row r="2557" spans="1:2" x14ac:dyDescent="0.25">
      <c r="A2557" s="2">
        <v>39856</v>
      </c>
      <c r="B2557" s="1">
        <v>35.3673</v>
      </c>
    </row>
    <row r="2558" spans="1:2" x14ac:dyDescent="0.25">
      <c r="A2558" s="2">
        <v>39855</v>
      </c>
      <c r="B2558" s="1">
        <v>36.182400000000001</v>
      </c>
    </row>
    <row r="2559" spans="1:2" x14ac:dyDescent="0.25">
      <c r="A2559" s="2">
        <v>39854</v>
      </c>
      <c r="B2559" s="1">
        <v>36.182400000000001</v>
      </c>
    </row>
    <row r="2560" spans="1:2" x14ac:dyDescent="0.25">
      <c r="A2560" s="2">
        <v>39853</v>
      </c>
      <c r="B2560" s="1">
        <v>38.836399999999998</v>
      </c>
    </row>
    <row r="2561" spans="1:2" x14ac:dyDescent="0.25">
      <c r="A2561" s="2">
        <v>39850</v>
      </c>
      <c r="B2561" s="1">
        <v>37.772799999999997</v>
      </c>
    </row>
    <row r="2562" spans="1:2" x14ac:dyDescent="0.25">
      <c r="A2562" s="2">
        <v>39849</v>
      </c>
      <c r="B2562" s="1">
        <v>36.073</v>
      </c>
    </row>
    <row r="2563" spans="1:2" x14ac:dyDescent="0.25">
      <c r="A2563" s="2">
        <v>39848</v>
      </c>
      <c r="B2563" s="1">
        <v>36.619700000000002</v>
      </c>
    </row>
    <row r="2564" spans="1:2" x14ac:dyDescent="0.25">
      <c r="A2564" s="2">
        <v>39847</v>
      </c>
      <c r="B2564" s="1">
        <v>35.705199999999998</v>
      </c>
    </row>
    <row r="2565" spans="1:2" x14ac:dyDescent="0.25">
      <c r="A2565" s="2">
        <v>39846</v>
      </c>
      <c r="B2565" s="1">
        <v>36.023299999999999</v>
      </c>
    </row>
    <row r="2566" spans="1:2" x14ac:dyDescent="0.25">
      <c r="A2566" s="2">
        <v>39843</v>
      </c>
      <c r="B2566" s="1">
        <v>38.518300000000004</v>
      </c>
    </row>
    <row r="2567" spans="1:2" x14ac:dyDescent="0.25">
      <c r="A2567" s="2">
        <v>39842</v>
      </c>
      <c r="B2567" s="1">
        <v>38.597799999999999</v>
      </c>
    </row>
    <row r="2568" spans="1:2" x14ac:dyDescent="0.25">
      <c r="A2568" s="2">
        <v>39841</v>
      </c>
      <c r="B2568" s="1">
        <v>38.130600000000001</v>
      </c>
    </row>
    <row r="2569" spans="1:2" x14ac:dyDescent="0.25">
      <c r="A2569" s="2">
        <v>39840</v>
      </c>
      <c r="B2569" s="1">
        <v>34.909999999999997</v>
      </c>
    </row>
    <row r="2570" spans="1:2" x14ac:dyDescent="0.25">
      <c r="A2570" s="2">
        <v>39839</v>
      </c>
      <c r="B2570" s="1">
        <v>34.184399999999997</v>
      </c>
    </row>
    <row r="2571" spans="1:2" x14ac:dyDescent="0.25">
      <c r="A2571" s="2">
        <v>39836</v>
      </c>
      <c r="B2571" s="1">
        <v>33.826500000000003</v>
      </c>
    </row>
    <row r="2572" spans="1:2" x14ac:dyDescent="0.25">
      <c r="A2572" s="2">
        <v>39835</v>
      </c>
      <c r="B2572" s="1">
        <v>35.287700000000001</v>
      </c>
    </row>
    <row r="2573" spans="1:2" x14ac:dyDescent="0.25">
      <c r="A2573" s="2">
        <v>39834</v>
      </c>
      <c r="B2573" s="1">
        <v>37.514400000000002</v>
      </c>
    </row>
    <row r="2574" spans="1:2" x14ac:dyDescent="0.25">
      <c r="A2574" s="2">
        <v>39833</v>
      </c>
      <c r="B2574" s="1">
        <v>37.176400000000001</v>
      </c>
    </row>
    <row r="2575" spans="1:2" x14ac:dyDescent="0.25">
      <c r="A2575" s="2">
        <v>39832</v>
      </c>
      <c r="B2575" s="1">
        <v>36.778799999999997</v>
      </c>
    </row>
    <row r="2576" spans="1:2" x14ac:dyDescent="0.25">
      <c r="A2576" s="2">
        <v>39829</v>
      </c>
      <c r="B2576" s="1">
        <v>37.3354</v>
      </c>
    </row>
    <row r="2577" spans="1:2" x14ac:dyDescent="0.25">
      <c r="A2577" s="2">
        <v>39828</v>
      </c>
      <c r="B2577" s="1">
        <v>38.170400000000001</v>
      </c>
    </row>
    <row r="2578" spans="1:2" x14ac:dyDescent="0.25">
      <c r="A2578" s="2">
        <v>39827</v>
      </c>
      <c r="B2578" s="1">
        <v>37.862299999999998</v>
      </c>
    </row>
    <row r="2579" spans="1:2" x14ac:dyDescent="0.25">
      <c r="A2579" s="2">
        <v>39826</v>
      </c>
      <c r="B2579" s="1">
        <v>38.259900000000002</v>
      </c>
    </row>
    <row r="2580" spans="1:2" x14ac:dyDescent="0.25">
      <c r="A2580" s="2">
        <v>39825</v>
      </c>
      <c r="B2580" s="1">
        <v>38.796599999999998</v>
      </c>
    </row>
    <row r="2581" spans="1:2" x14ac:dyDescent="0.25">
      <c r="A2581" s="2">
        <v>39822</v>
      </c>
      <c r="B2581" s="1">
        <v>41.092799999999997</v>
      </c>
    </row>
    <row r="2582" spans="1:2" x14ac:dyDescent="0.25">
      <c r="A2582" s="2">
        <v>39821</v>
      </c>
      <c r="B2582" s="1">
        <v>40.605800000000002</v>
      </c>
    </row>
    <row r="2583" spans="1:2" x14ac:dyDescent="0.25">
      <c r="A2583" s="2">
        <v>39820</v>
      </c>
      <c r="B2583" s="1">
        <v>40.108699999999999</v>
      </c>
    </row>
    <row r="2584" spans="1:2" x14ac:dyDescent="0.25">
      <c r="A2584" s="2">
        <v>39819</v>
      </c>
      <c r="B2584" s="1">
        <v>43.2896</v>
      </c>
    </row>
    <row r="2585" spans="1:2" x14ac:dyDescent="0.25">
      <c r="A2585" s="2">
        <v>39818</v>
      </c>
      <c r="B2585" s="1">
        <v>41.251899999999999</v>
      </c>
    </row>
    <row r="2586" spans="1:2" x14ac:dyDescent="0.25">
      <c r="A2586" s="2">
        <v>39815</v>
      </c>
      <c r="B2586" s="1">
        <v>40.506399999999999</v>
      </c>
    </row>
    <row r="2587" spans="1:2" x14ac:dyDescent="0.25">
      <c r="A2587" s="2">
        <v>39812</v>
      </c>
      <c r="B2587" s="1">
        <v>37.792700000000004</v>
      </c>
    </row>
    <row r="2588" spans="1:2" x14ac:dyDescent="0.25">
      <c r="A2588" s="2">
        <v>39811</v>
      </c>
      <c r="B2588" s="1">
        <v>36.6496</v>
      </c>
    </row>
    <row r="2589" spans="1:2" x14ac:dyDescent="0.25">
      <c r="A2589" s="2">
        <v>39805</v>
      </c>
      <c r="B2589" s="1">
        <v>36.530299999999997</v>
      </c>
    </row>
    <row r="2590" spans="1:2" x14ac:dyDescent="0.25">
      <c r="A2590" s="2">
        <v>39804</v>
      </c>
      <c r="B2590" s="1">
        <v>38.269799999999996</v>
      </c>
    </row>
    <row r="2591" spans="1:2" x14ac:dyDescent="0.25">
      <c r="A2591" s="2">
        <v>39801</v>
      </c>
      <c r="B2591" s="1">
        <v>38.269799999999996</v>
      </c>
    </row>
    <row r="2592" spans="1:2" x14ac:dyDescent="0.25">
      <c r="A2592" s="2">
        <v>39800</v>
      </c>
      <c r="B2592" s="1">
        <v>38.269799999999996</v>
      </c>
    </row>
    <row r="2593" spans="1:2" x14ac:dyDescent="0.25">
      <c r="A2593" s="2">
        <v>39799</v>
      </c>
      <c r="B2593" s="1">
        <v>35.764899999999997</v>
      </c>
    </row>
    <row r="2594" spans="1:2" x14ac:dyDescent="0.25">
      <c r="A2594" s="2">
        <v>39798</v>
      </c>
      <c r="B2594" s="1">
        <v>32.9816</v>
      </c>
    </row>
    <row r="2595" spans="1:2" x14ac:dyDescent="0.25">
      <c r="A2595" s="2">
        <v>39797</v>
      </c>
      <c r="B2595" s="1">
        <v>33.796700000000001</v>
      </c>
    </row>
    <row r="2596" spans="1:2" x14ac:dyDescent="0.25">
      <c r="A2596" s="2">
        <v>39794</v>
      </c>
      <c r="B2596" s="1">
        <v>35.039200000000001</v>
      </c>
    </row>
    <row r="2597" spans="1:2" x14ac:dyDescent="0.25">
      <c r="A2597" s="2">
        <v>39793</v>
      </c>
      <c r="B2597" s="1">
        <v>34.542200000000001</v>
      </c>
    </row>
    <row r="2598" spans="1:2" x14ac:dyDescent="0.25">
      <c r="A2598" s="2">
        <v>39792</v>
      </c>
      <c r="B2598" s="1">
        <v>30.436900000000001</v>
      </c>
    </row>
    <row r="2599" spans="1:2" x14ac:dyDescent="0.25">
      <c r="A2599" s="2">
        <v>39791</v>
      </c>
      <c r="B2599" s="1">
        <v>30.357399999999998</v>
      </c>
    </row>
    <row r="2600" spans="1:2" x14ac:dyDescent="0.25">
      <c r="A2600" s="2">
        <v>39790</v>
      </c>
      <c r="B2600" s="1">
        <v>30.814699999999998</v>
      </c>
    </row>
    <row r="2601" spans="1:2" x14ac:dyDescent="0.25">
      <c r="A2601" s="2">
        <v>39787</v>
      </c>
      <c r="B2601" s="1">
        <v>29.651599999999998</v>
      </c>
    </row>
    <row r="2602" spans="1:2" x14ac:dyDescent="0.25">
      <c r="A2602" s="2">
        <v>39786</v>
      </c>
      <c r="B2602" s="1">
        <v>31.202300000000001</v>
      </c>
    </row>
    <row r="2603" spans="1:2" x14ac:dyDescent="0.25">
      <c r="A2603" s="2">
        <v>39785</v>
      </c>
      <c r="B2603" s="1">
        <v>30.357399999999998</v>
      </c>
    </row>
    <row r="2604" spans="1:2" x14ac:dyDescent="0.25">
      <c r="A2604" s="2">
        <v>39784</v>
      </c>
      <c r="B2604" s="1">
        <v>30.148700000000002</v>
      </c>
    </row>
    <row r="2605" spans="1:2" x14ac:dyDescent="0.25">
      <c r="A2605" s="2">
        <v>39783</v>
      </c>
      <c r="B2605" s="1">
        <v>29.780899999999999</v>
      </c>
    </row>
    <row r="2606" spans="1:2" x14ac:dyDescent="0.25">
      <c r="A2606" s="2">
        <v>39780</v>
      </c>
      <c r="B2606" s="1">
        <v>31.808700000000002</v>
      </c>
    </row>
    <row r="2607" spans="1:2" x14ac:dyDescent="0.25">
      <c r="A2607" s="2">
        <v>39779</v>
      </c>
      <c r="B2607" s="1">
        <v>33.259900000000002</v>
      </c>
    </row>
    <row r="2608" spans="1:2" x14ac:dyDescent="0.25">
      <c r="A2608" s="2">
        <v>39778</v>
      </c>
      <c r="B2608" s="1">
        <v>33.597900000000003</v>
      </c>
    </row>
    <row r="2609" spans="1:2" x14ac:dyDescent="0.25">
      <c r="A2609" s="2">
        <v>39777</v>
      </c>
      <c r="B2609" s="1">
        <v>33.438899999999997</v>
      </c>
    </row>
    <row r="2610" spans="1:2" x14ac:dyDescent="0.25">
      <c r="A2610" s="2">
        <v>39776</v>
      </c>
      <c r="B2610" s="1">
        <v>34.860300000000002</v>
      </c>
    </row>
    <row r="2611" spans="1:2" x14ac:dyDescent="0.25">
      <c r="A2611" s="2">
        <v>39773</v>
      </c>
      <c r="B2611" s="1">
        <v>32.9816</v>
      </c>
    </row>
    <row r="2612" spans="1:2" x14ac:dyDescent="0.25">
      <c r="A2612" s="2">
        <v>39772</v>
      </c>
      <c r="B2612" s="1">
        <v>31.957799999999999</v>
      </c>
    </row>
    <row r="2613" spans="1:2" x14ac:dyDescent="0.25">
      <c r="A2613" s="2">
        <v>39771</v>
      </c>
      <c r="B2613" s="1">
        <v>33.627699999999997</v>
      </c>
    </row>
    <row r="2614" spans="1:2" x14ac:dyDescent="0.25">
      <c r="A2614" s="2">
        <v>39770</v>
      </c>
      <c r="B2614" s="1">
        <v>32.057200000000002</v>
      </c>
    </row>
    <row r="2615" spans="1:2" x14ac:dyDescent="0.25">
      <c r="A2615" s="2">
        <v>39769</v>
      </c>
      <c r="B2615" s="1">
        <v>31.3017</v>
      </c>
    </row>
    <row r="2616" spans="1:2" x14ac:dyDescent="0.25">
      <c r="A2616" s="2">
        <v>39766</v>
      </c>
      <c r="B2616" s="1">
        <v>34.760899999999999</v>
      </c>
    </row>
    <row r="2617" spans="1:2" x14ac:dyDescent="0.25">
      <c r="A2617" s="2">
        <v>39765</v>
      </c>
      <c r="B2617" s="1">
        <v>32.991599999999998</v>
      </c>
    </row>
    <row r="2618" spans="1:2" x14ac:dyDescent="0.25">
      <c r="A2618" s="2">
        <v>39764</v>
      </c>
      <c r="B2618" s="1">
        <v>29.1248</v>
      </c>
    </row>
    <row r="2619" spans="1:2" x14ac:dyDescent="0.25">
      <c r="A2619" s="2">
        <v>39763</v>
      </c>
      <c r="B2619" s="1">
        <v>32.852400000000003</v>
      </c>
    </row>
    <row r="2620" spans="1:2" x14ac:dyDescent="0.25">
      <c r="A2620" s="2">
        <v>39762</v>
      </c>
      <c r="B2620" s="1">
        <v>35.983600000000003</v>
      </c>
    </row>
    <row r="2621" spans="1:2" x14ac:dyDescent="0.25">
      <c r="A2621" s="2">
        <v>39759</v>
      </c>
      <c r="B2621" s="1">
        <v>35.406999999999996</v>
      </c>
    </row>
    <row r="2622" spans="1:2" x14ac:dyDescent="0.25">
      <c r="A2622" s="2">
        <v>39758</v>
      </c>
      <c r="B2622" s="1">
        <v>37.782699999999998</v>
      </c>
    </row>
    <row r="2623" spans="1:2" x14ac:dyDescent="0.25">
      <c r="A2623" s="2">
        <v>39757</v>
      </c>
      <c r="B2623" s="1">
        <v>40.744900000000001</v>
      </c>
    </row>
    <row r="2624" spans="1:2" x14ac:dyDescent="0.25">
      <c r="A2624" s="2">
        <v>39756</v>
      </c>
      <c r="B2624" s="1">
        <v>40.953699999999998</v>
      </c>
    </row>
    <row r="2625" spans="1:2" x14ac:dyDescent="0.25">
      <c r="A2625" s="2">
        <v>39755</v>
      </c>
      <c r="B2625" s="1">
        <v>39.134599999999999</v>
      </c>
    </row>
    <row r="2626" spans="1:2" x14ac:dyDescent="0.25">
      <c r="A2626" s="2">
        <v>39752</v>
      </c>
      <c r="B2626" s="1">
        <v>48.21</v>
      </c>
    </row>
    <row r="2627" spans="1:2" x14ac:dyDescent="0.25">
      <c r="A2627" s="2">
        <v>39751</v>
      </c>
      <c r="B2627" s="1">
        <v>42.0471</v>
      </c>
    </row>
    <row r="2628" spans="1:2" x14ac:dyDescent="0.25">
      <c r="A2628" s="2">
        <v>39750</v>
      </c>
      <c r="B2628" s="1">
        <v>39.691299999999998</v>
      </c>
    </row>
    <row r="2629" spans="1:2" x14ac:dyDescent="0.25">
      <c r="A2629" s="2">
        <v>39749</v>
      </c>
      <c r="B2629" s="1">
        <v>45.078899999999997</v>
      </c>
    </row>
    <row r="2630" spans="1:2" x14ac:dyDescent="0.25">
      <c r="A2630" s="2">
        <v>39748</v>
      </c>
      <c r="B2630" s="1">
        <v>37.663499999999999</v>
      </c>
    </row>
    <row r="2631" spans="1:2" x14ac:dyDescent="0.25">
      <c r="A2631" s="2">
        <v>39745</v>
      </c>
      <c r="B2631" s="1">
        <v>43.975499999999997</v>
      </c>
    </row>
    <row r="2632" spans="1:2" x14ac:dyDescent="0.25">
      <c r="A2632" s="2">
        <v>39744</v>
      </c>
      <c r="B2632" s="1">
        <v>52.901800000000001</v>
      </c>
    </row>
    <row r="2633" spans="1:2" x14ac:dyDescent="0.25">
      <c r="A2633" s="2">
        <v>39743</v>
      </c>
      <c r="B2633" s="1">
        <v>64.144199999999998</v>
      </c>
    </row>
    <row r="2634" spans="1:2" x14ac:dyDescent="0.25">
      <c r="A2634" s="2">
        <v>39742</v>
      </c>
      <c r="B2634" s="1">
        <v>69.601399999999998</v>
      </c>
    </row>
    <row r="2635" spans="1:2" x14ac:dyDescent="0.25">
      <c r="A2635" s="2">
        <v>39741</v>
      </c>
      <c r="B2635" s="1">
        <v>72.662899999999993</v>
      </c>
    </row>
    <row r="2636" spans="1:2" x14ac:dyDescent="0.25">
      <c r="A2636" s="2">
        <v>39738</v>
      </c>
      <c r="B2636" s="1">
        <v>76.489900000000006</v>
      </c>
    </row>
    <row r="2637" spans="1:2" x14ac:dyDescent="0.25">
      <c r="A2637" s="2">
        <v>39737</v>
      </c>
      <c r="B2637" s="1">
        <v>78.865600000000001</v>
      </c>
    </row>
    <row r="2638" spans="1:2" x14ac:dyDescent="0.25">
      <c r="A2638" s="2">
        <v>39736</v>
      </c>
      <c r="B2638" s="1">
        <v>83.547499999999999</v>
      </c>
    </row>
    <row r="2639" spans="1:2" x14ac:dyDescent="0.25">
      <c r="A2639" s="2">
        <v>39735</v>
      </c>
      <c r="B2639" s="1">
        <v>78.885499999999993</v>
      </c>
    </row>
    <row r="2640" spans="1:2" x14ac:dyDescent="0.25">
      <c r="A2640" s="2">
        <v>39734</v>
      </c>
      <c r="B2640" s="1">
        <v>77.533600000000007</v>
      </c>
    </row>
    <row r="2641" spans="1:2" x14ac:dyDescent="0.25">
      <c r="A2641" s="2">
        <v>39731</v>
      </c>
      <c r="B2641" s="1">
        <v>76.738399999999999</v>
      </c>
    </row>
    <row r="2642" spans="1:2" x14ac:dyDescent="0.25">
      <c r="A2642" s="2">
        <v>39730</v>
      </c>
      <c r="B2642" s="1">
        <v>70.575500000000005</v>
      </c>
    </row>
    <row r="2643" spans="1:2" x14ac:dyDescent="0.25">
      <c r="A2643" s="2">
        <v>39729</v>
      </c>
      <c r="B2643" s="1">
        <v>75.058499999999995</v>
      </c>
    </row>
    <row r="2644" spans="1:2" x14ac:dyDescent="0.25">
      <c r="A2644" s="2">
        <v>39728</v>
      </c>
      <c r="B2644" s="1">
        <v>78.825900000000004</v>
      </c>
    </row>
    <row r="2645" spans="1:2" x14ac:dyDescent="0.25">
      <c r="A2645" s="2">
        <v>39727</v>
      </c>
      <c r="B2645" s="1">
        <v>79.650899999999993</v>
      </c>
    </row>
    <row r="2646" spans="1:2" x14ac:dyDescent="0.25">
      <c r="A2646" s="2">
        <v>39724</v>
      </c>
      <c r="B2646" s="1">
        <v>83.448099999999997</v>
      </c>
    </row>
    <row r="2647" spans="1:2" x14ac:dyDescent="0.25">
      <c r="A2647" s="2">
        <v>39723</v>
      </c>
      <c r="B2647" s="1">
        <v>81.996799999999993</v>
      </c>
    </row>
    <row r="2648" spans="1:2" x14ac:dyDescent="0.25">
      <c r="A2648" s="2">
        <v>39722</v>
      </c>
      <c r="B2648" s="1">
        <v>84.780100000000004</v>
      </c>
    </row>
    <row r="2649" spans="1:2" x14ac:dyDescent="0.25">
      <c r="A2649" s="2">
        <v>39721</v>
      </c>
      <c r="B2649" s="1">
        <v>87.503699999999995</v>
      </c>
    </row>
    <row r="2650" spans="1:2" x14ac:dyDescent="0.25">
      <c r="A2650" s="2">
        <v>39720</v>
      </c>
      <c r="B2650" s="1">
        <v>83.348699999999994</v>
      </c>
    </row>
    <row r="2651" spans="1:2" x14ac:dyDescent="0.25">
      <c r="A2651" s="2">
        <v>39717</v>
      </c>
      <c r="B2651" s="1">
        <v>88.418199999999999</v>
      </c>
    </row>
    <row r="2652" spans="1:2" x14ac:dyDescent="0.25">
      <c r="A2652" s="2">
        <v>39716</v>
      </c>
      <c r="B2652" s="1">
        <v>93.3386</v>
      </c>
    </row>
    <row r="2653" spans="1:2" x14ac:dyDescent="0.25">
      <c r="A2653" s="2">
        <v>39715</v>
      </c>
      <c r="B2653" s="1">
        <v>92.930999999999997</v>
      </c>
    </row>
    <row r="2654" spans="1:2" x14ac:dyDescent="0.25">
      <c r="A2654" s="2">
        <v>39714</v>
      </c>
      <c r="B2654" s="1">
        <v>95.923000000000002</v>
      </c>
    </row>
    <row r="2655" spans="1:2" x14ac:dyDescent="0.25">
      <c r="A2655" s="2">
        <v>39713</v>
      </c>
      <c r="B2655" s="1">
        <v>95.575100000000006</v>
      </c>
    </row>
    <row r="2656" spans="1:2" x14ac:dyDescent="0.25">
      <c r="A2656" s="2">
        <v>39710</v>
      </c>
      <c r="B2656" s="1">
        <v>99.402100000000004</v>
      </c>
    </row>
    <row r="2657" spans="1:2" x14ac:dyDescent="0.25">
      <c r="A2657" s="2">
        <v>39709</v>
      </c>
      <c r="B2657" s="1">
        <v>103.1694</v>
      </c>
    </row>
    <row r="2658" spans="1:2" x14ac:dyDescent="0.25">
      <c r="A2658" s="2">
        <v>39708</v>
      </c>
      <c r="B2658" s="1">
        <v>106.6088</v>
      </c>
    </row>
    <row r="2659" spans="1:2" x14ac:dyDescent="0.25">
      <c r="A2659" s="2">
        <v>39707</v>
      </c>
      <c r="B2659" s="1">
        <v>100.94280000000001</v>
      </c>
    </row>
    <row r="2660" spans="1:2" x14ac:dyDescent="0.25">
      <c r="A2660" s="2">
        <v>39706</v>
      </c>
      <c r="B2660" s="1">
        <v>97.921000000000006</v>
      </c>
    </row>
    <row r="2661" spans="1:2" x14ac:dyDescent="0.25">
      <c r="A2661" s="2">
        <v>39703</v>
      </c>
      <c r="B2661" s="1">
        <v>104.3523</v>
      </c>
    </row>
    <row r="2662" spans="1:2" x14ac:dyDescent="0.25">
      <c r="A2662" s="2">
        <v>39702</v>
      </c>
      <c r="B2662" s="1">
        <v>103.1396</v>
      </c>
    </row>
    <row r="2663" spans="1:2" x14ac:dyDescent="0.25">
      <c r="A2663" s="2">
        <v>39701</v>
      </c>
      <c r="B2663" s="1">
        <v>102.2848</v>
      </c>
    </row>
    <row r="2664" spans="1:2" x14ac:dyDescent="0.25">
      <c r="A2664" s="2">
        <v>39700</v>
      </c>
      <c r="B2664" s="1">
        <v>102.88120000000001</v>
      </c>
    </row>
    <row r="2665" spans="1:2" x14ac:dyDescent="0.25">
      <c r="A2665" s="2">
        <v>39699</v>
      </c>
      <c r="B2665" s="1">
        <v>104.6207</v>
      </c>
    </row>
    <row r="2666" spans="1:2" x14ac:dyDescent="0.25">
      <c r="A2666" s="2">
        <v>39696</v>
      </c>
      <c r="B2666" s="1">
        <v>102.583</v>
      </c>
    </row>
    <row r="2667" spans="1:2" x14ac:dyDescent="0.25">
      <c r="A2667" s="2">
        <v>39695</v>
      </c>
      <c r="B2667" s="1">
        <v>102.911</v>
      </c>
    </row>
    <row r="2668" spans="1:2" x14ac:dyDescent="0.25">
      <c r="A2668" s="2">
        <v>39694</v>
      </c>
      <c r="B2668" s="1">
        <v>104.402</v>
      </c>
    </row>
    <row r="2669" spans="1:2" x14ac:dyDescent="0.25">
      <c r="A2669" s="2">
        <v>39693</v>
      </c>
      <c r="B2669" s="1">
        <v>105.91289999999999</v>
      </c>
    </row>
    <row r="2670" spans="1:2" x14ac:dyDescent="0.25">
      <c r="A2670" s="2">
        <v>39692</v>
      </c>
      <c r="B2670" s="1">
        <v>105.45569999999999</v>
      </c>
    </row>
    <row r="2671" spans="1:2" x14ac:dyDescent="0.25">
      <c r="A2671" s="2">
        <v>39689</v>
      </c>
      <c r="B2671" s="1">
        <v>104.6704</v>
      </c>
    </row>
    <row r="2672" spans="1:2" x14ac:dyDescent="0.25">
      <c r="A2672" s="2">
        <v>39688</v>
      </c>
      <c r="B2672" s="1">
        <v>104.1833</v>
      </c>
    </row>
    <row r="2673" spans="1:2" x14ac:dyDescent="0.25">
      <c r="A2673" s="2">
        <v>39687</v>
      </c>
      <c r="B2673" s="1">
        <v>102.9209</v>
      </c>
    </row>
    <row r="2674" spans="1:2" x14ac:dyDescent="0.25">
      <c r="A2674" s="2">
        <v>39686</v>
      </c>
      <c r="B2674" s="1">
        <v>103.6267</v>
      </c>
    </row>
    <row r="2675" spans="1:2" x14ac:dyDescent="0.25">
      <c r="A2675" s="2">
        <v>39685</v>
      </c>
      <c r="B2675" s="1">
        <v>102.8215</v>
      </c>
    </row>
    <row r="2676" spans="1:2" x14ac:dyDescent="0.25">
      <c r="A2676" s="2">
        <v>39682</v>
      </c>
      <c r="B2676" s="1">
        <v>103.09990000000001</v>
      </c>
    </row>
    <row r="2677" spans="1:2" x14ac:dyDescent="0.25">
      <c r="A2677" s="2">
        <v>39681</v>
      </c>
      <c r="B2677" s="1">
        <v>101.7679</v>
      </c>
    </row>
    <row r="2678" spans="1:2" x14ac:dyDescent="0.25">
      <c r="A2678" s="2">
        <v>39680</v>
      </c>
      <c r="B2678" s="1">
        <v>102.39409999999999</v>
      </c>
    </row>
    <row r="2679" spans="1:2" x14ac:dyDescent="0.25">
      <c r="A2679" s="2">
        <v>39679</v>
      </c>
      <c r="B2679" s="1">
        <v>102.33450000000001</v>
      </c>
    </row>
    <row r="2680" spans="1:2" x14ac:dyDescent="0.25">
      <c r="A2680" s="2">
        <v>39678</v>
      </c>
      <c r="B2680" s="1">
        <v>103.0005</v>
      </c>
    </row>
    <row r="2681" spans="1:2" x14ac:dyDescent="0.25">
      <c r="A2681" s="2">
        <v>39675</v>
      </c>
      <c r="B2681" s="1">
        <v>103.82550000000001</v>
      </c>
    </row>
    <row r="2682" spans="1:2" x14ac:dyDescent="0.25">
      <c r="A2682" s="2">
        <v>39674</v>
      </c>
      <c r="B2682" s="1">
        <v>104.074</v>
      </c>
    </row>
    <row r="2683" spans="1:2" x14ac:dyDescent="0.25">
      <c r="A2683" s="2">
        <v>39673</v>
      </c>
      <c r="B2683" s="1">
        <v>103.87520000000001</v>
      </c>
    </row>
    <row r="2684" spans="1:2" x14ac:dyDescent="0.25">
      <c r="A2684" s="2">
        <v>39672</v>
      </c>
      <c r="B2684" s="1">
        <v>106.2111</v>
      </c>
    </row>
    <row r="2685" spans="1:2" x14ac:dyDescent="0.25">
      <c r="A2685" s="2">
        <v>39671</v>
      </c>
      <c r="B2685" s="1">
        <v>104.73009999999999</v>
      </c>
    </row>
    <row r="2686" spans="1:2" x14ac:dyDescent="0.25">
      <c r="A2686" s="2">
        <v>39668</v>
      </c>
      <c r="B2686" s="1">
        <v>102.404</v>
      </c>
    </row>
    <row r="2687" spans="1:2" x14ac:dyDescent="0.25">
      <c r="A2687" s="2">
        <v>39667</v>
      </c>
      <c r="B2687" s="1">
        <v>100.078</v>
      </c>
    </row>
    <row r="2688" spans="1:2" x14ac:dyDescent="0.25">
      <c r="A2688" s="2">
        <v>39666</v>
      </c>
      <c r="B2688" s="1">
        <v>98.398099999999999</v>
      </c>
    </row>
    <row r="2689" spans="1:2" x14ac:dyDescent="0.25">
      <c r="A2689" s="2">
        <v>39665</v>
      </c>
      <c r="B2689" s="1">
        <v>97.891199999999998</v>
      </c>
    </row>
    <row r="2690" spans="1:2" x14ac:dyDescent="0.25">
      <c r="A2690" s="2">
        <v>39664</v>
      </c>
      <c r="B2690" s="1">
        <v>96.102000000000004</v>
      </c>
    </row>
    <row r="2691" spans="1:2" x14ac:dyDescent="0.25">
      <c r="A2691" s="2">
        <v>39661</v>
      </c>
      <c r="B2691" s="1">
        <v>97.443899999999999</v>
      </c>
    </row>
    <row r="2692" spans="1:2" x14ac:dyDescent="0.25">
      <c r="A2692" s="2">
        <v>39660</v>
      </c>
      <c r="B2692" s="1">
        <v>99.779799999999994</v>
      </c>
    </row>
    <row r="2693" spans="1:2" x14ac:dyDescent="0.25">
      <c r="A2693" s="2">
        <v>39659</v>
      </c>
      <c r="B2693" s="1">
        <v>98.885199999999998</v>
      </c>
    </row>
    <row r="2694" spans="1:2" x14ac:dyDescent="0.25">
      <c r="A2694" s="2">
        <v>39658</v>
      </c>
      <c r="B2694" s="1">
        <v>98.805700000000002</v>
      </c>
    </row>
    <row r="2695" spans="1:2" x14ac:dyDescent="0.25">
      <c r="A2695" s="2">
        <v>39657</v>
      </c>
      <c r="B2695" s="1">
        <v>98.358400000000003</v>
      </c>
    </row>
    <row r="2696" spans="1:2" x14ac:dyDescent="0.25">
      <c r="A2696" s="2">
        <v>39654</v>
      </c>
      <c r="B2696" s="1">
        <v>98.209299999999999</v>
      </c>
    </row>
    <row r="2697" spans="1:2" x14ac:dyDescent="0.25">
      <c r="A2697" s="2">
        <v>39653</v>
      </c>
      <c r="B2697" s="1">
        <v>97.433899999999994</v>
      </c>
    </row>
    <row r="2698" spans="1:2" x14ac:dyDescent="0.25">
      <c r="A2698" s="2">
        <v>39652</v>
      </c>
      <c r="B2698" s="1">
        <v>101.2907</v>
      </c>
    </row>
    <row r="2699" spans="1:2" x14ac:dyDescent="0.25">
      <c r="A2699" s="2">
        <v>39651</v>
      </c>
      <c r="B2699" s="1">
        <v>97.066199999999995</v>
      </c>
    </row>
    <row r="2700" spans="1:2" x14ac:dyDescent="0.25">
      <c r="A2700" s="2">
        <v>39650</v>
      </c>
      <c r="B2700" s="1">
        <v>95.763999999999996</v>
      </c>
    </row>
    <row r="2701" spans="1:2" x14ac:dyDescent="0.25">
      <c r="A2701" s="2">
        <v>39647</v>
      </c>
      <c r="B2701" s="1">
        <v>94.432000000000002</v>
      </c>
    </row>
    <row r="2702" spans="1:2" x14ac:dyDescent="0.25">
      <c r="A2702" s="2">
        <v>39646</v>
      </c>
      <c r="B2702" s="1">
        <v>92.493700000000004</v>
      </c>
    </row>
    <row r="2703" spans="1:2" x14ac:dyDescent="0.25">
      <c r="A2703" s="2">
        <v>39645</v>
      </c>
      <c r="B2703" s="1">
        <v>91.201400000000007</v>
      </c>
    </row>
    <row r="2704" spans="1:2" x14ac:dyDescent="0.25">
      <c r="A2704" s="2">
        <v>39644</v>
      </c>
      <c r="B2704" s="1">
        <v>85.227400000000003</v>
      </c>
    </row>
    <row r="2705" spans="1:2" x14ac:dyDescent="0.25">
      <c r="A2705" s="2">
        <v>39643</v>
      </c>
      <c r="B2705" s="1">
        <v>84.571299999999994</v>
      </c>
    </row>
    <row r="2706" spans="1:2" x14ac:dyDescent="0.25">
      <c r="A2706" s="2">
        <v>39640</v>
      </c>
      <c r="B2706" s="1">
        <v>84.293000000000006</v>
      </c>
    </row>
    <row r="2707" spans="1:2" x14ac:dyDescent="0.25">
      <c r="A2707" s="2">
        <v>39639</v>
      </c>
      <c r="B2707" s="1">
        <v>84.889399999999995</v>
      </c>
    </row>
    <row r="2708" spans="1:2" x14ac:dyDescent="0.25">
      <c r="A2708" s="2">
        <v>39638</v>
      </c>
      <c r="B2708" s="1">
        <v>87.235299999999995</v>
      </c>
    </row>
    <row r="2709" spans="1:2" x14ac:dyDescent="0.25">
      <c r="A2709" s="2">
        <v>39637</v>
      </c>
      <c r="B2709" s="1">
        <v>86.976799999999997</v>
      </c>
    </row>
    <row r="2710" spans="1:2" x14ac:dyDescent="0.25">
      <c r="A2710" s="2">
        <v>39636</v>
      </c>
      <c r="B2710" s="1">
        <v>88.368499999999997</v>
      </c>
    </row>
    <row r="2711" spans="1:2" x14ac:dyDescent="0.25">
      <c r="A2711" s="2">
        <v>39633</v>
      </c>
      <c r="B2711" s="1">
        <v>88.706400000000002</v>
      </c>
    </row>
    <row r="2712" spans="1:2" x14ac:dyDescent="0.25">
      <c r="A2712" s="2">
        <v>39632</v>
      </c>
      <c r="B2712" s="1">
        <v>90.058300000000003</v>
      </c>
    </row>
    <row r="2713" spans="1:2" x14ac:dyDescent="0.25">
      <c r="A2713" s="2">
        <v>39631</v>
      </c>
      <c r="B2713" s="1">
        <v>90.654700000000005</v>
      </c>
    </row>
    <row r="2714" spans="1:2" x14ac:dyDescent="0.25">
      <c r="A2714" s="2">
        <v>39630</v>
      </c>
      <c r="B2714" s="1">
        <v>91.151700000000005</v>
      </c>
    </row>
    <row r="2715" spans="1:2" x14ac:dyDescent="0.25">
      <c r="A2715" s="2">
        <v>39629</v>
      </c>
      <c r="B2715" s="1">
        <v>91.479799999999997</v>
      </c>
    </row>
    <row r="2716" spans="1:2" x14ac:dyDescent="0.25">
      <c r="A2716" s="2">
        <v>39626</v>
      </c>
      <c r="B2716" s="1">
        <v>91.141800000000003</v>
      </c>
    </row>
    <row r="2717" spans="1:2" x14ac:dyDescent="0.25">
      <c r="A2717" s="2">
        <v>39625</v>
      </c>
      <c r="B2717" s="1">
        <v>91.608999999999995</v>
      </c>
    </row>
    <row r="2718" spans="1:2" x14ac:dyDescent="0.25">
      <c r="A2718" s="2">
        <v>39624</v>
      </c>
      <c r="B2718" s="1">
        <v>94.243099999999998</v>
      </c>
    </row>
    <row r="2719" spans="1:2" x14ac:dyDescent="0.25">
      <c r="A2719" s="2">
        <v>39623</v>
      </c>
      <c r="B2719" s="1">
        <v>92.433999999999997</v>
      </c>
    </row>
    <row r="2720" spans="1:2" x14ac:dyDescent="0.25">
      <c r="A2720" s="2">
        <v>39622</v>
      </c>
      <c r="B2720" s="1">
        <v>94.541300000000007</v>
      </c>
    </row>
    <row r="2721" spans="1:2" x14ac:dyDescent="0.25">
      <c r="A2721" s="2">
        <v>39619</v>
      </c>
      <c r="B2721" s="1">
        <v>95.436000000000007</v>
      </c>
    </row>
    <row r="2722" spans="1:2" x14ac:dyDescent="0.25">
      <c r="A2722" s="2">
        <v>39618</v>
      </c>
      <c r="B2722" s="1">
        <v>96.668499999999995</v>
      </c>
    </row>
    <row r="2723" spans="1:2" x14ac:dyDescent="0.25">
      <c r="A2723" s="2">
        <v>39617</v>
      </c>
      <c r="B2723" s="1">
        <v>95.535399999999996</v>
      </c>
    </row>
    <row r="2724" spans="1:2" x14ac:dyDescent="0.25">
      <c r="A2724" s="2">
        <v>39616</v>
      </c>
      <c r="B2724" s="1">
        <v>94.680499999999995</v>
      </c>
    </row>
    <row r="2725" spans="1:2" x14ac:dyDescent="0.25">
      <c r="A2725" s="2">
        <v>39615</v>
      </c>
      <c r="B2725" s="1">
        <v>91.628900000000002</v>
      </c>
    </row>
    <row r="2726" spans="1:2" x14ac:dyDescent="0.25">
      <c r="A2726" s="2">
        <v>39612</v>
      </c>
      <c r="B2726" s="1">
        <v>91.936999999999998</v>
      </c>
    </row>
    <row r="2727" spans="1:2" x14ac:dyDescent="0.25">
      <c r="A2727" s="2">
        <v>39611</v>
      </c>
      <c r="B2727" s="1">
        <v>91.897199999999998</v>
      </c>
    </row>
    <row r="2728" spans="1:2" x14ac:dyDescent="0.25">
      <c r="A2728" s="2">
        <v>39610</v>
      </c>
      <c r="B2728" s="1">
        <v>91.499600000000001</v>
      </c>
    </row>
    <row r="2729" spans="1:2" x14ac:dyDescent="0.25">
      <c r="A2729" s="2">
        <v>39609</v>
      </c>
      <c r="B2729" s="1">
        <v>93.756100000000004</v>
      </c>
    </row>
    <row r="2730" spans="1:2" x14ac:dyDescent="0.25">
      <c r="A2730" s="2">
        <v>39608</v>
      </c>
      <c r="B2730" s="1">
        <v>93.656700000000001</v>
      </c>
    </row>
    <row r="2731" spans="1:2" x14ac:dyDescent="0.25">
      <c r="A2731" s="2">
        <v>39605</v>
      </c>
      <c r="B2731" s="1">
        <v>92.593100000000007</v>
      </c>
    </row>
    <row r="2732" spans="1:2" x14ac:dyDescent="0.25">
      <c r="A2732" s="2">
        <v>39604</v>
      </c>
      <c r="B2732" s="1">
        <v>92.732200000000006</v>
      </c>
    </row>
    <row r="2733" spans="1:2" x14ac:dyDescent="0.25">
      <c r="A2733" s="2">
        <v>39603</v>
      </c>
      <c r="B2733" s="1">
        <v>93.050299999999993</v>
      </c>
    </row>
    <row r="2734" spans="1:2" x14ac:dyDescent="0.25">
      <c r="A2734" s="2">
        <v>39602</v>
      </c>
      <c r="B2734" s="1">
        <v>94.103999999999999</v>
      </c>
    </row>
    <row r="2735" spans="1:2" x14ac:dyDescent="0.25">
      <c r="A2735" s="2">
        <v>39601</v>
      </c>
      <c r="B2735" s="1">
        <v>94.710300000000004</v>
      </c>
    </row>
    <row r="2736" spans="1:2" x14ac:dyDescent="0.25">
      <c r="A2736" s="2">
        <v>39598</v>
      </c>
      <c r="B2736" s="1">
        <v>96.877300000000005</v>
      </c>
    </row>
    <row r="2737" spans="1:2" x14ac:dyDescent="0.25">
      <c r="A2737" s="2">
        <v>39597</v>
      </c>
      <c r="B2737" s="1">
        <v>97.016400000000004</v>
      </c>
    </row>
    <row r="2738" spans="1:2" x14ac:dyDescent="0.25">
      <c r="A2738" s="2">
        <v>39596</v>
      </c>
      <c r="B2738" s="1">
        <v>97.911100000000005</v>
      </c>
    </row>
    <row r="2739" spans="1:2" x14ac:dyDescent="0.25">
      <c r="A2739" s="2">
        <v>39595</v>
      </c>
      <c r="B2739" s="1">
        <v>97.662599999999998</v>
      </c>
    </row>
    <row r="2740" spans="1:2" x14ac:dyDescent="0.25">
      <c r="A2740" s="2">
        <v>39594</v>
      </c>
      <c r="B2740" s="1">
        <v>97.215299999999999</v>
      </c>
    </row>
    <row r="2741" spans="1:2" x14ac:dyDescent="0.25">
      <c r="A2741" s="2">
        <v>39591</v>
      </c>
      <c r="B2741" s="1">
        <v>98.805700000000002</v>
      </c>
    </row>
    <row r="2742" spans="1:2" x14ac:dyDescent="0.25">
      <c r="A2742" s="2">
        <v>39590</v>
      </c>
      <c r="B2742" s="1">
        <v>100.7838</v>
      </c>
    </row>
    <row r="2743" spans="1:2" x14ac:dyDescent="0.25">
      <c r="A2743" s="2">
        <v>39589</v>
      </c>
      <c r="B2743" s="1">
        <v>101.6386</v>
      </c>
    </row>
    <row r="2744" spans="1:2" x14ac:dyDescent="0.25">
      <c r="A2744" s="2">
        <v>39588</v>
      </c>
      <c r="B2744" s="1">
        <v>102.7122</v>
      </c>
    </row>
    <row r="2745" spans="1:2" x14ac:dyDescent="0.25">
      <c r="A2745" s="2">
        <v>39587</v>
      </c>
      <c r="B2745" s="1">
        <v>106.062</v>
      </c>
    </row>
    <row r="2746" spans="1:2" x14ac:dyDescent="0.25">
      <c r="A2746" s="2">
        <v>39584</v>
      </c>
      <c r="B2746" s="1">
        <v>102.4935</v>
      </c>
    </row>
    <row r="2747" spans="1:2" x14ac:dyDescent="0.25">
      <c r="A2747" s="2">
        <v>39583</v>
      </c>
      <c r="B2747" s="1">
        <v>102.11579999999999</v>
      </c>
    </row>
    <row r="2748" spans="1:2" x14ac:dyDescent="0.25">
      <c r="A2748" s="2">
        <v>39582</v>
      </c>
      <c r="B2748" s="1">
        <v>104.0939</v>
      </c>
    </row>
    <row r="2749" spans="1:2" x14ac:dyDescent="0.25">
      <c r="A2749" s="2">
        <v>39581</v>
      </c>
      <c r="B2749" s="1">
        <v>102.9607</v>
      </c>
    </row>
    <row r="2750" spans="1:2" x14ac:dyDescent="0.25">
      <c r="A2750" s="2">
        <v>39580</v>
      </c>
      <c r="B2750" s="1">
        <v>103.0303</v>
      </c>
    </row>
    <row r="2751" spans="1:2" x14ac:dyDescent="0.25">
      <c r="A2751" s="2">
        <v>39577</v>
      </c>
      <c r="B2751" s="1">
        <v>103.11969999999999</v>
      </c>
    </row>
    <row r="2752" spans="1:2" x14ac:dyDescent="0.25">
      <c r="A2752" s="2">
        <v>39576</v>
      </c>
      <c r="B2752" s="1">
        <v>103.78570000000001</v>
      </c>
    </row>
    <row r="2753" spans="1:2" x14ac:dyDescent="0.25">
      <c r="A2753" s="2">
        <v>39575</v>
      </c>
      <c r="B2753" s="1">
        <v>102.8215</v>
      </c>
    </row>
    <row r="2754" spans="1:2" x14ac:dyDescent="0.25">
      <c r="A2754" s="2">
        <v>39574</v>
      </c>
      <c r="B2754" s="1">
        <v>103.9945</v>
      </c>
    </row>
    <row r="2755" spans="1:2" x14ac:dyDescent="0.25">
      <c r="A2755" s="2">
        <v>39573</v>
      </c>
      <c r="B2755" s="1">
        <v>105.8036</v>
      </c>
    </row>
    <row r="2756" spans="1:2" x14ac:dyDescent="0.25">
      <c r="A2756" s="2">
        <v>39570</v>
      </c>
      <c r="B2756" s="1">
        <v>106.4298</v>
      </c>
    </row>
    <row r="2757" spans="1:2" x14ac:dyDescent="0.25">
      <c r="A2757" s="2">
        <v>39568</v>
      </c>
      <c r="B2757" s="1">
        <v>105.3563</v>
      </c>
    </row>
    <row r="2758" spans="1:2" x14ac:dyDescent="0.25">
      <c r="A2758" s="2">
        <v>39567</v>
      </c>
      <c r="B2758" s="1">
        <v>104.2132</v>
      </c>
    </row>
    <row r="2759" spans="1:2" x14ac:dyDescent="0.25">
      <c r="A2759" s="2">
        <v>39566</v>
      </c>
      <c r="B2759" s="1">
        <v>102.39409999999999</v>
      </c>
    </row>
    <row r="2760" spans="1:2" x14ac:dyDescent="0.25">
      <c r="A2760" s="2">
        <v>39563</v>
      </c>
      <c r="B2760" s="1">
        <v>101.43980000000001</v>
      </c>
    </row>
    <row r="2761" spans="1:2" x14ac:dyDescent="0.25">
      <c r="A2761" s="2">
        <v>39562</v>
      </c>
      <c r="B2761" s="1">
        <v>102.6923</v>
      </c>
    </row>
    <row r="2762" spans="1:2" x14ac:dyDescent="0.25">
      <c r="A2762" s="2">
        <v>39561</v>
      </c>
      <c r="B2762" s="1">
        <v>104.86920000000001</v>
      </c>
    </row>
    <row r="2763" spans="1:2" x14ac:dyDescent="0.25">
      <c r="A2763" s="2">
        <v>39560</v>
      </c>
      <c r="B2763" s="1">
        <v>107.6525</v>
      </c>
    </row>
    <row r="2764" spans="1:2" x14ac:dyDescent="0.25">
      <c r="A2764" s="2">
        <v>39559</v>
      </c>
      <c r="B2764" s="1">
        <v>105.7638</v>
      </c>
    </row>
    <row r="2765" spans="1:2" x14ac:dyDescent="0.25">
      <c r="A2765" s="2">
        <v>39556</v>
      </c>
      <c r="B2765" s="1">
        <v>105.3364</v>
      </c>
    </row>
    <row r="2766" spans="1:2" x14ac:dyDescent="0.25">
      <c r="A2766" s="2">
        <v>39555</v>
      </c>
      <c r="B2766" s="1">
        <v>105.565</v>
      </c>
    </row>
    <row r="2767" spans="1:2" x14ac:dyDescent="0.25">
      <c r="A2767" s="2">
        <v>39554</v>
      </c>
      <c r="B2767" s="1">
        <v>105.0382</v>
      </c>
    </row>
    <row r="2768" spans="1:2" x14ac:dyDescent="0.25">
      <c r="A2768" s="2">
        <v>39553</v>
      </c>
      <c r="B2768" s="1">
        <v>104.2728</v>
      </c>
    </row>
    <row r="2769" spans="1:2" x14ac:dyDescent="0.25">
      <c r="A2769" s="2">
        <v>39552</v>
      </c>
      <c r="B2769" s="1">
        <v>104.571</v>
      </c>
    </row>
    <row r="2770" spans="1:2" x14ac:dyDescent="0.25">
      <c r="A2770" s="2">
        <v>39549</v>
      </c>
      <c r="B2770" s="1">
        <v>105.36620000000001</v>
      </c>
    </row>
    <row r="2771" spans="1:2" x14ac:dyDescent="0.25">
      <c r="A2771" s="2">
        <v>39548</v>
      </c>
      <c r="B2771" s="1">
        <v>106.1117</v>
      </c>
    </row>
    <row r="2772" spans="1:2" x14ac:dyDescent="0.25">
      <c r="A2772" s="2">
        <v>39547</v>
      </c>
      <c r="B2772" s="1">
        <v>106.0123</v>
      </c>
    </row>
    <row r="2773" spans="1:2" x14ac:dyDescent="0.25">
      <c r="A2773" s="2">
        <v>39546</v>
      </c>
      <c r="B2773" s="1">
        <v>105.0283</v>
      </c>
    </row>
    <row r="2774" spans="1:2" x14ac:dyDescent="0.25">
      <c r="A2774" s="2">
        <v>39545</v>
      </c>
      <c r="B2774" s="1">
        <v>104.86920000000001</v>
      </c>
    </row>
    <row r="2775" spans="1:2" x14ac:dyDescent="0.25">
      <c r="A2775" s="2">
        <v>39542</v>
      </c>
      <c r="B2775" s="1">
        <v>104.86920000000001</v>
      </c>
    </row>
    <row r="2776" spans="1:2" x14ac:dyDescent="0.25">
      <c r="A2776" s="2">
        <v>39541</v>
      </c>
      <c r="B2776" s="1">
        <v>102.583</v>
      </c>
    </row>
    <row r="2777" spans="1:2" x14ac:dyDescent="0.25">
      <c r="A2777" s="2">
        <v>39540</v>
      </c>
      <c r="B2777" s="1">
        <v>101.3404</v>
      </c>
    </row>
    <row r="2778" spans="1:2" x14ac:dyDescent="0.25">
      <c r="A2778" s="2">
        <v>39539</v>
      </c>
      <c r="B2778" s="1">
        <v>103.15949999999999</v>
      </c>
    </row>
    <row r="2779" spans="1:2" x14ac:dyDescent="0.25">
      <c r="A2779" s="2">
        <v>39538</v>
      </c>
      <c r="B2779" s="1">
        <v>104.6207</v>
      </c>
    </row>
    <row r="2780" spans="1:2" x14ac:dyDescent="0.25">
      <c r="A2780" s="2">
        <v>39535</v>
      </c>
      <c r="B2780" s="1">
        <v>105.4259</v>
      </c>
    </row>
    <row r="2781" spans="1:2" x14ac:dyDescent="0.25">
      <c r="A2781" s="2">
        <v>39534</v>
      </c>
      <c r="B2781" s="1">
        <v>106.71810000000001</v>
      </c>
    </row>
    <row r="2782" spans="1:2" x14ac:dyDescent="0.25">
      <c r="A2782" s="2">
        <v>39533</v>
      </c>
      <c r="B2782" s="1">
        <v>107.1555</v>
      </c>
    </row>
    <row r="2783" spans="1:2" x14ac:dyDescent="0.25">
      <c r="A2783" s="2">
        <v>39532</v>
      </c>
      <c r="B2783" s="1">
        <v>105.46559999999999</v>
      </c>
    </row>
    <row r="2784" spans="1:2" x14ac:dyDescent="0.25">
      <c r="A2784" s="2">
        <v>39527</v>
      </c>
      <c r="B2784" s="1">
        <v>102.88120000000001</v>
      </c>
    </row>
    <row r="2785" spans="1:2" x14ac:dyDescent="0.25">
      <c r="A2785" s="2">
        <v>39526</v>
      </c>
      <c r="B2785" s="1">
        <v>103.0005</v>
      </c>
    </row>
    <row r="2786" spans="1:2" x14ac:dyDescent="0.25">
      <c r="A2786" s="2">
        <v>39525</v>
      </c>
      <c r="B2786" s="1">
        <v>101.35039999999999</v>
      </c>
    </row>
    <row r="2787" spans="1:2" x14ac:dyDescent="0.25">
      <c r="A2787" s="2">
        <v>39524</v>
      </c>
      <c r="B2787" s="1">
        <v>94.481700000000004</v>
      </c>
    </row>
    <row r="2788" spans="1:2" x14ac:dyDescent="0.25">
      <c r="A2788" s="2">
        <v>39521</v>
      </c>
      <c r="B2788" s="1">
        <v>93.547300000000007</v>
      </c>
    </row>
    <row r="2789" spans="1:2" x14ac:dyDescent="0.25">
      <c r="A2789" s="2">
        <v>39520</v>
      </c>
      <c r="B2789" s="1">
        <v>93.358500000000006</v>
      </c>
    </row>
    <row r="2790" spans="1:2" x14ac:dyDescent="0.25">
      <c r="A2790" s="2">
        <v>39519</v>
      </c>
      <c r="B2790" s="1">
        <v>93.457899999999995</v>
      </c>
    </row>
    <row r="2791" spans="1:2" x14ac:dyDescent="0.25">
      <c r="A2791" s="2">
        <v>39518</v>
      </c>
      <c r="B2791" s="1">
        <v>93.219300000000004</v>
      </c>
    </row>
    <row r="2792" spans="1:2" x14ac:dyDescent="0.25">
      <c r="A2792" s="2">
        <v>39517</v>
      </c>
      <c r="B2792" s="1">
        <v>92.941000000000003</v>
      </c>
    </row>
    <row r="2793" spans="1:2" x14ac:dyDescent="0.25">
      <c r="A2793" s="2">
        <v>39514</v>
      </c>
      <c r="B2793" s="1">
        <v>92.523499999999999</v>
      </c>
    </row>
    <row r="2794" spans="1:2" x14ac:dyDescent="0.25">
      <c r="A2794" s="2">
        <v>39513</v>
      </c>
      <c r="B2794" s="1">
        <v>92.692499999999995</v>
      </c>
    </row>
    <row r="2795" spans="1:2" x14ac:dyDescent="0.25">
      <c r="A2795" s="2">
        <v>39512</v>
      </c>
      <c r="B2795" s="1">
        <v>94.322699999999998</v>
      </c>
    </row>
    <row r="2796" spans="1:2" x14ac:dyDescent="0.25">
      <c r="A2796" s="2">
        <v>39511</v>
      </c>
      <c r="B2796" s="1">
        <v>91.608999999999995</v>
      </c>
    </row>
    <row r="2797" spans="1:2" x14ac:dyDescent="0.25">
      <c r="A2797" s="2">
        <v>39510</v>
      </c>
      <c r="B2797" s="1">
        <v>94.004599999999996</v>
      </c>
    </row>
    <row r="2798" spans="1:2" x14ac:dyDescent="0.25">
      <c r="A2798" s="2">
        <v>39507</v>
      </c>
      <c r="B2798" s="1">
        <v>91.380399999999995</v>
      </c>
    </row>
    <row r="2799" spans="1:2" x14ac:dyDescent="0.25">
      <c r="A2799" s="2">
        <v>39506</v>
      </c>
      <c r="B2799" s="1">
        <v>91.221299999999999</v>
      </c>
    </row>
    <row r="2800" spans="1:2" x14ac:dyDescent="0.25">
      <c r="A2800" s="2">
        <v>39505</v>
      </c>
      <c r="B2800" s="1">
        <v>92.096000000000004</v>
      </c>
    </row>
    <row r="2801" spans="1:2" x14ac:dyDescent="0.25">
      <c r="A2801" s="2">
        <v>39504</v>
      </c>
      <c r="B2801" s="1">
        <v>91.4499</v>
      </c>
    </row>
    <row r="2802" spans="1:2" x14ac:dyDescent="0.25">
      <c r="A2802" s="2">
        <v>39503</v>
      </c>
      <c r="B2802" s="1">
        <v>91.758099999999999</v>
      </c>
    </row>
    <row r="2803" spans="1:2" x14ac:dyDescent="0.25">
      <c r="A2803" s="2">
        <v>39500</v>
      </c>
      <c r="B2803" s="1">
        <v>92.444000000000003</v>
      </c>
    </row>
    <row r="2804" spans="1:2" x14ac:dyDescent="0.25">
      <c r="A2804" s="2">
        <v>39499</v>
      </c>
      <c r="B2804" s="1">
        <v>91.499600000000001</v>
      </c>
    </row>
    <row r="2805" spans="1:2" x14ac:dyDescent="0.25">
      <c r="A2805" s="2">
        <v>39498</v>
      </c>
      <c r="B2805" s="1">
        <v>90.694500000000005</v>
      </c>
    </row>
    <row r="2806" spans="1:2" x14ac:dyDescent="0.25">
      <c r="A2806" s="2">
        <v>39497</v>
      </c>
      <c r="B2806" s="1">
        <v>91.8078</v>
      </c>
    </row>
    <row r="2807" spans="1:2" x14ac:dyDescent="0.25">
      <c r="A2807" s="2">
        <v>39496</v>
      </c>
      <c r="B2807" s="1">
        <v>92.155699999999996</v>
      </c>
    </row>
    <row r="2808" spans="1:2" x14ac:dyDescent="0.25">
      <c r="A2808" s="2">
        <v>39493</v>
      </c>
      <c r="B2808" s="1">
        <v>90.008600000000001</v>
      </c>
    </row>
    <row r="2809" spans="1:2" x14ac:dyDescent="0.25">
      <c r="A2809" s="2">
        <v>39492</v>
      </c>
      <c r="B2809" s="1">
        <v>91.251099999999994</v>
      </c>
    </row>
    <row r="2810" spans="1:2" x14ac:dyDescent="0.25">
      <c r="A2810" s="2">
        <v>39491</v>
      </c>
      <c r="B2810" s="1">
        <v>91.658699999999996</v>
      </c>
    </row>
    <row r="2811" spans="1:2" x14ac:dyDescent="0.25">
      <c r="A2811" s="2">
        <v>39490</v>
      </c>
      <c r="B2811" s="1">
        <v>91.748099999999994</v>
      </c>
    </row>
    <row r="2812" spans="1:2" x14ac:dyDescent="0.25">
      <c r="A2812" s="2">
        <v>39489</v>
      </c>
      <c r="B2812" s="1">
        <v>89.312799999999996</v>
      </c>
    </row>
    <row r="2813" spans="1:2" x14ac:dyDescent="0.25">
      <c r="A2813" s="2">
        <v>39486</v>
      </c>
      <c r="B2813" s="1">
        <v>89.332700000000003</v>
      </c>
    </row>
    <row r="2814" spans="1:2" x14ac:dyDescent="0.25">
      <c r="A2814" s="2">
        <v>39485</v>
      </c>
      <c r="B2814" s="1">
        <v>89.601100000000002</v>
      </c>
    </row>
    <row r="2815" spans="1:2" x14ac:dyDescent="0.25">
      <c r="A2815" s="2">
        <v>39484</v>
      </c>
      <c r="B2815" s="1">
        <v>90.694500000000005</v>
      </c>
    </row>
    <row r="2816" spans="1:2" x14ac:dyDescent="0.25">
      <c r="A2816" s="2">
        <v>39483</v>
      </c>
      <c r="B2816" s="1">
        <v>89.382400000000004</v>
      </c>
    </row>
    <row r="2817" spans="1:2" x14ac:dyDescent="0.25">
      <c r="A2817" s="2">
        <v>39482</v>
      </c>
      <c r="B2817" s="1">
        <v>91.698400000000007</v>
      </c>
    </row>
    <row r="2818" spans="1:2" x14ac:dyDescent="0.25">
      <c r="A2818" s="2">
        <v>39479</v>
      </c>
      <c r="B2818" s="1">
        <v>93.040400000000005</v>
      </c>
    </row>
    <row r="2819" spans="1:2" x14ac:dyDescent="0.25">
      <c r="A2819" s="2">
        <v>39478</v>
      </c>
      <c r="B2819" s="1">
        <v>92.3446</v>
      </c>
    </row>
    <row r="2820" spans="1:2" x14ac:dyDescent="0.25">
      <c r="A2820" s="2">
        <v>39477</v>
      </c>
      <c r="B2820" s="1">
        <v>92.483699999999999</v>
      </c>
    </row>
    <row r="2821" spans="1:2" x14ac:dyDescent="0.25">
      <c r="A2821" s="2">
        <v>39476</v>
      </c>
      <c r="B2821" s="1">
        <v>95.028400000000005</v>
      </c>
    </row>
    <row r="2822" spans="1:2" x14ac:dyDescent="0.25">
      <c r="A2822" s="2">
        <v>39475</v>
      </c>
      <c r="B2822" s="1">
        <v>95.773899999999998</v>
      </c>
    </row>
    <row r="2823" spans="1:2" x14ac:dyDescent="0.25">
      <c r="A2823" s="2">
        <v>39472</v>
      </c>
      <c r="B2823" s="1">
        <v>94.531400000000005</v>
      </c>
    </row>
    <row r="2824" spans="1:2" x14ac:dyDescent="0.25">
      <c r="A2824" s="2">
        <v>39471</v>
      </c>
      <c r="B2824" s="1">
        <v>94.541300000000007</v>
      </c>
    </row>
    <row r="2825" spans="1:2" x14ac:dyDescent="0.25">
      <c r="A2825" s="2">
        <v>39470</v>
      </c>
      <c r="B2825" s="1">
        <v>88.666700000000006</v>
      </c>
    </row>
    <row r="2826" spans="1:2" x14ac:dyDescent="0.25">
      <c r="A2826" s="2">
        <v>39469</v>
      </c>
      <c r="B2826" s="1">
        <v>91.092100000000002</v>
      </c>
    </row>
    <row r="2827" spans="1:2" x14ac:dyDescent="0.25">
      <c r="A2827" s="2">
        <v>39468</v>
      </c>
      <c r="B2827" s="1">
        <v>89.4619</v>
      </c>
    </row>
    <row r="2828" spans="1:2" x14ac:dyDescent="0.25">
      <c r="A2828" s="2">
        <v>39465</v>
      </c>
      <c r="B2828" s="1">
        <v>90.933000000000007</v>
      </c>
    </row>
    <row r="2829" spans="1:2" x14ac:dyDescent="0.25">
      <c r="A2829" s="2">
        <v>39464</v>
      </c>
      <c r="B2829" s="1">
        <v>93.1</v>
      </c>
    </row>
    <row r="2830" spans="1:2" x14ac:dyDescent="0.25">
      <c r="A2830" s="2">
        <v>39463</v>
      </c>
      <c r="B2830" s="1">
        <v>94.054299999999998</v>
      </c>
    </row>
    <row r="2831" spans="1:2" x14ac:dyDescent="0.25">
      <c r="A2831" s="2">
        <v>39462</v>
      </c>
      <c r="B2831" s="1">
        <v>93.438000000000002</v>
      </c>
    </row>
    <row r="2832" spans="1:2" x14ac:dyDescent="0.25">
      <c r="A2832" s="2">
        <v>39461</v>
      </c>
      <c r="B2832" s="1">
        <v>95.714299999999994</v>
      </c>
    </row>
    <row r="2833" spans="1:2" x14ac:dyDescent="0.25">
      <c r="A2833" s="2">
        <v>39458</v>
      </c>
      <c r="B2833" s="1">
        <v>94.451899999999995</v>
      </c>
    </row>
    <row r="2834" spans="1:2" x14ac:dyDescent="0.25">
      <c r="A2834" s="2">
        <v>39457</v>
      </c>
      <c r="B2834" s="1">
        <v>92.762</v>
      </c>
    </row>
    <row r="2835" spans="1:2" x14ac:dyDescent="0.25">
      <c r="A2835" s="2">
        <v>39456</v>
      </c>
      <c r="B2835" s="1">
        <v>93.3386</v>
      </c>
    </row>
    <row r="2836" spans="1:2" x14ac:dyDescent="0.25">
      <c r="A2836" s="2">
        <v>39455</v>
      </c>
      <c r="B2836" s="1">
        <v>94.084100000000007</v>
      </c>
    </row>
    <row r="2837" spans="1:2" x14ac:dyDescent="0.25">
      <c r="A2837" s="2">
        <v>39454</v>
      </c>
      <c r="B2837" s="1">
        <v>93.040400000000005</v>
      </c>
    </row>
    <row r="2838" spans="1:2" x14ac:dyDescent="0.25">
      <c r="A2838" s="2">
        <v>39451</v>
      </c>
      <c r="B2838" s="1">
        <v>93.537400000000005</v>
      </c>
    </row>
    <row r="2839" spans="1:2" x14ac:dyDescent="0.25">
      <c r="A2839" s="2">
        <v>39450</v>
      </c>
      <c r="B2839" s="1">
        <v>95.972700000000003</v>
      </c>
    </row>
    <row r="2840" spans="1:2" x14ac:dyDescent="0.25">
      <c r="A2840" s="2">
        <v>39449</v>
      </c>
      <c r="B2840" s="1">
        <v>98.557199999999995</v>
      </c>
    </row>
    <row r="2841" spans="1:2" x14ac:dyDescent="0.25">
      <c r="A2841" s="2">
        <v>39444</v>
      </c>
      <c r="B2841" s="1">
        <v>99.402100000000004</v>
      </c>
    </row>
    <row r="2842" spans="1:2" x14ac:dyDescent="0.25">
      <c r="A2842" s="2">
        <v>39443</v>
      </c>
      <c r="B2842" s="1">
        <v>99.064099999999996</v>
      </c>
    </row>
    <row r="2843" spans="1:2" x14ac:dyDescent="0.25">
      <c r="A2843" s="2">
        <v>39437</v>
      </c>
      <c r="B2843" s="1">
        <v>102.52330000000001</v>
      </c>
    </row>
    <row r="2844" spans="1:2" x14ac:dyDescent="0.25">
      <c r="A2844" s="2">
        <v>39436</v>
      </c>
      <c r="B2844" s="1">
        <v>99.044300000000007</v>
      </c>
    </row>
    <row r="2845" spans="1:2" x14ac:dyDescent="0.25">
      <c r="A2845" s="2">
        <v>39435</v>
      </c>
      <c r="B2845" s="1">
        <v>98.060199999999995</v>
      </c>
    </row>
    <row r="2846" spans="1:2" x14ac:dyDescent="0.25">
      <c r="A2846" s="2">
        <v>39434</v>
      </c>
      <c r="B2846" s="1">
        <v>98.129800000000003</v>
      </c>
    </row>
    <row r="2847" spans="1:2" x14ac:dyDescent="0.25">
      <c r="A2847" s="2">
        <v>39433</v>
      </c>
      <c r="B2847" s="1">
        <v>96.787800000000004</v>
      </c>
    </row>
    <row r="2848" spans="1:2" x14ac:dyDescent="0.25">
      <c r="A2848" s="2">
        <v>39430</v>
      </c>
      <c r="B2848" s="1">
        <v>97.732100000000003</v>
      </c>
    </row>
    <row r="2849" spans="1:2" x14ac:dyDescent="0.25">
      <c r="A2849" s="2">
        <v>39429</v>
      </c>
      <c r="B2849" s="1">
        <v>98.587000000000003</v>
      </c>
    </row>
    <row r="2850" spans="1:2" x14ac:dyDescent="0.25">
      <c r="A2850" s="2">
        <v>39428</v>
      </c>
      <c r="B2850" s="1">
        <v>99.203299999999999</v>
      </c>
    </row>
    <row r="2851" spans="1:2" x14ac:dyDescent="0.25">
      <c r="A2851" s="2">
        <v>39427</v>
      </c>
      <c r="B2851" s="1">
        <v>99.511399999999995</v>
      </c>
    </row>
    <row r="2852" spans="1:2" x14ac:dyDescent="0.25">
      <c r="A2852" s="2">
        <v>39426</v>
      </c>
      <c r="B2852" s="1">
        <v>96.986599999999996</v>
      </c>
    </row>
    <row r="2853" spans="1:2" x14ac:dyDescent="0.25">
      <c r="A2853" s="2">
        <v>39423</v>
      </c>
      <c r="B2853" s="1">
        <v>96.956800000000001</v>
      </c>
    </row>
    <row r="2854" spans="1:2" x14ac:dyDescent="0.25">
      <c r="A2854" s="2">
        <v>39422</v>
      </c>
      <c r="B2854" s="1">
        <v>97.453800000000001</v>
      </c>
    </row>
    <row r="2855" spans="1:2" x14ac:dyDescent="0.25">
      <c r="A2855" s="2">
        <v>39421</v>
      </c>
      <c r="B2855" s="1">
        <v>98.964699999999993</v>
      </c>
    </row>
    <row r="2856" spans="1:2" x14ac:dyDescent="0.25">
      <c r="A2856" s="2">
        <v>39420</v>
      </c>
      <c r="B2856" s="1">
        <v>98.994600000000005</v>
      </c>
    </row>
    <row r="2857" spans="1:2" x14ac:dyDescent="0.25">
      <c r="A2857" s="2">
        <v>39419</v>
      </c>
      <c r="B2857" s="1">
        <v>102.1953</v>
      </c>
    </row>
    <row r="2858" spans="1:2" x14ac:dyDescent="0.25">
      <c r="A2858" s="2">
        <v>39416</v>
      </c>
      <c r="B2858" s="1">
        <v>103.07</v>
      </c>
    </row>
    <row r="2859" spans="1:2" x14ac:dyDescent="0.25">
      <c r="A2859" s="2">
        <v>39415</v>
      </c>
      <c r="B2859" s="1">
        <v>100.7043</v>
      </c>
    </row>
    <row r="2860" spans="1:2" x14ac:dyDescent="0.25">
      <c r="A2860" s="2">
        <v>39414</v>
      </c>
      <c r="B2860" s="1">
        <v>100.48560000000001</v>
      </c>
    </row>
    <row r="2861" spans="1:2" x14ac:dyDescent="0.25">
      <c r="A2861" s="2">
        <v>39413</v>
      </c>
      <c r="B2861" s="1">
        <v>97.841499999999996</v>
      </c>
    </row>
    <row r="2862" spans="1:2" x14ac:dyDescent="0.25">
      <c r="A2862" s="2">
        <v>39412</v>
      </c>
      <c r="B2862" s="1">
        <v>99.779799999999994</v>
      </c>
    </row>
    <row r="2863" spans="1:2" x14ac:dyDescent="0.25">
      <c r="A2863" s="2">
        <v>39409</v>
      </c>
      <c r="B2863" s="1">
        <v>100.0283</v>
      </c>
    </row>
    <row r="2864" spans="1:2" x14ac:dyDescent="0.25">
      <c r="A2864" s="2">
        <v>39408</v>
      </c>
      <c r="B2864" s="1">
        <v>100.3365</v>
      </c>
    </row>
    <row r="2865" spans="1:2" x14ac:dyDescent="0.25">
      <c r="A2865" s="2">
        <v>39407</v>
      </c>
      <c r="B2865" s="1">
        <v>99.948800000000006</v>
      </c>
    </row>
    <row r="2866" spans="1:2" x14ac:dyDescent="0.25">
      <c r="A2866" s="2">
        <v>39406</v>
      </c>
      <c r="B2866" s="1">
        <v>103.3583</v>
      </c>
    </row>
    <row r="2867" spans="1:2" x14ac:dyDescent="0.25">
      <c r="A2867" s="2">
        <v>39405</v>
      </c>
      <c r="B2867" s="1">
        <v>102.7619</v>
      </c>
    </row>
    <row r="2868" spans="1:2" x14ac:dyDescent="0.25">
      <c r="A2868" s="2">
        <v>39402</v>
      </c>
      <c r="B2868" s="1">
        <v>110.2568</v>
      </c>
    </row>
    <row r="2869" spans="1:2" x14ac:dyDescent="0.25">
      <c r="A2869" s="2">
        <v>39401</v>
      </c>
      <c r="B2869" s="1">
        <v>113.3283</v>
      </c>
    </row>
    <row r="2870" spans="1:2" x14ac:dyDescent="0.25">
      <c r="A2870" s="2">
        <v>39400</v>
      </c>
      <c r="B2870" s="1">
        <v>115.3064</v>
      </c>
    </row>
    <row r="2871" spans="1:2" x14ac:dyDescent="0.25">
      <c r="A2871" s="2">
        <v>39399</v>
      </c>
      <c r="B2871" s="1">
        <v>113.1892</v>
      </c>
    </row>
    <row r="2872" spans="1:2" x14ac:dyDescent="0.25">
      <c r="A2872" s="2">
        <v>39398</v>
      </c>
      <c r="B2872" s="1">
        <v>115.6643</v>
      </c>
    </row>
    <row r="2873" spans="1:2" x14ac:dyDescent="0.25">
      <c r="A2873" s="2">
        <v>39395</v>
      </c>
      <c r="B2873" s="1">
        <v>115.9128</v>
      </c>
    </row>
    <row r="2874" spans="1:2" x14ac:dyDescent="0.25">
      <c r="A2874" s="2">
        <v>39394</v>
      </c>
      <c r="B2874" s="1">
        <v>120.197</v>
      </c>
    </row>
    <row r="2875" spans="1:2" x14ac:dyDescent="0.25">
      <c r="A2875" s="2">
        <v>39393</v>
      </c>
      <c r="B2875" s="1">
        <v>120.8133</v>
      </c>
    </row>
    <row r="2876" spans="1:2" x14ac:dyDescent="0.25">
      <c r="A2876" s="2">
        <v>39392</v>
      </c>
      <c r="B2876" s="1">
        <v>123.0996</v>
      </c>
    </row>
    <row r="2877" spans="1:2" x14ac:dyDescent="0.25">
      <c r="A2877" s="2">
        <v>39391</v>
      </c>
      <c r="B2877" s="1">
        <v>122.1155</v>
      </c>
    </row>
    <row r="2878" spans="1:2" x14ac:dyDescent="0.25">
      <c r="A2878" s="2">
        <v>39388</v>
      </c>
      <c r="B2878" s="1">
        <v>124.3918</v>
      </c>
    </row>
    <row r="2879" spans="1:2" x14ac:dyDescent="0.25">
      <c r="A2879" s="2">
        <v>39387</v>
      </c>
      <c r="B2879" s="1">
        <v>126.51900000000001</v>
      </c>
    </row>
    <row r="2880" spans="1:2" x14ac:dyDescent="0.25">
      <c r="A2880" s="2">
        <v>39386</v>
      </c>
      <c r="B2880" s="1">
        <v>130.21680000000001</v>
      </c>
    </row>
    <row r="2881" spans="1:2" x14ac:dyDescent="0.25">
      <c r="A2881" s="2">
        <v>39385</v>
      </c>
      <c r="B2881" s="1">
        <v>124.7496</v>
      </c>
    </row>
    <row r="2882" spans="1:2" x14ac:dyDescent="0.25">
      <c r="A2882" s="2">
        <v>39384</v>
      </c>
      <c r="B2882" s="1">
        <v>121.0419</v>
      </c>
    </row>
    <row r="2883" spans="1:2" x14ac:dyDescent="0.25">
      <c r="A2883" s="2">
        <v>39381</v>
      </c>
      <c r="B2883" s="1">
        <v>116.8969</v>
      </c>
    </row>
    <row r="2884" spans="1:2" x14ac:dyDescent="0.25">
      <c r="A2884" s="2">
        <v>39380</v>
      </c>
      <c r="B2884" s="1">
        <v>111.0421</v>
      </c>
    </row>
    <row r="2885" spans="1:2" x14ac:dyDescent="0.25">
      <c r="A2885" s="2">
        <v>39379</v>
      </c>
      <c r="B2885" s="1">
        <v>110.2966</v>
      </c>
    </row>
    <row r="2886" spans="1:2" x14ac:dyDescent="0.25">
      <c r="A2886" s="2">
        <v>39378</v>
      </c>
      <c r="B2886" s="1">
        <v>107.2052</v>
      </c>
    </row>
    <row r="2887" spans="1:2" x14ac:dyDescent="0.25">
      <c r="A2887" s="2">
        <v>39377</v>
      </c>
      <c r="B2887" s="1">
        <v>110.05800000000001</v>
      </c>
    </row>
    <row r="2888" spans="1:2" x14ac:dyDescent="0.25">
      <c r="A2888" s="2">
        <v>39374</v>
      </c>
      <c r="B2888" s="1">
        <v>109.4318</v>
      </c>
    </row>
    <row r="2889" spans="1:2" x14ac:dyDescent="0.25">
      <c r="A2889" s="2">
        <v>39373</v>
      </c>
      <c r="B2889" s="1">
        <v>107.9507</v>
      </c>
    </row>
    <row r="2890" spans="1:2" x14ac:dyDescent="0.25">
      <c r="A2890" s="2">
        <v>39372</v>
      </c>
      <c r="B2890" s="1">
        <v>107.1356</v>
      </c>
    </row>
    <row r="2891" spans="1:2" x14ac:dyDescent="0.25">
      <c r="A2891" s="2">
        <v>39371</v>
      </c>
      <c r="B2891" s="1">
        <v>109.0342</v>
      </c>
    </row>
    <row r="2892" spans="1:2" x14ac:dyDescent="0.25">
      <c r="A2892" s="2">
        <v>39370</v>
      </c>
      <c r="B2892" s="1">
        <v>111.10169999999999</v>
      </c>
    </row>
    <row r="2893" spans="1:2" x14ac:dyDescent="0.25">
      <c r="A2893" s="2">
        <v>39367</v>
      </c>
      <c r="B2893" s="1">
        <v>112.6524</v>
      </c>
    </row>
    <row r="2894" spans="1:2" x14ac:dyDescent="0.25">
      <c r="A2894" s="2">
        <v>39366</v>
      </c>
      <c r="B2894" s="1">
        <v>113.0401</v>
      </c>
    </row>
    <row r="2895" spans="1:2" x14ac:dyDescent="0.25">
      <c r="A2895" s="2">
        <v>39365</v>
      </c>
      <c r="B2895" s="1">
        <v>108.9348</v>
      </c>
    </row>
    <row r="2896" spans="1:2" x14ac:dyDescent="0.25">
      <c r="A2896" s="2">
        <v>39364</v>
      </c>
      <c r="B2896" s="1">
        <v>107.5431</v>
      </c>
    </row>
    <row r="2897" spans="1:2" x14ac:dyDescent="0.25">
      <c r="A2897" s="2">
        <v>39363</v>
      </c>
      <c r="B2897" s="1">
        <v>106.36020000000001</v>
      </c>
    </row>
    <row r="2898" spans="1:2" x14ac:dyDescent="0.25">
      <c r="A2898" s="2">
        <v>39360</v>
      </c>
      <c r="B2898" s="1">
        <v>104.6207</v>
      </c>
    </row>
    <row r="2899" spans="1:2" x14ac:dyDescent="0.25">
      <c r="A2899" s="2">
        <v>39359</v>
      </c>
      <c r="B2899" s="1">
        <v>98.596900000000005</v>
      </c>
    </row>
    <row r="2900" spans="1:2" x14ac:dyDescent="0.25">
      <c r="A2900" s="2">
        <v>39358</v>
      </c>
      <c r="B2900" s="1">
        <v>96.996600000000001</v>
      </c>
    </row>
    <row r="2901" spans="1:2" x14ac:dyDescent="0.25">
      <c r="A2901" s="2">
        <v>39357</v>
      </c>
      <c r="B2901" s="1">
        <v>96.002499999999998</v>
      </c>
    </row>
    <row r="2902" spans="1:2" x14ac:dyDescent="0.25">
      <c r="A2902" s="2">
        <v>39356</v>
      </c>
      <c r="B2902" s="1">
        <v>97.254999999999995</v>
      </c>
    </row>
    <row r="2903" spans="1:2" x14ac:dyDescent="0.25">
      <c r="A2903" s="2">
        <v>39353</v>
      </c>
      <c r="B2903" s="1">
        <v>95.923000000000002</v>
      </c>
    </row>
    <row r="2904" spans="1:2" x14ac:dyDescent="0.25">
      <c r="A2904" s="2">
        <v>39352</v>
      </c>
      <c r="B2904" s="1">
        <v>95.028400000000005</v>
      </c>
    </row>
    <row r="2905" spans="1:2" x14ac:dyDescent="0.25">
      <c r="A2905" s="2">
        <v>39351</v>
      </c>
      <c r="B2905" s="1">
        <v>94.441900000000004</v>
      </c>
    </row>
    <row r="2906" spans="1:2" x14ac:dyDescent="0.25">
      <c r="A2906" s="2">
        <v>39350</v>
      </c>
      <c r="B2906" s="1">
        <v>93.895200000000003</v>
      </c>
    </row>
    <row r="2907" spans="1:2" x14ac:dyDescent="0.25">
      <c r="A2907" s="2">
        <v>39349</v>
      </c>
      <c r="B2907" s="1">
        <v>94.183499999999995</v>
      </c>
    </row>
    <row r="2908" spans="1:2" x14ac:dyDescent="0.25">
      <c r="A2908" s="2">
        <v>39346</v>
      </c>
      <c r="B2908" s="1">
        <v>94.432000000000002</v>
      </c>
    </row>
    <row r="2909" spans="1:2" x14ac:dyDescent="0.25">
      <c r="A2909" s="2">
        <v>39345</v>
      </c>
      <c r="B2909" s="1">
        <v>93.507599999999996</v>
      </c>
    </row>
    <row r="2910" spans="1:2" x14ac:dyDescent="0.25">
      <c r="A2910" s="2">
        <v>39344</v>
      </c>
      <c r="B2910" s="1">
        <v>93.199399999999997</v>
      </c>
    </row>
    <row r="2911" spans="1:2" x14ac:dyDescent="0.25">
      <c r="A2911" s="2">
        <v>39343</v>
      </c>
      <c r="B2911" s="1">
        <v>92.921099999999996</v>
      </c>
    </row>
    <row r="2912" spans="1:2" x14ac:dyDescent="0.25">
      <c r="A2912" s="2">
        <v>39342</v>
      </c>
      <c r="B2912" s="1">
        <v>92.294799999999995</v>
      </c>
    </row>
    <row r="2913" spans="1:2" x14ac:dyDescent="0.25">
      <c r="A2913" s="2">
        <v>39339</v>
      </c>
      <c r="B2913" s="1">
        <v>93.348500000000001</v>
      </c>
    </row>
    <row r="2914" spans="1:2" x14ac:dyDescent="0.25">
      <c r="A2914" s="2">
        <v>39338</v>
      </c>
      <c r="B2914" s="1">
        <v>93.487700000000004</v>
      </c>
    </row>
    <row r="2915" spans="1:2" x14ac:dyDescent="0.25">
      <c r="A2915" s="2">
        <v>39337</v>
      </c>
      <c r="B2915" s="1">
        <v>92.444000000000003</v>
      </c>
    </row>
    <row r="2916" spans="1:2" x14ac:dyDescent="0.25">
      <c r="A2916" s="2">
        <v>39336</v>
      </c>
      <c r="B2916" s="1">
        <v>92.086100000000002</v>
      </c>
    </row>
    <row r="2917" spans="1:2" x14ac:dyDescent="0.25">
      <c r="A2917" s="2">
        <v>39335</v>
      </c>
      <c r="B2917" s="1">
        <v>92.135800000000003</v>
      </c>
    </row>
    <row r="2918" spans="1:2" x14ac:dyDescent="0.25">
      <c r="A2918" s="2">
        <v>39332</v>
      </c>
      <c r="B2918" s="1">
        <v>91.350499999999997</v>
      </c>
    </row>
    <row r="2919" spans="1:2" x14ac:dyDescent="0.25">
      <c r="A2919" s="2">
        <v>39331</v>
      </c>
      <c r="B2919" s="1">
        <v>92.444000000000003</v>
      </c>
    </row>
    <row r="2920" spans="1:2" x14ac:dyDescent="0.25">
      <c r="A2920" s="2">
        <v>39330</v>
      </c>
      <c r="B2920" s="1">
        <v>92.642799999999994</v>
      </c>
    </row>
    <row r="2921" spans="1:2" x14ac:dyDescent="0.25">
      <c r="A2921" s="2">
        <v>39329</v>
      </c>
      <c r="B2921" s="1">
        <v>94.4221</v>
      </c>
    </row>
    <row r="2922" spans="1:2" x14ac:dyDescent="0.25">
      <c r="A2922" s="2">
        <v>39328</v>
      </c>
      <c r="B2922" s="1">
        <v>94.441900000000004</v>
      </c>
    </row>
    <row r="2923" spans="1:2" x14ac:dyDescent="0.25">
      <c r="A2923" s="2">
        <v>39325</v>
      </c>
      <c r="B2923" s="1">
        <v>91.300799999999995</v>
      </c>
    </row>
    <row r="2924" spans="1:2" x14ac:dyDescent="0.25">
      <c r="A2924" s="2">
        <v>39324</v>
      </c>
      <c r="B2924" s="1">
        <v>88.497699999999995</v>
      </c>
    </row>
    <row r="2925" spans="1:2" x14ac:dyDescent="0.25">
      <c r="A2925" s="2">
        <v>39323</v>
      </c>
      <c r="B2925" s="1">
        <v>87.931100000000001</v>
      </c>
    </row>
    <row r="2926" spans="1:2" x14ac:dyDescent="0.25">
      <c r="A2926" s="2">
        <v>39322</v>
      </c>
      <c r="B2926" s="1">
        <v>87.980800000000002</v>
      </c>
    </row>
    <row r="2927" spans="1:2" x14ac:dyDescent="0.25">
      <c r="A2927" s="2">
        <v>39321</v>
      </c>
      <c r="B2927" s="1">
        <v>89.2333</v>
      </c>
    </row>
    <row r="2928" spans="1:2" x14ac:dyDescent="0.25">
      <c r="A2928" s="2">
        <v>39318</v>
      </c>
      <c r="B2928" s="1">
        <v>88.567300000000003</v>
      </c>
    </row>
    <row r="2929" spans="1:2" x14ac:dyDescent="0.25">
      <c r="A2929" s="2">
        <v>39317</v>
      </c>
      <c r="B2929" s="1">
        <v>88.726299999999995</v>
      </c>
    </row>
    <row r="2930" spans="1:2" x14ac:dyDescent="0.25">
      <c r="A2930" s="2">
        <v>39316</v>
      </c>
      <c r="B2930" s="1">
        <v>90.714399999999998</v>
      </c>
    </row>
    <row r="2931" spans="1:2" x14ac:dyDescent="0.25">
      <c r="A2931" s="2">
        <v>39315</v>
      </c>
      <c r="B2931" s="1">
        <v>89.213399999999993</v>
      </c>
    </row>
    <row r="2932" spans="1:2" x14ac:dyDescent="0.25">
      <c r="A2932" s="2">
        <v>39314</v>
      </c>
      <c r="B2932" s="1">
        <v>87.762100000000004</v>
      </c>
    </row>
    <row r="2933" spans="1:2" x14ac:dyDescent="0.25">
      <c r="A2933" s="2">
        <v>39311</v>
      </c>
      <c r="B2933" s="1">
        <v>87.533500000000004</v>
      </c>
    </row>
    <row r="2934" spans="1:2" x14ac:dyDescent="0.25">
      <c r="A2934" s="2">
        <v>39310</v>
      </c>
      <c r="B2934" s="1">
        <v>87.473799999999997</v>
      </c>
    </row>
    <row r="2935" spans="1:2" x14ac:dyDescent="0.25">
      <c r="A2935" s="2">
        <v>39309</v>
      </c>
      <c r="B2935" s="1">
        <v>88.567300000000003</v>
      </c>
    </row>
    <row r="2936" spans="1:2" x14ac:dyDescent="0.25">
      <c r="A2936" s="2">
        <v>39308</v>
      </c>
      <c r="B2936" s="1">
        <v>87.682599999999994</v>
      </c>
    </row>
    <row r="2937" spans="1:2" x14ac:dyDescent="0.25">
      <c r="A2937" s="2">
        <v>39307</v>
      </c>
      <c r="B2937" s="1">
        <v>86.181600000000003</v>
      </c>
    </row>
    <row r="2938" spans="1:2" x14ac:dyDescent="0.25">
      <c r="A2938" s="2">
        <v>39304</v>
      </c>
      <c r="B2938" s="1">
        <v>84.491799999999998</v>
      </c>
    </row>
    <row r="2939" spans="1:2" x14ac:dyDescent="0.25">
      <c r="A2939" s="2">
        <v>39303</v>
      </c>
      <c r="B2939" s="1">
        <v>85.366500000000002</v>
      </c>
    </row>
    <row r="2940" spans="1:2" x14ac:dyDescent="0.25">
      <c r="A2940" s="2">
        <v>39302</v>
      </c>
      <c r="B2940" s="1">
        <v>85.386399999999995</v>
      </c>
    </row>
    <row r="2941" spans="1:2" x14ac:dyDescent="0.25">
      <c r="A2941" s="2">
        <v>39301</v>
      </c>
      <c r="B2941" s="1">
        <v>85.793999999999997</v>
      </c>
    </row>
    <row r="2942" spans="1:2" x14ac:dyDescent="0.25">
      <c r="A2942" s="2">
        <v>39300</v>
      </c>
      <c r="B2942" s="1">
        <v>86.469899999999996</v>
      </c>
    </row>
    <row r="2943" spans="1:2" x14ac:dyDescent="0.25">
      <c r="A2943" s="2">
        <v>39297</v>
      </c>
      <c r="B2943" s="1">
        <v>86.002700000000004</v>
      </c>
    </row>
    <row r="2944" spans="1:2" x14ac:dyDescent="0.25">
      <c r="A2944" s="2">
        <v>39296</v>
      </c>
      <c r="B2944" s="1">
        <v>84.939099999999996</v>
      </c>
    </row>
    <row r="2945" spans="1:2" x14ac:dyDescent="0.25">
      <c r="A2945" s="2">
        <v>39295</v>
      </c>
      <c r="B2945" s="1">
        <v>83.2791</v>
      </c>
    </row>
    <row r="2946" spans="1:2" x14ac:dyDescent="0.25">
      <c r="A2946" s="2">
        <v>39294</v>
      </c>
      <c r="B2946" s="1">
        <v>82.553399999999996</v>
      </c>
    </row>
    <row r="2947" spans="1:2" x14ac:dyDescent="0.25">
      <c r="A2947" s="2">
        <v>39293</v>
      </c>
      <c r="B2947" s="1">
        <v>79.531599999999997</v>
      </c>
    </row>
    <row r="2948" spans="1:2" x14ac:dyDescent="0.25">
      <c r="A2948" s="2">
        <v>39290</v>
      </c>
      <c r="B2948" s="1">
        <v>78.010800000000003</v>
      </c>
    </row>
    <row r="2949" spans="1:2" x14ac:dyDescent="0.25">
      <c r="A2949" s="2">
        <v>39289</v>
      </c>
      <c r="B2949" s="1">
        <v>74.690700000000007</v>
      </c>
    </row>
    <row r="2950" spans="1:2" x14ac:dyDescent="0.25">
      <c r="A2950" s="2">
        <v>39288</v>
      </c>
      <c r="B2950" s="1">
        <v>77.185699999999997</v>
      </c>
    </row>
    <row r="2951" spans="1:2" x14ac:dyDescent="0.25">
      <c r="A2951" s="2">
        <v>39287</v>
      </c>
      <c r="B2951" s="1">
        <v>77.344800000000006</v>
      </c>
    </row>
    <row r="2952" spans="1:2" x14ac:dyDescent="0.25">
      <c r="A2952" s="2">
        <v>39286</v>
      </c>
      <c r="B2952" s="1">
        <v>78.120099999999994</v>
      </c>
    </row>
    <row r="2953" spans="1:2" x14ac:dyDescent="0.25">
      <c r="A2953" s="2">
        <v>39283</v>
      </c>
      <c r="B2953" s="1">
        <v>77.623099999999994</v>
      </c>
    </row>
    <row r="2954" spans="1:2" x14ac:dyDescent="0.25">
      <c r="A2954" s="2">
        <v>39282</v>
      </c>
      <c r="B2954" s="1">
        <v>77.185699999999997</v>
      </c>
    </row>
    <row r="2955" spans="1:2" x14ac:dyDescent="0.25">
      <c r="A2955" s="2">
        <v>39281</v>
      </c>
      <c r="B2955" s="1">
        <v>77.314999999999998</v>
      </c>
    </row>
    <row r="2956" spans="1:2" x14ac:dyDescent="0.25">
      <c r="A2956" s="2">
        <v>39280</v>
      </c>
      <c r="B2956" s="1">
        <v>77.990899999999996</v>
      </c>
    </row>
    <row r="2957" spans="1:2" x14ac:dyDescent="0.25">
      <c r="A2957" s="2">
        <v>39279</v>
      </c>
      <c r="B2957" s="1">
        <v>80.008799999999994</v>
      </c>
    </row>
    <row r="2958" spans="1:2" x14ac:dyDescent="0.25">
      <c r="A2958" s="2">
        <v>39276</v>
      </c>
      <c r="B2958" s="1">
        <v>80.217500000000001</v>
      </c>
    </row>
    <row r="2959" spans="1:2" x14ac:dyDescent="0.25">
      <c r="A2959" s="2">
        <v>39275</v>
      </c>
      <c r="B2959" s="1">
        <v>79.4024</v>
      </c>
    </row>
    <row r="2960" spans="1:2" x14ac:dyDescent="0.25">
      <c r="A2960" s="2">
        <v>39274</v>
      </c>
      <c r="B2960" s="1">
        <v>77.732399999999998</v>
      </c>
    </row>
    <row r="2961" spans="1:2" x14ac:dyDescent="0.25">
      <c r="A2961" s="2">
        <v>39273</v>
      </c>
      <c r="B2961" s="1">
        <v>79.312899999999999</v>
      </c>
    </row>
    <row r="2962" spans="1:2" x14ac:dyDescent="0.25">
      <c r="A2962" s="2">
        <v>39272</v>
      </c>
      <c r="B2962" s="1">
        <v>80.128</v>
      </c>
    </row>
    <row r="2963" spans="1:2" x14ac:dyDescent="0.25">
      <c r="A2963" s="2">
        <v>39269</v>
      </c>
      <c r="B2963" s="1">
        <v>80.018699999999995</v>
      </c>
    </row>
    <row r="2964" spans="1:2" x14ac:dyDescent="0.25">
      <c r="A2964" s="2">
        <v>39268</v>
      </c>
      <c r="B2964" s="1">
        <v>79.014700000000005</v>
      </c>
    </row>
    <row r="2965" spans="1:2" x14ac:dyDescent="0.25">
      <c r="A2965" s="2">
        <v>39267</v>
      </c>
      <c r="B2965" s="1">
        <v>79.243399999999994</v>
      </c>
    </row>
    <row r="2966" spans="1:2" x14ac:dyDescent="0.25">
      <c r="A2966" s="2">
        <v>39266</v>
      </c>
      <c r="B2966" s="1">
        <v>78.308999999999997</v>
      </c>
    </row>
    <row r="2967" spans="1:2" x14ac:dyDescent="0.25">
      <c r="A2967" s="2">
        <v>39265</v>
      </c>
      <c r="B2967" s="1">
        <v>75.724500000000006</v>
      </c>
    </row>
    <row r="2968" spans="1:2" x14ac:dyDescent="0.25">
      <c r="A2968" s="2">
        <v>39262</v>
      </c>
      <c r="B2968" s="1">
        <v>76.688699999999997</v>
      </c>
    </row>
    <row r="2969" spans="1:2" x14ac:dyDescent="0.25">
      <c r="A2969" s="2">
        <v>39261</v>
      </c>
      <c r="B2969" s="1">
        <v>75.704599999999999</v>
      </c>
    </row>
    <row r="2970" spans="1:2" x14ac:dyDescent="0.25">
      <c r="A2970" s="2">
        <v>39260</v>
      </c>
      <c r="B2970" s="1">
        <v>73.577399999999997</v>
      </c>
    </row>
    <row r="2971" spans="1:2" x14ac:dyDescent="0.25">
      <c r="A2971" s="2">
        <v>39259</v>
      </c>
      <c r="B2971" s="1">
        <v>74.223500000000001</v>
      </c>
    </row>
    <row r="2972" spans="1:2" x14ac:dyDescent="0.25">
      <c r="A2972" s="2">
        <v>39258</v>
      </c>
      <c r="B2972" s="1">
        <v>73.766300000000001</v>
      </c>
    </row>
    <row r="2973" spans="1:2" x14ac:dyDescent="0.25">
      <c r="A2973" s="2">
        <v>39255</v>
      </c>
      <c r="B2973" s="1">
        <v>73.209599999999995</v>
      </c>
    </row>
    <row r="2974" spans="1:2" x14ac:dyDescent="0.25">
      <c r="A2974" s="2">
        <v>39254</v>
      </c>
      <c r="B2974" s="1">
        <v>73.408500000000004</v>
      </c>
    </row>
    <row r="2975" spans="1:2" x14ac:dyDescent="0.25">
      <c r="A2975" s="2">
        <v>39253</v>
      </c>
      <c r="B2975" s="1">
        <v>74.710599999999999</v>
      </c>
    </row>
    <row r="2976" spans="1:2" x14ac:dyDescent="0.25">
      <c r="A2976" s="2">
        <v>39252</v>
      </c>
      <c r="B2976" s="1">
        <v>74.054599999999994</v>
      </c>
    </row>
    <row r="2977" spans="1:2" x14ac:dyDescent="0.25">
      <c r="A2977" s="2">
        <v>39251</v>
      </c>
      <c r="B2977" s="1">
        <v>74.303100000000001</v>
      </c>
    </row>
    <row r="2978" spans="1:2" x14ac:dyDescent="0.25">
      <c r="A2978" s="2">
        <v>39248</v>
      </c>
      <c r="B2978" s="1">
        <v>73.348799999999997</v>
      </c>
    </row>
    <row r="2979" spans="1:2" x14ac:dyDescent="0.25">
      <c r="A2979" s="2">
        <v>39247</v>
      </c>
      <c r="B2979" s="1">
        <v>72.006900000000002</v>
      </c>
    </row>
    <row r="2980" spans="1:2" x14ac:dyDescent="0.25">
      <c r="A2980" s="2">
        <v>39246</v>
      </c>
      <c r="B2980" s="1">
        <v>71.718599999999995</v>
      </c>
    </row>
    <row r="2981" spans="1:2" x14ac:dyDescent="0.25">
      <c r="A2981" s="2">
        <v>39245</v>
      </c>
      <c r="B2981" s="1">
        <v>71.002899999999997</v>
      </c>
    </row>
    <row r="2982" spans="1:2" x14ac:dyDescent="0.25">
      <c r="A2982" s="2">
        <v>39244</v>
      </c>
      <c r="B2982" s="1">
        <v>70.515799999999999</v>
      </c>
    </row>
    <row r="2983" spans="1:2" x14ac:dyDescent="0.25">
      <c r="A2983" s="2">
        <v>39241</v>
      </c>
      <c r="B2983" s="1">
        <v>71.142099999999999</v>
      </c>
    </row>
    <row r="2984" spans="1:2" x14ac:dyDescent="0.25">
      <c r="A2984" s="2">
        <v>39240</v>
      </c>
      <c r="B2984" s="1">
        <v>71.241500000000002</v>
      </c>
    </row>
    <row r="2985" spans="1:2" x14ac:dyDescent="0.25">
      <c r="A2985" s="2">
        <v>39239</v>
      </c>
      <c r="B2985" s="1">
        <v>72.643100000000004</v>
      </c>
    </row>
    <row r="2986" spans="1:2" x14ac:dyDescent="0.25">
      <c r="A2986" s="2">
        <v>39238</v>
      </c>
      <c r="B2986" s="1">
        <v>74.352800000000002</v>
      </c>
    </row>
    <row r="2987" spans="1:2" x14ac:dyDescent="0.25">
      <c r="A2987" s="2">
        <v>39237</v>
      </c>
      <c r="B2987" s="1">
        <v>74.303100000000001</v>
      </c>
    </row>
    <row r="2988" spans="1:2" x14ac:dyDescent="0.25">
      <c r="A2988" s="2">
        <v>39234</v>
      </c>
      <c r="B2988" s="1">
        <v>73.477999999999994</v>
      </c>
    </row>
    <row r="2989" spans="1:2" x14ac:dyDescent="0.25">
      <c r="A2989" s="2">
        <v>39233</v>
      </c>
      <c r="B2989" s="1">
        <v>72.742500000000007</v>
      </c>
    </row>
    <row r="2990" spans="1:2" x14ac:dyDescent="0.25">
      <c r="A2990" s="2">
        <v>39232</v>
      </c>
      <c r="B2990" s="1">
        <v>72.334900000000005</v>
      </c>
    </row>
    <row r="2991" spans="1:2" x14ac:dyDescent="0.25">
      <c r="A2991" s="2">
        <v>39231</v>
      </c>
      <c r="B2991" s="1">
        <v>72.971100000000007</v>
      </c>
    </row>
    <row r="2992" spans="1:2" x14ac:dyDescent="0.25">
      <c r="A2992" s="2">
        <v>39227</v>
      </c>
      <c r="B2992" s="1">
        <v>72.2256</v>
      </c>
    </row>
    <row r="2993" spans="1:2" x14ac:dyDescent="0.25">
      <c r="A2993" s="2">
        <v>39226</v>
      </c>
      <c r="B2993" s="1">
        <v>73.269300000000001</v>
      </c>
    </row>
    <row r="2994" spans="1:2" x14ac:dyDescent="0.25">
      <c r="A2994" s="2">
        <v>39225</v>
      </c>
      <c r="B2994" s="1">
        <v>74.988900000000001</v>
      </c>
    </row>
    <row r="2995" spans="1:2" x14ac:dyDescent="0.25">
      <c r="A2995" s="2">
        <v>39224</v>
      </c>
      <c r="B2995" s="1">
        <v>72.006900000000002</v>
      </c>
    </row>
    <row r="2996" spans="1:2" x14ac:dyDescent="0.25">
      <c r="A2996" s="2">
        <v>39223</v>
      </c>
      <c r="B2996" s="1">
        <v>70.495999999999995</v>
      </c>
    </row>
    <row r="2997" spans="1:2" x14ac:dyDescent="0.25">
      <c r="A2997" s="2">
        <v>39220</v>
      </c>
      <c r="B2997" s="1">
        <v>71.440299999999993</v>
      </c>
    </row>
    <row r="2998" spans="1:2" x14ac:dyDescent="0.25">
      <c r="A2998" s="2">
        <v>39219</v>
      </c>
      <c r="B2998" s="1">
        <v>71.241500000000002</v>
      </c>
    </row>
    <row r="2999" spans="1:2" x14ac:dyDescent="0.25">
      <c r="A2999" s="2">
        <v>39218</v>
      </c>
      <c r="B2999" s="1">
        <v>71.022800000000004</v>
      </c>
    </row>
    <row r="3000" spans="1:2" x14ac:dyDescent="0.25">
      <c r="A3000" s="2">
        <v>39217</v>
      </c>
      <c r="B3000" s="1">
        <v>70.008899999999997</v>
      </c>
    </row>
    <row r="3001" spans="1:2" x14ac:dyDescent="0.25">
      <c r="A3001" s="2">
        <v>39216</v>
      </c>
      <c r="B3001" s="1">
        <v>69.482100000000003</v>
      </c>
    </row>
    <row r="3002" spans="1:2" x14ac:dyDescent="0.25">
      <c r="A3002" s="2">
        <v>39213</v>
      </c>
      <c r="B3002" s="1">
        <v>69.432400000000001</v>
      </c>
    </row>
    <row r="3003" spans="1:2" x14ac:dyDescent="0.25">
      <c r="A3003" s="2">
        <v>39212</v>
      </c>
      <c r="B3003" s="1">
        <v>68.995000000000005</v>
      </c>
    </row>
    <row r="3004" spans="1:2" x14ac:dyDescent="0.25">
      <c r="A3004" s="2">
        <v>39211</v>
      </c>
      <c r="B3004" s="1">
        <v>69.979100000000003</v>
      </c>
    </row>
    <row r="3005" spans="1:2" x14ac:dyDescent="0.25">
      <c r="A3005" s="2">
        <v>39210</v>
      </c>
      <c r="B3005" s="1">
        <v>70.903499999999994</v>
      </c>
    </row>
    <row r="3006" spans="1:2" x14ac:dyDescent="0.25">
      <c r="A3006" s="2">
        <v>39209</v>
      </c>
      <c r="B3006" s="1">
        <v>73.338899999999995</v>
      </c>
    </row>
    <row r="3007" spans="1:2" x14ac:dyDescent="0.25">
      <c r="A3007" s="2">
        <v>39206</v>
      </c>
      <c r="B3007" s="1">
        <v>74.054599999999994</v>
      </c>
    </row>
    <row r="3008" spans="1:2" x14ac:dyDescent="0.25">
      <c r="A3008" s="2">
        <v>39205</v>
      </c>
      <c r="B3008" s="1">
        <v>74.014799999999994</v>
      </c>
    </row>
    <row r="3009" spans="1:2" x14ac:dyDescent="0.25">
      <c r="A3009" s="2">
        <v>39204</v>
      </c>
      <c r="B3009" s="1">
        <v>74.501900000000006</v>
      </c>
    </row>
    <row r="3010" spans="1:2" x14ac:dyDescent="0.25">
      <c r="A3010" s="2">
        <v>39202</v>
      </c>
      <c r="B3010" s="1">
        <v>74.094300000000004</v>
      </c>
    </row>
    <row r="3011" spans="1:2" x14ac:dyDescent="0.25">
      <c r="A3011" s="2">
        <v>39199</v>
      </c>
      <c r="B3011" s="1">
        <v>74.452200000000005</v>
      </c>
    </row>
    <row r="3012" spans="1:2" x14ac:dyDescent="0.25">
      <c r="A3012" s="2">
        <v>39198</v>
      </c>
      <c r="B3012" s="1">
        <v>73.358699999999999</v>
      </c>
    </row>
    <row r="3013" spans="1:2" x14ac:dyDescent="0.25">
      <c r="A3013" s="2">
        <v>39197</v>
      </c>
      <c r="B3013" s="1">
        <v>74.054599999999994</v>
      </c>
    </row>
    <row r="3014" spans="1:2" x14ac:dyDescent="0.25">
      <c r="A3014" s="2">
        <v>39196</v>
      </c>
      <c r="B3014" s="1">
        <v>73.458200000000005</v>
      </c>
    </row>
    <row r="3015" spans="1:2" x14ac:dyDescent="0.25">
      <c r="A3015" s="2">
        <v>39195</v>
      </c>
      <c r="B3015" s="1">
        <v>74.621200000000002</v>
      </c>
    </row>
    <row r="3016" spans="1:2" x14ac:dyDescent="0.25">
      <c r="A3016" s="2">
        <v>39192</v>
      </c>
      <c r="B3016" s="1">
        <v>74.551599999999993</v>
      </c>
    </row>
    <row r="3017" spans="1:2" x14ac:dyDescent="0.25">
      <c r="A3017" s="2">
        <v>39191</v>
      </c>
      <c r="B3017" s="1">
        <v>75.316999999999993</v>
      </c>
    </row>
    <row r="3018" spans="1:2" x14ac:dyDescent="0.25">
      <c r="A3018" s="2">
        <v>39190</v>
      </c>
      <c r="B3018" s="1">
        <v>75.744399999999999</v>
      </c>
    </row>
    <row r="3019" spans="1:2" x14ac:dyDescent="0.25">
      <c r="A3019" s="2">
        <v>39189</v>
      </c>
      <c r="B3019" s="1">
        <v>75.326899999999995</v>
      </c>
    </row>
    <row r="3020" spans="1:2" x14ac:dyDescent="0.25">
      <c r="A3020" s="2">
        <v>39188</v>
      </c>
      <c r="B3020" s="1">
        <v>74.2136</v>
      </c>
    </row>
    <row r="3021" spans="1:2" x14ac:dyDescent="0.25">
      <c r="A3021" s="2">
        <v>39185</v>
      </c>
      <c r="B3021" s="1">
        <v>74.511799999999994</v>
      </c>
    </row>
    <row r="3022" spans="1:2" x14ac:dyDescent="0.25">
      <c r="A3022" s="2">
        <v>39184</v>
      </c>
      <c r="B3022" s="1">
        <v>74.352800000000002</v>
      </c>
    </row>
    <row r="3023" spans="1:2" x14ac:dyDescent="0.25">
      <c r="A3023" s="2">
        <v>39183</v>
      </c>
      <c r="B3023" s="1">
        <v>73.885599999999997</v>
      </c>
    </row>
    <row r="3024" spans="1:2" x14ac:dyDescent="0.25">
      <c r="A3024" s="2">
        <v>39182</v>
      </c>
      <c r="B3024" s="1">
        <v>74.541600000000003</v>
      </c>
    </row>
    <row r="3025" spans="1:2" x14ac:dyDescent="0.25">
      <c r="A3025" s="2">
        <v>39177</v>
      </c>
      <c r="B3025" s="1">
        <v>74.859700000000004</v>
      </c>
    </row>
    <row r="3026" spans="1:2" x14ac:dyDescent="0.25">
      <c r="A3026" s="2">
        <v>39176</v>
      </c>
      <c r="B3026" s="1">
        <v>75.933300000000003</v>
      </c>
    </row>
    <row r="3027" spans="1:2" x14ac:dyDescent="0.25">
      <c r="A3027" s="2">
        <v>39175</v>
      </c>
      <c r="B3027" s="1">
        <v>76.430300000000003</v>
      </c>
    </row>
    <row r="3028" spans="1:2" x14ac:dyDescent="0.25">
      <c r="A3028" s="2">
        <v>39174</v>
      </c>
      <c r="B3028" s="1">
        <v>76.092299999999994</v>
      </c>
    </row>
    <row r="3029" spans="1:2" x14ac:dyDescent="0.25">
      <c r="A3029" s="2">
        <v>39171</v>
      </c>
      <c r="B3029" s="1">
        <v>76.569400000000002</v>
      </c>
    </row>
    <row r="3030" spans="1:2" x14ac:dyDescent="0.25">
      <c r="A3030" s="2">
        <v>39170</v>
      </c>
      <c r="B3030" s="1">
        <v>77.225499999999997</v>
      </c>
    </row>
    <row r="3031" spans="1:2" x14ac:dyDescent="0.25">
      <c r="A3031" s="2">
        <v>39169</v>
      </c>
      <c r="B3031" s="1">
        <v>75.048599999999993</v>
      </c>
    </row>
    <row r="3032" spans="1:2" x14ac:dyDescent="0.25">
      <c r="A3032" s="2">
        <v>39168</v>
      </c>
      <c r="B3032" s="1">
        <v>76.2911</v>
      </c>
    </row>
    <row r="3033" spans="1:2" x14ac:dyDescent="0.25">
      <c r="A3033" s="2">
        <v>39167</v>
      </c>
      <c r="B3033" s="1">
        <v>76.311000000000007</v>
      </c>
    </row>
    <row r="3034" spans="1:2" x14ac:dyDescent="0.25">
      <c r="A3034" s="2">
        <v>39164</v>
      </c>
      <c r="B3034" s="1">
        <v>83.7363</v>
      </c>
    </row>
    <row r="3035" spans="1:2" x14ac:dyDescent="0.25">
      <c r="A3035" s="2">
        <v>39163</v>
      </c>
      <c r="B3035" s="1">
        <v>78.527699999999996</v>
      </c>
    </row>
    <row r="3036" spans="1:2" x14ac:dyDescent="0.25">
      <c r="A3036" s="2">
        <v>39162</v>
      </c>
      <c r="B3036" s="1">
        <v>76.539599999999993</v>
      </c>
    </row>
    <row r="3037" spans="1:2" x14ac:dyDescent="0.25">
      <c r="A3037" s="2">
        <v>39161</v>
      </c>
      <c r="B3037" s="1">
        <v>75.495900000000006</v>
      </c>
    </row>
    <row r="3038" spans="1:2" x14ac:dyDescent="0.25">
      <c r="A3038" s="2">
        <v>39160</v>
      </c>
      <c r="B3038" s="1">
        <v>74.332899999999995</v>
      </c>
    </row>
    <row r="3039" spans="1:2" x14ac:dyDescent="0.25">
      <c r="A3039" s="2">
        <v>39157</v>
      </c>
      <c r="B3039" s="1">
        <v>74.402500000000003</v>
      </c>
    </row>
    <row r="3040" spans="1:2" x14ac:dyDescent="0.25">
      <c r="A3040" s="2">
        <v>39156</v>
      </c>
      <c r="B3040" s="1">
        <v>73.358699999999999</v>
      </c>
    </row>
    <row r="3041" spans="1:2" x14ac:dyDescent="0.25">
      <c r="A3041" s="2">
        <v>39155</v>
      </c>
      <c r="B3041" s="1">
        <v>72.265299999999996</v>
      </c>
    </row>
    <row r="3042" spans="1:2" x14ac:dyDescent="0.25">
      <c r="A3042" s="2">
        <v>39154</v>
      </c>
      <c r="B3042" s="1">
        <v>73.020799999999994</v>
      </c>
    </row>
    <row r="3043" spans="1:2" x14ac:dyDescent="0.25">
      <c r="A3043" s="2">
        <v>39153</v>
      </c>
      <c r="B3043" s="1">
        <v>73.806100000000001</v>
      </c>
    </row>
    <row r="3044" spans="1:2" x14ac:dyDescent="0.25">
      <c r="A3044" s="2">
        <v>39150</v>
      </c>
      <c r="B3044" s="1">
        <v>73.100300000000004</v>
      </c>
    </row>
    <row r="3045" spans="1:2" x14ac:dyDescent="0.25">
      <c r="A3045" s="2">
        <v>39149</v>
      </c>
      <c r="B3045" s="1">
        <v>70.674899999999994</v>
      </c>
    </row>
    <row r="3046" spans="1:2" x14ac:dyDescent="0.25">
      <c r="A3046" s="2">
        <v>39148</v>
      </c>
      <c r="B3046" s="1">
        <v>67.494</v>
      </c>
    </row>
    <row r="3047" spans="1:2" x14ac:dyDescent="0.25">
      <c r="A3047" s="2">
        <v>39147</v>
      </c>
      <c r="B3047" s="1">
        <v>65.406599999999997</v>
      </c>
    </row>
    <row r="3048" spans="1:2" x14ac:dyDescent="0.25">
      <c r="A3048" s="2">
        <v>39146</v>
      </c>
      <c r="B3048" s="1">
        <v>63.478200000000001</v>
      </c>
    </row>
    <row r="3049" spans="1:2" x14ac:dyDescent="0.25">
      <c r="A3049" s="2">
        <v>39143</v>
      </c>
      <c r="B3049" s="1">
        <v>65.356899999999996</v>
      </c>
    </row>
    <row r="3050" spans="1:2" x14ac:dyDescent="0.25">
      <c r="A3050" s="2">
        <v>39142</v>
      </c>
      <c r="B3050" s="1">
        <v>65.337000000000003</v>
      </c>
    </row>
    <row r="3051" spans="1:2" x14ac:dyDescent="0.25">
      <c r="A3051" s="2">
        <v>39141</v>
      </c>
      <c r="B3051" s="1">
        <v>66.251499999999993</v>
      </c>
    </row>
    <row r="3052" spans="1:2" x14ac:dyDescent="0.25">
      <c r="A3052" s="2">
        <v>39140</v>
      </c>
      <c r="B3052" s="1">
        <v>64.074600000000004</v>
      </c>
    </row>
    <row r="3053" spans="1:2" x14ac:dyDescent="0.25">
      <c r="A3053" s="2">
        <v>39139</v>
      </c>
      <c r="B3053" s="1">
        <v>65.953299999999999</v>
      </c>
    </row>
    <row r="3054" spans="1:2" x14ac:dyDescent="0.25">
      <c r="A3054" s="2">
        <v>39136</v>
      </c>
      <c r="B3054" s="1">
        <v>65.655100000000004</v>
      </c>
    </row>
    <row r="3055" spans="1:2" x14ac:dyDescent="0.25">
      <c r="A3055" s="2">
        <v>39135</v>
      </c>
      <c r="B3055" s="1">
        <v>65.108400000000003</v>
      </c>
    </row>
    <row r="3056" spans="1:2" x14ac:dyDescent="0.25">
      <c r="A3056" s="2">
        <v>39134</v>
      </c>
      <c r="B3056" s="1">
        <v>65.098399999999998</v>
      </c>
    </row>
    <row r="3057" spans="1:2" x14ac:dyDescent="0.25">
      <c r="A3057" s="2">
        <v>39133</v>
      </c>
      <c r="B3057" s="1">
        <v>64.611400000000003</v>
      </c>
    </row>
    <row r="3058" spans="1:2" x14ac:dyDescent="0.25">
      <c r="A3058" s="2">
        <v>39132</v>
      </c>
      <c r="B3058" s="1">
        <v>59.790399999999998</v>
      </c>
    </row>
    <row r="3059" spans="1:2" x14ac:dyDescent="0.25">
      <c r="A3059" s="2">
        <v>39129</v>
      </c>
      <c r="B3059" s="1">
        <v>59.472299999999997</v>
      </c>
    </row>
    <row r="3060" spans="1:2" x14ac:dyDescent="0.25">
      <c r="A3060" s="2">
        <v>39128</v>
      </c>
      <c r="B3060" s="1">
        <v>59.8401</v>
      </c>
    </row>
    <row r="3061" spans="1:2" x14ac:dyDescent="0.25">
      <c r="A3061" s="2">
        <v>39127</v>
      </c>
      <c r="B3061" s="1">
        <v>59.541899999999998</v>
      </c>
    </row>
    <row r="3062" spans="1:2" x14ac:dyDescent="0.25">
      <c r="A3062" s="2">
        <v>39126</v>
      </c>
      <c r="B3062" s="1">
        <v>57.752600000000001</v>
      </c>
    </row>
    <row r="3063" spans="1:2" x14ac:dyDescent="0.25">
      <c r="A3063" s="2">
        <v>39125</v>
      </c>
      <c r="B3063" s="1">
        <v>57.007100000000001</v>
      </c>
    </row>
    <row r="3064" spans="1:2" x14ac:dyDescent="0.25">
      <c r="A3064" s="2">
        <v>39122</v>
      </c>
      <c r="B3064" s="1">
        <v>57.2059</v>
      </c>
    </row>
    <row r="3065" spans="1:2" x14ac:dyDescent="0.25">
      <c r="A3065" s="2">
        <v>39121</v>
      </c>
      <c r="B3065" s="1">
        <v>56.162199999999999</v>
      </c>
    </row>
    <row r="3066" spans="1:2" x14ac:dyDescent="0.25">
      <c r="A3066" s="2">
        <v>39120</v>
      </c>
      <c r="B3066" s="1">
        <v>56.261600000000001</v>
      </c>
    </row>
    <row r="3067" spans="1:2" x14ac:dyDescent="0.25">
      <c r="A3067" s="2">
        <v>39119</v>
      </c>
      <c r="B3067" s="1">
        <v>56.4405</v>
      </c>
    </row>
    <row r="3068" spans="1:2" x14ac:dyDescent="0.25">
      <c r="A3068" s="2">
        <v>39118</v>
      </c>
      <c r="B3068" s="1">
        <v>56.510100000000001</v>
      </c>
    </row>
    <row r="3069" spans="1:2" x14ac:dyDescent="0.25">
      <c r="A3069" s="2">
        <v>39115</v>
      </c>
      <c r="B3069" s="1">
        <v>56.4604</v>
      </c>
    </row>
    <row r="3070" spans="1:2" x14ac:dyDescent="0.25">
      <c r="A3070" s="2">
        <v>39114</v>
      </c>
      <c r="B3070" s="1">
        <v>56.629399999999997</v>
      </c>
    </row>
    <row r="3071" spans="1:2" x14ac:dyDescent="0.25">
      <c r="A3071" s="2">
        <v>39113</v>
      </c>
      <c r="B3071" s="1">
        <v>56.4604</v>
      </c>
    </row>
    <row r="3072" spans="1:2" x14ac:dyDescent="0.25">
      <c r="A3072" s="2">
        <v>39112</v>
      </c>
      <c r="B3072" s="1">
        <v>57.156199999999998</v>
      </c>
    </row>
    <row r="3073" spans="1:2" x14ac:dyDescent="0.25">
      <c r="A3073" s="2">
        <v>39111</v>
      </c>
      <c r="B3073" s="1">
        <v>56.052799999999998</v>
      </c>
    </row>
    <row r="3074" spans="1:2" x14ac:dyDescent="0.25">
      <c r="A3074" s="2">
        <v>39108</v>
      </c>
      <c r="B3074" s="1">
        <v>55.416699999999999</v>
      </c>
    </row>
    <row r="3075" spans="1:2" x14ac:dyDescent="0.25">
      <c r="A3075" s="2">
        <v>39107</v>
      </c>
      <c r="B3075" s="1">
        <v>55.257599999999996</v>
      </c>
    </row>
    <row r="3076" spans="1:2" x14ac:dyDescent="0.25">
      <c r="A3076" s="2">
        <v>39106</v>
      </c>
      <c r="B3076" s="1">
        <v>55.456400000000002</v>
      </c>
    </row>
    <row r="3077" spans="1:2" x14ac:dyDescent="0.25">
      <c r="A3077" s="2">
        <v>39105</v>
      </c>
      <c r="B3077" s="1">
        <v>55.356999999999999</v>
      </c>
    </row>
    <row r="3078" spans="1:2" x14ac:dyDescent="0.25">
      <c r="A3078" s="2">
        <v>39104</v>
      </c>
      <c r="B3078" s="1">
        <v>55.118499999999997</v>
      </c>
    </row>
    <row r="3079" spans="1:2" x14ac:dyDescent="0.25">
      <c r="A3079" s="2">
        <v>39101</v>
      </c>
      <c r="B3079" s="1">
        <v>55.863999999999997</v>
      </c>
    </row>
    <row r="3080" spans="1:2" x14ac:dyDescent="0.25">
      <c r="A3080" s="2">
        <v>39100</v>
      </c>
      <c r="B3080" s="1">
        <v>55.516100000000002</v>
      </c>
    </row>
    <row r="3081" spans="1:2" x14ac:dyDescent="0.25">
      <c r="A3081" s="2">
        <v>39099</v>
      </c>
      <c r="B3081" s="1">
        <v>55.2179</v>
      </c>
    </row>
    <row r="3082" spans="1:2" x14ac:dyDescent="0.25">
      <c r="A3082" s="2">
        <v>39098</v>
      </c>
      <c r="B3082" s="1">
        <v>55.267600000000002</v>
      </c>
    </row>
    <row r="3083" spans="1:2" x14ac:dyDescent="0.25">
      <c r="A3083" s="2">
        <v>39097</v>
      </c>
      <c r="B3083" s="1">
        <v>55.277500000000003</v>
      </c>
    </row>
    <row r="3084" spans="1:2" x14ac:dyDescent="0.25">
      <c r="A3084" s="2">
        <v>39094</v>
      </c>
      <c r="B3084" s="1">
        <v>54.233800000000002</v>
      </c>
    </row>
    <row r="3085" spans="1:2" x14ac:dyDescent="0.25">
      <c r="A3085" s="2">
        <v>39093</v>
      </c>
      <c r="B3085" s="1">
        <v>54.124400000000001</v>
      </c>
    </row>
    <row r="3086" spans="1:2" x14ac:dyDescent="0.25">
      <c r="A3086" s="2">
        <v>39092</v>
      </c>
      <c r="B3086" s="1">
        <v>53.816299999999998</v>
      </c>
    </row>
    <row r="3087" spans="1:2" x14ac:dyDescent="0.25">
      <c r="A3087" s="2">
        <v>39091</v>
      </c>
      <c r="B3087" s="1">
        <v>54.7209</v>
      </c>
    </row>
    <row r="3088" spans="1:2" x14ac:dyDescent="0.25">
      <c r="A3088" s="2">
        <v>39090</v>
      </c>
      <c r="B3088" s="1">
        <v>55.655200000000001</v>
      </c>
    </row>
    <row r="3089" spans="1:2" x14ac:dyDescent="0.25">
      <c r="A3089" s="2">
        <v>39087</v>
      </c>
      <c r="B3089" s="1">
        <v>56.062800000000003</v>
      </c>
    </row>
    <row r="3090" spans="1:2" x14ac:dyDescent="0.25">
      <c r="A3090" s="2">
        <v>39086</v>
      </c>
      <c r="B3090" s="1">
        <v>54.710900000000002</v>
      </c>
    </row>
    <row r="3091" spans="1:2" x14ac:dyDescent="0.25">
      <c r="A3091" s="2">
        <v>39085</v>
      </c>
      <c r="B3091" s="1">
        <v>55.9634</v>
      </c>
    </row>
    <row r="3092" spans="1:2" x14ac:dyDescent="0.25">
      <c r="A3092" s="2">
        <v>39084</v>
      </c>
      <c r="B3092" s="1">
        <v>55.615499999999997</v>
      </c>
    </row>
    <row r="3093" spans="1:2" x14ac:dyDescent="0.25">
      <c r="A3093" s="2">
        <v>39080</v>
      </c>
      <c r="B3093" s="1">
        <v>56.2119</v>
      </c>
    </row>
    <row r="3094" spans="1:2" x14ac:dyDescent="0.25">
      <c r="A3094" s="2">
        <v>39079</v>
      </c>
      <c r="B3094" s="1">
        <v>56.013100000000001</v>
      </c>
    </row>
    <row r="3095" spans="1:2" x14ac:dyDescent="0.25">
      <c r="A3095" s="2">
        <v>39078</v>
      </c>
      <c r="B3095" s="1">
        <v>55.516100000000002</v>
      </c>
    </row>
    <row r="3096" spans="1:2" x14ac:dyDescent="0.25">
      <c r="A3096" s="2">
        <v>39073</v>
      </c>
      <c r="B3096" s="1">
        <v>54.8401</v>
      </c>
    </row>
    <row r="3097" spans="1:2" x14ac:dyDescent="0.25">
      <c r="A3097" s="2">
        <v>39072</v>
      </c>
      <c r="B3097" s="1">
        <v>55.665199999999999</v>
      </c>
    </row>
    <row r="3098" spans="1:2" x14ac:dyDescent="0.25">
      <c r="A3098" s="2">
        <v>39071</v>
      </c>
      <c r="B3098" s="1">
        <v>55.4664</v>
      </c>
    </row>
    <row r="3099" spans="1:2" x14ac:dyDescent="0.25">
      <c r="A3099" s="2">
        <v>39070</v>
      </c>
      <c r="B3099" s="1">
        <v>54.939500000000002</v>
      </c>
    </row>
    <row r="3100" spans="1:2" x14ac:dyDescent="0.25">
      <c r="A3100" s="2">
        <v>39069</v>
      </c>
      <c r="B3100" s="1">
        <v>54.661200000000001</v>
      </c>
    </row>
    <row r="3101" spans="1:2" x14ac:dyDescent="0.25">
      <c r="A3101" s="2">
        <v>39066</v>
      </c>
      <c r="B3101" s="1">
        <v>53.726799999999997</v>
      </c>
    </row>
    <row r="3102" spans="1:2" x14ac:dyDescent="0.25">
      <c r="A3102" s="2">
        <v>39065</v>
      </c>
      <c r="B3102" s="1">
        <v>53.955500000000001</v>
      </c>
    </row>
    <row r="3103" spans="1:2" x14ac:dyDescent="0.25">
      <c r="A3103" s="2">
        <v>39064</v>
      </c>
      <c r="B3103" s="1">
        <v>53.975299999999997</v>
      </c>
    </row>
    <row r="3104" spans="1:2" x14ac:dyDescent="0.25">
      <c r="A3104" s="2">
        <v>39063</v>
      </c>
      <c r="B3104" s="1">
        <v>52.941600000000001</v>
      </c>
    </row>
    <row r="3105" spans="1:2" x14ac:dyDescent="0.25">
      <c r="A3105" s="2">
        <v>39062</v>
      </c>
      <c r="B3105" s="1">
        <v>53.3491</v>
      </c>
    </row>
    <row r="3106" spans="1:2" x14ac:dyDescent="0.25">
      <c r="A3106" s="2">
        <v>39059</v>
      </c>
      <c r="B3106" s="1">
        <v>52.384900000000002</v>
      </c>
    </row>
    <row r="3107" spans="1:2" x14ac:dyDescent="0.25">
      <c r="A3107" s="2">
        <v>39058</v>
      </c>
      <c r="B3107" s="1">
        <v>52.8322</v>
      </c>
    </row>
    <row r="3108" spans="1:2" x14ac:dyDescent="0.25">
      <c r="A3108" s="2">
        <v>39057</v>
      </c>
      <c r="B3108" s="1">
        <v>52.235799999999998</v>
      </c>
    </row>
    <row r="3109" spans="1:2" x14ac:dyDescent="0.25">
      <c r="A3109" s="2">
        <v>39056</v>
      </c>
      <c r="B3109" s="1">
        <v>52.186100000000003</v>
      </c>
    </row>
    <row r="3110" spans="1:2" x14ac:dyDescent="0.25">
      <c r="A3110" s="2">
        <v>39055</v>
      </c>
      <c r="B3110" s="1">
        <v>51.937600000000003</v>
      </c>
    </row>
    <row r="3111" spans="1:2" x14ac:dyDescent="0.25">
      <c r="A3111" s="2">
        <v>39052</v>
      </c>
      <c r="B3111" s="1">
        <v>51.589700000000001</v>
      </c>
    </row>
    <row r="3112" spans="1:2" x14ac:dyDescent="0.25">
      <c r="A3112" s="2">
        <v>39051</v>
      </c>
      <c r="B3112" s="1">
        <v>52.0867</v>
      </c>
    </row>
    <row r="3113" spans="1:2" x14ac:dyDescent="0.25">
      <c r="A3113" s="2">
        <v>39050</v>
      </c>
      <c r="B3113" s="1">
        <v>53.975299999999997</v>
      </c>
    </row>
    <row r="3114" spans="1:2" x14ac:dyDescent="0.25">
      <c r="A3114" s="2">
        <v>39049</v>
      </c>
      <c r="B3114" s="1">
        <v>52.076799999999999</v>
      </c>
    </row>
    <row r="3115" spans="1:2" x14ac:dyDescent="0.25">
      <c r="A3115" s="2">
        <v>39048</v>
      </c>
      <c r="B3115" s="1">
        <v>51.838200000000001</v>
      </c>
    </row>
    <row r="3116" spans="1:2" x14ac:dyDescent="0.25">
      <c r="A3116" s="2">
        <v>39045</v>
      </c>
      <c r="B3116" s="1">
        <v>52.872</v>
      </c>
    </row>
    <row r="3117" spans="1:2" x14ac:dyDescent="0.25">
      <c r="A3117" s="2">
        <v>39044</v>
      </c>
      <c r="B3117" s="1">
        <v>53.786499999999997</v>
      </c>
    </row>
    <row r="3118" spans="1:2" x14ac:dyDescent="0.25">
      <c r="A3118" s="2">
        <v>39043</v>
      </c>
      <c r="B3118" s="1">
        <v>53.726799999999997</v>
      </c>
    </row>
    <row r="3119" spans="1:2" x14ac:dyDescent="0.25">
      <c r="A3119" s="2">
        <v>39042</v>
      </c>
      <c r="B3119" s="1">
        <v>52.275599999999997</v>
      </c>
    </row>
    <row r="3120" spans="1:2" x14ac:dyDescent="0.25">
      <c r="A3120" s="2">
        <v>39041</v>
      </c>
      <c r="B3120" s="1">
        <v>51.937600000000003</v>
      </c>
    </row>
    <row r="3121" spans="1:2" x14ac:dyDescent="0.25">
      <c r="A3121" s="2">
        <v>39038</v>
      </c>
      <c r="B3121" s="1">
        <v>51.997199999999999</v>
      </c>
    </row>
    <row r="3122" spans="1:2" x14ac:dyDescent="0.25">
      <c r="A3122" s="2">
        <v>39037</v>
      </c>
      <c r="B3122" s="1">
        <v>55.565800000000003</v>
      </c>
    </row>
    <row r="3123" spans="1:2" x14ac:dyDescent="0.25">
      <c r="A3123" s="2">
        <v>39036</v>
      </c>
      <c r="B3123" s="1">
        <v>54.919699999999999</v>
      </c>
    </row>
    <row r="3124" spans="1:2" x14ac:dyDescent="0.25">
      <c r="A3124" s="2">
        <v>39035</v>
      </c>
      <c r="B3124" s="1">
        <v>51.987299999999998</v>
      </c>
    </row>
    <row r="3125" spans="1:2" x14ac:dyDescent="0.25">
      <c r="A3125" s="2">
        <v>39034</v>
      </c>
      <c r="B3125" s="1">
        <v>52.5837</v>
      </c>
    </row>
    <row r="3126" spans="1:2" x14ac:dyDescent="0.25">
      <c r="A3126" s="2">
        <v>39031</v>
      </c>
      <c r="B3126" s="1">
        <v>52.434600000000003</v>
      </c>
    </row>
    <row r="3127" spans="1:2" x14ac:dyDescent="0.25">
      <c r="A3127" s="2">
        <v>39030</v>
      </c>
      <c r="B3127" s="1">
        <v>52.593699999999998</v>
      </c>
    </row>
    <row r="3128" spans="1:2" x14ac:dyDescent="0.25">
      <c r="A3128" s="2">
        <v>39029</v>
      </c>
      <c r="B3128" s="1">
        <v>52.375</v>
      </c>
    </row>
    <row r="3129" spans="1:2" x14ac:dyDescent="0.25">
      <c r="A3129" s="2">
        <v>39028</v>
      </c>
      <c r="B3129" s="1">
        <v>53.8262</v>
      </c>
    </row>
    <row r="3130" spans="1:2" x14ac:dyDescent="0.25">
      <c r="A3130" s="2">
        <v>39027</v>
      </c>
      <c r="B3130" s="1">
        <v>53.180100000000003</v>
      </c>
    </row>
    <row r="3131" spans="1:2" x14ac:dyDescent="0.25">
      <c r="A3131" s="2">
        <v>39024</v>
      </c>
      <c r="B3131" s="1">
        <v>51.987299999999998</v>
      </c>
    </row>
    <row r="3132" spans="1:2" x14ac:dyDescent="0.25">
      <c r="A3132" s="2">
        <v>39023</v>
      </c>
      <c r="B3132" s="1">
        <v>51.689100000000003</v>
      </c>
    </row>
    <row r="3133" spans="1:2" x14ac:dyDescent="0.25">
      <c r="A3133" s="2">
        <v>39022</v>
      </c>
      <c r="B3133" s="1">
        <v>51.440600000000003</v>
      </c>
    </row>
    <row r="3134" spans="1:2" x14ac:dyDescent="0.25">
      <c r="A3134" s="2">
        <v>39021</v>
      </c>
      <c r="B3134" s="1">
        <v>51.440600000000003</v>
      </c>
    </row>
    <row r="3135" spans="1:2" x14ac:dyDescent="0.25">
      <c r="A3135" s="2">
        <v>39020</v>
      </c>
      <c r="B3135" s="1">
        <v>51.967399999999998</v>
      </c>
    </row>
    <row r="3136" spans="1:2" x14ac:dyDescent="0.25">
      <c r="A3136" s="2">
        <v>39017</v>
      </c>
      <c r="B3136" s="1">
        <v>53.180100000000003</v>
      </c>
    </row>
    <row r="3137" spans="1:2" x14ac:dyDescent="0.25">
      <c r="A3137" s="2">
        <v>39016</v>
      </c>
      <c r="B3137" s="1">
        <v>52.0867</v>
      </c>
    </row>
    <row r="3138" spans="1:2" x14ac:dyDescent="0.25">
      <c r="A3138" s="2">
        <v>39015</v>
      </c>
      <c r="B3138" s="1">
        <v>51.390900000000002</v>
      </c>
    </row>
    <row r="3139" spans="1:2" x14ac:dyDescent="0.25">
      <c r="A3139" s="2">
        <v>39014</v>
      </c>
      <c r="B3139" s="1">
        <v>50.446599999999997</v>
      </c>
    </row>
    <row r="3140" spans="1:2" x14ac:dyDescent="0.25">
      <c r="A3140" s="2">
        <v>39013</v>
      </c>
      <c r="B3140" s="1">
        <v>49.919699999999999</v>
      </c>
    </row>
    <row r="3141" spans="1:2" x14ac:dyDescent="0.25">
      <c r="A3141" s="2">
        <v>39010</v>
      </c>
      <c r="B3141" s="1">
        <v>49.4724</v>
      </c>
    </row>
    <row r="3142" spans="1:2" x14ac:dyDescent="0.25">
      <c r="A3142" s="2">
        <v>39009</v>
      </c>
      <c r="B3142" s="1">
        <v>49.7408</v>
      </c>
    </row>
    <row r="3143" spans="1:2" x14ac:dyDescent="0.25">
      <c r="A3143" s="2">
        <v>39008</v>
      </c>
      <c r="B3143" s="1">
        <v>47.981400000000001</v>
      </c>
    </row>
    <row r="3144" spans="1:2" x14ac:dyDescent="0.25">
      <c r="A3144" s="2">
        <v>39007</v>
      </c>
      <c r="B3144" s="1">
        <v>47.265700000000002</v>
      </c>
    </row>
    <row r="3145" spans="1:2" x14ac:dyDescent="0.25">
      <c r="A3145" s="2">
        <v>39006</v>
      </c>
      <c r="B3145" s="1">
        <v>47.762700000000002</v>
      </c>
    </row>
    <row r="3146" spans="1:2" x14ac:dyDescent="0.25">
      <c r="A3146" s="2">
        <v>39003</v>
      </c>
      <c r="B3146" s="1">
        <v>47.762700000000002</v>
      </c>
    </row>
    <row r="3147" spans="1:2" x14ac:dyDescent="0.25">
      <c r="A3147" s="2">
        <v>39002</v>
      </c>
      <c r="B3147" s="1">
        <v>47.713000000000001</v>
      </c>
    </row>
    <row r="3148" spans="1:2" x14ac:dyDescent="0.25">
      <c r="A3148" s="2">
        <v>39001</v>
      </c>
      <c r="B3148" s="1">
        <v>47.6633</v>
      </c>
    </row>
    <row r="3149" spans="1:2" x14ac:dyDescent="0.25">
      <c r="A3149" s="2">
        <v>39000</v>
      </c>
      <c r="B3149" s="1">
        <v>47.852200000000003</v>
      </c>
    </row>
    <row r="3150" spans="1:2" x14ac:dyDescent="0.25">
      <c r="A3150" s="2">
        <v>38999</v>
      </c>
      <c r="B3150" s="1">
        <v>47.593699999999998</v>
      </c>
    </row>
    <row r="3151" spans="1:2" x14ac:dyDescent="0.25">
      <c r="A3151" s="2">
        <v>38996</v>
      </c>
      <c r="B3151" s="1">
        <v>47.6633</v>
      </c>
    </row>
    <row r="3152" spans="1:2" x14ac:dyDescent="0.25">
      <c r="A3152" s="2">
        <v>38995</v>
      </c>
      <c r="B3152" s="1">
        <v>47.6633</v>
      </c>
    </row>
    <row r="3153" spans="1:2" x14ac:dyDescent="0.25">
      <c r="A3153" s="2">
        <v>38994</v>
      </c>
      <c r="B3153" s="1">
        <v>47.315399999999997</v>
      </c>
    </row>
    <row r="3154" spans="1:2" x14ac:dyDescent="0.25">
      <c r="A3154" s="2">
        <v>38993</v>
      </c>
      <c r="B3154" s="1">
        <v>46.55</v>
      </c>
    </row>
    <row r="3155" spans="1:2" x14ac:dyDescent="0.25">
      <c r="A3155" s="2">
        <v>38992</v>
      </c>
      <c r="B3155" s="1">
        <v>46.410800000000002</v>
      </c>
    </row>
    <row r="3156" spans="1:2" x14ac:dyDescent="0.25">
      <c r="A3156" s="2">
        <v>38989</v>
      </c>
      <c r="B3156" s="1">
        <v>46.371099999999998</v>
      </c>
    </row>
    <row r="3157" spans="1:2" x14ac:dyDescent="0.25">
      <c r="A3157" s="2">
        <v>38988</v>
      </c>
      <c r="B3157" s="1">
        <v>46.530099999999997</v>
      </c>
    </row>
    <row r="3158" spans="1:2" x14ac:dyDescent="0.25">
      <c r="A3158" s="2">
        <v>38987</v>
      </c>
      <c r="B3158" s="1">
        <v>46.450600000000001</v>
      </c>
    </row>
    <row r="3159" spans="1:2" x14ac:dyDescent="0.25">
      <c r="A3159" s="2">
        <v>38986</v>
      </c>
      <c r="B3159" s="1">
        <v>45.625599999999999</v>
      </c>
    </row>
    <row r="3160" spans="1:2" x14ac:dyDescent="0.25">
      <c r="A3160" s="2">
        <v>38985</v>
      </c>
      <c r="B3160" s="1">
        <v>45.327399999999997</v>
      </c>
    </row>
    <row r="3161" spans="1:2" x14ac:dyDescent="0.25">
      <c r="A3161" s="2">
        <v>38982</v>
      </c>
      <c r="B3161" s="1">
        <v>44.88</v>
      </c>
    </row>
    <row r="3162" spans="1:2" x14ac:dyDescent="0.25">
      <c r="A3162" s="2">
        <v>38981</v>
      </c>
      <c r="B3162" s="1">
        <v>45.854199999999999</v>
      </c>
    </row>
    <row r="3163" spans="1:2" x14ac:dyDescent="0.25">
      <c r="A3163" s="2">
        <v>38980</v>
      </c>
      <c r="B3163" s="1">
        <v>45.118600000000001</v>
      </c>
    </row>
    <row r="3164" spans="1:2" x14ac:dyDescent="0.25">
      <c r="A3164" s="2">
        <v>38979</v>
      </c>
      <c r="B3164" s="1">
        <v>44.6614</v>
      </c>
    </row>
    <row r="3165" spans="1:2" x14ac:dyDescent="0.25">
      <c r="A3165" s="2">
        <v>38978</v>
      </c>
      <c r="B3165" s="1">
        <v>44.720999999999997</v>
      </c>
    </row>
    <row r="3166" spans="1:2" x14ac:dyDescent="0.25">
      <c r="A3166" s="2">
        <v>38975</v>
      </c>
      <c r="B3166" s="1">
        <v>44.820399999999999</v>
      </c>
    </row>
    <row r="3167" spans="1:2" x14ac:dyDescent="0.25">
      <c r="A3167" s="2">
        <v>38974</v>
      </c>
      <c r="B3167" s="1">
        <v>44.89</v>
      </c>
    </row>
    <row r="3168" spans="1:2" x14ac:dyDescent="0.25">
      <c r="A3168" s="2">
        <v>38973</v>
      </c>
      <c r="B3168" s="1">
        <v>44.830300000000001</v>
      </c>
    </row>
    <row r="3169" spans="1:2" x14ac:dyDescent="0.25">
      <c r="A3169" s="2">
        <v>38972</v>
      </c>
      <c r="B3169" s="1">
        <v>44.0749</v>
      </c>
    </row>
    <row r="3170" spans="1:2" x14ac:dyDescent="0.25">
      <c r="A3170" s="2">
        <v>38971</v>
      </c>
      <c r="B3170" s="1">
        <v>43.090800000000002</v>
      </c>
    </row>
    <row r="3171" spans="1:2" x14ac:dyDescent="0.25">
      <c r="A3171" s="2">
        <v>38968</v>
      </c>
      <c r="B3171" s="1">
        <v>43.5779</v>
      </c>
    </row>
    <row r="3172" spans="1:2" x14ac:dyDescent="0.25">
      <c r="A3172" s="2">
        <v>38967</v>
      </c>
      <c r="B3172" s="1">
        <v>43.508299999999998</v>
      </c>
    </row>
    <row r="3173" spans="1:2" x14ac:dyDescent="0.25">
      <c r="A3173" s="2">
        <v>38966</v>
      </c>
      <c r="B3173" s="1">
        <v>44.472499999999997</v>
      </c>
    </row>
    <row r="3174" spans="1:2" x14ac:dyDescent="0.25">
      <c r="A3174" s="2">
        <v>38965</v>
      </c>
      <c r="B3174" s="1">
        <v>44.939700000000002</v>
      </c>
    </row>
    <row r="3175" spans="1:2" x14ac:dyDescent="0.25">
      <c r="A3175" s="2">
        <v>38964</v>
      </c>
      <c r="B3175" s="1">
        <v>44.830300000000001</v>
      </c>
    </row>
    <row r="3176" spans="1:2" x14ac:dyDescent="0.25">
      <c r="A3176" s="2">
        <v>38961</v>
      </c>
      <c r="B3176" s="1">
        <v>44.730899999999998</v>
      </c>
    </row>
    <row r="3177" spans="1:2" x14ac:dyDescent="0.25">
      <c r="A3177" s="2">
        <v>38960</v>
      </c>
      <c r="B3177" s="1">
        <v>44.0749</v>
      </c>
    </row>
    <row r="3178" spans="1:2" x14ac:dyDescent="0.25">
      <c r="A3178" s="2">
        <v>38959</v>
      </c>
      <c r="B3178" s="1">
        <v>44.482399999999998</v>
      </c>
    </row>
    <row r="3179" spans="1:2" x14ac:dyDescent="0.25">
      <c r="A3179" s="2">
        <v>38958</v>
      </c>
      <c r="B3179" s="1">
        <v>44.243899999999996</v>
      </c>
    </row>
    <row r="3180" spans="1:2" x14ac:dyDescent="0.25">
      <c r="A3180" s="2">
        <v>38957</v>
      </c>
      <c r="B3180" s="1">
        <v>44.174300000000002</v>
      </c>
    </row>
    <row r="3181" spans="1:2" x14ac:dyDescent="0.25">
      <c r="A3181" s="2">
        <v>38954</v>
      </c>
      <c r="B3181" s="1">
        <v>44.383000000000003</v>
      </c>
    </row>
    <row r="3182" spans="1:2" x14ac:dyDescent="0.25">
      <c r="A3182" s="2">
        <v>38953</v>
      </c>
      <c r="B3182" s="1">
        <v>44.522199999999998</v>
      </c>
    </row>
    <row r="3183" spans="1:2" x14ac:dyDescent="0.25">
      <c r="A3183" s="2">
        <v>38952</v>
      </c>
      <c r="B3183" s="1">
        <v>44.0749</v>
      </c>
    </row>
    <row r="3184" spans="1:2" x14ac:dyDescent="0.25">
      <c r="A3184" s="2">
        <v>38951</v>
      </c>
      <c r="B3184" s="1">
        <v>44.134500000000003</v>
      </c>
    </row>
    <row r="3185" spans="1:2" x14ac:dyDescent="0.25">
      <c r="A3185" s="2">
        <v>38950</v>
      </c>
      <c r="B3185" s="1">
        <v>44.730899999999998</v>
      </c>
    </row>
    <row r="3186" spans="1:2" x14ac:dyDescent="0.25">
      <c r="A3186" s="2">
        <v>38947</v>
      </c>
      <c r="B3186" s="1">
        <v>45.377099999999999</v>
      </c>
    </row>
    <row r="3187" spans="1:2" x14ac:dyDescent="0.25">
      <c r="A3187" s="2">
        <v>38946</v>
      </c>
      <c r="B3187" s="1">
        <v>45.377099999999999</v>
      </c>
    </row>
    <row r="3188" spans="1:2" x14ac:dyDescent="0.25">
      <c r="A3188" s="2">
        <v>38945</v>
      </c>
      <c r="B3188" s="1">
        <v>44.333300000000001</v>
      </c>
    </row>
    <row r="3189" spans="1:2" x14ac:dyDescent="0.25">
      <c r="A3189" s="2">
        <v>38944</v>
      </c>
      <c r="B3189" s="1">
        <v>44.134500000000003</v>
      </c>
    </row>
    <row r="3190" spans="1:2" x14ac:dyDescent="0.25">
      <c r="A3190" s="2">
        <v>38943</v>
      </c>
      <c r="B3190" s="1">
        <v>44.055</v>
      </c>
    </row>
    <row r="3191" spans="1:2" x14ac:dyDescent="0.25">
      <c r="A3191" s="2">
        <v>38940</v>
      </c>
      <c r="B3191" s="1">
        <v>43.587800000000001</v>
      </c>
    </row>
    <row r="3192" spans="1:2" x14ac:dyDescent="0.25">
      <c r="A3192" s="2">
        <v>38939</v>
      </c>
      <c r="B3192" s="1">
        <v>43.389000000000003</v>
      </c>
    </row>
    <row r="3193" spans="1:2" x14ac:dyDescent="0.25">
      <c r="A3193" s="2">
        <v>38938</v>
      </c>
      <c r="B3193" s="1">
        <v>43.180300000000003</v>
      </c>
    </row>
    <row r="3194" spans="1:2" x14ac:dyDescent="0.25">
      <c r="A3194" s="2">
        <v>38937</v>
      </c>
      <c r="B3194" s="1">
        <v>41.907899999999998</v>
      </c>
    </row>
    <row r="3195" spans="1:2" x14ac:dyDescent="0.25">
      <c r="A3195" s="2">
        <v>38936</v>
      </c>
      <c r="B3195" s="1">
        <v>41.281700000000001</v>
      </c>
    </row>
    <row r="3196" spans="1:2" x14ac:dyDescent="0.25">
      <c r="A3196" s="2">
        <v>38933</v>
      </c>
      <c r="B3196" s="1">
        <v>41.848300000000002</v>
      </c>
    </row>
    <row r="3197" spans="1:2" x14ac:dyDescent="0.25">
      <c r="A3197" s="2">
        <v>38932</v>
      </c>
      <c r="B3197" s="1">
        <v>41.351300000000002</v>
      </c>
    </row>
    <row r="3198" spans="1:2" x14ac:dyDescent="0.25">
      <c r="A3198" s="2">
        <v>38931</v>
      </c>
      <c r="B3198" s="1">
        <v>41.510300000000001</v>
      </c>
    </row>
    <row r="3199" spans="1:2" x14ac:dyDescent="0.25">
      <c r="A3199" s="2">
        <v>38930</v>
      </c>
      <c r="B3199" s="1">
        <v>41.013300000000001</v>
      </c>
    </row>
    <row r="3200" spans="1:2" x14ac:dyDescent="0.25">
      <c r="A3200" s="2">
        <v>38929</v>
      </c>
      <c r="B3200" s="1">
        <v>41.6892</v>
      </c>
    </row>
    <row r="3201" spans="1:2" x14ac:dyDescent="0.25">
      <c r="A3201" s="2">
        <v>38926</v>
      </c>
      <c r="B3201" s="1">
        <v>41.748899999999999</v>
      </c>
    </row>
    <row r="3202" spans="1:2" x14ac:dyDescent="0.25">
      <c r="A3202" s="2">
        <v>38925</v>
      </c>
      <c r="B3202" s="1">
        <v>42.096800000000002</v>
      </c>
    </row>
    <row r="3203" spans="1:2" x14ac:dyDescent="0.25">
      <c r="A3203" s="2">
        <v>38924</v>
      </c>
      <c r="B3203" s="1">
        <v>38.697200000000002</v>
      </c>
    </row>
    <row r="3204" spans="1:2" x14ac:dyDescent="0.25">
      <c r="A3204" s="2">
        <v>38923</v>
      </c>
      <c r="B3204" s="1">
        <v>39.015300000000003</v>
      </c>
    </row>
    <row r="3205" spans="1:2" x14ac:dyDescent="0.25">
      <c r="A3205" s="2">
        <v>38922</v>
      </c>
      <c r="B3205" s="1">
        <v>38.418900000000001</v>
      </c>
    </row>
    <row r="3206" spans="1:2" x14ac:dyDescent="0.25">
      <c r="A3206" s="2">
        <v>38919</v>
      </c>
      <c r="B3206" s="1">
        <v>37.027299999999997</v>
      </c>
    </row>
    <row r="3207" spans="1:2" x14ac:dyDescent="0.25">
      <c r="A3207" s="2">
        <v>38918</v>
      </c>
      <c r="B3207" s="1">
        <v>37.723100000000002</v>
      </c>
    </row>
    <row r="3208" spans="1:2" x14ac:dyDescent="0.25">
      <c r="A3208" s="2">
        <v>38917</v>
      </c>
      <c r="B3208" s="1">
        <v>37.872199999999999</v>
      </c>
    </row>
    <row r="3209" spans="1:2" x14ac:dyDescent="0.25">
      <c r="A3209" s="2">
        <v>38916</v>
      </c>
      <c r="B3209" s="1">
        <v>36.480600000000003</v>
      </c>
    </row>
    <row r="3210" spans="1:2" x14ac:dyDescent="0.25">
      <c r="A3210" s="2">
        <v>38915</v>
      </c>
      <c r="B3210" s="1">
        <v>36.967599999999997</v>
      </c>
    </row>
    <row r="3211" spans="1:2" x14ac:dyDescent="0.25">
      <c r="A3211" s="2">
        <v>38912</v>
      </c>
      <c r="B3211" s="1">
        <v>37.265799999999999</v>
      </c>
    </row>
    <row r="3212" spans="1:2" x14ac:dyDescent="0.25">
      <c r="A3212" s="2">
        <v>38911</v>
      </c>
      <c r="B3212" s="1">
        <v>37.623699999999999</v>
      </c>
    </row>
    <row r="3213" spans="1:2" x14ac:dyDescent="0.25">
      <c r="A3213" s="2">
        <v>38910</v>
      </c>
      <c r="B3213" s="1">
        <v>37.8523</v>
      </c>
    </row>
    <row r="3214" spans="1:2" x14ac:dyDescent="0.25">
      <c r="A3214" s="2">
        <v>38909</v>
      </c>
      <c r="B3214" s="1">
        <v>37.464700000000001</v>
      </c>
    </row>
    <row r="3215" spans="1:2" x14ac:dyDescent="0.25">
      <c r="A3215" s="2">
        <v>38908</v>
      </c>
      <c r="B3215" s="1">
        <v>38.1008</v>
      </c>
    </row>
    <row r="3216" spans="1:2" x14ac:dyDescent="0.25">
      <c r="A3216" s="2">
        <v>38905</v>
      </c>
      <c r="B3216" s="1">
        <v>38.418900000000001</v>
      </c>
    </row>
    <row r="3217" spans="1:2" x14ac:dyDescent="0.25">
      <c r="A3217" s="2">
        <v>38904</v>
      </c>
      <c r="B3217" s="1">
        <v>38.468600000000002</v>
      </c>
    </row>
    <row r="3218" spans="1:2" x14ac:dyDescent="0.25">
      <c r="A3218" s="2">
        <v>38903</v>
      </c>
      <c r="B3218" s="1">
        <v>38.220100000000002</v>
      </c>
    </row>
    <row r="3219" spans="1:2" x14ac:dyDescent="0.25">
      <c r="A3219" s="2">
        <v>38902</v>
      </c>
      <c r="B3219" s="1">
        <v>39.164400000000001</v>
      </c>
    </row>
    <row r="3220" spans="1:2" x14ac:dyDescent="0.25">
      <c r="A3220" s="2">
        <v>38901</v>
      </c>
      <c r="B3220" s="1">
        <v>39.313499999999998</v>
      </c>
    </row>
    <row r="3221" spans="1:2" x14ac:dyDescent="0.25">
      <c r="A3221" s="2">
        <v>38898</v>
      </c>
      <c r="B3221" s="1">
        <v>39.263800000000003</v>
      </c>
    </row>
    <row r="3222" spans="1:2" x14ac:dyDescent="0.25">
      <c r="A3222" s="2">
        <v>38897</v>
      </c>
      <c r="B3222" s="1">
        <v>37.971600000000002</v>
      </c>
    </row>
    <row r="3223" spans="1:2" x14ac:dyDescent="0.25">
      <c r="A3223" s="2">
        <v>38896</v>
      </c>
      <c r="B3223" s="1">
        <v>36.987499999999997</v>
      </c>
    </row>
    <row r="3224" spans="1:2" x14ac:dyDescent="0.25">
      <c r="A3224" s="2">
        <v>38895</v>
      </c>
      <c r="B3224" s="1">
        <v>36.828499999999998</v>
      </c>
    </row>
    <row r="3225" spans="1:2" x14ac:dyDescent="0.25">
      <c r="A3225" s="2">
        <v>38894</v>
      </c>
      <c r="B3225" s="1">
        <v>37.524299999999997</v>
      </c>
    </row>
    <row r="3226" spans="1:2" x14ac:dyDescent="0.25">
      <c r="A3226" s="2">
        <v>38891</v>
      </c>
      <c r="B3226" s="1">
        <v>37.762900000000002</v>
      </c>
    </row>
    <row r="3227" spans="1:2" x14ac:dyDescent="0.25">
      <c r="A3227" s="2">
        <v>38890</v>
      </c>
      <c r="B3227" s="1">
        <v>37.325499999999998</v>
      </c>
    </row>
    <row r="3228" spans="1:2" x14ac:dyDescent="0.25">
      <c r="A3228" s="2">
        <v>38889</v>
      </c>
      <c r="B3228" s="1">
        <v>37.156500000000001</v>
      </c>
    </row>
    <row r="3229" spans="1:2" x14ac:dyDescent="0.25">
      <c r="A3229" s="2">
        <v>38888</v>
      </c>
      <c r="B3229" s="1">
        <v>37.812600000000003</v>
      </c>
    </row>
    <row r="3230" spans="1:2" x14ac:dyDescent="0.25">
      <c r="A3230" s="2">
        <v>38887</v>
      </c>
      <c r="B3230" s="1">
        <v>37.573999999999998</v>
      </c>
    </row>
    <row r="3231" spans="1:2" x14ac:dyDescent="0.25">
      <c r="A3231" s="2">
        <v>38884</v>
      </c>
      <c r="B3231" s="1">
        <v>37.047199999999997</v>
      </c>
    </row>
    <row r="3232" spans="1:2" x14ac:dyDescent="0.25">
      <c r="A3232" s="2">
        <v>38883</v>
      </c>
      <c r="B3232" s="1">
        <v>37.464700000000001</v>
      </c>
    </row>
    <row r="3233" spans="1:2" x14ac:dyDescent="0.25">
      <c r="A3233" s="2">
        <v>38882</v>
      </c>
      <c r="B3233" s="1">
        <v>35.685400000000001</v>
      </c>
    </row>
    <row r="3234" spans="1:2" x14ac:dyDescent="0.25">
      <c r="A3234" s="2">
        <v>38881</v>
      </c>
      <c r="B3234" s="1">
        <v>36.401000000000003</v>
      </c>
    </row>
    <row r="3235" spans="1:2" x14ac:dyDescent="0.25">
      <c r="A3235" s="2">
        <v>38880</v>
      </c>
      <c r="B3235" s="1">
        <v>36.212200000000003</v>
      </c>
    </row>
    <row r="3236" spans="1:2" x14ac:dyDescent="0.25">
      <c r="A3236" s="2">
        <v>38877</v>
      </c>
      <c r="B3236" s="1">
        <v>36.679400000000001</v>
      </c>
    </row>
    <row r="3237" spans="1:2" x14ac:dyDescent="0.25">
      <c r="A3237" s="2">
        <v>38876</v>
      </c>
      <c r="B3237" s="1">
        <v>35.8842</v>
      </c>
    </row>
    <row r="3238" spans="1:2" x14ac:dyDescent="0.25">
      <c r="A3238" s="2">
        <v>38875</v>
      </c>
      <c r="B3238" s="1">
        <v>36.699300000000001</v>
      </c>
    </row>
    <row r="3239" spans="1:2" x14ac:dyDescent="0.25">
      <c r="A3239" s="2">
        <v>38874</v>
      </c>
      <c r="B3239" s="1">
        <v>36.908000000000001</v>
      </c>
    </row>
    <row r="3240" spans="1:2" x14ac:dyDescent="0.25">
      <c r="A3240" s="2">
        <v>38873</v>
      </c>
      <c r="B3240" s="1">
        <v>37.971600000000002</v>
      </c>
    </row>
    <row r="3241" spans="1:2" x14ac:dyDescent="0.25">
      <c r="A3241" s="2">
        <v>38870</v>
      </c>
      <c r="B3241" s="1">
        <v>38.836399999999998</v>
      </c>
    </row>
    <row r="3242" spans="1:2" x14ac:dyDescent="0.25">
      <c r="A3242" s="2">
        <v>38869</v>
      </c>
      <c r="B3242" s="1">
        <v>38.866199999999999</v>
      </c>
    </row>
    <row r="3243" spans="1:2" x14ac:dyDescent="0.25">
      <c r="A3243" s="2">
        <v>38868</v>
      </c>
      <c r="B3243" s="1">
        <v>39.045099999999998</v>
      </c>
    </row>
    <row r="3244" spans="1:2" x14ac:dyDescent="0.25">
      <c r="A3244" s="2">
        <v>38867</v>
      </c>
      <c r="B3244" s="1">
        <v>38.607799999999997</v>
      </c>
    </row>
    <row r="3245" spans="1:2" x14ac:dyDescent="0.25">
      <c r="A3245" s="2">
        <v>38866</v>
      </c>
      <c r="B3245" s="1">
        <v>39.552100000000003</v>
      </c>
    </row>
    <row r="3246" spans="1:2" x14ac:dyDescent="0.25">
      <c r="A3246" s="2">
        <v>38863</v>
      </c>
      <c r="B3246" s="1">
        <v>39.263800000000003</v>
      </c>
    </row>
    <row r="3247" spans="1:2" x14ac:dyDescent="0.25">
      <c r="A3247" s="2">
        <v>38862</v>
      </c>
      <c r="B3247" s="1">
        <v>38.9557</v>
      </c>
    </row>
    <row r="3248" spans="1:2" x14ac:dyDescent="0.25">
      <c r="A3248" s="2">
        <v>38861</v>
      </c>
      <c r="B3248" s="1">
        <v>38.667400000000001</v>
      </c>
    </row>
    <row r="3249" spans="1:2" x14ac:dyDescent="0.25">
      <c r="A3249" s="2">
        <v>38860</v>
      </c>
      <c r="B3249" s="1">
        <v>38.905999999999999</v>
      </c>
    </row>
    <row r="3250" spans="1:2" x14ac:dyDescent="0.25">
      <c r="A3250" s="2">
        <v>38859</v>
      </c>
      <c r="B3250" s="1">
        <v>37.713200000000001</v>
      </c>
    </row>
    <row r="3251" spans="1:2" x14ac:dyDescent="0.25">
      <c r="A3251" s="2">
        <v>38856</v>
      </c>
      <c r="B3251" s="1">
        <v>37.951700000000002</v>
      </c>
    </row>
    <row r="3252" spans="1:2" x14ac:dyDescent="0.25">
      <c r="A3252" s="2">
        <v>38855</v>
      </c>
      <c r="B3252" s="1">
        <v>38.269799999999996</v>
      </c>
    </row>
    <row r="3253" spans="1:2" x14ac:dyDescent="0.25">
      <c r="A3253" s="2">
        <v>38854</v>
      </c>
      <c r="B3253" s="1">
        <v>38.766800000000003</v>
      </c>
    </row>
    <row r="3254" spans="1:2" x14ac:dyDescent="0.25">
      <c r="A3254" s="2">
        <v>38853</v>
      </c>
      <c r="B3254" s="1">
        <v>39.840400000000002</v>
      </c>
    </row>
    <row r="3255" spans="1:2" x14ac:dyDescent="0.25">
      <c r="A3255" s="2">
        <v>38852</v>
      </c>
      <c r="B3255" s="1">
        <v>40.506399999999999</v>
      </c>
    </row>
    <row r="3256" spans="1:2" x14ac:dyDescent="0.25">
      <c r="A3256" s="2">
        <v>38849</v>
      </c>
      <c r="B3256" s="1">
        <v>41.7986</v>
      </c>
    </row>
    <row r="3257" spans="1:2" x14ac:dyDescent="0.25">
      <c r="A3257" s="2">
        <v>38848</v>
      </c>
      <c r="B3257" s="1">
        <v>43.0411</v>
      </c>
    </row>
    <row r="3258" spans="1:2" x14ac:dyDescent="0.25">
      <c r="A3258" s="2">
        <v>38847</v>
      </c>
      <c r="B3258" s="1">
        <v>43.5381</v>
      </c>
    </row>
    <row r="3259" spans="1:2" x14ac:dyDescent="0.25">
      <c r="A3259" s="2">
        <v>38846</v>
      </c>
      <c r="B3259" s="1">
        <v>43.508299999999998</v>
      </c>
    </row>
    <row r="3260" spans="1:2" x14ac:dyDescent="0.25">
      <c r="A3260" s="2">
        <v>38845</v>
      </c>
      <c r="B3260" s="1">
        <v>41.9377</v>
      </c>
    </row>
    <row r="3261" spans="1:2" x14ac:dyDescent="0.25">
      <c r="A3261" s="2">
        <v>38842</v>
      </c>
      <c r="B3261" s="1">
        <v>41.768799999999999</v>
      </c>
    </row>
    <row r="3262" spans="1:2" x14ac:dyDescent="0.25">
      <c r="A3262" s="2">
        <v>38841</v>
      </c>
      <c r="B3262" s="1">
        <v>41.947699999999998</v>
      </c>
    </row>
    <row r="3263" spans="1:2" x14ac:dyDescent="0.25">
      <c r="A3263" s="2">
        <v>38840</v>
      </c>
      <c r="B3263" s="1">
        <v>43.0411</v>
      </c>
    </row>
    <row r="3264" spans="1:2" x14ac:dyDescent="0.25">
      <c r="A3264" s="2">
        <v>38839</v>
      </c>
      <c r="B3264" s="1">
        <v>43.746899999999997</v>
      </c>
    </row>
    <row r="3265" spans="1:2" x14ac:dyDescent="0.25">
      <c r="A3265" s="2">
        <v>38835</v>
      </c>
      <c r="B3265" s="1">
        <v>43.736899999999999</v>
      </c>
    </row>
    <row r="3266" spans="1:2" x14ac:dyDescent="0.25">
      <c r="A3266" s="2">
        <v>38834</v>
      </c>
      <c r="B3266" s="1">
        <v>46.410800000000002</v>
      </c>
    </row>
    <row r="3267" spans="1:2" x14ac:dyDescent="0.25">
      <c r="A3267" s="2">
        <v>38833</v>
      </c>
      <c r="B3267" s="1">
        <v>46.510199999999998</v>
      </c>
    </row>
    <row r="3268" spans="1:2" x14ac:dyDescent="0.25">
      <c r="A3268" s="2">
        <v>38832</v>
      </c>
      <c r="B3268" s="1">
        <v>46.3611</v>
      </c>
    </row>
    <row r="3269" spans="1:2" x14ac:dyDescent="0.25">
      <c r="A3269" s="2">
        <v>38831</v>
      </c>
      <c r="B3269" s="1">
        <v>45.715000000000003</v>
      </c>
    </row>
    <row r="3270" spans="1:2" x14ac:dyDescent="0.25">
      <c r="A3270" s="2">
        <v>38828</v>
      </c>
      <c r="B3270" s="1">
        <v>46.072899999999997</v>
      </c>
    </row>
    <row r="3271" spans="1:2" x14ac:dyDescent="0.25">
      <c r="A3271" s="2">
        <v>38827</v>
      </c>
      <c r="B3271" s="1">
        <v>46.023200000000003</v>
      </c>
    </row>
    <row r="3272" spans="1:2" x14ac:dyDescent="0.25">
      <c r="A3272" s="2">
        <v>38826</v>
      </c>
      <c r="B3272" s="1">
        <v>44.850200000000001</v>
      </c>
    </row>
    <row r="3273" spans="1:2" x14ac:dyDescent="0.25">
      <c r="A3273" s="2">
        <v>38825</v>
      </c>
      <c r="B3273" s="1">
        <v>44.233899999999998</v>
      </c>
    </row>
    <row r="3274" spans="1:2" x14ac:dyDescent="0.25">
      <c r="A3274" s="2">
        <v>38820</v>
      </c>
      <c r="B3274" s="1">
        <v>44.820399999999999</v>
      </c>
    </row>
    <row r="3275" spans="1:2" x14ac:dyDescent="0.25">
      <c r="A3275" s="2">
        <v>38819</v>
      </c>
      <c r="B3275" s="1">
        <v>44.9099</v>
      </c>
    </row>
    <row r="3276" spans="1:2" x14ac:dyDescent="0.25">
      <c r="A3276" s="2">
        <v>38818</v>
      </c>
      <c r="B3276" s="1">
        <v>44.482399999999998</v>
      </c>
    </row>
    <row r="3277" spans="1:2" x14ac:dyDescent="0.25">
      <c r="A3277" s="2">
        <v>38817</v>
      </c>
      <c r="B3277" s="1">
        <v>45.466500000000003</v>
      </c>
    </row>
    <row r="3278" spans="1:2" x14ac:dyDescent="0.25">
      <c r="A3278" s="2">
        <v>38814</v>
      </c>
      <c r="B3278" s="1">
        <v>44.899900000000002</v>
      </c>
    </row>
    <row r="3279" spans="1:2" x14ac:dyDescent="0.25">
      <c r="A3279" s="2">
        <v>38813</v>
      </c>
      <c r="B3279" s="1">
        <v>46.072899999999997</v>
      </c>
    </row>
    <row r="3280" spans="1:2" x14ac:dyDescent="0.25">
      <c r="A3280" s="2">
        <v>38812</v>
      </c>
      <c r="B3280" s="1">
        <v>46.321399999999997</v>
      </c>
    </row>
    <row r="3281" spans="1:2" x14ac:dyDescent="0.25">
      <c r="A3281" s="2">
        <v>38811</v>
      </c>
      <c r="B3281" s="1">
        <v>47.076799999999999</v>
      </c>
    </row>
    <row r="3282" spans="1:2" x14ac:dyDescent="0.25">
      <c r="A3282" s="2">
        <v>38810</v>
      </c>
      <c r="B3282" s="1">
        <v>46.241900000000001</v>
      </c>
    </row>
    <row r="3283" spans="1:2" x14ac:dyDescent="0.25">
      <c r="A3283" s="2">
        <v>38807</v>
      </c>
      <c r="B3283" s="1">
        <v>45.019199999999998</v>
      </c>
    </row>
    <row r="3284" spans="1:2" x14ac:dyDescent="0.25">
      <c r="A3284" s="2">
        <v>38806</v>
      </c>
      <c r="B3284" s="1">
        <v>44.9099</v>
      </c>
    </row>
    <row r="3285" spans="1:2" x14ac:dyDescent="0.25">
      <c r="A3285" s="2">
        <v>38805</v>
      </c>
      <c r="B3285" s="1">
        <v>44.184199999999997</v>
      </c>
    </row>
    <row r="3286" spans="1:2" x14ac:dyDescent="0.25">
      <c r="A3286" s="2">
        <v>38804</v>
      </c>
      <c r="B3286" s="1">
        <v>43.985399999999998</v>
      </c>
    </row>
    <row r="3287" spans="1:2" x14ac:dyDescent="0.25">
      <c r="A3287" s="2">
        <v>38803</v>
      </c>
      <c r="B3287" s="1">
        <v>44.432699999999997</v>
      </c>
    </row>
    <row r="3288" spans="1:2" x14ac:dyDescent="0.25">
      <c r="A3288" s="2">
        <v>38800</v>
      </c>
      <c r="B3288" s="1">
        <v>44.770699999999998</v>
      </c>
    </row>
    <row r="3289" spans="1:2" x14ac:dyDescent="0.25">
      <c r="A3289" s="2">
        <v>38799</v>
      </c>
      <c r="B3289" s="1">
        <v>44.204099999999997</v>
      </c>
    </row>
    <row r="3290" spans="1:2" x14ac:dyDescent="0.25">
      <c r="A3290" s="2">
        <v>38798</v>
      </c>
      <c r="B3290" s="1">
        <v>44.233899999999998</v>
      </c>
    </row>
    <row r="3291" spans="1:2" x14ac:dyDescent="0.25">
      <c r="A3291" s="2">
        <v>38797</v>
      </c>
      <c r="B3291" s="1">
        <v>42.514299999999999</v>
      </c>
    </row>
    <row r="3292" spans="1:2" x14ac:dyDescent="0.25">
      <c r="A3292" s="2">
        <v>38796</v>
      </c>
      <c r="B3292" s="1">
        <v>42.892000000000003</v>
      </c>
    </row>
    <row r="3293" spans="1:2" x14ac:dyDescent="0.25">
      <c r="A3293" s="2">
        <v>38793</v>
      </c>
      <c r="B3293" s="1">
        <v>42.076900000000002</v>
      </c>
    </row>
    <row r="3294" spans="1:2" x14ac:dyDescent="0.25">
      <c r="A3294" s="2">
        <v>38792</v>
      </c>
      <c r="B3294" s="1">
        <v>42.414900000000003</v>
      </c>
    </row>
    <row r="3295" spans="1:2" x14ac:dyDescent="0.25">
      <c r="A3295" s="2">
        <v>38791</v>
      </c>
      <c r="B3295" s="1">
        <v>42.593800000000002</v>
      </c>
    </row>
    <row r="3296" spans="1:2" x14ac:dyDescent="0.25">
      <c r="A3296" s="2">
        <v>38790</v>
      </c>
      <c r="B3296" s="1">
        <v>42.076900000000002</v>
      </c>
    </row>
    <row r="3297" spans="1:2" x14ac:dyDescent="0.25">
      <c r="A3297" s="2">
        <v>38789</v>
      </c>
      <c r="B3297" s="1">
        <v>40.9636</v>
      </c>
    </row>
    <row r="3298" spans="1:2" x14ac:dyDescent="0.25">
      <c r="A3298" s="2">
        <v>38786</v>
      </c>
      <c r="B3298" s="1">
        <v>40.774700000000003</v>
      </c>
    </row>
    <row r="3299" spans="1:2" x14ac:dyDescent="0.25">
      <c r="A3299" s="2">
        <v>38785</v>
      </c>
      <c r="B3299" s="1">
        <v>40.546100000000003</v>
      </c>
    </row>
    <row r="3300" spans="1:2" x14ac:dyDescent="0.25">
      <c r="A3300" s="2">
        <v>38784</v>
      </c>
      <c r="B3300" s="1">
        <v>40.357300000000002</v>
      </c>
    </row>
    <row r="3301" spans="1:2" x14ac:dyDescent="0.25">
      <c r="A3301" s="2">
        <v>38783</v>
      </c>
      <c r="B3301" s="1">
        <v>41.401000000000003</v>
      </c>
    </row>
    <row r="3302" spans="1:2" x14ac:dyDescent="0.25">
      <c r="A3302" s="2">
        <v>38782</v>
      </c>
      <c r="B3302" s="1">
        <v>41.57</v>
      </c>
    </row>
    <row r="3303" spans="1:2" x14ac:dyDescent="0.25">
      <c r="A3303" s="2">
        <v>38779</v>
      </c>
      <c r="B3303" s="1">
        <v>40.7151</v>
      </c>
    </row>
    <row r="3304" spans="1:2" x14ac:dyDescent="0.25">
      <c r="A3304" s="2">
        <v>38778</v>
      </c>
      <c r="B3304" s="1">
        <v>40.625599999999999</v>
      </c>
    </row>
    <row r="3305" spans="1:2" x14ac:dyDescent="0.25">
      <c r="A3305" s="2">
        <v>38777</v>
      </c>
      <c r="B3305" s="1">
        <v>42.176299999999998</v>
      </c>
    </row>
    <row r="3306" spans="1:2" x14ac:dyDescent="0.25">
      <c r="A3306" s="2">
        <v>38776</v>
      </c>
      <c r="B3306" s="1">
        <v>42.981499999999997</v>
      </c>
    </row>
    <row r="3307" spans="1:2" x14ac:dyDescent="0.25">
      <c r="A3307" s="2">
        <v>38775</v>
      </c>
      <c r="B3307" s="1">
        <v>43.587800000000001</v>
      </c>
    </row>
    <row r="3308" spans="1:2" x14ac:dyDescent="0.25">
      <c r="A3308" s="2">
        <v>38772</v>
      </c>
      <c r="B3308" s="1">
        <v>43.190199999999997</v>
      </c>
    </row>
    <row r="3309" spans="1:2" x14ac:dyDescent="0.25">
      <c r="A3309" s="2">
        <v>38771</v>
      </c>
      <c r="B3309" s="1">
        <v>43.0411</v>
      </c>
    </row>
    <row r="3310" spans="1:2" x14ac:dyDescent="0.25">
      <c r="A3310" s="2">
        <v>38770</v>
      </c>
      <c r="B3310" s="1">
        <v>42.901899999999998</v>
      </c>
    </row>
    <row r="3311" spans="1:2" x14ac:dyDescent="0.25">
      <c r="A3311" s="2">
        <v>38769</v>
      </c>
      <c r="B3311" s="1">
        <v>42.395000000000003</v>
      </c>
    </row>
    <row r="3312" spans="1:2" x14ac:dyDescent="0.25">
      <c r="A3312" s="2">
        <v>38768</v>
      </c>
      <c r="B3312" s="1">
        <v>42.822400000000002</v>
      </c>
    </row>
    <row r="3313" spans="1:2" x14ac:dyDescent="0.25">
      <c r="A3313" s="2">
        <v>38765</v>
      </c>
      <c r="B3313" s="1">
        <v>42.961599999999997</v>
      </c>
    </row>
    <row r="3314" spans="1:2" x14ac:dyDescent="0.25">
      <c r="A3314" s="2">
        <v>38764</v>
      </c>
      <c r="B3314" s="1">
        <v>41.838299999999997</v>
      </c>
    </row>
    <row r="3315" spans="1:2" x14ac:dyDescent="0.25">
      <c r="A3315" s="2">
        <v>38763</v>
      </c>
      <c r="B3315" s="1">
        <v>41.311500000000002</v>
      </c>
    </row>
    <row r="3316" spans="1:2" x14ac:dyDescent="0.25">
      <c r="A3316" s="2">
        <v>38762</v>
      </c>
      <c r="B3316" s="1">
        <v>41.639499999999998</v>
      </c>
    </row>
    <row r="3317" spans="1:2" x14ac:dyDescent="0.25">
      <c r="A3317" s="2">
        <v>38761</v>
      </c>
      <c r="B3317" s="1">
        <v>41.5501</v>
      </c>
    </row>
    <row r="3318" spans="1:2" x14ac:dyDescent="0.25">
      <c r="A3318" s="2">
        <v>38758</v>
      </c>
      <c r="B3318" s="1">
        <v>39.760800000000003</v>
      </c>
    </row>
    <row r="3319" spans="1:2" x14ac:dyDescent="0.25">
      <c r="A3319" s="2">
        <v>38757</v>
      </c>
      <c r="B3319" s="1">
        <v>36.430900000000001</v>
      </c>
    </row>
    <row r="3320" spans="1:2" x14ac:dyDescent="0.25">
      <c r="A3320" s="2">
        <v>38756</v>
      </c>
      <c r="B3320" s="1">
        <v>35.8245</v>
      </c>
    </row>
    <row r="3321" spans="1:2" x14ac:dyDescent="0.25">
      <c r="A3321" s="2">
        <v>38755</v>
      </c>
      <c r="B3321" s="1">
        <v>36.281799999999997</v>
      </c>
    </row>
    <row r="3322" spans="1:2" x14ac:dyDescent="0.25">
      <c r="A3322" s="2">
        <v>38754</v>
      </c>
      <c r="B3322" s="1">
        <v>36.122700000000002</v>
      </c>
    </row>
    <row r="3323" spans="1:2" x14ac:dyDescent="0.25">
      <c r="A3323" s="2">
        <v>38751</v>
      </c>
      <c r="B3323" s="1">
        <v>35.735100000000003</v>
      </c>
    </row>
    <row r="3324" spans="1:2" x14ac:dyDescent="0.25">
      <c r="A3324" s="2">
        <v>38750</v>
      </c>
      <c r="B3324" s="1">
        <v>35.933900000000001</v>
      </c>
    </row>
    <row r="3325" spans="1:2" x14ac:dyDescent="0.25">
      <c r="A3325" s="2">
        <v>38749</v>
      </c>
      <c r="B3325" s="1">
        <v>36.182400000000001</v>
      </c>
    </row>
    <row r="3326" spans="1:2" x14ac:dyDescent="0.25">
      <c r="A3326" s="2">
        <v>38748</v>
      </c>
      <c r="B3326" s="1">
        <v>35.247999999999998</v>
      </c>
    </row>
    <row r="3327" spans="1:2" x14ac:dyDescent="0.25">
      <c r="A3327" s="2">
        <v>38747</v>
      </c>
      <c r="B3327" s="1">
        <v>35.466700000000003</v>
      </c>
    </row>
    <row r="3328" spans="1:2" x14ac:dyDescent="0.25">
      <c r="A3328" s="2">
        <v>38744</v>
      </c>
      <c r="B3328" s="1">
        <v>35.287700000000001</v>
      </c>
    </row>
    <row r="3329" spans="1:2" x14ac:dyDescent="0.25">
      <c r="A3329" s="2">
        <v>38743</v>
      </c>
      <c r="B3329" s="1">
        <v>35.0989</v>
      </c>
    </row>
    <row r="3330" spans="1:2" x14ac:dyDescent="0.25">
      <c r="A3330" s="2">
        <v>38742</v>
      </c>
      <c r="B3330" s="1">
        <v>33.627699999999997</v>
      </c>
    </row>
    <row r="3331" spans="1:2" x14ac:dyDescent="0.25">
      <c r="A3331" s="2">
        <v>38741</v>
      </c>
      <c r="B3331" s="1">
        <v>33.2102</v>
      </c>
    </row>
    <row r="3332" spans="1:2" x14ac:dyDescent="0.25">
      <c r="A3332" s="2">
        <v>38740</v>
      </c>
      <c r="B3332" s="1">
        <v>32.693399999999997</v>
      </c>
    </row>
    <row r="3333" spans="1:2" x14ac:dyDescent="0.25">
      <c r="A3333" s="2">
        <v>38737</v>
      </c>
      <c r="B3333" s="1">
        <v>32.911999999999999</v>
      </c>
    </row>
    <row r="3334" spans="1:2" x14ac:dyDescent="0.25">
      <c r="A3334" s="2">
        <v>38736</v>
      </c>
      <c r="B3334" s="1">
        <v>33.667499999999997</v>
      </c>
    </row>
    <row r="3335" spans="1:2" x14ac:dyDescent="0.25">
      <c r="A3335" s="2">
        <v>38735</v>
      </c>
      <c r="B3335" s="1">
        <v>33.359299999999998</v>
      </c>
    </row>
    <row r="3336" spans="1:2" x14ac:dyDescent="0.25">
      <c r="A3336" s="2">
        <v>38734</v>
      </c>
      <c r="B3336" s="1">
        <v>33.756999999999998</v>
      </c>
    </row>
    <row r="3337" spans="1:2" x14ac:dyDescent="0.25">
      <c r="A3337" s="2">
        <v>38733</v>
      </c>
      <c r="B3337" s="1">
        <v>34.174399999999999</v>
      </c>
    </row>
    <row r="3338" spans="1:2" x14ac:dyDescent="0.25">
      <c r="A3338" s="2">
        <v>38730</v>
      </c>
      <c r="B3338" s="1">
        <v>34.313600000000001</v>
      </c>
    </row>
    <row r="3339" spans="1:2" x14ac:dyDescent="0.25">
      <c r="A3339" s="2">
        <v>38729</v>
      </c>
      <c r="B3339" s="1">
        <v>34.214199999999998</v>
      </c>
    </row>
    <row r="3340" spans="1:2" x14ac:dyDescent="0.25">
      <c r="A3340" s="2">
        <v>38728</v>
      </c>
      <c r="B3340" s="1">
        <v>34.0154</v>
      </c>
    </row>
    <row r="3341" spans="1:2" x14ac:dyDescent="0.25">
      <c r="A3341" s="2">
        <v>38727</v>
      </c>
      <c r="B3341" s="1">
        <v>32.991599999999998</v>
      </c>
    </row>
    <row r="3342" spans="1:2" x14ac:dyDescent="0.25">
      <c r="A3342" s="2">
        <v>38726</v>
      </c>
      <c r="B3342" s="1">
        <v>32.941899999999997</v>
      </c>
    </row>
    <row r="3343" spans="1:2" x14ac:dyDescent="0.25">
      <c r="A3343" s="2">
        <v>38723</v>
      </c>
      <c r="B3343" s="1">
        <v>32.802700000000002</v>
      </c>
    </row>
    <row r="3344" spans="1:2" x14ac:dyDescent="0.25">
      <c r="A3344" s="2">
        <v>38722</v>
      </c>
      <c r="B3344" s="1">
        <v>32.653599999999997</v>
      </c>
    </row>
    <row r="3345" spans="1:2" x14ac:dyDescent="0.25">
      <c r="A3345" s="2">
        <v>38721</v>
      </c>
      <c r="B3345" s="1">
        <v>32.9816</v>
      </c>
    </row>
    <row r="3346" spans="1:2" x14ac:dyDescent="0.25">
      <c r="A3346" s="2">
        <v>38720</v>
      </c>
      <c r="B3346" s="1">
        <v>33.160499999999999</v>
      </c>
    </row>
    <row r="3347" spans="1:2" x14ac:dyDescent="0.25">
      <c r="A3347" s="2">
        <v>38719</v>
      </c>
      <c r="B3347" s="1">
        <v>32.663499999999999</v>
      </c>
    </row>
    <row r="3348" spans="1:2" x14ac:dyDescent="0.25">
      <c r="A3348" s="2">
        <v>38716</v>
      </c>
      <c r="B3348" s="1">
        <v>32.305700000000002</v>
      </c>
    </row>
    <row r="3349" spans="1:2" x14ac:dyDescent="0.25">
      <c r="A3349" s="2">
        <v>38715</v>
      </c>
      <c r="B3349" s="1">
        <v>32.355400000000003</v>
      </c>
    </row>
    <row r="3350" spans="1:2" x14ac:dyDescent="0.25">
      <c r="A3350" s="2">
        <v>38714</v>
      </c>
      <c r="B3350" s="1">
        <v>32.315600000000003</v>
      </c>
    </row>
    <row r="3351" spans="1:2" x14ac:dyDescent="0.25">
      <c r="A3351" s="2">
        <v>38713</v>
      </c>
      <c r="B3351" s="1">
        <v>32.256</v>
      </c>
    </row>
    <row r="3352" spans="1:2" x14ac:dyDescent="0.25">
      <c r="A3352" s="2">
        <v>38709</v>
      </c>
      <c r="B3352" s="1">
        <v>31.937899999999999</v>
      </c>
    </row>
    <row r="3353" spans="1:2" x14ac:dyDescent="0.25">
      <c r="A3353" s="2">
        <v>38708</v>
      </c>
      <c r="B3353" s="1">
        <v>31.997499999999999</v>
      </c>
    </row>
    <row r="3354" spans="1:2" x14ac:dyDescent="0.25">
      <c r="A3354" s="2">
        <v>38707</v>
      </c>
      <c r="B3354" s="1">
        <v>32.156599999999997</v>
      </c>
    </row>
    <row r="3355" spans="1:2" x14ac:dyDescent="0.25">
      <c r="A3355" s="2">
        <v>38706</v>
      </c>
      <c r="B3355" s="1">
        <v>32.355400000000003</v>
      </c>
    </row>
    <row r="3356" spans="1:2" x14ac:dyDescent="0.25">
      <c r="A3356" s="2">
        <v>38705</v>
      </c>
      <c r="B3356" s="1">
        <v>32.643599999999999</v>
      </c>
    </row>
    <row r="3357" spans="1:2" x14ac:dyDescent="0.25">
      <c r="A3357" s="2">
        <v>38702</v>
      </c>
      <c r="B3357" s="1">
        <v>32.633699999999997</v>
      </c>
    </row>
    <row r="3358" spans="1:2" x14ac:dyDescent="0.25">
      <c r="A3358" s="2">
        <v>38701</v>
      </c>
      <c r="B3358" s="1">
        <v>32.882199999999997</v>
      </c>
    </row>
    <row r="3359" spans="1:2" x14ac:dyDescent="0.25">
      <c r="A3359" s="2">
        <v>38700</v>
      </c>
      <c r="B3359" s="1">
        <v>32.902099999999997</v>
      </c>
    </row>
    <row r="3360" spans="1:2" x14ac:dyDescent="0.25">
      <c r="A3360" s="2">
        <v>38699</v>
      </c>
      <c r="B3360" s="1">
        <v>33.0015</v>
      </c>
    </row>
    <row r="3361" spans="1:2" x14ac:dyDescent="0.25">
      <c r="A3361" s="2">
        <v>38698</v>
      </c>
      <c r="B3361" s="1">
        <v>33.349400000000003</v>
      </c>
    </row>
    <row r="3362" spans="1:2" x14ac:dyDescent="0.25">
      <c r="A3362" s="2">
        <v>38695</v>
      </c>
      <c r="B3362" s="1">
        <v>33.647599999999997</v>
      </c>
    </row>
    <row r="3363" spans="1:2" x14ac:dyDescent="0.25">
      <c r="A3363" s="2">
        <v>38694</v>
      </c>
      <c r="B3363" s="1">
        <v>33.786799999999999</v>
      </c>
    </row>
    <row r="3364" spans="1:2" x14ac:dyDescent="0.25">
      <c r="A3364" s="2">
        <v>38693</v>
      </c>
      <c r="B3364" s="1">
        <v>33.707299999999996</v>
      </c>
    </row>
    <row r="3365" spans="1:2" x14ac:dyDescent="0.25">
      <c r="A3365" s="2">
        <v>38692</v>
      </c>
      <c r="B3365" s="1">
        <v>33.737099999999998</v>
      </c>
    </row>
    <row r="3366" spans="1:2" x14ac:dyDescent="0.25">
      <c r="A3366" s="2">
        <v>38691</v>
      </c>
      <c r="B3366" s="1">
        <v>33.747</v>
      </c>
    </row>
    <row r="3367" spans="1:2" x14ac:dyDescent="0.25">
      <c r="A3367" s="2">
        <v>38688</v>
      </c>
      <c r="B3367" s="1">
        <v>33.4985</v>
      </c>
    </row>
    <row r="3368" spans="1:2" x14ac:dyDescent="0.25">
      <c r="A3368" s="2">
        <v>38687</v>
      </c>
      <c r="B3368" s="1">
        <v>33.140700000000002</v>
      </c>
    </row>
    <row r="3369" spans="1:2" x14ac:dyDescent="0.25">
      <c r="A3369" s="2">
        <v>38686</v>
      </c>
      <c r="B3369" s="1">
        <v>32.355400000000003</v>
      </c>
    </row>
    <row r="3370" spans="1:2" x14ac:dyDescent="0.25">
      <c r="A3370" s="2">
        <v>38685</v>
      </c>
      <c r="B3370" s="1">
        <v>32.2759</v>
      </c>
    </row>
    <row r="3371" spans="1:2" x14ac:dyDescent="0.25">
      <c r="A3371" s="2">
        <v>38684</v>
      </c>
      <c r="B3371" s="1">
        <v>31.868300000000001</v>
      </c>
    </row>
    <row r="3372" spans="1:2" x14ac:dyDescent="0.25">
      <c r="A3372" s="2">
        <v>38681</v>
      </c>
      <c r="B3372" s="1">
        <v>31.808700000000002</v>
      </c>
    </row>
    <row r="3373" spans="1:2" x14ac:dyDescent="0.25">
      <c r="A3373" s="2">
        <v>38680</v>
      </c>
      <c r="B3373" s="1">
        <v>31.848400000000002</v>
      </c>
    </row>
    <row r="3374" spans="1:2" x14ac:dyDescent="0.25">
      <c r="A3374" s="2">
        <v>38679</v>
      </c>
      <c r="B3374" s="1">
        <v>31.808700000000002</v>
      </c>
    </row>
    <row r="3375" spans="1:2" x14ac:dyDescent="0.25">
      <c r="A3375" s="2">
        <v>38678</v>
      </c>
      <c r="B3375" s="1">
        <v>32.156599999999997</v>
      </c>
    </row>
    <row r="3376" spans="1:2" x14ac:dyDescent="0.25">
      <c r="A3376" s="2">
        <v>38677</v>
      </c>
      <c r="B3376" s="1">
        <v>32.574100000000001</v>
      </c>
    </row>
    <row r="3377" spans="1:2" x14ac:dyDescent="0.25">
      <c r="A3377" s="2">
        <v>38674</v>
      </c>
      <c r="B3377" s="1">
        <v>32.206299999999999</v>
      </c>
    </row>
    <row r="3378" spans="1:2" x14ac:dyDescent="0.25">
      <c r="A3378" s="2">
        <v>38673</v>
      </c>
      <c r="B3378" s="1">
        <v>32.256</v>
      </c>
    </row>
    <row r="3379" spans="1:2" x14ac:dyDescent="0.25">
      <c r="A3379" s="2">
        <v>38672</v>
      </c>
      <c r="B3379" s="1">
        <v>32.584000000000003</v>
      </c>
    </row>
    <row r="3380" spans="1:2" x14ac:dyDescent="0.25">
      <c r="A3380" s="2">
        <v>38671</v>
      </c>
      <c r="B3380" s="1">
        <v>32.762900000000002</v>
      </c>
    </row>
    <row r="3381" spans="1:2" x14ac:dyDescent="0.25">
      <c r="A3381" s="2">
        <v>38670</v>
      </c>
      <c r="B3381" s="1">
        <v>33.081000000000003</v>
      </c>
    </row>
    <row r="3382" spans="1:2" x14ac:dyDescent="0.25">
      <c r="A3382" s="2">
        <v>38667</v>
      </c>
      <c r="B3382" s="1">
        <v>33.597900000000003</v>
      </c>
    </row>
    <row r="3383" spans="1:2" x14ac:dyDescent="0.25">
      <c r="A3383" s="2">
        <v>38666</v>
      </c>
      <c r="B3383" s="1">
        <v>32.941899999999997</v>
      </c>
    </row>
    <row r="3384" spans="1:2" x14ac:dyDescent="0.25">
      <c r="A3384" s="2">
        <v>38665</v>
      </c>
      <c r="B3384" s="1">
        <v>34.035299999999999</v>
      </c>
    </row>
    <row r="3385" spans="1:2" x14ac:dyDescent="0.25">
      <c r="A3385" s="2">
        <v>38664</v>
      </c>
      <c r="B3385" s="1">
        <v>34.542200000000001</v>
      </c>
    </row>
    <row r="3386" spans="1:2" x14ac:dyDescent="0.25">
      <c r="A3386" s="2">
        <v>38663</v>
      </c>
      <c r="B3386" s="1">
        <v>34.2639</v>
      </c>
    </row>
    <row r="3387" spans="1:2" x14ac:dyDescent="0.25">
      <c r="A3387" s="2">
        <v>38660</v>
      </c>
      <c r="B3387" s="1">
        <v>33.448799999999999</v>
      </c>
    </row>
    <row r="3388" spans="1:2" x14ac:dyDescent="0.25">
      <c r="A3388" s="2">
        <v>38659</v>
      </c>
      <c r="B3388" s="1">
        <v>33.786799999999999</v>
      </c>
    </row>
    <row r="3389" spans="1:2" x14ac:dyDescent="0.25">
      <c r="A3389" s="2">
        <v>38658</v>
      </c>
      <c r="B3389" s="1">
        <v>33.597900000000003</v>
      </c>
    </row>
    <row r="3390" spans="1:2" x14ac:dyDescent="0.25">
      <c r="A3390" s="2">
        <v>38657</v>
      </c>
      <c r="B3390" s="1">
        <v>33.548200000000001</v>
      </c>
    </row>
    <row r="3391" spans="1:2" x14ac:dyDescent="0.25">
      <c r="A3391" s="2">
        <v>38656</v>
      </c>
      <c r="B3391" s="1">
        <v>33.697299999999998</v>
      </c>
    </row>
    <row r="3392" spans="1:2" x14ac:dyDescent="0.25">
      <c r="A3392" s="2">
        <v>38653</v>
      </c>
      <c r="B3392" s="1">
        <v>32.991599999999998</v>
      </c>
    </row>
    <row r="3393" spans="1:2" x14ac:dyDescent="0.25">
      <c r="A3393" s="2">
        <v>38652</v>
      </c>
      <c r="B3393" s="1">
        <v>33.428899999999999</v>
      </c>
    </row>
    <row r="3394" spans="1:2" x14ac:dyDescent="0.25">
      <c r="A3394" s="2">
        <v>38651</v>
      </c>
      <c r="B3394" s="1">
        <v>34.6218</v>
      </c>
    </row>
    <row r="3395" spans="1:2" x14ac:dyDescent="0.25">
      <c r="A3395" s="2">
        <v>38650</v>
      </c>
      <c r="B3395" s="1">
        <v>34.005499999999998</v>
      </c>
    </row>
    <row r="3396" spans="1:2" x14ac:dyDescent="0.25">
      <c r="A3396" s="2">
        <v>38649</v>
      </c>
      <c r="B3396" s="1">
        <v>34.313600000000001</v>
      </c>
    </row>
    <row r="3397" spans="1:2" x14ac:dyDescent="0.25">
      <c r="A3397" s="2">
        <v>38646</v>
      </c>
      <c r="B3397" s="1">
        <v>34.005499999999998</v>
      </c>
    </row>
    <row r="3398" spans="1:2" x14ac:dyDescent="0.25">
      <c r="A3398" s="2">
        <v>38645</v>
      </c>
      <c r="B3398" s="1">
        <v>34.552199999999999</v>
      </c>
    </row>
    <row r="3399" spans="1:2" x14ac:dyDescent="0.25">
      <c r="A3399" s="2">
        <v>38644</v>
      </c>
      <c r="B3399" s="1">
        <v>34.532299999999999</v>
      </c>
    </row>
    <row r="3400" spans="1:2" x14ac:dyDescent="0.25">
      <c r="A3400" s="2">
        <v>38643</v>
      </c>
      <c r="B3400" s="1">
        <v>34.969700000000003</v>
      </c>
    </row>
    <row r="3401" spans="1:2" x14ac:dyDescent="0.25">
      <c r="A3401" s="2">
        <v>38642</v>
      </c>
      <c r="B3401" s="1">
        <v>34.979599999999998</v>
      </c>
    </row>
    <row r="3402" spans="1:2" x14ac:dyDescent="0.25">
      <c r="A3402" s="2">
        <v>38639</v>
      </c>
      <c r="B3402" s="1">
        <v>35.247999999999998</v>
      </c>
    </row>
    <row r="3403" spans="1:2" x14ac:dyDescent="0.25">
      <c r="A3403" s="2">
        <v>38638</v>
      </c>
      <c r="B3403" s="1">
        <v>35.257899999999999</v>
      </c>
    </row>
    <row r="3404" spans="1:2" x14ac:dyDescent="0.25">
      <c r="A3404" s="2">
        <v>38637</v>
      </c>
      <c r="B3404" s="1">
        <v>35.8245</v>
      </c>
    </row>
    <row r="3405" spans="1:2" x14ac:dyDescent="0.25">
      <c r="A3405" s="2">
        <v>38636</v>
      </c>
      <c r="B3405" s="1">
        <v>36.261899999999997</v>
      </c>
    </row>
    <row r="3406" spans="1:2" x14ac:dyDescent="0.25">
      <c r="A3406" s="2">
        <v>38635</v>
      </c>
      <c r="B3406" s="1">
        <v>36.261899999999997</v>
      </c>
    </row>
    <row r="3407" spans="1:2" x14ac:dyDescent="0.25">
      <c r="A3407" s="2">
        <v>38632</v>
      </c>
      <c r="B3407" s="1">
        <v>36.898099999999999</v>
      </c>
    </row>
    <row r="3408" spans="1:2" x14ac:dyDescent="0.25">
      <c r="A3408" s="2">
        <v>38631</v>
      </c>
      <c r="B3408" s="1">
        <v>37.166400000000003</v>
      </c>
    </row>
    <row r="3409" spans="1:2" x14ac:dyDescent="0.25">
      <c r="A3409" s="2">
        <v>38630</v>
      </c>
      <c r="B3409" s="1">
        <v>38.130600000000001</v>
      </c>
    </row>
    <row r="3410" spans="1:2" x14ac:dyDescent="0.25">
      <c r="A3410" s="2">
        <v>38629</v>
      </c>
      <c r="B3410" s="1">
        <v>39.760800000000003</v>
      </c>
    </row>
    <row r="3411" spans="1:2" x14ac:dyDescent="0.25">
      <c r="A3411" s="2">
        <v>38628</v>
      </c>
      <c r="B3411" s="1">
        <v>38.021299999999997</v>
      </c>
    </row>
    <row r="3412" spans="1:2" x14ac:dyDescent="0.25">
      <c r="A3412" s="2">
        <v>38625</v>
      </c>
      <c r="B3412" s="1">
        <v>37.752899999999997</v>
      </c>
    </row>
    <row r="3413" spans="1:2" x14ac:dyDescent="0.25">
      <c r="A3413" s="2">
        <v>38624</v>
      </c>
      <c r="B3413" s="1">
        <v>37.166400000000003</v>
      </c>
    </row>
    <row r="3414" spans="1:2" x14ac:dyDescent="0.25">
      <c r="A3414" s="2">
        <v>38623</v>
      </c>
      <c r="B3414" s="1">
        <v>38.070999999999998</v>
      </c>
    </row>
    <row r="3415" spans="1:2" x14ac:dyDescent="0.25">
      <c r="A3415" s="2">
        <v>38622</v>
      </c>
      <c r="B3415" s="1">
        <v>37.345399999999998</v>
      </c>
    </row>
    <row r="3416" spans="1:2" x14ac:dyDescent="0.25">
      <c r="A3416" s="2">
        <v>38621</v>
      </c>
      <c r="B3416" s="1">
        <v>37.1267</v>
      </c>
    </row>
    <row r="3417" spans="1:2" x14ac:dyDescent="0.25">
      <c r="A3417" s="2">
        <v>38618</v>
      </c>
      <c r="B3417" s="1">
        <v>38.130600000000001</v>
      </c>
    </row>
    <row r="3418" spans="1:2" x14ac:dyDescent="0.25">
      <c r="A3418" s="2">
        <v>38617</v>
      </c>
      <c r="B3418" s="1">
        <v>37.424900000000001</v>
      </c>
    </row>
    <row r="3419" spans="1:2" x14ac:dyDescent="0.25">
      <c r="A3419" s="2">
        <v>38616</v>
      </c>
      <c r="B3419" s="1">
        <v>36.3613</v>
      </c>
    </row>
    <row r="3420" spans="1:2" x14ac:dyDescent="0.25">
      <c r="A3420" s="2">
        <v>38615</v>
      </c>
      <c r="B3420" s="1">
        <v>36.063099999999999</v>
      </c>
    </row>
    <row r="3421" spans="1:2" x14ac:dyDescent="0.25">
      <c r="A3421" s="2">
        <v>38614</v>
      </c>
      <c r="B3421" s="1">
        <v>35.188299999999998</v>
      </c>
    </row>
    <row r="3422" spans="1:2" x14ac:dyDescent="0.25">
      <c r="A3422" s="2">
        <v>38611</v>
      </c>
      <c r="B3422" s="1">
        <v>35.735100000000003</v>
      </c>
    </row>
    <row r="3423" spans="1:2" x14ac:dyDescent="0.25">
      <c r="A3423" s="2">
        <v>38610</v>
      </c>
      <c r="B3423" s="1">
        <v>34.4726</v>
      </c>
    </row>
    <row r="3424" spans="1:2" x14ac:dyDescent="0.25">
      <c r="A3424" s="2">
        <v>38609</v>
      </c>
      <c r="B3424" s="1">
        <v>34.373199999999997</v>
      </c>
    </row>
    <row r="3425" spans="1:2" x14ac:dyDescent="0.25">
      <c r="A3425" s="2">
        <v>38608</v>
      </c>
      <c r="B3425" s="1">
        <v>33.697299999999998</v>
      </c>
    </row>
    <row r="3426" spans="1:2" x14ac:dyDescent="0.25">
      <c r="A3426" s="2">
        <v>38607</v>
      </c>
      <c r="B3426" s="1">
        <v>34.393099999999997</v>
      </c>
    </row>
    <row r="3427" spans="1:2" x14ac:dyDescent="0.25">
      <c r="A3427" s="2">
        <v>38604</v>
      </c>
      <c r="B3427" s="1">
        <v>34.134700000000002</v>
      </c>
    </row>
    <row r="3428" spans="1:2" x14ac:dyDescent="0.25">
      <c r="A3428" s="2">
        <v>38603</v>
      </c>
      <c r="B3428" s="1">
        <v>33.816600000000001</v>
      </c>
    </row>
    <row r="3429" spans="1:2" x14ac:dyDescent="0.25">
      <c r="A3429" s="2">
        <v>38602</v>
      </c>
      <c r="B3429" s="1">
        <v>33.886200000000002</v>
      </c>
    </row>
    <row r="3430" spans="1:2" x14ac:dyDescent="0.25">
      <c r="A3430" s="2">
        <v>38601</v>
      </c>
      <c r="B3430" s="1">
        <v>33.160499999999999</v>
      </c>
    </row>
    <row r="3431" spans="1:2" x14ac:dyDescent="0.25">
      <c r="A3431" s="2">
        <v>38600</v>
      </c>
      <c r="B3431" s="1">
        <v>32.385199999999998</v>
      </c>
    </row>
    <row r="3432" spans="1:2" x14ac:dyDescent="0.25">
      <c r="A3432" s="2">
        <v>38597</v>
      </c>
      <c r="B3432" s="1">
        <v>31.808700000000002</v>
      </c>
    </row>
    <row r="3433" spans="1:2" x14ac:dyDescent="0.25">
      <c r="A3433" s="2">
        <v>38596</v>
      </c>
      <c r="B3433" s="1">
        <v>32.077100000000002</v>
      </c>
    </row>
    <row r="3434" spans="1:2" x14ac:dyDescent="0.25">
      <c r="A3434" s="2">
        <v>38595</v>
      </c>
      <c r="B3434" s="1">
        <v>31.997499999999999</v>
      </c>
    </row>
    <row r="3435" spans="1:2" x14ac:dyDescent="0.25">
      <c r="A3435" s="2">
        <v>38594</v>
      </c>
      <c r="B3435" s="1">
        <v>31.5502</v>
      </c>
    </row>
    <row r="3436" spans="1:2" x14ac:dyDescent="0.25">
      <c r="A3436" s="2">
        <v>38593</v>
      </c>
      <c r="B3436" s="1">
        <v>31.878299999999999</v>
      </c>
    </row>
    <row r="3437" spans="1:2" x14ac:dyDescent="0.25">
      <c r="A3437" s="2">
        <v>38590</v>
      </c>
      <c r="B3437" s="1">
        <v>32.146599999999999</v>
      </c>
    </row>
    <row r="3438" spans="1:2" x14ac:dyDescent="0.25">
      <c r="A3438" s="2">
        <v>38589</v>
      </c>
      <c r="B3438" s="1">
        <v>32.216200000000001</v>
      </c>
    </row>
    <row r="3439" spans="1:2" x14ac:dyDescent="0.25">
      <c r="A3439" s="2">
        <v>38588</v>
      </c>
      <c r="B3439" s="1">
        <v>32.951799999999999</v>
      </c>
    </row>
    <row r="3440" spans="1:2" x14ac:dyDescent="0.25">
      <c r="A3440" s="2">
        <v>38587</v>
      </c>
      <c r="B3440" s="1">
        <v>33.428899999999999</v>
      </c>
    </row>
    <row r="3441" spans="1:2" x14ac:dyDescent="0.25">
      <c r="A3441" s="2">
        <v>38586</v>
      </c>
      <c r="B3441" s="1">
        <v>33.697299999999998</v>
      </c>
    </row>
    <row r="3442" spans="1:2" x14ac:dyDescent="0.25">
      <c r="A3442" s="2">
        <v>38583</v>
      </c>
      <c r="B3442" s="1">
        <v>33.0413</v>
      </c>
    </row>
    <row r="3443" spans="1:2" x14ac:dyDescent="0.25">
      <c r="A3443" s="2">
        <v>38582</v>
      </c>
      <c r="B3443" s="1">
        <v>32.5045</v>
      </c>
    </row>
    <row r="3444" spans="1:2" x14ac:dyDescent="0.25">
      <c r="A3444" s="2">
        <v>38581</v>
      </c>
      <c r="B3444" s="1">
        <v>32.852400000000003</v>
      </c>
    </row>
    <row r="3445" spans="1:2" x14ac:dyDescent="0.25">
      <c r="A3445" s="2">
        <v>38580</v>
      </c>
      <c r="B3445" s="1">
        <v>33.130699999999997</v>
      </c>
    </row>
    <row r="3446" spans="1:2" x14ac:dyDescent="0.25">
      <c r="A3446" s="2">
        <v>38579</v>
      </c>
      <c r="B3446" s="1">
        <v>33.687399999999997</v>
      </c>
    </row>
    <row r="3447" spans="1:2" x14ac:dyDescent="0.25">
      <c r="A3447" s="2">
        <v>38576</v>
      </c>
      <c r="B3447" s="1">
        <v>33.647599999999997</v>
      </c>
    </row>
    <row r="3448" spans="1:2" x14ac:dyDescent="0.25">
      <c r="A3448" s="2">
        <v>38575</v>
      </c>
      <c r="B3448" s="1">
        <v>33.597900000000003</v>
      </c>
    </row>
    <row r="3449" spans="1:2" x14ac:dyDescent="0.25">
      <c r="A3449" s="2">
        <v>38574</v>
      </c>
      <c r="B3449" s="1">
        <v>34.154600000000002</v>
      </c>
    </row>
    <row r="3450" spans="1:2" x14ac:dyDescent="0.25">
      <c r="A3450" s="2">
        <v>38573</v>
      </c>
      <c r="B3450" s="1">
        <v>33.9955</v>
      </c>
    </row>
    <row r="3451" spans="1:2" x14ac:dyDescent="0.25">
      <c r="A3451" s="2">
        <v>38572</v>
      </c>
      <c r="B3451" s="1">
        <v>33.876199999999997</v>
      </c>
    </row>
    <row r="3452" spans="1:2" x14ac:dyDescent="0.25">
      <c r="A3452" s="2">
        <v>38569</v>
      </c>
      <c r="B3452" s="1">
        <v>33.349400000000003</v>
      </c>
    </row>
    <row r="3453" spans="1:2" x14ac:dyDescent="0.25">
      <c r="A3453" s="2">
        <v>38568</v>
      </c>
      <c r="B3453" s="1">
        <v>33.657600000000002</v>
      </c>
    </row>
    <row r="3454" spans="1:2" x14ac:dyDescent="0.25">
      <c r="A3454" s="2">
        <v>38567</v>
      </c>
      <c r="B3454" s="1">
        <v>33.597900000000003</v>
      </c>
    </row>
    <row r="3455" spans="1:2" x14ac:dyDescent="0.25">
      <c r="A3455" s="2">
        <v>38566</v>
      </c>
      <c r="B3455" s="1">
        <v>33.796700000000001</v>
      </c>
    </row>
    <row r="3456" spans="1:2" x14ac:dyDescent="0.25">
      <c r="A3456" s="2">
        <v>38565</v>
      </c>
      <c r="B3456" s="1">
        <v>33.796700000000001</v>
      </c>
    </row>
    <row r="3457" spans="1:2" x14ac:dyDescent="0.25">
      <c r="A3457" s="2">
        <v>38562</v>
      </c>
      <c r="B3457" s="1">
        <v>33.856400000000001</v>
      </c>
    </row>
    <row r="3458" spans="1:2" x14ac:dyDescent="0.25">
      <c r="A3458" s="2">
        <v>38561</v>
      </c>
      <c r="B3458" s="1">
        <v>33.747</v>
      </c>
    </row>
    <row r="3459" spans="1:2" x14ac:dyDescent="0.25">
      <c r="A3459" s="2">
        <v>38560</v>
      </c>
      <c r="B3459" s="1">
        <v>33.339500000000001</v>
      </c>
    </row>
    <row r="3460" spans="1:2" x14ac:dyDescent="0.25">
      <c r="A3460" s="2">
        <v>38559</v>
      </c>
      <c r="B3460" s="1">
        <v>33.100900000000003</v>
      </c>
    </row>
    <row r="3461" spans="1:2" x14ac:dyDescent="0.25">
      <c r="A3461" s="2">
        <v>38558</v>
      </c>
      <c r="B3461" s="1">
        <v>33.2301</v>
      </c>
    </row>
    <row r="3462" spans="1:2" x14ac:dyDescent="0.25">
      <c r="A3462" s="2">
        <v>38555</v>
      </c>
      <c r="B3462" s="1">
        <v>32.564100000000003</v>
      </c>
    </row>
    <row r="3463" spans="1:2" x14ac:dyDescent="0.25">
      <c r="A3463" s="2">
        <v>38554</v>
      </c>
      <c r="B3463" s="1">
        <v>32.762900000000002</v>
      </c>
    </row>
    <row r="3464" spans="1:2" x14ac:dyDescent="0.25">
      <c r="A3464" s="2">
        <v>38553</v>
      </c>
      <c r="B3464" s="1">
        <v>32.345399999999998</v>
      </c>
    </row>
    <row r="3465" spans="1:2" x14ac:dyDescent="0.25">
      <c r="A3465" s="2">
        <v>38552</v>
      </c>
      <c r="B3465" s="1">
        <v>32.0274</v>
      </c>
    </row>
    <row r="3466" spans="1:2" x14ac:dyDescent="0.25">
      <c r="A3466" s="2">
        <v>38551</v>
      </c>
      <c r="B3466" s="1">
        <v>31.520399999999999</v>
      </c>
    </row>
    <row r="3467" spans="1:2" x14ac:dyDescent="0.25">
      <c r="A3467" s="2">
        <v>38548</v>
      </c>
      <c r="B3467" s="1">
        <v>31.560199999999998</v>
      </c>
    </row>
    <row r="3468" spans="1:2" x14ac:dyDescent="0.25">
      <c r="A3468" s="2">
        <v>38547</v>
      </c>
      <c r="B3468" s="1">
        <v>31.3017</v>
      </c>
    </row>
    <row r="3469" spans="1:2" x14ac:dyDescent="0.25">
      <c r="A3469" s="2">
        <v>38546</v>
      </c>
      <c r="B3469" s="1">
        <v>30.735099999999999</v>
      </c>
    </row>
    <row r="3470" spans="1:2" x14ac:dyDescent="0.25">
      <c r="A3470" s="2">
        <v>38545</v>
      </c>
      <c r="B3470" s="1">
        <v>31.480599999999999</v>
      </c>
    </row>
    <row r="3471" spans="1:2" x14ac:dyDescent="0.25">
      <c r="A3471" s="2">
        <v>38544</v>
      </c>
      <c r="B3471" s="1">
        <v>31.043299999999999</v>
      </c>
    </row>
    <row r="3472" spans="1:2" x14ac:dyDescent="0.25">
      <c r="A3472" s="2">
        <v>38541</v>
      </c>
      <c r="B3472" s="1">
        <v>29.959800000000001</v>
      </c>
    </row>
    <row r="3473" spans="1:2" x14ac:dyDescent="0.25">
      <c r="A3473" s="2">
        <v>38540</v>
      </c>
      <c r="B3473" s="1">
        <v>29.1248</v>
      </c>
    </row>
    <row r="3474" spans="1:2" x14ac:dyDescent="0.25">
      <c r="A3474" s="2">
        <v>38539</v>
      </c>
      <c r="B3474" s="1">
        <v>29.691400000000002</v>
      </c>
    </row>
    <row r="3475" spans="1:2" x14ac:dyDescent="0.25">
      <c r="A3475" s="2">
        <v>38538</v>
      </c>
      <c r="B3475" s="1">
        <v>29.2242</v>
      </c>
    </row>
    <row r="3476" spans="1:2" x14ac:dyDescent="0.25">
      <c r="A3476" s="2">
        <v>38537</v>
      </c>
      <c r="B3476" s="1">
        <v>29.1248</v>
      </c>
    </row>
    <row r="3477" spans="1:2" x14ac:dyDescent="0.25">
      <c r="A3477" s="2">
        <v>38534</v>
      </c>
      <c r="B3477" s="1">
        <v>29.263999999999999</v>
      </c>
    </row>
    <row r="3478" spans="1:2" x14ac:dyDescent="0.25">
      <c r="A3478" s="2">
        <v>38533</v>
      </c>
      <c r="B3478" s="1">
        <v>29.1447</v>
      </c>
    </row>
    <row r="3479" spans="1:2" x14ac:dyDescent="0.25">
      <c r="A3479" s="2">
        <v>38532</v>
      </c>
      <c r="B3479" s="1">
        <v>29.2242</v>
      </c>
    </row>
    <row r="3480" spans="1:2" x14ac:dyDescent="0.25">
      <c r="A3480" s="2">
        <v>38531</v>
      </c>
      <c r="B3480" s="1">
        <v>29.065200000000001</v>
      </c>
    </row>
    <row r="3481" spans="1:2" x14ac:dyDescent="0.25">
      <c r="A3481" s="2">
        <v>38530</v>
      </c>
      <c r="B3481" s="1">
        <v>28.558199999999999</v>
      </c>
    </row>
    <row r="3482" spans="1:2" x14ac:dyDescent="0.25">
      <c r="A3482" s="2">
        <v>38527</v>
      </c>
      <c r="B3482" s="1">
        <v>28.826599999999999</v>
      </c>
    </row>
    <row r="3483" spans="1:2" x14ac:dyDescent="0.25">
      <c r="A3483" s="2">
        <v>38526</v>
      </c>
      <c r="B3483" s="1">
        <v>28.697399999999998</v>
      </c>
    </row>
    <row r="3484" spans="1:2" x14ac:dyDescent="0.25">
      <c r="A3484" s="2">
        <v>38525</v>
      </c>
      <c r="B3484" s="1">
        <v>28.597999999999999</v>
      </c>
    </row>
    <row r="3485" spans="1:2" x14ac:dyDescent="0.25">
      <c r="A3485" s="2">
        <v>38524</v>
      </c>
      <c r="B3485" s="1">
        <v>28.220300000000002</v>
      </c>
    </row>
    <row r="3486" spans="1:2" x14ac:dyDescent="0.25">
      <c r="A3486" s="2">
        <v>38523</v>
      </c>
      <c r="B3486" s="1">
        <v>27.8127</v>
      </c>
    </row>
    <row r="3487" spans="1:2" x14ac:dyDescent="0.25">
      <c r="A3487" s="2">
        <v>38520</v>
      </c>
      <c r="B3487" s="1">
        <v>27.842500000000001</v>
      </c>
    </row>
    <row r="3488" spans="1:2" x14ac:dyDescent="0.25">
      <c r="A3488" s="2">
        <v>38519</v>
      </c>
      <c r="B3488" s="1">
        <v>27.832599999999999</v>
      </c>
    </row>
    <row r="3489" spans="1:2" x14ac:dyDescent="0.25">
      <c r="A3489" s="2">
        <v>38518</v>
      </c>
      <c r="B3489" s="1">
        <v>27.335599999999999</v>
      </c>
    </row>
    <row r="3490" spans="1:2" x14ac:dyDescent="0.25">
      <c r="A3490" s="2">
        <v>38517</v>
      </c>
      <c r="B3490" s="1">
        <v>27.594000000000001</v>
      </c>
    </row>
    <row r="3491" spans="1:2" x14ac:dyDescent="0.25">
      <c r="A3491" s="2">
        <v>38516</v>
      </c>
      <c r="B3491" s="1">
        <v>27.335599999999999</v>
      </c>
    </row>
    <row r="3492" spans="1:2" x14ac:dyDescent="0.25">
      <c r="A3492" s="2">
        <v>38513</v>
      </c>
      <c r="B3492" s="1">
        <v>27.186499999999999</v>
      </c>
    </row>
    <row r="3493" spans="1:2" x14ac:dyDescent="0.25">
      <c r="A3493" s="2">
        <v>38512</v>
      </c>
      <c r="B3493" s="1">
        <v>26.888300000000001</v>
      </c>
    </row>
    <row r="3494" spans="1:2" x14ac:dyDescent="0.25">
      <c r="A3494" s="2">
        <v>38511</v>
      </c>
      <c r="B3494" s="1">
        <v>27.0871</v>
      </c>
    </row>
    <row r="3495" spans="1:2" x14ac:dyDescent="0.25">
      <c r="A3495" s="2">
        <v>38510</v>
      </c>
      <c r="B3495" s="1">
        <v>27.136800000000001</v>
      </c>
    </row>
    <row r="3496" spans="1:2" x14ac:dyDescent="0.25">
      <c r="A3496" s="2">
        <v>38509</v>
      </c>
      <c r="B3496" s="1">
        <v>27.0473</v>
      </c>
    </row>
    <row r="3497" spans="1:2" x14ac:dyDescent="0.25">
      <c r="A3497" s="2">
        <v>38506</v>
      </c>
      <c r="B3497" s="1">
        <v>27.106999999999999</v>
      </c>
    </row>
    <row r="3498" spans="1:2" x14ac:dyDescent="0.25">
      <c r="A3498" s="2">
        <v>38505</v>
      </c>
      <c r="B3498" s="1">
        <v>26.928000000000001</v>
      </c>
    </row>
    <row r="3499" spans="1:2" x14ac:dyDescent="0.25">
      <c r="A3499" s="2">
        <v>38504</v>
      </c>
      <c r="B3499" s="1">
        <v>26.848500000000001</v>
      </c>
    </row>
    <row r="3500" spans="1:2" x14ac:dyDescent="0.25">
      <c r="A3500" s="2">
        <v>38503</v>
      </c>
      <c r="B3500" s="1">
        <v>26.013500000000001</v>
      </c>
    </row>
    <row r="3501" spans="1:2" x14ac:dyDescent="0.25">
      <c r="A3501" s="2">
        <v>38502</v>
      </c>
      <c r="B3501" s="1">
        <v>25.745100000000001</v>
      </c>
    </row>
    <row r="3502" spans="1:2" x14ac:dyDescent="0.25">
      <c r="A3502" s="2">
        <v>38499</v>
      </c>
      <c r="B3502" s="1">
        <v>25.745100000000001</v>
      </c>
    </row>
    <row r="3503" spans="1:2" x14ac:dyDescent="0.25">
      <c r="A3503" s="2">
        <v>38498</v>
      </c>
      <c r="B3503" s="1">
        <v>25.8445</v>
      </c>
    </row>
    <row r="3504" spans="1:2" x14ac:dyDescent="0.25">
      <c r="A3504" s="2">
        <v>38497</v>
      </c>
      <c r="B3504" s="1">
        <v>25.357500000000002</v>
      </c>
    </row>
    <row r="3505" spans="1:2" x14ac:dyDescent="0.25">
      <c r="A3505" s="2">
        <v>38496</v>
      </c>
      <c r="B3505" s="1">
        <v>25.357500000000002</v>
      </c>
    </row>
    <row r="3506" spans="1:2" x14ac:dyDescent="0.25">
      <c r="A3506" s="2">
        <v>38495</v>
      </c>
      <c r="B3506" s="1">
        <v>25.695399999999999</v>
      </c>
    </row>
    <row r="3507" spans="1:2" x14ac:dyDescent="0.25">
      <c r="A3507" s="2">
        <v>38492</v>
      </c>
      <c r="B3507" s="1">
        <v>25.705400000000001</v>
      </c>
    </row>
    <row r="3508" spans="1:2" x14ac:dyDescent="0.25">
      <c r="A3508" s="2">
        <v>38491</v>
      </c>
      <c r="B3508" s="1">
        <v>25.8445</v>
      </c>
    </row>
    <row r="3509" spans="1:2" x14ac:dyDescent="0.25">
      <c r="A3509" s="2">
        <v>38490</v>
      </c>
      <c r="B3509" s="1">
        <v>25.496600000000001</v>
      </c>
    </row>
    <row r="3510" spans="1:2" x14ac:dyDescent="0.25">
      <c r="A3510" s="2">
        <v>38489</v>
      </c>
      <c r="B3510" s="1">
        <v>25.3078</v>
      </c>
    </row>
    <row r="3511" spans="1:2" x14ac:dyDescent="0.25">
      <c r="A3511" s="2">
        <v>38488</v>
      </c>
      <c r="B3511" s="1">
        <v>25.228300000000001</v>
      </c>
    </row>
    <row r="3512" spans="1:2" x14ac:dyDescent="0.25">
      <c r="A3512" s="2">
        <v>38485</v>
      </c>
      <c r="B3512" s="1">
        <v>25.4072</v>
      </c>
    </row>
    <row r="3513" spans="1:2" x14ac:dyDescent="0.25">
      <c r="A3513" s="2">
        <v>38484</v>
      </c>
      <c r="B3513" s="1">
        <v>25.089099999999998</v>
      </c>
    </row>
    <row r="3514" spans="1:2" x14ac:dyDescent="0.25">
      <c r="A3514" s="2">
        <v>38483</v>
      </c>
      <c r="B3514" s="1">
        <v>24.552299999999999</v>
      </c>
    </row>
    <row r="3515" spans="1:2" x14ac:dyDescent="0.25">
      <c r="A3515" s="2">
        <v>38482</v>
      </c>
      <c r="B3515" s="1">
        <v>24.6418</v>
      </c>
    </row>
    <row r="3516" spans="1:2" x14ac:dyDescent="0.25">
      <c r="A3516" s="2">
        <v>38481</v>
      </c>
      <c r="B3516" s="1">
        <v>24.790900000000001</v>
      </c>
    </row>
    <row r="3517" spans="1:2" x14ac:dyDescent="0.25">
      <c r="A3517" s="2">
        <v>38478</v>
      </c>
      <c r="B3517" s="1">
        <v>24.9499</v>
      </c>
    </row>
    <row r="3518" spans="1:2" x14ac:dyDescent="0.25">
      <c r="A3518" s="2">
        <v>38477</v>
      </c>
      <c r="B3518" s="1">
        <v>24.93</v>
      </c>
    </row>
    <row r="3519" spans="1:2" x14ac:dyDescent="0.25">
      <c r="A3519" s="2">
        <v>38476</v>
      </c>
      <c r="B3519" s="1">
        <v>24.751100000000001</v>
      </c>
    </row>
    <row r="3520" spans="1:2" x14ac:dyDescent="0.25">
      <c r="A3520" s="2">
        <v>38475</v>
      </c>
      <c r="B3520" s="1">
        <v>24.3535</v>
      </c>
    </row>
    <row r="3521" spans="1:2" x14ac:dyDescent="0.25">
      <c r="A3521" s="2">
        <v>38474</v>
      </c>
      <c r="B3521" s="1">
        <v>24.264099999999999</v>
      </c>
    </row>
    <row r="3522" spans="1:2" x14ac:dyDescent="0.25">
      <c r="A3522" s="2">
        <v>38471</v>
      </c>
      <c r="B3522" s="1">
        <v>24.2044</v>
      </c>
    </row>
    <row r="3523" spans="1:2" x14ac:dyDescent="0.25">
      <c r="A3523" s="2">
        <v>38470</v>
      </c>
      <c r="B3523" s="1">
        <v>23.8565</v>
      </c>
    </row>
    <row r="3524" spans="1:2" x14ac:dyDescent="0.25">
      <c r="A3524" s="2">
        <v>38469</v>
      </c>
      <c r="B3524" s="1">
        <v>24.154699999999998</v>
      </c>
    </row>
    <row r="3525" spans="1:2" x14ac:dyDescent="0.25">
      <c r="A3525" s="2">
        <v>38468</v>
      </c>
      <c r="B3525" s="1">
        <v>24.343599999999999</v>
      </c>
    </row>
    <row r="3526" spans="1:2" x14ac:dyDescent="0.25">
      <c r="A3526" s="2">
        <v>38467</v>
      </c>
      <c r="B3526" s="1">
        <v>24.731200000000001</v>
      </c>
    </row>
    <row r="3527" spans="1:2" x14ac:dyDescent="0.25">
      <c r="A3527" s="2">
        <v>38464</v>
      </c>
      <c r="B3527" s="1">
        <v>24.552299999999999</v>
      </c>
    </row>
    <row r="3528" spans="1:2" x14ac:dyDescent="0.25">
      <c r="A3528" s="2">
        <v>38463</v>
      </c>
      <c r="B3528" s="1">
        <v>25.238199999999999</v>
      </c>
    </row>
    <row r="3529" spans="1:2" x14ac:dyDescent="0.25">
      <c r="A3529" s="2">
        <v>38462</v>
      </c>
      <c r="B3529" s="1">
        <v>25.3277</v>
      </c>
    </row>
    <row r="3530" spans="1:2" x14ac:dyDescent="0.25">
      <c r="A3530" s="2">
        <v>38461</v>
      </c>
      <c r="B3530" s="1">
        <v>25.2879</v>
      </c>
    </row>
    <row r="3531" spans="1:2" x14ac:dyDescent="0.25">
      <c r="A3531" s="2">
        <v>38460</v>
      </c>
      <c r="B3531" s="1">
        <v>25.5563</v>
      </c>
    </row>
    <row r="3532" spans="1:2" x14ac:dyDescent="0.25">
      <c r="A3532" s="2">
        <v>38457</v>
      </c>
      <c r="B3532" s="1">
        <v>26.440999999999999</v>
      </c>
    </row>
    <row r="3533" spans="1:2" x14ac:dyDescent="0.25">
      <c r="A3533" s="2">
        <v>38456</v>
      </c>
      <c r="B3533" s="1">
        <v>26.8187</v>
      </c>
    </row>
    <row r="3534" spans="1:2" x14ac:dyDescent="0.25">
      <c r="A3534" s="2">
        <v>38455</v>
      </c>
      <c r="B3534" s="1">
        <v>26.768999999999998</v>
      </c>
    </row>
    <row r="3535" spans="1:2" x14ac:dyDescent="0.25">
      <c r="A3535" s="2">
        <v>38454</v>
      </c>
      <c r="B3535" s="1">
        <v>26.788900000000002</v>
      </c>
    </row>
    <row r="3536" spans="1:2" x14ac:dyDescent="0.25">
      <c r="A3536" s="2">
        <v>38453</v>
      </c>
      <c r="B3536" s="1">
        <v>26.8386</v>
      </c>
    </row>
    <row r="3537" spans="1:2" x14ac:dyDescent="0.25">
      <c r="A3537" s="2">
        <v>38450</v>
      </c>
      <c r="B3537" s="1">
        <v>27.037400000000002</v>
      </c>
    </row>
    <row r="3538" spans="1:2" x14ac:dyDescent="0.25">
      <c r="A3538" s="2">
        <v>38449</v>
      </c>
      <c r="B3538" s="1">
        <v>27.166599999999999</v>
      </c>
    </row>
    <row r="3539" spans="1:2" x14ac:dyDescent="0.25">
      <c r="A3539" s="2">
        <v>38448</v>
      </c>
      <c r="B3539" s="1">
        <v>27.2958</v>
      </c>
    </row>
    <row r="3540" spans="1:2" x14ac:dyDescent="0.25">
      <c r="A3540" s="2">
        <v>38447</v>
      </c>
      <c r="B3540" s="1">
        <v>27.335599999999999</v>
      </c>
    </row>
    <row r="3541" spans="1:2" x14ac:dyDescent="0.25">
      <c r="A3541" s="2">
        <v>38446</v>
      </c>
      <c r="B3541" s="1">
        <v>27.126799999999999</v>
      </c>
    </row>
    <row r="3542" spans="1:2" x14ac:dyDescent="0.25">
      <c r="A3542" s="2">
        <v>38443</v>
      </c>
      <c r="B3542" s="1">
        <v>27.584099999999999</v>
      </c>
    </row>
    <row r="3543" spans="1:2" x14ac:dyDescent="0.25">
      <c r="A3543" s="2">
        <v>38442</v>
      </c>
      <c r="B3543" s="1">
        <v>27.653700000000001</v>
      </c>
    </row>
    <row r="3544" spans="1:2" x14ac:dyDescent="0.25">
      <c r="A3544" s="2">
        <v>38441</v>
      </c>
      <c r="B3544" s="1">
        <v>27.673500000000001</v>
      </c>
    </row>
    <row r="3545" spans="1:2" x14ac:dyDescent="0.25">
      <c r="A3545" s="2">
        <v>38440</v>
      </c>
      <c r="B3545" s="1">
        <v>27.633800000000001</v>
      </c>
    </row>
    <row r="3546" spans="1:2" x14ac:dyDescent="0.25">
      <c r="A3546" s="2">
        <v>38435</v>
      </c>
      <c r="B3546" s="1">
        <v>27.265999999999998</v>
      </c>
    </row>
    <row r="3547" spans="1:2" x14ac:dyDescent="0.25">
      <c r="A3547" s="2">
        <v>38434</v>
      </c>
      <c r="B3547" s="1">
        <v>26.8386</v>
      </c>
    </row>
    <row r="3548" spans="1:2" x14ac:dyDescent="0.25">
      <c r="A3548" s="2">
        <v>38433</v>
      </c>
      <c r="B3548" s="1">
        <v>26.460799999999999</v>
      </c>
    </row>
    <row r="3549" spans="1:2" x14ac:dyDescent="0.25">
      <c r="A3549" s="2">
        <v>38432</v>
      </c>
      <c r="B3549" s="1">
        <v>26.3018</v>
      </c>
    </row>
    <row r="3550" spans="1:2" x14ac:dyDescent="0.25">
      <c r="A3550" s="2">
        <v>38429</v>
      </c>
      <c r="B3550" s="1">
        <v>26.4907</v>
      </c>
    </row>
    <row r="3551" spans="1:2" x14ac:dyDescent="0.25">
      <c r="A3551" s="2">
        <v>38428</v>
      </c>
      <c r="B3551" s="1">
        <v>26.401199999999999</v>
      </c>
    </row>
    <row r="3552" spans="1:2" x14ac:dyDescent="0.25">
      <c r="A3552" s="2">
        <v>38427</v>
      </c>
      <c r="B3552" s="1">
        <v>26.560199999999998</v>
      </c>
    </row>
    <row r="3553" spans="1:2" x14ac:dyDescent="0.25">
      <c r="A3553" s="2">
        <v>38426</v>
      </c>
      <c r="B3553" s="1">
        <v>27.126799999999999</v>
      </c>
    </row>
    <row r="3554" spans="1:2" x14ac:dyDescent="0.25">
      <c r="A3554" s="2">
        <v>38425</v>
      </c>
      <c r="B3554" s="1">
        <v>26.848500000000001</v>
      </c>
    </row>
    <row r="3555" spans="1:2" x14ac:dyDescent="0.25">
      <c r="A3555" s="2">
        <v>38422</v>
      </c>
      <c r="B3555" s="1">
        <v>27.156700000000001</v>
      </c>
    </row>
    <row r="3556" spans="1:2" x14ac:dyDescent="0.25">
      <c r="A3556" s="2">
        <v>38421</v>
      </c>
      <c r="B3556" s="1">
        <v>27.226199999999999</v>
      </c>
    </row>
    <row r="3557" spans="1:2" x14ac:dyDescent="0.25">
      <c r="A3557" s="2">
        <v>38420</v>
      </c>
      <c r="B3557" s="1">
        <v>27.405200000000001</v>
      </c>
    </row>
    <row r="3558" spans="1:2" x14ac:dyDescent="0.25">
      <c r="A3558" s="2">
        <v>38419</v>
      </c>
      <c r="B3558" s="1">
        <v>27.395199999999999</v>
      </c>
    </row>
    <row r="3559" spans="1:2" x14ac:dyDescent="0.25">
      <c r="A3559" s="2">
        <v>38418</v>
      </c>
      <c r="B3559" s="1">
        <v>27.832599999999999</v>
      </c>
    </row>
    <row r="3560" spans="1:2" x14ac:dyDescent="0.25">
      <c r="A3560" s="2">
        <v>38415</v>
      </c>
      <c r="B3560" s="1">
        <v>27.832599999999999</v>
      </c>
    </row>
    <row r="3561" spans="1:2" x14ac:dyDescent="0.25">
      <c r="A3561" s="2">
        <v>38414</v>
      </c>
      <c r="B3561" s="1">
        <v>27.912099999999999</v>
      </c>
    </row>
    <row r="3562" spans="1:2" x14ac:dyDescent="0.25">
      <c r="A3562" s="2">
        <v>38413</v>
      </c>
      <c r="B3562" s="1">
        <v>28.071200000000001</v>
      </c>
    </row>
    <row r="3563" spans="1:2" x14ac:dyDescent="0.25">
      <c r="A3563" s="2">
        <v>38412</v>
      </c>
      <c r="B3563" s="1">
        <v>27.902200000000001</v>
      </c>
    </row>
    <row r="3564" spans="1:2" x14ac:dyDescent="0.25">
      <c r="A3564" s="2">
        <v>38411</v>
      </c>
      <c r="B3564" s="1">
        <v>27.5046</v>
      </c>
    </row>
    <row r="3565" spans="1:2" x14ac:dyDescent="0.25">
      <c r="A3565" s="2">
        <v>38408</v>
      </c>
      <c r="B3565" s="1">
        <v>27.4847</v>
      </c>
    </row>
    <row r="3566" spans="1:2" x14ac:dyDescent="0.25">
      <c r="A3566" s="2">
        <v>38407</v>
      </c>
      <c r="B3566" s="1">
        <v>27.375299999999999</v>
      </c>
    </row>
    <row r="3567" spans="1:2" x14ac:dyDescent="0.25">
      <c r="A3567" s="2">
        <v>38406</v>
      </c>
      <c r="B3567" s="1">
        <v>27.425000000000001</v>
      </c>
    </row>
    <row r="3568" spans="1:2" x14ac:dyDescent="0.25">
      <c r="A3568" s="2">
        <v>38405</v>
      </c>
      <c r="B3568" s="1">
        <v>28.0016</v>
      </c>
    </row>
    <row r="3569" spans="1:2" x14ac:dyDescent="0.25">
      <c r="A3569" s="2">
        <v>38404</v>
      </c>
      <c r="B3569" s="1">
        <v>28.369399999999999</v>
      </c>
    </row>
    <row r="3570" spans="1:2" x14ac:dyDescent="0.25">
      <c r="A3570" s="2">
        <v>38401</v>
      </c>
      <c r="B3570" s="1">
        <v>28.031400000000001</v>
      </c>
    </row>
    <row r="3571" spans="1:2" x14ac:dyDescent="0.25">
      <c r="A3571" s="2">
        <v>38400</v>
      </c>
      <c r="B3571" s="1">
        <v>28.081099999999999</v>
      </c>
    </row>
    <row r="3572" spans="1:2" x14ac:dyDescent="0.25">
      <c r="A3572" s="2">
        <v>38399</v>
      </c>
      <c r="B3572" s="1">
        <v>27.951899999999998</v>
      </c>
    </row>
    <row r="3573" spans="1:2" x14ac:dyDescent="0.25">
      <c r="A3573" s="2">
        <v>38398</v>
      </c>
      <c r="B3573" s="1">
        <v>28.349499999999999</v>
      </c>
    </row>
    <row r="3574" spans="1:2" x14ac:dyDescent="0.25">
      <c r="A3574" s="2">
        <v>38397</v>
      </c>
      <c r="B3574" s="1">
        <v>28.4787</v>
      </c>
    </row>
    <row r="3575" spans="1:2" x14ac:dyDescent="0.25">
      <c r="A3575" s="2">
        <v>38394</v>
      </c>
      <c r="B3575" s="1">
        <v>27.723199999999999</v>
      </c>
    </row>
    <row r="3576" spans="1:2" x14ac:dyDescent="0.25">
      <c r="A3576" s="2">
        <v>38393</v>
      </c>
      <c r="B3576" s="1">
        <v>27.5244</v>
      </c>
    </row>
    <row r="3577" spans="1:2" x14ac:dyDescent="0.25">
      <c r="A3577" s="2">
        <v>38392</v>
      </c>
      <c r="B3577" s="1">
        <v>27.594000000000001</v>
      </c>
    </row>
    <row r="3578" spans="1:2" x14ac:dyDescent="0.25">
      <c r="A3578" s="2">
        <v>38391</v>
      </c>
      <c r="B3578" s="1">
        <v>27.623799999999999</v>
      </c>
    </row>
    <row r="3579" spans="1:2" x14ac:dyDescent="0.25">
      <c r="A3579" s="2">
        <v>38390</v>
      </c>
      <c r="B3579" s="1">
        <v>27.643699999999999</v>
      </c>
    </row>
    <row r="3580" spans="1:2" x14ac:dyDescent="0.25">
      <c r="A3580" s="2">
        <v>38387</v>
      </c>
      <c r="B3580" s="1">
        <v>27.136800000000001</v>
      </c>
    </row>
    <row r="3581" spans="1:2" x14ac:dyDescent="0.25">
      <c r="A3581" s="2">
        <v>38386</v>
      </c>
      <c r="B3581" s="1">
        <v>27.116900000000001</v>
      </c>
    </row>
    <row r="3582" spans="1:2" x14ac:dyDescent="0.25">
      <c r="A3582" s="2">
        <v>38385</v>
      </c>
      <c r="B3582" s="1">
        <v>27.2759</v>
      </c>
    </row>
    <row r="3583" spans="1:2" x14ac:dyDescent="0.25">
      <c r="A3583" s="2">
        <v>38384</v>
      </c>
      <c r="B3583" s="1">
        <v>28.011500000000002</v>
      </c>
    </row>
    <row r="3584" spans="1:2" x14ac:dyDescent="0.25">
      <c r="A3584" s="2">
        <v>38383</v>
      </c>
      <c r="B3584" s="1">
        <v>27.305800000000001</v>
      </c>
    </row>
    <row r="3585" spans="1:2" x14ac:dyDescent="0.25">
      <c r="A3585" s="2">
        <v>38380</v>
      </c>
      <c r="B3585" s="1">
        <v>26.431000000000001</v>
      </c>
    </row>
    <row r="3586" spans="1:2" x14ac:dyDescent="0.25">
      <c r="A3586" s="2">
        <v>38379</v>
      </c>
      <c r="B3586" s="1">
        <v>26.182500000000001</v>
      </c>
    </row>
    <row r="3587" spans="1:2" x14ac:dyDescent="0.25">
      <c r="A3587" s="2">
        <v>38378</v>
      </c>
      <c r="B3587" s="1">
        <v>26.6</v>
      </c>
    </row>
    <row r="3588" spans="1:2" x14ac:dyDescent="0.25">
      <c r="A3588" s="2">
        <v>38377</v>
      </c>
      <c r="B3588" s="1">
        <v>26.888300000000001</v>
      </c>
    </row>
    <row r="3589" spans="1:2" x14ac:dyDescent="0.25">
      <c r="A3589" s="2">
        <v>38376</v>
      </c>
      <c r="B3589" s="1">
        <v>26.232199999999999</v>
      </c>
    </row>
    <row r="3590" spans="1:2" x14ac:dyDescent="0.25">
      <c r="A3590" s="2">
        <v>38373</v>
      </c>
      <c r="B3590" s="1">
        <v>26.3614</v>
      </c>
    </row>
    <row r="3591" spans="1:2" x14ac:dyDescent="0.25">
      <c r="A3591" s="2">
        <v>38372</v>
      </c>
      <c r="B3591" s="1">
        <v>26.560199999999998</v>
      </c>
    </row>
    <row r="3592" spans="1:2" x14ac:dyDescent="0.25">
      <c r="A3592" s="2">
        <v>38371</v>
      </c>
      <c r="B3592" s="1">
        <v>26.5702</v>
      </c>
    </row>
    <row r="3593" spans="1:2" x14ac:dyDescent="0.25">
      <c r="A3593" s="2">
        <v>38370</v>
      </c>
      <c r="B3593" s="1">
        <v>26.3416</v>
      </c>
    </row>
    <row r="3594" spans="1:2" x14ac:dyDescent="0.25">
      <c r="A3594" s="2">
        <v>38369</v>
      </c>
      <c r="B3594" s="1">
        <v>26.003599999999999</v>
      </c>
    </row>
    <row r="3595" spans="1:2" x14ac:dyDescent="0.25">
      <c r="A3595" s="2">
        <v>38366</v>
      </c>
      <c r="B3595" s="1">
        <v>26.1129</v>
      </c>
    </row>
    <row r="3596" spans="1:2" x14ac:dyDescent="0.25">
      <c r="A3596" s="2">
        <v>38365</v>
      </c>
      <c r="B3596" s="1">
        <v>25.8843</v>
      </c>
    </row>
    <row r="3597" spans="1:2" x14ac:dyDescent="0.25">
      <c r="A3597" s="2">
        <v>38364</v>
      </c>
      <c r="B3597" s="1">
        <v>25.8644</v>
      </c>
    </row>
    <row r="3598" spans="1:2" x14ac:dyDescent="0.25">
      <c r="A3598" s="2">
        <v>38363</v>
      </c>
      <c r="B3598" s="1">
        <v>26.262</v>
      </c>
    </row>
    <row r="3599" spans="1:2" x14ac:dyDescent="0.25">
      <c r="A3599" s="2">
        <v>38362</v>
      </c>
      <c r="B3599" s="1">
        <v>26.7988</v>
      </c>
    </row>
    <row r="3600" spans="1:2" x14ac:dyDescent="0.25">
      <c r="A3600" s="2">
        <v>38359</v>
      </c>
      <c r="B3600" s="1">
        <v>26.440999999999999</v>
      </c>
    </row>
    <row r="3601" spans="1:2" x14ac:dyDescent="0.25">
      <c r="A3601" s="2">
        <v>38358</v>
      </c>
      <c r="B3601" s="1">
        <v>25.943899999999999</v>
      </c>
    </row>
    <row r="3602" spans="1:2" x14ac:dyDescent="0.25">
      <c r="A3602" s="2">
        <v>38357</v>
      </c>
      <c r="B3602" s="1">
        <v>25.3277</v>
      </c>
    </row>
    <row r="3603" spans="1:2" x14ac:dyDescent="0.25">
      <c r="A3603" s="2">
        <v>38356</v>
      </c>
      <c r="B3603" s="1">
        <v>25.3277</v>
      </c>
    </row>
    <row r="3604" spans="1:2" x14ac:dyDescent="0.25">
      <c r="A3604" s="2">
        <v>38355</v>
      </c>
      <c r="B3604" s="1">
        <v>24.582100000000001</v>
      </c>
    </row>
    <row r="3605" spans="1:2" x14ac:dyDescent="0.25">
      <c r="A3605" s="2">
        <v>38351</v>
      </c>
      <c r="B3605" s="1">
        <v>24.264099999999999</v>
      </c>
    </row>
    <row r="3606" spans="1:2" x14ac:dyDescent="0.25">
      <c r="A3606" s="2">
        <v>38350</v>
      </c>
      <c r="B3606" s="1">
        <v>24.3734</v>
      </c>
    </row>
    <row r="3607" spans="1:2" x14ac:dyDescent="0.25">
      <c r="A3607" s="2">
        <v>38349</v>
      </c>
      <c r="B3607" s="1">
        <v>24.283899999999999</v>
      </c>
    </row>
    <row r="3608" spans="1:2" x14ac:dyDescent="0.25">
      <c r="A3608" s="2">
        <v>38348</v>
      </c>
      <c r="B3608" s="1">
        <v>24.234200000000001</v>
      </c>
    </row>
    <row r="3609" spans="1:2" x14ac:dyDescent="0.25">
      <c r="A3609" s="2">
        <v>38344</v>
      </c>
      <c r="B3609" s="1">
        <v>24.462900000000001</v>
      </c>
    </row>
    <row r="3610" spans="1:2" x14ac:dyDescent="0.25">
      <c r="A3610" s="2">
        <v>38343</v>
      </c>
      <c r="B3610" s="1">
        <v>24.611999999999998</v>
      </c>
    </row>
    <row r="3611" spans="1:2" x14ac:dyDescent="0.25">
      <c r="A3611" s="2">
        <v>38342</v>
      </c>
      <c r="B3611" s="1">
        <v>24.264099999999999</v>
      </c>
    </row>
    <row r="3612" spans="1:2" x14ac:dyDescent="0.25">
      <c r="A3612" s="2">
        <v>38341</v>
      </c>
      <c r="B3612" s="1">
        <v>24.244199999999999</v>
      </c>
    </row>
    <row r="3613" spans="1:2" x14ac:dyDescent="0.25">
      <c r="A3613" s="2">
        <v>38338</v>
      </c>
      <c r="B3613" s="1">
        <v>24.3535</v>
      </c>
    </row>
    <row r="3614" spans="1:2" x14ac:dyDescent="0.25">
      <c r="A3614" s="2">
        <v>38337</v>
      </c>
      <c r="B3614" s="1">
        <v>24.572199999999999</v>
      </c>
    </row>
    <row r="3615" spans="1:2" x14ac:dyDescent="0.25">
      <c r="A3615" s="2">
        <v>38336</v>
      </c>
      <c r="B3615" s="1">
        <v>24.4529</v>
      </c>
    </row>
    <row r="3616" spans="1:2" x14ac:dyDescent="0.25">
      <c r="A3616" s="2">
        <v>38335</v>
      </c>
      <c r="B3616" s="1">
        <v>24.8108</v>
      </c>
    </row>
    <row r="3617" spans="1:2" x14ac:dyDescent="0.25">
      <c r="A3617" s="2">
        <v>38334</v>
      </c>
      <c r="B3617" s="1">
        <v>24.721299999999999</v>
      </c>
    </row>
    <row r="3618" spans="1:2" x14ac:dyDescent="0.25">
      <c r="A3618" s="2">
        <v>38331</v>
      </c>
      <c r="B3618" s="1">
        <v>24.611999999999998</v>
      </c>
    </row>
    <row r="3619" spans="1:2" x14ac:dyDescent="0.25">
      <c r="A3619" s="2">
        <v>38330</v>
      </c>
      <c r="B3619" s="1">
        <v>24.611999999999998</v>
      </c>
    </row>
    <row r="3620" spans="1:2" x14ac:dyDescent="0.25">
      <c r="A3620" s="2">
        <v>38329</v>
      </c>
      <c r="B3620" s="1">
        <v>24.6418</v>
      </c>
    </row>
    <row r="3621" spans="1:2" x14ac:dyDescent="0.25">
      <c r="A3621" s="2">
        <v>38328</v>
      </c>
      <c r="B3621" s="1">
        <v>24.363499999999998</v>
      </c>
    </row>
    <row r="3622" spans="1:2" x14ac:dyDescent="0.25">
      <c r="A3622" s="2">
        <v>38327</v>
      </c>
      <c r="B3622" s="1">
        <v>24.582100000000001</v>
      </c>
    </row>
    <row r="3623" spans="1:2" x14ac:dyDescent="0.25">
      <c r="A3623" s="2">
        <v>38324</v>
      </c>
      <c r="B3623" s="1">
        <v>24.840599999999998</v>
      </c>
    </row>
    <row r="3624" spans="1:2" x14ac:dyDescent="0.25">
      <c r="A3624" s="2">
        <v>38323</v>
      </c>
      <c r="B3624" s="1">
        <v>24.900200000000002</v>
      </c>
    </row>
    <row r="3625" spans="1:2" x14ac:dyDescent="0.25">
      <c r="A3625" s="2">
        <v>38322</v>
      </c>
      <c r="B3625" s="1">
        <v>24.800799999999999</v>
      </c>
    </row>
    <row r="3626" spans="1:2" x14ac:dyDescent="0.25">
      <c r="A3626" s="2">
        <v>38321</v>
      </c>
      <c r="B3626" s="1">
        <v>24.492699999999999</v>
      </c>
    </row>
    <row r="3627" spans="1:2" x14ac:dyDescent="0.25">
      <c r="A3627" s="2">
        <v>38320</v>
      </c>
      <c r="B3627" s="1">
        <v>24.6418</v>
      </c>
    </row>
    <row r="3628" spans="1:2" x14ac:dyDescent="0.25">
      <c r="A3628" s="2">
        <v>38317</v>
      </c>
      <c r="B3628" s="1">
        <v>24.6617</v>
      </c>
    </row>
    <row r="3629" spans="1:2" x14ac:dyDescent="0.25">
      <c r="A3629" s="2">
        <v>38316</v>
      </c>
      <c r="B3629" s="1">
        <v>24.751100000000001</v>
      </c>
    </row>
    <row r="3630" spans="1:2" x14ac:dyDescent="0.25">
      <c r="A3630" s="2">
        <v>38315</v>
      </c>
      <c r="B3630" s="1">
        <v>24.711400000000001</v>
      </c>
    </row>
    <row r="3631" spans="1:2" x14ac:dyDescent="0.25">
      <c r="A3631" s="2">
        <v>38314</v>
      </c>
      <c r="B3631" s="1">
        <v>24.900200000000002</v>
      </c>
    </row>
    <row r="3632" spans="1:2" x14ac:dyDescent="0.25">
      <c r="A3632" s="2">
        <v>38313</v>
      </c>
      <c r="B3632" s="1">
        <v>25.009599999999999</v>
      </c>
    </row>
    <row r="3633" spans="1:2" x14ac:dyDescent="0.25">
      <c r="A3633" s="2">
        <v>38310</v>
      </c>
      <c r="B3633" s="1">
        <v>25.0593</v>
      </c>
    </row>
    <row r="3634" spans="1:2" x14ac:dyDescent="0.25">
      <c r="A3634" s="2">
        <v>38309</v>
      </c>
      <c r="B3634" s="1">
        <v>25.148700000000002</v>
      </c>
    </row>
    <row r="3635" spans="1:2" x14ac:dyDescent="0.25">
      <c r="A3635" s="2">
        <v>38308</v>
      </c>
      <c r="B3635" s="1">
        <v>25.178599999999999</v>
      </c>
    </row>
    <row r="3636" spans="1:2" x14ac:dyDescent="0.25">
      <c r="A3636" s="2">
        <v>38307</v>
      </c>
      <c r="B3636" s="1">
        <v>24.999600000000001</v>
      </c>
    </row>
    <row r="3637" spans="1:2" x14ac:dyDescent="0.25">
      <c r="A3637" s="2">
        <v>38306</v>
      </c>
      <c r="B3637" s="1">
        <v>25.4072</v>
      </c>
    </row>
    <row r="3638" spans="1:2" x14ac:dyDescent="0.25">
      <c r="A3638" s="2">
        <v>38303</v>
      </c>
      <c r="B3638" s="1">
        <v>25.466799999999999</v>
      </c>
    </row>
    <row r="3639" spans="1:2" x14ac:dyDescent="0.25">
      <c r="A3639" s="2">
        <v>38302</v>
      </c>
      <c r="B3639" s="1">
        <v>25.745100000000001</v>
      </c>
    </row>
    <row r="3640" spans="1:2" x14ac:dyDescent="0.25">
      <c r="A3640" s="2">
        <v>38301</v>
      </c>
      <c r="B3640" s="1">
        <v>25.506599999999999</v>
      </c>
    </row>
    <row r="3641" spans="1:2" x14ac:dyDescent="0.25">
      <c r="A3641" s="2">
        <v>38300</v>
      </c>
      <c r="B3641" s="1">
        <v>25.2879</v>
      </c>
    </row>
    <row r="3642" spans="1:2" x14ac:dyDescent="0.25">
      <c r="A3642" s="2">
        <v>38299</v>
      </c>
      <c r="B3642" s="1">
        <v>25.248100000000001</v>
      </c>
    </row>
    <row r="3643" spans="1:2" x14ac:dyDescent="0.25">
      <c r="A3643" s="2">
        <v>38296</v>
      </c>
      <c r="B3643" s="1">
        <v>25.3475</v>
      </c>
    </row>
    <row r="3644" spans="1:2" x14ac:dyDescent="0.25">
      <c r="A3644" s="2">
        <v>38295</v>
      </c>
      <c r="B3644" s="1">
        <v>25.039400000000001</v>
      </c>
    </row>
    <row r="3645" spans="1:2" x14ac:dyDescent="0.25">
      <c r="A3645" s="2">
        <v>38294</v>
      </c>
      <c r="B3645" s="1">
        <v>25.337599999999998</v>
      </c>
    </row>
    <row r="3646" spans="1:2" x14ac:dyDescent="0.25">
      <c r="A3646" s="2">
        <v>38293</v>
      </c>
      <c r="B3646" s="1">
        <v>25.8843</v>
      </c>
    </row>
    <row r="3647" spans="1:2" x14ac:dyDescent="0.25">
      <c r="A3647" s="2">
        <v>38292</v>
      </c>
      <c r="B3647" s="1">
        <v>25.417100000000001</v>
      </c>
    </row>
    <row r="3648" spans="1:2" x14ac:dyDescent="0.25">
      <c r="A3648" s="2">
        <v>38289</v>
      </c>
      <c r="B3648" s="1">
        <v>25.029399999999999</v>
      </c>
    </row>
    <row r="3649" spans="1:2" x14ac:dyDescent="0.25">
      <c r="A3649" s="2">
        <v>38288</v>
      </c>
      <c r="B3649" s="1">
        <v>25.218299999999999</v>
      </c>
    </row>
    <row r="3650" spans="1:2" x14ac:dyDescent="0.25">
      <c r="A3650" s="2">
        <v>38287</v>
      </c>
      <c r="B3650" s="1">
        <v>24.979700000000001</v>
      </c>
    </row>
    <row r="3651" spans="1:2" x14ac:dyDescent="0.25">
      <c r="A3651" s="2">
        <v>38286</v>
      </c>
      <c r="B3651" s="1">
        <v>24.800799999999999</v>
      </c>
    </row>
    <row r="3652" spans="1:2" x14ac:dyDescent="0.25">
      <c r="A3652" s="2">
        <v>38285</v>
      </c>
      <c r="B3652" s="1">
        <v>24.383299999999998</v>
      </c>
    </row>
    <row r="3653" spans="1:2" x14ac:dyDescent="0.25">
      <c r="A3653" s="2">
        <v>38282</v>
      </c>
      <c r="B3653" s="1">
        <v>24.989699999999999</v>
      </c>
    </row>
    <row r="3654" spans="1:2" x14ac:dyDescent="0.25">
      <c r="A3654" s="2">
        <v>38281</v>
      </c>
      <c r="B3654" s="1">
        <v>24.920100000000001</v>
      </c>
    </row>
    <row r="3655" spans="1:2" x14ac:dyDescent="0.25">
      <c r="A3655" s="2">
        <v>38280</v>
      </c>
      <c r="B3655" s="1">
        <v>25.039400000000001</v>
      </c>
    </row>
    <row r="3656" spans="1:2" x14ac:dyDescent="0.25">
      <c r="A3656" s="2">
        <v>38279</v>
      </c>
      <c r="B3656" s="1">
        <v>25.198399999999999</v>
      </c>
    </row>
    <row r="3657" spans="1:2" x14ac:dyDescent="0.25">
      <c r="A3657" s="2">
        <v>38278</v>
      </c>
      <c r="B3657" s="1">
        <v>24.403199999999998</v>
      </c>
    </row>
    <row r="3658" spans="1:2" x14ac:dyDescent="0.25">
      <c r="A3658" s="2">
        <v>38275</v>
      </c>
      <c r="B3658" s="1">
        <v>24.055299999999999</v>
      </c>
    </row>
    <row r="3659" spans="1:2" x14ac:dyDescent="0.25">
      <c r="A3659" s="2">
        <v>38274</v>
      </c>
      <c r="B3659" s="1">
        <v>24.194500000000001</v>
      </c>
    </row>
    <row r="3660" spans="1:2" x14ac:dyDescent="0.25">
      <c r="A3660" s="2">
        <v>38273</v>
      </c>
      <c r="B3660" s="1">
        <v>24.035399999999999</v>
      </c>
    </row>
    <row r="3661" spans="1:2" x14ac:dyDescent="0.25">
      <c r="A3661" s="2">
        <v>38272</v>
      </c>
      <c r="B3661" s="1">
        <v>23.071200000000001</v>
      </c>
    </row>
    <row r="3662" spans="1:2" x14ac:dyDescent="0.25">
      <c r="A3662" s="2">
        <v>38271</v>
      </c>
      <c r="B3662" s="1">
        <v>23.468800000000002</v>
      </c>
    </row>
    <row r="3663" spans="1:2" x14ac:dyDescent="0.25">
      <c r="A3663" s="2">
        <v>38268</v>
      </c>
      <c r="B3663" s="1">
        <v>23.936</v>
      </c>
    </row>
    <row r="3664" spans="1:2" x14ac:dyDescent="0.25">
      <c r="A3664" s="2">
        <v>38267</v>
      </c>
      <c r="B3664" s="1">
        <v>23.558299999999999</v>
      </c>
    </row>
    <row r="3665" spans="1:2" x14ac:dyDescent="0.25">
      <c r="A3665" s="2">
        <v>38266</v>
      </c>
      <c r="B3665" s="1">
        <v>23.637799999999999</v>
      </c>
    </row>
    <row r="3666" spans="1:2" x14ac:dyDescent="0.25">
      <c r="A3666" s="2">
        <v>38265</v>
      </c>
      <c r="B3666" s="1">
        <v>22.286000000000001</v>
      </c>
    </row>
    <row r="3667" spans="1:2" x14ac:dyDescent="0.25">
      <c r="A3667" s="2">
        <v>38264</v>
      </c>
      <c r="B3667" s="1">
        <v>22.365500000000001</v>
      </c>
    </row>
    <row r="3668" spans="1:2" x14ac:dyDescent="0.25">
      <c r="A3668" s="2">
        <v>38261</v>
      </c>
      <c r="B3668" s="1">
        <v>22.106999999999999</v>
      </c>
    </row>
    <row r="3669" spans="1:2" x14ac:dyDescent="0.25">
      <c r="A3669" s="2">
        <v>38260</v>
      </c>
      <c r="B3669" s="1">
        <v>21.779</v>
      </c>
    </row>
    <row r="3670" spans="1:2" x14ac:dyDescent="0.25">
      <c r="A3670" s="2">
        <v>38259</v>
      </c>
      <c r="B3670" s="1">
        <v>21.9679</v>
      </c>
    </row>
    <row r="3671" spans="1:2" x14ac:dyDescent="0.25">
      <c r="A3671" s="2">
        <v>38258</v>
      </c>
      <c r="B3671" s="1">
        <v>21.868500000000001</v>
      </c>
    </row>
    <row r="3672" spans="1:2" x14ac:dyDescent="0.25">
      <c r="A3672" s="2">
        <v>38257</v>
      </c>
      <c r="B3672" s="1">
        <v>21.918199999999999</v>
      </c>
    </row>
    <row r="3673" spans="1:2" x14ac:dyDescent="0.25">
      <c r="A3673" s="2">
        <v>38254</v>
      </c>
      <c r="B3673" s="1">
        <v>22.126899999999999</v>
      </c>
    </row>
    <row r="3674" spans="1:2" x14ac:dyDescent="0.25">
      <c r="A3674" s="2">
        <v>38253</v>
      </c>
      <c r="B3674" s="1">
        <v>22.1965</v>
      </c>
    </row>
    <row r="3675" spans="1:2" x14ac:dyDescent="0.25">
      <c r="A3675" s="2">
        <v>38252</v>
      </c>
      <c r="B3675" s="1">
        <v>22.2959</v>
      </c>
    </row>
    <row r="3676" spans="1:2" x14ac:dyDescent="0.25">
      <c r="A3676" s="2">
        <v>38251</v>
      </c>
      <c r="B3676" s="1">
        <v>22.395299999999999</v>
      </c>
    </row>
    <row r="3677" spans="1:2" x14ac:dyDescent="0.25">
      <c r="A3677" s="2">
        <v>38250</v>
      </c>
      <c r="B3677" s="1">
        <v>22.415199999999999</v>
      </c>
    </row>
    <row r="3678" spans="1:2" x14ac:dyDescent="0.25">
      <c r="A3678" s="2">
        <v>38247</v>
      </c>
      <c r="B3678" s="1">
        <v>22.166699999999999</v>
      </c>
    </row>
    <row r="3679" spans="1:2" x14ac:dyDescent="0.25">
      <c r="A3679" s="2">
        <v>38246</v>
      </c>
      <c r="B3679" s="1">
        <v>22.5046</v>
      </c>
    </row>
    <row r="3680" spans="1:2" x14ac:dyDescent="0.25">
      <c r="A3680" s="2">
        <v>38245</v>
      </c>
      <c r="B3680" s="1">
        <v>22.365500000000001</v>
      </c>
    </row>
    <row r="3681" spans="1:2" x14ac:dyDescent="0.25">
      <c r="A3681" s="2">
        <v>38244</v>
      </c>
      <c r="B3681" s="1">
        <v>22.663699999999999</v>
      </c>
    </row>
    <row r="3682" spans="1:2" x14ac:dyDescent="0.25">
      <c r="A3682" s="2">
        <v>38243</v>
      </c>
      <c r="B3682" s="1">
        <v>22.7333</v>
      </c>
    </row>
    <row r="3683" spans="1:2" x14ac:dyDescent="0.25">
      <c r="A3683" s="2">
        <v>38240</v>
      </c>
      <c r="B3683" s="1">
        <v>22.325700000000001</v>
      </c>
    </row>
    <row r="3684" spans="1:2" x14ac:dyDescent="0.25">
      <c r="A3684" s="2">
        <v>38239</v>
      </c>
      <c r="B3684" s="1">
        <v>22.037400000000002</v>
      </c>
    </row>
    <row r="3685" spans="1:2" x14ac:dyDescent="0.25">
      <c r="A3685" s="2">
        <v>38238</v>
      </c>
      <c r="B3685" s="1">
        <v>21.9877</v>
      </c>
    </row>
    <row r="3686" spans="1:2" x14ac:dyDescent="0.25">
      <c r="A3686" s="2">
        <v>38237</v>
      </c>
      <c r="B3686" s="1">
        <v>22.1965</v>
      </c>
    </row>
    <row r="3687" spans="1:2" x14ac:dyDescent="0.25">
      <c r="A3687" s="2">
        <v>38236</v>
      </c>
      <c r="B3687" s="1">
        <v>22.017600000000002</v>
      </c>
    </row>
    <row r="3688" spans="1:2" x14ac:dyDescent="0.25">
      <c r="A3688" s="2">
        <v>38233</v>
      </c>
      <c r="B3688" s="1">
        <v>21.948</v>
      </c>
    </row>
    <row r="3689" spans="1:2" x14ac:dyDescent="0.25">
      <c r="A3689" s="2">
        <v>38232</v>
      </c>
      <c r="B3689" s="1">
        <v>21.749199999999998</v>
      </c>
    </row>
    <row r="3690" spans="1:2" x14ac:dyDescent="0.25">
      <c r="A3690" s="2">
        <v>38231</v>
      </c>
      <c r="B3690" s="1">
        <v>21.848600000000001</v>
      </c>
    </row>
    <row r="3691" spans="1:2" x14ac:dyDescent="0.25">
      <c r="A3691" s="2">
        <v>38230</v>
      </c>
      <c r="B3691" s="1">
        <v>21.669699999999999</v>
      </c>
    </row>
    <row r="3692" spans="1:2" x14ac:dyDescent="0.25">
      <c r="A3692" s="2">
        <v>38229</v>
      </c>
      <c r="B3692" s="1">
        <v>21.8188</v>
      </c>
    </row>
    <row r="3693" spans="1:2" x14ac:dyDescent="0.25">
      <c r="A3693" s="2">
        <v>38226</v>
      </c>
      <c r="B3693" s="1">
        <v>22.106999999999999</v>
      </c>
    </row>
    <row r="3694" spans="1:2" x14ac:dyDescent="0.25">
      <c r="A3694" s="2">
        <v>38225</v>
      </c>
      <c r="B3694" s="1">
        <v>22.176600000000001</v>
      </c>
    </row>
    <row r="3695" spans="1:2" x14ac:dyDescent="0.25">
      <c r="A3695" s="2">
        <v>38224</v>
      </c>
      <c r="B3695" s="1">
        <v>21.9679</v>
      </c>
    </row>
    <row r="3696" spans="1:2" x14ac:dyDescent="0.25">
      <c r="A3696" s="2">
        <v>38223</v>
      </c>
      <c r="B3696" s="1">
        <v>21.9679</v>
      </c>
    </row>
    <row r="3697" spans="1:2" x14ac:dyDescent="0.25">
      <c r="A3697" s="2">
        <v>38222</v>
      </c>
      <c r="B3697" s="1">
        <v>22.067299999999999</v>
      </c>
    </row>
    <row r="3698" spans="1:2" x14ac:dyDescent="0.25">
      <c r="A3698" s="2">
        <v>38219</v>
      </c>
      <c r="B3698" s="1">
        <v>21.232299999999999</v>
      </c>
    </row>
    <row r="3699" spans="1:2" x14ac:dyDescent="0.25">
      <c r="A3699" s="2">
        <v>38218</v>
      </c>
      <c r="B3699" s="1">
        <v>21.291899999999998</v>
      </c>
    </row>
    <row r="3700" spans="1:2" x14ac:dyDescent="0.25">
      <c r="A3700" s="2">
        <v>38217</v>
      </c>
      <c r="B3700" s="1">
        <v>21.371500000000001</v>
      </c>
    </row>
    <row r="3701" spans="1:2" x14ac:dyDescent="0.25">
      <c r="A3701" s="2">
        <v>38216</v>
      </c>
      <c r="B3701" s="1">
        <v>21.371500000000001</v>
      </c>
    </row>
    <row r="3702" spans="1:2" x14ac:dyDescent="0.25">
      <c r="A3702" s="2">
        <v>38215</v>
      </c>
      <c r="B3702" s="1">
        <v>21.182600000000001</v>
      </c>
    </row>
    <row r="3703" spans="1:2" x14ac:dyDescent="0.25">
      <c r="A3703" s="2">
        <v>38212</v>
      </c>
      <c r="B3703" s="1">
        <v>21.0732</v>
      </c>
    </row>
    <row r="3704" spans="1:2" x14ac:dyDescent="0.25">
      <c r="A3704" s="2">
        <v>38211</v>
      </c>
      <c r="B3704" s="1">
        <v>21.3218</v>
      </c>
    </row>
    <row r="3705" spans="1:2" x14ac:dyDescent="0.25">
      <c r="A3705" s="2">
        <v>38210</v>
      </c>
      <c r="B3705" s="1">
        <v>21.371500000000001</v>
      </c>
    </row>
    <row r="3706" spans="1:2" x14ac:dyDescent="0.25">
      <c r="A3706" s="2">
        <v>38209</v>
      </c>
      <c r="B3706" s="1">
        <v>21.729299999999999</v>
      </c>
    </row>
    <row r="3707" spans="1:2" x14ac:dyDescent="0.25">
      <c r="A3707" s="2">
        <v>38208</v>
      </c>
      <c r="B3707" s="1">
        <v>21.7392</v>
      </c>
    </row>
    <row r="3708" spans="1:2" x14ac:dyDescent="0.25">
      <c r="A3708" s="2">
        <v>38205</v>
      </c>
      <c r="B3708" s="1">
        <v>22.186499999999999</v>
      </c>
    </row>
    <row r="3709" spans="1:2" x14ac:dyDescent="0.25">
      <c r="A3709" s="2">
        <v>38204</v>
      </c>
      <c r="B3709" s="1">
        <v>22.802800000000001</v>
      </c>
    </row>
    <row r="3710" spans="1:2" x14ac:dyDescent="0.25">
      <c r="A3710" s="2">
        <v>38203</v>
      </c>
      <c r="B3710" s="1">
        <v>22.763100000000001</v>
      </c>
    </row>
    <row r="3711" spans="1:2" x14ac:dyDescent="0.25">
      <c r="A3711" s="2">
        <v>38202</v>
      </c>
      <c r="B3711" s="1">
        <v>23.369399999999999</v>
      </c>
    </row>
    <row r="3712" spans="1:2" x14ac:dyDescent="0.25">
      <c r="A3712" s="2">
        <v>38201</v>
      </c>
      <c r="B3712" s="1">
        <v>23.091100000000001</v>
      </c>
    </row>
    <row r="3713" spans="1:2" x14ac:dyDescent="0.25">
      <c r="A3713" s="2">
        <v>38198</v>
      </c>
      <c r="B3713" s="1">
        <v>22.991700000000002</v>
      </c>
    </row>
    <row r="3714" spans="1:2" x14ac:dyDescent="0.25">
      <c r="A3714" s="2">
        <v>38197</v>
      </c>
      <c r="B3714" s="1">
        <v>23.1309</v>
      </c>
    </row>
    <row r="3715" spans="1:2" x14ac:dyDescent="0.25">
      <c r="A3715" s="2">
        <v>38196</v>
      </c>
      <c r="B3715" s="1">
        <v>22.763100000000001</v>
      </c>
    </row>
    <row r="3716" spans="1:2" x14ac:dyDescent="0.25">
      <c r="A3716" s="2">
        <v>38195</v>
      </c>
      <c r="B3716" s="1">
        <v>22.633900000000001</v>
      </c>
    </row>
    <row r="3717" spans="1:2" x14ac:dyDescent="0.25">
      <c r="A3717" s="2">
        <v>38194</v>
      </c>
      <c r="B3717" s="1">
        <v>22.2561</v>
      </c>
    </row>
    <row r="3718" spans="1:2" x14ac:dyDescent="0.25">
      <c r="A3718" s="2">
        <v>38191</v>
      </c>
      <c r="B3718" s="1">
        <v>22.395299999999999</v>
      </c>
    </row>
    <row r="3719" spans="1:2" x14ac:dyDescent="0.25">
      <c r="A3719" s="2">
        <v>38190</v>
      </c>
      <c r="B3719" s="1">
        <v>22.305800000000001</v>
      </c>
    </row>
    <row r="3720" spans="1:2" x14ac:dyDescent="0.25">
      <c r="A3720" s="2">
        <v>38189</v>
      </c>
      <c r="B3720" s="1">
        <v>22.385400000000001</v>
      </c>
    </row>
    <row r="3721" spans="1:2" x14ac:dyDescent="0.25">
      <c r="A3721" s="2">
        <v>38188</v>
      </c>
      <c r="B3721" s="1">
        <v>22.2164</v>
      </c>
    </row>
    <row r="3722" spans="1:2" x14ac:dyDescent="0.25">
      <c r="A3722" s="2">
        <v>38187</v>
      </c>
      <c r="B3722" s="1">
        <v>22.067299999999999</v>
      </c>
    </row>
    <row r="3723" spans="1:2" x14ac:dyDescent="0.25">
      <c r="A3723" s="2">
        <v>38184</v>
      </c>
      <c r="B3723" s="1">
        <v>21.878399999999999</v>
      </c>
    </row>
    <row r="3724" spans="1:2" x14ac:dyDescent="0.25">
      <c r="A3724" s="2">
        <v>38183</v>
      </c>
      <c r="B3724" s="1">
        <v>22.037400000000002</v>
      </c>
    </row>
    <row r="3725" spans="1:2" x14ac:dyDescent="0.25">
      <c r="A3725" s="2">
        <v>38182</v>
      </c>
      <c r="B3725" s="1">
        <v>22.166699999999999</v>
      </c>
    </row>
    <row r="3726" spans="1:2" x14ac:dyDescent="0.25">
      <c r="A3726" s="2">
        <v>38181</v>
      </c>
      <c r="B3726" s="1">
        <v>22.5046</v>
      </c>
    </row>
    <row r="3727" spans="1:2" x14ac:dyDescent="0.25">
      <c r="A3727" s="2">
        <v>38180</v>
      </c>
      <c r="B3727" s="1">
        <v>22.315799999999999</v>
      </c>
    </row>
    <row r="3728" spans="1:2" x14ac:dyDescent="0.25">
      <c r="A3728" s="2">
        <v>38177</v>
      </c>
      <c r="B3728" s="1">
        <v>22.415199999999999</v>
      </c>
    </row>
    <row r="3729" spans="1:2" x14ac:dyDescent="0.25">
      <c r="A3729" s="2">
        <v>38176</v>
      </c>
      <c r="B3729" s="1">
        <v>22.6736</v>
      </c>
    </row>
    <row r="3730" spans="1:2" x14ac:dyDescent="0.25">
      <c r="A3730" s="2">
        <v>38175</v>
      </c>
      <c r="B3730" s="1">
        <v>22.6736</v>
      </c>
    </row>
    <row r="3731" spans="1:2" x14ac:dyDescent="0.25">
      <c r="A3731" s="2">
        <v>38174</v>
      </c>
      <c r="B3731" s="1">
        <v>22.792899999999999</v>
      </c>
    </row>
    <row r="3732" spans="1:2" x14ac:dyDescent="0.25">
      <c r="A3732" s="2">
        <v>38173</v>
      </c>
      <c r="B3732" s="1">
        <v>22.9619</v>
      </c>
    </row>
    <row r="3733" spans="1:2" x14ac:dyDescent="0.25">
      <c r="A3733" s="2">
        <v>38170</v>
      </c>
      <c r="B3733" s="1">
        <v>23.160699999999999</v>
      </c>
    </row>
    <row r="3734" spans="1:2" x14ac:dyDescent="0.25">
      <c r="A3734" s="2">
        <v>38169</v>
      </c>
      <c r="B3734" s="1">
        <v>23.309799999999999</v>
      </c>
    </row>
    <row r="3735" spans="1:2" x14ac:dyDescent="0.25">
      <c r="A3735" s="2">
        <v>38168</v>
      </c>
      <c r="B3735" s="1">
        <v>23.617899999999999</v>
      </c>
    </row>
    <row r="3736" spans="1:2" x14ac:dyDescent="0.25">
      <c r="A3736" s="2">
        <v>38167</v>
      </c>
      <c r="B3736" s="1">
        <v>23.608000000000001</v>
      </c>
    </row>
    <row r="3737" spans="1:2" x14ac:dyDescent="0.25">
      <c r="A3737" s="2">
        <v>38166</v>
      </c>
      <c r="B3737" s="1">
        <v>23.6478</v>
      </c>
    </row>
    <row r="3738" spans="1:2" x14ac:dyDescent="0.25">
      <c r="A3738" s="2">
        <v>38163</v>
      </c>
      <c r="B3738" s="1">
        <v>23.260100000000001</v>
      </c>
    </row>
    <row r="3739" spans="1:2" x14ac:dyDescent="0.25">
      <c r="A3739" s="2">
        <v>38162</v>
      </c>
      <c r="B3739" s="1">
        <v>23.260100000000001</v>
      </c>
    </row>
    <row r="3740" spans="1:2" x14ac:dyDescent="0.25">
      <c r="A3740" s="2">
        <v>38161</v>
      </c>
      <c r="B3740" s="1">
        <v>22.763100000000001</v>
      </c>
    </row>
    <row r="3741" spans="1:2" x14ac:dyDescent="0.25">
      <c r="A3741" s="2">
        <v>38160</v>
      </c>
      <c r="B3741" s="1">
        <v>23.220300000000002</v>
      </c>
    </row>
    <row r="3742" spans="1:2" x14ac:dyDescent="0.25">
      <c r="A3742" s="2">
        <v>38159</v>
      </c>
      <c r="B3742" s="1">
        <v>23.260100000000001</v>
      </c>
    </row>
    <row r="3743" spans="1:2" x14ac:dyDescent="0.25">
      <c r="A3743" s="2">
        <v>38156</v>
      </c>
      <c r="B3743" s="1">
        <v>23.2104</v>
      </c>
    </row>
    <row r="3744" spans="1:2" x14ac:dyDescent="0.25">
      <c r="A3744" s="2">
        <v>38155</v>
      </c>
      <c r="B3744" s="1">
        <v>23.5185</v>
      </c>
    </row>
    <row r="3745" spans="1:2" x14ac:dyDescent="0.25">
      <c r="A3745" s="2">
        <v>38154</v>
      </c>
      <c r="B3745" s="1">
        <v>23.617899999999999</v>
      </c>
    </row>
    <row r="3746" spans="1:2" x14ac:dyDescent="0.25">
      <c r="A3746" s="2">
        <v>38153</v>
      </c>
      <c r="B3746" s="1">
        <v>23.757100000000001</v>
      </c>
    </row>
    <row r="3747" spans="1:2" x14ac:dyDescent="0.25">
      <c r="A3747" s="2">
        <v>38152</v>
      </c>
      <c r="B3747" s="1">
        <v>23.737200000000001</v>
      </c>
    </row>
    <row r="3748" spans="1:2" x14ac:dyDescent="0.25">
      <c r="A3748" s="2">
        <v>38149</v>
      </c>
      <c r="B3748" s="1">
        <v>23.886299999999999</v>
      </c>
    </row>
    <row r="3749" spans="1:2" x14ac:dyDescent="0.25">
      <c r="A3749" s="2">
        <v>38148</v>
      </c>
      <c r="B3749" s="1">
        <v>24.075199999999999</v>
      </c>
    </row>
    <row r="3750" spans="1:2" x14ac:dyDescent="0.25">
      <c r="A3750" s="2">
        <v>38147</v>
      </c>
      <c r="B3750" s="1">
        <v>23.8565</v>
      </c>
    </row>
    <row r="3751" spans="1:2" x14ac:dyDescent="0.25">
      <c r="A3751" s="2">
        <v>38146</v>
      </c>
      <c r="B3751" s="1">
        <v>24.214400000000001</v>
      </c>
    </row>
    <row r="3752" spans="1:2" x14ac:dyDescent="0.25">
      <c r="A3752" s="2">
        <v>38145</v>
      </c>
      <c r="B3752" s="1">
        <v>24.363499999999998</v>
      </c>
    </row>
    <row r="3753" spans="1:2" x14ac:dyDescent="0.25">
      <c r="A3753" s="2">
        <v>38142</v>
      </c>
      <c r="B3753" s="1">
        <v>24.254100000000001</v>
      </c>
    </row>
    <row r="3754" spans="1:2" x14ac:dyDescent="0.25">
      <c r="A3754" s="2">
        <v>38141</v>
      </c>
      <c r="B3754" s="1">
        <v>24.343599999999999</v>
      </c>
    </row>
    <row r="3755" spans="1:2" x14ac:dyDescent="0.25">
      <c r="A3755" s="2">
        <v>38140</v>
      </c>
      <c r="B3755" s="1">
        <v>24.1448</v>
      </c>
    </row>
    <row r="3756" spans="1:2" x14ac:dyDescent="0.25">
      <c r="A3756" s="2">
        <v>38139</v>
      </c>
      <c r="B3756" s="1">
        <v>23.826699999999999</v>
      </c>
    </row>
    <row r="3757" spans="1:2" x14ac:dyDescent="0.25">
      <c r="A3757" s="2">
        <v>38138</v>
      </c>
      <c r="B3757" s="1">
        <v>23.9559</v>
      </c>
    </row>
    <row r="3758" spans="1:2" x14ac:dyDescent="0.25">
      <c r="A3758" s="2">
        <v>38135</v>
      </c>
      <c r="B3758" s="1">
        <v>23.757100000000001</v>
      </c>
    </row>
    <row r="3759" spans="1:2" x14ac:dyDescent="0.25">
      <c r="A3759" s="2">
        <v>38134</v>
      </c>
      <c r="B3759" s="1">
        <v>23.906199999999998</v>
      </c>
    </row>
    <row r="3760" spans="1:2" x14ac:dyDescent="0.25">
      <c r="A3760" s="2">
        <v>38133</v>
      </c>
      <c r="B3760" s="1">
        <v>23.8764</v>
      </c>
    </row>
    <row r="3761" spans="1:2" x14ac:dyDescent="0.25">
      <c r="A3761" s="2">
        <v>38132</v>
      </c>
      <c r="B3761" s="1">
        <v>23.578199999999999</v>
      </c>
    </row>
    <row r="3762" spans="1:2" x14ac:dyDescent="0.25">
      <c r="A3762" s="2">
        <v>38131</v>
      </c>
      <c r="B3762" s="1">
        <v>23.936</v>
      </c>
    </row>
    <row r="3763" spans="1:2" x14ac:dyDescent="0.25">
      <c r="A3763" s="2">
        <v>38128</v>
      </c>
      <c r="B3763" s="1">
        <v>23.747199999999999</v>
      </c>
    </row>
    <row r="3764" spans="1:2" x14ac:dyDescent="0.25">
      <c r="A3764" s="2">
        <v>38127</v>
      </c>
      <c r="B3764" s="1">
        <v>23.906199999999998</v>
      </c>
    </row>
    <row r="3765" spans="1:2" x14ac:dyDescent="0.25">
      <c r="A3765" s="2">
        <v>38126</v>
      </c>
      <c r="B3765" s="1">
        <v>24.154699999999998</v>
      </c>
    </row>
    <row r="3766" spans="1:2" x14ac:dyDescent="0.25">
      <c r="A3766" s="2">
        <v>38125</v>
      </c>
      <c r="B3766" s="1">
        <v>23.9559</v>
      </c>
    </row>
    <row r="3767" spans="1:2" x14ac:dyDescent="0.25">
      <c r="A3767" s="2">
        <v>38124</v>
      </c>
      <c r="B3767" s="1">
        <v>23.8565</v>
      </c>
    </row>
    <row r="3768" spans="1:2" x14ac:dyDescent="0.25">
      <c r="A3768" s="2">
        <v>38121</v>
      </c>
      <c r="B3768" s="1">
        <v>24.1845</v>
      </c>
    </row>
    <row r="3769" spans="1:2" x14ac:dyDescent="0.25">
      <c r="A3769" s="2">
        <v>38120</v>
      </c>
      <c r="B3769" s="1">
        <v>24.651700000000002</v>
      </c>
    </row>
    <row r="3770" spans="1:2" x14ac:dyDescent="0.25">
      <c r="A3770" s="2">
        <v>38119</v>
      </c>
      <c r="B3770" s="1">
        <v>24.005600000000001</v>
      </c>
    </row>
    <row r="3771" spans="1:2" x14ac:dyDescent="0.25">
      <c r="A3771" s="2">
        <v>38118</v>
      </c>
      <c r="B3771" s="1">
        <v>24.254100000000001</v>
      </c>
    </row>
    <row r="3772" spans="1:2" x14ac:dyDescent="0.25">
      <c r="A3772" s="2">
        <v>38117</v>
      </c>
      <c r="B3772" s="1">
        <v>23.836600000000001</v>
      </c>
    </row>
    <row r="3773" spans="1:2" x14ac:dyDescent="0.25">
      <c r="A3773" s="2">
        <v>38114</v>
      </c>
      <c r="B3773" s="1">
        <v>24.244199999999999</v>
      </c>
    </row>
    <row r="3774" spans="1:2" x14ac:dyDescent="0.25">
      <c r="A3774" s="2">
        <v>38113</v>
      </c>
      <c r="B3774" s="1">
        <v>24.462900000000001</v>
      </c>
    </row>
    <row r="3775" spans="1:2" x14ac:dyDescent="0.25">
      <c r="A3775" s="2">
        <v>38112</v>
      </c>
      <c r="B3775" s="1">
        <v>24.969799999999999</v>
      </c>
    </row>
    <row r="3776" spans="1:2" x14ac:dyDescent="0.25">
      <c r="A3776" s="2">
        <v>38111</v>
      </c>
      <c r="B3776" s="1">
        <v>25.148700000000002</v>
      </c>
    </row>
    <row r="3777" spans="1:2" x14ac:dyDescent="0.25">
      <c r="A3777" s="2">
        <v>38110</v>
      </c>
      <c r="B3777" s="1">
        <v>25.089099999999998</v>
      </c>
    </row>
    <row r="3778" spans="1:2" x14ac:dyDescent="0.25">
      <c r="A3778" s="2">
        <v>38107</v>
      </c>
      <c r="B3778" s="1">
        <v>24.860499999999998</v>
      </c>
    </row>
    <row r="3779" spans="1:2" x14ac:dyDescent="0.25">
      <c r="A3779" s="2">
        <v>38106</v>
      </c>
      <c r="B3779" s="1">
        <v>24.711400000000001</v>
      </c>
    </row>
    <row r="3780" spans="1:2" x14ac:dyDescent="0.25">
      <c r="A3780" s="2">
        <v>38105</v>
      </c>
      <c r="B3780" s="1">
        <v>24.9499</v>
      </c>
    </row>
    <row r="3781" spans="1:2" x14ac:dyDescent="0.25">
      <c r="A3781" s="2">
        <v>38104</v>
      </c>
      <c r="B3781" s="1">
        <v>25.3475</v>
      </c>
    </row>
    <row r="3782" spans="1:2" x14ac:dyDescent="0.25">
      <c r="A3782" s="2">
        <v>38103</v>
      </c>
      <c r="B3782" s="1">
        <v>25.8247</v>
      </c>
    </row>
    <row r="3783" spans="1:2" x14ac:dyDescent="0.25">
      <c r="A3783" s="2">
        <v>38100</v>
      </c>
      <c r="B3783" s="1">
        <v>25.993600000000001</v>
      </c>
    </row>
    <row r="3784" spans="1:2" x14ac:dyDescent="0.25">
      <c r="A3784" s="2">
        <v>38099</v>
      </c>
      <c r="B3784" s="1">
        <v>26.440999999999999</v>
      </c>
    </row>
    <row r="3785" spans="1:2" x14ac:dyDescent="0.25">
      <c r="A3785" s="2">
        <v>38098</v>
      </c>
      <c r="B3785" s="1">
        <v>26.202400000000001</v>
      </c>
    </row>
    <row r="3786" spans="1:2" x14ac:dyDescent="0.25">
      <c r="A3786" s="2">
        <v>38097</v>
      </c>
      <c r="B3786" s="1">
        <v>26.271999999999998</v>
      </c>
    </row>
    <row r="3787" spans="1:2" x14ac:dyDescent="0.25">
      <c r="A3787" s="2">
        <v>38096</v>
      </c>
      <c r="B3787" s="1">
        <v>25.973800000000001</v>
      </c>
    </row>
    <row r="3788" spans="1:2" x14ac:dyDescent="0.25">
      <c r="A3788" s="2">
        <v>38093</v>
      </c>
      <c r="B3788" s="1">
        <v>25.8048</v>
      </c>
    </row>
    <row r="3789" spans="1:2" x14ac:dyDescent="0.25">
      <c r="A3789" s="2">
        <v>38092</v>
      </c>
      <c r="B3789" s="1">
        <v>25.437000000000001</v>
      </c>
    </row>
    <row r="3790" spans="1:2" x14ac:dyDescent="0.25">
      <c r="A3790" s="2">
        <v>38091</v>
      </c>
      <c r="B3790" s="1">
        <v>25.238199999999999</v>
      </c>
    </row>
    <row r="3791" spans="1:2" x14ac:dyDescent="0.25">
      <c r="A3791" s="2">
        <v>38090</v>
      </c>
      <c r="B3791" s="1">
        <v>25.476800000000001</v>
      </c>
    </row>
    <row r="3792" spans="1:2" x14ac:dyDescent="0.25">
      <c r="A3792" s="2">
        <v>38085</v>
      </c>
      <c r="B3792" s="1">
        <v>24.8903</v>
      </c>
    </row>
    <row r="3793" spans="1:2" x14ac:dyDescent="0.25">
      <c r="A3793" s="2">
        <v>38084</v>
      </c>
      <c r="B3793" s="1">
        <v>24.880299999999998</v>
      </c>
    </row>
    <row r="3794" spans="1:2" x14ac:dyDescent="0.25">
      <c r="A3794" s="2">
        <v>38083</v>
      </c>
      <c r="B3794" s="1">
        <v>24.502600000000001</v>
      </c>
    </row>
    <row r="3795" spans="1:2" x14ac:dyDescent="0.25">
      <c r="A3795" s="2">
        <v>38082</v>
      </c>
      <c r="B3795" s="1">
        <v>24.800799999999999</v>
      </c>
    </row>
    <row r="3796" spans="1:2" x14ac:dyDescent="0.25">
      <c r="A3796" s="2">
        <v>38079</v>
      </c>
      <c r="B3796" s="1">
        <v>24.3535</v>
      </c>
    </row>
    <row r="3797" spans="1:2" x14ac:dyDescent="0.25">
      <c r="A3797" s="2">
        <v>38078</v>
      </c>
      <c r="B3797" s="1">
        <v>24.224299999999999</v>
      </c>
    </row>
    <row r="3798" spans="1:2" x14ac:dyDescent="0.25">
      <c r="A3798" s="2">
        <v>38077</v>
      </c>
      <c r="B3798" s="1">
        <v>23.906199999999998</v>
      </c>
    </row>
    <row r="3799" spans="1:2" x14ac:dyDescent="0.25">
      <c r="A3799" s="2">
        <v>38076</v>
      </c>
      <c r="B3799" s="1">
        <v>24.174600000000002</v>
      </c>
    </row>
    <row r="3800" spans="1:2" x14ac:dyDescent="0.25">
      <c r="A3800" s="2">
        <v>38075</v>
      </c>
      <c r="B3800" s="1">
        <v>24.134799999999998</v>
      </c>
    </row>
    <row r="3801" spans="1:2" x14ac:dyDescent="0.25">
      <c r="A3801" s="2">
        <v>38072</v>
      </c>
      <c r="B3801" s="1">
        <v>23.3794</v>
      </c>
    </row>
    <row r="3802" spans="1:2" x14ac:dyDescent="0.25">
      <c r="A3802" s="2">
        <v>38071</v>
      </c>
      <c r="B3802" s="1">
        <v>23.6676</v>
      </c>
    </row>
    <row r="3803" spans="1:2" x14ac:dyDescent="0.25">
      <c r="A3803" s="2">
        <v>38070</v>
      </c>
      <c r="B3803" s="1">
        <v>23.359500000000001</v>
      </c>
    </row>
    <row r="3804" spans="1:2" x14ac:dyDescent="0.25">
      <c r="A3804" s="2">
        <v>38069</v>
      </c>
      <c r="B3804" s="1">
        <v>23.260100000000001</v>
      </c>
    </row>
    <row r="3805" spans="1:2" x14ac:dyDescent="0.25">
      <c r="A3805" s="2">
        <v>38068</v>
      </c>
      <c r="B3805" s="1">
        <v>23.4589</v>
      </c>
    </row>
    <row r="3806" spans="1:2" x14ac:dyDescent="0.25">
      <c r="A3806" s="2">
        <v>38065</v>
      </c>
      <c r="B3806" s="1">
        <v>24.105</v>
      </c>
    </row>
    <row r="3807" spans="1:2" x14ac:dyDescent="0.25">
      <c r="A3807" s="2">
        <v>38064</v>
      </c>
      <c r="B3807" s="1">
        <v>24.174600000000002</v>
      </c>
    </row>
    <row r="3808" spans="1:2" x14ac:dyDescent="0.25">
      <c r="A3808" s="2">
        <v>38063</v>
      </c>
      <c r="B3808" s="1">
        <v>24.8505</v>
      </c>
    </row>
    <row r="3809" spans="1:2" x14ac:dyDescent="0.25">
      <c r="A3809" s="2">
        <v>38062</v>
      </c>
      <c r="B3809" s="1">
        <v>24.333600000000001</v>
      </c>
    </row>
    <row r="3810" spans="1:2" x14ac:dyDescent="0.25">
      <c r="A3810" s="2">
        <v>38061</v>
      </c>
      <c r="B3810" s="1">
        <v>24.234200000000001</v>
      </c>
    </row>
    <row r="3811" spans="1:2" x14ac:dyDescent="0.25">
      <c r="A3811" s="2">
        <v>38058</v>
      </c>
      <c r="B3811" s="1">
        <v>24.552299999999999</v>
      </c>
    </row>
    <row r="3812" spans="1:2" x14ac:dyDescent="0.25">
      <c r="A3812" s="2">
        <v>38057</v>
      </c>
      <c r="B3812" s="1">
        <v>24.6815</v>
      </c>
    </row>
    <row r="3813" spans="1:2" x14ac:dyDescent="0.25">
      <c r="A3813" s="2">
        <v>38056</v>
      </c>
      <c r="B3813" s="1">
        <v>25.3674</v>
      </c>
    </row>
    <row r="3814" spans="1:2" x14ac:dyDescent="0.25">
      <c r="A3814" s="2">
        <v>38055</v>
      </c>
      <c r="B3814" s="1">
        <v>25.546299999999999</v>
      </c>
    </row>
    <row r="3815" spans="1:2" x14ac:dyDescent="0.25">
      <c r="A3815" s="2">
        <v>38054</v>
      </c>
      <c r="B3815" s="1">
        <v>26.192499999999999</v>
      </c>
    </row>
    <row r="3816" spans="1:2" x14ac:dyDescent="0.25">
      <c r="A3816" s="2">
        <v>38051</v>
      </c>
      <c r="B3816" s="1">
        <v>25.983699999999999</v>
      </c>
    </row>
    <row r="3817" spans="1:2" x14ac:dyDescent="0.25">
      <c r="A3817" s="2">
        <v>38050</v>
      </c>
      <c r="B3817" s="1">
        <v>26.2422</v>
      </c>
    </row>
    <row r="3818" spans="1:2" x14ac:dyDescent="0.25">
      <c r="A3818" s="2">
        <v>38049</v>
      </c>
      <c r="B3818" s="1">
        <v>26.182500000000001</v>
      </c>
    </row>
    <row r="3819" spans="1:2" x14ac:dyDescent="0.25">
      <c r="A3819" s="2">
        <v>38048</v>
      </c>
      <c r="B3819" s="1">
        <v>26.5304</v>
      </c>
    </row>
    <row r="3820" spans="1:2" x14ac:dyDescent="0.25">
      <c r="A3820" s="2">
        <v>38047</v>
      </c>
      <c r="B3820" s="1">
        <v>25.695399999999999</v>
      </c>
    </row>
    <row r="3821" spans="1:2" x14ac:dyDescent="0.25">
      <c r="A3821" s="2">
        <v>38044</v>
      </c>
      <c r="B3821" s="1">
        <v>25.5563</v>
      </c>
    </row>
    <row r="3822" spans="1:2" x14ac:dyDescent="0.25">
      <c r="A3822" s="2">
        <v>38043</v>
      </c>
      <c r="B3822" s="1">
        <v>25.3674</v>
      </c>
    </row>
    <row r="3823" spans="1:2" x14ac:dyDescent="0.25">
      <c r="A3823" s="2">
        <v>38042</v>
      </c>
      <c r="B3823" s="1">
        <v>25.3475</v>
      </c>
    </row>
    <row r="3824" spans="1:2" x14ac:dyDescent="0.25">
      <c r="A3824" s="2">
        <v>38041</v>
      </c>
      <c r="B3824" s="1">
        <v>25.695399999999999</v>
      </c>
    </row>
    <row r="3825" spans="1:2" x14ac:dyDescent="0.25">
      <c r="A3825" s="2">
        <v>38040</v>
      </c>
      <c r="B3825" s="1">
        <v>26.0732</v>
      </c>
    </row>
    <row r="3826" spans="1:2" x14ac:dyDescent="0.25">
      <c r="A3826" s="2">
        <v>38037</v>
      </c>
      <c r="B3826" s="1">
        <v>25.904199999999999</v>
      </c>
    </row>
    <row r="3827" spans="1:2" x14ac:dyDescent="0.25">
      <c r="A3827" s="2">
        <v>38036</v>
      </c>
      <c r="B3827" s="1">
        <v>26.3614</v>
      </c>
    </row>
    <row r="3828" spans="1:2" x14ac:dyDescent="0.25">
      <c r="A3828" s="2">
        <v>38035</v>
      </c>
      <c r="B3828" s="1">
        <v>26.351500000000001</v>
      </c>
    </row>
    <row r="3829" spans="1:2" x14ac:dyDescent="0.25">
      <c r="A3829" s="2">
        <v>38034</v>
      </c>
      <c r="B3829" s="1">
        <v>26.3416</v>
      </c>
    </row>
    <row r="3830" spans="1:2" x14ac:dyDescent="0.25">
      <c r="A3830" s="2">
        <v>38033</v>
      </c>
      <c r="B3830" s="1">
        <v>26.142800000000001</v>
      </c>
    </row>
    <row r="3831" spans="1:2" x14ac:dyDescent="0.25">
      <c r="A3831" s="2">
        <v>38030</v>
      </c>
      <c r="B3831" s="1">
        <v>26.460799999999999</v>
      </c>
    </row>
    <row r="3832" spans="1:2" x14ac:dyDescent="0.25">
      <c r="A3832" s="2">
        <v>38029</v>
      </c>
      <c r="B3832" s="1">
        <v>26.5304</v>
      </c>
    </row>
    <row r="3833" spans="1:2" x14ac:dyDescent="0.25">
      <c r="A3833" s="2">
        <v>38028</v>
      </c>
      <c r="B3833" s="1">
        <v>26.3416</v>
      </c>
    </row>
    <row r="3834" spans="1:2" x14ac:dyDescent="0.25">
      <c r="A3834" s="2">
        <v>38027</v>
      </c>
      <c r="B3834" s="1">
        <v>26.262</v>
      </c>
    </row>
    <row r="3835" spans="1:2" x14ac:dyDescent="0.25">
      <c r="A3835" s="2">
        <v>38026</v>
      </c>
      <c r="B3835" s="1">
        <v>26.5105</v>
      </c>
    </row>
    <row r="3836" spans="1:2" x14ac:dyDescent="0.25">
      <c r="A3836" s="2">
        <v>38023</v>
      </c>
      <c r="B3836" s="1">
        <v>26.540400000000002</v>
      </c>
    </row>
    <row r="3837" spans="1:2" x14ac:dyDescent="0.25">
      <c r="A3837" s="2">
        <v>38022</v>
      </c>
      <c r="B3837" s="1">
        <v>26.3217</v>
      </c>
    </row>
    <row r="3838" spans="1:2" x14ac:dyDescent="0.25">
      <c r="A3838" s="2">
        <v>38021</v>
      </c>
      <c r="B3838" s="1">
        <v>26.639800000000001</v>
      </c>
    </row>
    <row r="3839" spans="1:2" x14ac:dyDescent="0.25">
      <c r="A3839" s="2">
        <v>38020</v>
      </c>
      <c r="B3839" s="1">
        <v>26.4907</v>
      </c>
    </row>
    <row r="3840" spans="1:2" x14ac:dyDescent="0.25">
      <c r="A3840" s="2">
        <v>38019</v>
      </c>
      <c r="B3840" s="1">
        <v>27.285900000000002</v>
      </c>
    </row>
    <row r="3841" spans="1:2" x14ac:dyDescent="0.25">
      <c r="A3841" s="2">
        <v>38016</v>
      </c>
      <c r="B3841" s="1">
        <v>27.265999999999998</v>
      </c>
    </row>
    <row r="3842" spans="1:2" x14ac:dyDescent="0.25">
      <c r="A3842" s="2">
        <v>38015</v>
      </c>
      <c r="B3842" s="1">
        <v>27.285900000000002</v>
      </c>
    </row>
    <row r="3843" spans="1:2" x14ac:dyDescent="0.25">
      <c r="A3843" s="2">
        <v>38014</v>
      </c>
      <c r="B3843" s="1">
        <v>27.534400000000002</v>
      </c>
    </row>
    <row r="3844" spans="1:2" x14ac:dyDescent="0.25">
      <c r="A3844" s="2">
        <v>38013</v>
      </c>
      <c r="B3844" s="1">
        <v>27.355499999999999</v>
      </c>
    </row>
    <row r="3845" spans="1:2" x14ac:dyDescent="0.25">
      <c r="A3845" s="2">
        <v>38012</v>
      </c>
      <c r="B3845" s="1">
        <v>27.584099999999999</v>
      </c>
    </row>
    <row r="3846" spans="1:2" x14ac:dyDescent="0.25">
      <c r="A3846" s="2">
        <v>38009</v>
      </c>
      <c r="B3846" s="1">
        <v>27.584099999999999</v>
      </c>
    </row>
    <row r="3847" spans="1:2" x14ac:dyDescent="0.25">
      <c r="A3847" s="2">
        <v>38008</v>
      </c>
      <c r="B3847" s="1">
        <v>27.832599999999999</v>
      </c>
    </row>
    <row r="3848" spans="1:2" x14ac:dyDescent="0.25">
      <c r="A3848" s="2">
        <v>38007</v>
      </c>
      <c r="B3848" s="1">
        <v>27.832599999999999</v>
      </c>
    </row>
    <row r="3849" spans="1:2" x14ac:dyDescent="0.25">
      <c r="A3849" s="2">
        <v>38006</v>
      </c>
      <c r="B3849" s="1">
        <v>27.7928</v>
      </c>
    </row>
    <row r="3850" spans="1:2" x14ac:dyDescent="0.25">
      <c r="A3850" s="2">
        <v>38005</v>
      </c>
      <c r="B3850" s="1">
        <v>28.0413</v>
      </c>
    </row>
    <row r="3851" spans="1:2" x14ac:dyDescent="0.25">
      <c r="A3851" s="2">
        <v>38002</v>
      </c>
      <c r="B3851" s="1">
        <v>28.578099999999999</v>
      </c>
    </row>
    <row r="3852" spans="1:2" x14ac:dyDescent="0.25">
      <c r="A3852" s="2">
        <v>38001</v>
      </c>
      <c r="B3852" s="1">
        <v>27.7928</v>
      </c>
    </row>
    <row r="3853" spans="1:2" x14ac:dyDescent="0.25">
      <c r="A3853" s="2">
        <v>38000</v>
      </c>
      <c r="B3853" s="1">
        <v>28.011500000000002</v>
      </c>
    </row>
    <row r="3854" spans="1:2" x14ac:dyDescent="0.25">
      <c r="A3854" s="2">
        <v>37999</v>
      </c>
      <c r="B3854" s="1">
        <v>27.0076</v>
      </c>
    </row>
    <row r="3855" spans="1:2" x14ac:dyDescent="0.25">
      <c r="A3855" s="2">
        <v>37998</v>
      </c>
      <c r="B3855" s="1">
        <v>26.868400000000001</v>
      </c>
    </row>
    <row r="3856" spans="1:2" x14ac:dyDescent="0.25">
      <c r="A3856" s="2">
        <v>37995</v>
      </c>
      <c r="B3856" s="1">
        <v>26.8386</v>
      </c>
    </row>
    <row r="3857" spans="1:2" x14ac:dyDescent="0.25">
      <c r="A3857" s="2">
        <v>37994</v>
      </c>
      <c r="B3857" s="1">
        <v>27.136800000000001</v>
      </c>
    </row>
    <row r="3858" spans="1:2" x14ac:dyDescent="0.25">
      <c r="A3858" s="2">
        <v>37993</v>
      </c>
      <c r="B3858" s="1">
        <v>27.0274</v>
      </c>
    </row>
    <row r="3859" spans="1:2" x14ac:dyDescent="0.25">
      <c r="A3859" s="2">
        <v>37992</v>
      </c>
      <c r="B3859" s="1">
        <v>27.4847</v>
      </c>
    </row>
    <row r="3860" spans="1:2" x14ac:dyDescent="0.25">
      <c r="A3860" s="2">
        <v>37991</v>
      </c>
      <c r="B3860" s="1">
        <v>28.607900000000001</v>
      </c>
    </row>
    <row r="3861" spans="1:2" x14ac:dyDescent="0.25">
      <c r="A3861" s="2">
        <v>37988</v>
      </c>
      <c r="B3861" s="1">
        <v>28.796800000000001</v>
      </c>
    </row>
    <row r="3862" spans="1:2" x14ac:dyDescent="0.25">
      <c r="A3862" s="2">
        <v>37985</v>
      </c>
      <c r="B3862" s="1">
        <v>28.578099999999999</v>
      </c>
    </row>
    <row r="3863" spans="1:2" x14ac:dyDescent="0.25">
      <c r="A3863" s="2">
        <v>37984</v>
      </c>
      <c r="B3863" s="1">
        <v>28.568200000000001</v>
      </c>
    </row>
    <row r="3864" spans="1:2" x14ac:dyDescent="0.25">
      <c r="A3864" s="2">
        <v>37978</v>
      </c>
      <c r="B3864" s="1">
        <v>28.309699999999999</v>
      </c>
    </row>
    <row r="3865" spans="1:2" x14ac:dyDescent="0.25">
      <c r="A3865" s="2">
        <v>37977</v>
      </c>
      <c r="B3865" s="1">
        <v>28.2302</v>
      </c>
    </row>
    <row r="3866" spans="1:2" x14ac:dyDescent="0.25">
      <c r="A3866" s="2">
        <v>37974</v>
      </c>
      <c r="B3866" s="1">
        <v>28.925999999999998</v>
      </c>
    </row>
    <row r="3867" spans="1:2" x14ac:dyDescent="0.25">
      <c r="A3867" s="2">
        <v>37973</v>
      </c>
      <c r="B3867" s="1">
        <v>29.214300000000001</v>
      </c>
    </row>
    <row r="3868" spans="1:2" x14ac:dyDescent="0.25">
      <c r="A3868" s="2">
        <v>37972</v>
      </c>
      <c r="B3868" s="1">
        <v>28.886299999999999</v>
      </c>
    </row>
    <row r="3869" spans="1:2" x14ac:dyDescent="0.25">
      <c r="A3869" s="2">
        <v>37971</v>
      </c>
      <c r="B3869" s="1">
        <v>28.677499999999998</v>
      </c>
    </row>
    <row r="3870" spans="1:2" x14ac:dyDescent="0.25">
      <c r="A3870" s="2">
        <v>37970</v>
      </c>
      <c r="B3870" s="1">
        <v>28.448899999999998</v>
      </c>
    </row>
    <row r="3871" spans="1:2" x14ac:dyDescent="0.25">
      <c r="A3871" s="2">
        <v>37967</v>
      </c>
      <c r="B3871" s="1">
        <v>28.737100000000002</v>
      </c>
    </row>
    <row r="3872" spans="1:2" x14ac:dyDescent="0.25">
      <c r="A3872" s="2">
        <v>37966</v>
      </c>
      <c r="B3872" s="1">
        <v>28.27</v>
      </c>
    </row>
    <row r="3873" spans="1:2" x14ac:dyDescent="0.25">
      <c r="A3873" s="2">
        <v>37965</v>
      </c>
      <c r="B3873" s="1">
        <v>27.623799999999999</v>
      </c>
    </row>
    <row r="3874" spans="1:2" x14ac:dyDescent="0.25">
      <c r="A3874" s="2">
        <v>37964</v>
      </c>
      <c r="B3874" s="1">
        <v>27.782900000000001</v>
      </c>
    </row>
    <row r="3875" spans="1:2" x14ac:dyDescent="0.25">
      <c r="A3875" s="2">
        <v>37963</v>
      </c>
      <c r="B3875" s="1">
        <v>27.633800000000001</v>
      </c>
    </row>
    <row r="3876" spans="1:2" x14ac:dyDescent="0.25">
      <c r="A3876" s="2">
        <v>37960</v>
      </c>
      <c r="B3876" s="1">
        <v>27.832599999999999</v>
      </c>
    </row>
    <row r="3877" spans="1:2" x14ac:dyDescent="0.25">
      <c r="A3877" s="2">
        <v>37959</v>
      </c>
      <c r="B3877" s="1">
        <v>28.578099999999999</v>
      </c>
    </row>
    <row r="3878" spans="1:2" x14ac:dyDescent="0.25">
      <c r="A3878" s="2">
        <v>37958</v>
      </c>
      <c r="B3878" s="1">
        <v>28.428999999999998</v>
      </c>
    </row>
    <row r="3879" spans="1:2" x14ac:dyDescent="0.25">
      <c r="A3879" s="2">
        <v>37957</v>
      </c>
      <c r="B3879" s="1">
        <v>27.534400000000002</v>
      </c>
    </row>
    <row r="3880" spans="1:2" x14ac:dyDescent="0.25">
      <c r="A3880" s="2">
        <v>37956</v>
      </c>
      <c r="B3880" s="1">
        <v>27.365400000000001</v>
      </c>
    </row>
    <row r="3881" spans="1:2" x14ac:dyDescent="0.25">
      <c r="A3881" s="2">
        <v>37953</v>
      </c>
      <c r="B3881" s="1">
        <v>27.2759</v>
      </c>
    </row>
    <row r="3882" spans="1:2" x14ac:dyDescent="0.25">
      <c r="A3882" s="2">
        <v>37952</v>
      </c>
      <c r="B3882" s="1">
        <v>27.594000000000001</v>
      </c>
    </row>
    <row r="3883" spans="1:2" x14ac:dyDescent="0.25">
      <c r="A3883" s="2">
        <v>37951</v>
      </c>
      <c r="B3883" s="1">
        <v>27.584099999999999</v>
      </c>
    </row>
    <row r="3884" spans="1:2" x14ac:dyDescent="0.25">
      <c r="A3884" s="2">
        <v>37950</v>
      </c>
      <c r="B3884" s="1">
        <v>27.822600000000001</v>
      </c>
    </row>
    <row r="3885" spans="1:2" x14ac:dyDescent="0.25">
      <c r="A3885" s="2">
        <v>37949</v>
      </c>
      <c r="B3885" s="1">
        <v>27.7531</v>
      </c>
    </row>
    <row r="3886" spans="1:2" x14ac:dyDescent="0.25">
      <c r="A3886" s="2">
        <v>37946</v>
      </c>
      <c r="B3886" s="1">
        <v>27.434999999999999</v>
      </c>
    </row>
    <row r="3887" spans="1:2" x14ac:dyDescent="0.25">
      <c r="A3887" s="2">
        <v>37945</v>
      </c>
      <c r="B3887" s="1">
        <v>27.534400000000002</v>
      </c>
    </row>
    <row r="3888" spans="1:2" x14ac:dyDescent="0.25">
      <c r="A3888" s="2">
        <v>37944</v>
      </c>
      <c r="B3888" s="1">
        <v>27.9817</v>
      </c>
    </row>
    <row r="3889" spans="1:2" x14ac:dyDescent="0.25">
      <c r="A3889" s="2">
        <v>37943</v>
      </c>
      <c r="B3889" s="1">
        <v>28.578099999999999</v>
      </c>
    </row>
    <row r="3890" spans="1:2" x14ac:dyDescent="0.25">
      <c r="A3890" s="2">
        <v>37942</v>
      </c>
      <c r="B3890" s="1">
        <v>28.906099999999999</v>
      </c>
    </row>
    <row r="3891" spans="1:2" x14ac:dyDescent="0.25">
      <c r="A3891" s="2">
        <v>37939</v>
      </c>
      <c r="B3891" s="1">
        <v>29.780899999999999</v>
      </c>
    </row>
    <row r="3892" spans="1:2" x14ac:dyDescent="0.25">
      <c r="A3892" s="2">
        <v>37938</v>
      </c>
      <c r="B3892" s="1">
        <v>29.820599999999999</v>
      </c>
    </row>
    <row r="3893" spans="1:2" x14ac:dyDescent="0.25">
      <c r="A3893" s="2">
        <v>37937</v>
      </c>
      <c r="B3893" s="1">
        <v>29.800699999999999</v>
      </c>
    </row>
    <row r="3894" spans="1:2" x14ac:dyDescent="0.25">
      <c r="A3894" s="2">
        <v>37936</v>
      </c>
      <c r="B3894" s="1">
        <v>29.691400000000002</v>
      </c>
    </row>
    <row r="3895" spans="1:2" x14ac:dyDescent="0.25">
      <c r="A3895" s="2">
        <v>37935</v>
      </c>
      <c r="B3895" s="1">
        <v>29.631799999999998</v>
      </c>
    </row>
    <row r="3896" spans="1:2" x14ac:dyDescent="0.25">
      <c r="A3896" s="2">
        <v>37932</v>
      </c>
      <c r="B3896" s="1">
        <v>29.780899999999999</v>
      </c>
    </row>
    <row r="3897" spans="1:2" x14ac:dyDescent="0.25">
      <c r="A3897" s="2">
        <v>37931</v>
      </c>
      <c r="B3897" s="1">
        <v>29.770900000000001</v>
      </c>
    </row>
    <row r="3898" spans="1:2" x14ac:dyDescent="0.25">
      <c r="A3898" s="2">
        <v>37930</v>
      </c>
      <c r="B3898" s="1">
        <v>29.820599999999999</v>
      </c>
    </row>
    <row r="3899" spans="1:2" x14ac:dyDescent="0.25">
      <c r="A3899" s="2">
        <v>37929</v>
      </c>
      <c r="B3899" s="1">
        <v>29.770900000000001</v>
      </c>
    </row>
    <row r="3900" spans="1:2" x14ac:dyDescent="0.25">
      <c r="A3900" s="2">
        <v>37928</v>
      </c>
      <c r="B3900" s="1">
        <v>29.7212</v>
      </c>
    </row>
    <row r="3901" spans="1:2" x14ac:dyDescent="0.25">
      <c r="A3901" s="2">
        <v>37925</v>
      </c>
      <c r="B3901" s="1">
        <v>29.114899999999999</v>
      </c>
    </row>
    <row r="3902" spans="1:2" x14ac:dyDescent="0.25">
      <c r="A3902" s="2">
        <v>37924</v>
      </c>
      <c r="B3902" s="1">
        <v>28.9558</v>
      </c>
    </row>
    <row r="3903" spans="1:2" x14ac:dyDescent="0.25">
      <c r="A3903" s="2">
        <v>37923</v>
      </c>
      <c r="B3903" s="1">
        <v>29.333600000000001</v>
      </c>
    </row>
    <row r="3904" spans="1:2" x14ac:dyDescent="0.25">
      <c r="A3904" s="2">
        <v>37922</v>
      </c>
      <c r="B3904" s="1">
        <v>29.92</v>
      </c>
    </row>
    <row r="3905" spans="1:2" x14ac:dyDescent="0.25">
      <c r="A3905" s="2">
        <v>37921</v>
      </c>
      <c r="B3905" s="1">
        <v>29.214300000000001</v>
      </c>
    </row>
    <row r="3906" spans="1:2" x14ac:dyDescent="0.25">
      <c r="A3906" s="2">
        <v>37918</v>
      </c>
      <c r="B3906" s="1">
        <v>28.856400000000001</v>
      </c>
    </row>
    <row r="3907" spans="1:2" x14ac:dyDescent="0.25">
      <c r="A3907" s="2">
        <v>37917</v>
      </c>
      <c r="B3907" s="1">
        <v>29.4727</v>
      </c>
    </row>
    <row r="3908" spans="1:2" x14ac:dyDescent="0.25">
      <c r="A3908" s="2">
        <v>37916</v>
      </c>
      <c r="B3908" s="1">
        <v>29.572099999999999</v>
      </c>
    </row>
    <row r="3909" spans="1:2" x14ac:dyDescent="0.25">
      <c r="A3909" s="2">
        <v>37915</v>
      </c>
      <c r="B3909" s="1">
        <v>30.267900000000001</v>
      </c>
    </row>
    <row r="3910" spans="1:2" x14ac:dyDescent="0.25">
      <c r="A3910" s="2">
        <v>37914</v>
      </c>
      <c r="B3910" s="1">
        <v>30.069099999999999</v>
      </c>
    </row>
    <row r="3911" spans="1:2" x14ac:dyDescent="0.25">
      <c r="A3911" s="2">
        <v>37911</v>
      </c>
      <c r="B3911" s="1">
        <v>29.562200000000001</v>
      </c>
    </row>
    <row r="3912" spans="1:2" x14ac:dyDescent="0.25">
      <c r="A3912" s="2">
        <v>37910</v>
      </c>
      <c r="B3912" s="1">
        <v>29.800699999999999</v>
      </c>
    </row>
    <row r="3913" spans="1:2" x14ac:dyDescent="0.25">
      <c r="A3913" s="2">
        <v>37909</v>
      </c>
      <c r="B3913" s="1">
        <v>29.522400000000001</v>
      </c>
    </row>
    <row r="3914" spans="1:2" x14ac:dyDescent="0.25">
      <c r="A3914" s="2">
        <v>37908</v>
      </c>
      <c r="B3914" s="1">
        <v>29.273900000000001</v>
      </c>
    </row>
    <row r="3915" spans="1:2" x14ac:dyDescent="0.25">
      <c r="A3915" s="2">
        <v>37907</v>
      </c>
      <c r="B3915" s="1">
        <v>28.717300000000002</v>
      </c>
    </row>
    <row r="3916" spans="1:2" x14ac:dyDescent="0.25">
      <c r="A3916" s="2">
        <v>37904</v>
      </c>
      <c r="B3916" s="1">
        <v>28.26</v>
      </c>
    </row>
    <row r="3917" spans="1:2" x14ac:dyDescent="0.25">
      <c r="A3917" s="2">
        <v>37903</v>
      </c>
      <c r="B3917" s="1">
        <v>28.329599999999999</v>
      </c>
    </row>
    <row r="3918" spans="1:2" x14ac:dyDescent="0.25">
      <c r="A3918" s="2">
        <v>37902</v>
      </c>
      <c r="B3918" s="1">
        <v>27.425000000000001</v>
      </c>
    </row>
    <row r="3919" spans="1:2" x14ac:dyDescent="0.25">
      <c r="A3919" s="2">
        <v>37901</v>
      </c>
      <c r="B3919" s="1">
        <v>27.2362</v>
      </c>
    </row>
    <row r="3920" spans="1:2" x14ac:dyDescent="0.25">
      <c r="A3920" s="2">
        <v>37900</v>
      </c>
      <c r="B3920" s="1">
        <v>27.643699999999999</v>
      </c>
    </row>
    <row r="3921" spans="1:2" x14ac:dyDescent="0.25">
      <c r="A3921" s="2">
        <v>37897</v>
      </c>
      <c r="B3921" s="1">
        <v>27.534400000000002</v>
      </c>
    </row>
    <row r="3922" spans="1:2" x14ac:dyDescent="0.25">
      <c r="A3922" s="2">
        <v>37896</v>
      </c>
      <c r="B3922" s="1">
        <v>26.3416</v>
      </c>
    </row>
    <row r="3923" spans="1:2" x14ac:dyDescent="0.25">
      <c r="A3923" s="2">
        <v>37895</v>
      </c>
      <c r="B3923" s="1">
        <v>27.186499999999999</v>
      </c>
    </row>
    <row r="3924" spans="1:2" x14ac:dyDescent="0.25">
      <c r="A3924" s="2">
        <v>37894</v>
      </c>
      <c r="B3924" s="1">
        <v>26.480699999999999</v>
      </c>
    </row>
    <row r="3925" spans="1:2" x14ac:dyDescent="0.25">
      <c r="A3925" s="2">
        <v>37893</v>
      </c>
      <c r="B3925" s="1">
        <v>27.285900000000002</v>
      </c>
    </row>
    <row r="3926" spans="1:2" x14ac:dyDescent="0.25">
      <c r="A3926" s="2">
        <v>37890</v>
      </c>
      <c r="B3926" s="1">
        <v>26.808700000000002</v>
      </c>
    </row>
    <row r="3927" spans="1:2" x14ac:dyDescent="0.25">
      <c r="A3927" s="2">
        <v>37889</v>
      </c>
      <c r="B3927" s="1">
        <v>27.0274</v>
      </c>
    </row>
    <row r="3928" spans="1:2" x14ac:dyDescent="0.25">
      <c r="A3928" s="2">
        <v>37888</v>
      </c>
      <c r="B3928" s="1">
        <v>26.5304</v>
      </c>
    </row>
    <row r="3929" spans="1:2" x14ac:dyDescent="0.25">
      <c r="A3929" s="2">
        <v>37887</v>
      </c>
      <c r="B3929" s="1">
        <v>27.425000000000001</v>
      </c>
    </row>
    <row r="3930" spans="1:2" x14ac:dyDescent="0.25">
      <c r="A3930" s="2">
        <v>37886</v>
      </c>
      <c r="B3930" s="1">
        <v>28.110900000000001</v>
      </c>
    </row>
    <row r="3931" spans="1:2" x14ac:dyDescent="0.25">
      <c r="A3931" s="2">
        <v>37883</v>
      </c>
      <c r="B3931" s="1">
        <v>29.591999999999999</v>
      </c>
    </row>
    <row r="3932" spans="1:2" x14ac:dyDescent="0.25">
      <c r="A3932" s="2">
        <v>37882</v>
      </c>
      <c r="B3932" s="1">
        <v>30.009499999999999</v>
      </c>
    </row>
    <row r="3933" spans="1:2" x14ac:dyDescent="0.25">
      <c r="A3933" s="2">
        <v>37881</v>
      </c>
      <c r="B3933" s="1">
        <v>29.780899999999999</v>
      </c>
    </row>
    <row r="3934" spans="1:2" x14ac:dyDescent="0.25">
      <c r="A3934" s="2">
        <v>37880</v>
      </c>
      <c r="B3934" s="1">
        <v>29.4727</v>
      </c>
    </row>
    <row r="3935" spans="1:2" x14ac:dyDescent="0.25">
      <c r="A3935" s="2">
        <v>37879</v>
      </c>
      <c r="B3935" s="1">
        <v>29.1646</v>
      </c>
    </row>
    <row r="3936" spans="1:2" x14ac:dyDescent="0.25">
      <c r="A3936" s="2">
        <v>37876</v>
      </c>
      <c r="B3936" s="1">
        <v>29.055199999999999</v>
      </c>
    </row>
    <row r="3937" spans="1:2" x14ac:dyDescent="0.25">
      <c r="A3937" s="2">
        <v>37875</v>
      </c>
      <c r="B3937" s="1">
        <v>29.492599999999999</v>
      </c>
    </row>
    <row r="3938" spans="1:2" x14ac:dyDescent="0.25">
      <c r="A3938" s="2">
        <v>37874</v>
      </c>
      <c r="B3938" s="1">
        <v>28.826599999999999</v>
      </c>
    </row>
    <row r="3939" spans="1:2" x14ac:dyDescent="0.25">
      <c r="A3939" s="2">
        <v>37873</v>
      </c>
      <c r="B3939" s="1">
        <v>29.671500000000002</v>
      </c>
    </row>
    <row r="3940" spans="1:2" x14ac:dyDescent="0.25">
      <c r="A3940" s="2">
        <v>37872</v>
      </c>
      <c r="B3940" s="1">
        <v>30.625800000000002</v>
      </c>
    </row>
    <row r="3941" spans="1:2" x14ac:dyDescent="0.25">
      <c r="A3941" s="2">
        <v>37869</v>
      </c>
      <c r="B3941" s="1">
        <v>30.725200000000001</v>
      </c>
    </row>
    <row r="3942" spans="1:2" x14ac:dyDescent="0.25">
      <c r="A3942" s="2">
        <v>37868</v>
      </c>
      <c r="B3942" s="1">
        <v>31.3614</v>
      </c>
    </row>
    <row r="3943" spans="1:2" x14ac:dyDescent="0.25">
      <c r="A3943" s="2">
        <v>37867</v>
      </c>
      <c r="B3943" s="1">
        <v>31.093</v>
      </c>
    </row>
    <row r="3944" spans="1:2" x14ac:dyDescent="0.25">
      <c r="A3944" s="2">
        <v>37866</v>
      </c>
      <c r="B3944" s="1">
        <v>30.834499999999998</v>
      </c>
    </row>
    <row r="3945" spans="1:2" x14ac:dyDescent="0.25">
      <c r="A3945" s="2">
        <v>37865</v>
      </c>
      <c r="B3945" s="1">
        <v>30.914100000000001</v>
      </c>
    </row>
    <row r="3946" spans="1:2" x14ac:dyDescent="0.25">
      <c r="A3946" s="2">
        <v>37862</v>
      </c>
      <c r="B3946" s="1">
        <v>30.1188</v>
      </c>
    </row>
    <row r="3947" spans="1:2" x14ac:dyDescent="0.25">
      <c r="A3947" s="2">
        <v>37861</v>
      </c>
      <c r="B3947" s="1">
        <v>29.9697</v>
      </c>
    </row>
    <row r="3948" spans="1:2" x14ac:dyDescent="0.25">
      <c r="A3948" s="2">
        <v>37860</v>
      </c>
      <c r="B3948" s="1">
        <v>29.7212</v>
      </c>
    </row>
    <row r="3949" spans="1:2" x14ac:dyDescent="0.25">
      <c r="A3949" s="2">
        <v>37859</v>
      </c>
      <c r="B3949" s="1">
        <v>29.3932</v>
      </c>
    </row>
    <row r="3950" spans="1:2" x14ac:dyDescent="0.25">
      <c r="A3950" s="2">
        <v>37858</v>
      </c>
      <c r="B3950" s="1">
        <v>29.3733</v>
      </c>
    </row>
    <row r="3951" spans="1:2" x14ac:dyDescent="0.25">
      <c r="A3951" s="2">
        <v>37855</v>
      </c>
      <c r="B3951" s="1">
        <v>29.8902</v>
      </c>
    </row>
    <row r="3952" spans="1:2" x14ac:dyDescent="0.25">
      <c r="A3952" s="2">
        <v>37854</v>
      </c>
      <c r="B3952" s="1">
        <v>29.93</v>
      </c>
    </row>
    <row r="3953" spans="1:2" x14ac:dyDescent="0.25">
      <c r="A3953" s="2">
        <v>37853</v>
      </c>
      <c r="B3953" s="1">
        <v>28.826599999999999</v>
      </c>
    </row>
    <row r="3954" spans="1:2" x14ac:dyDescent="0.25">
      <c r="A3954" s="2">
        <v>37852</v>
      </c>
      <c r="B3954" s="1">
        <v>28.677499999999998</v>
      </c>
    </row>
    <row r="3955" spans="1:2" x14ac:dyDescent="0.25">
      <c r="A3955" s="2">
        <v>37851</v>
      </c>
      <c r="B3955" s="1">
        <v>28.876300000000001</v>
      </c>
    </row>
    <row r="3956" spans="1:2" x14ac:dyDescent="0.25">
      <c r="A3956" s="2">
        <v>37848</v>
      </c>
      <c r="B3956" s="1">
        <v>29.015499999999999</v>
      </c>
    </row>
    <row r="3957" spans="1:2" x14ac:dyDescent="0.25">
      <c r="A3957" s="2">
        <v>37847</v>
      </c>
      <c r="B3957" s="1">
        <v>28.240100000000002</v>
      </c>
    </row>
    <row r="3958" spans="1:2" x14ac:dyDescent="0.25">
      <c r="A3958" s="2">
        <v>37846</v>
      </c>
      <c r="B3958" s="1">
        <v>27.285900000000002</v>
      </c>
    </row>
    <row r="3959" spans="1:2" x14ac:dyDescent="0.25">
      <c r="A3959" s="2">
        <v>37845</v>
      </c>
      <c r="B3959" s="1">
        <v>26.500599999999999</v>
      </c>
    </row>
    <row r="3960" spans="1:2" x14ac:dyDescent="0.25">
      <c r="A3960" s="2">
        <v>37844</v>
      </c>
      <c r="B3960" s="1">
        <v>25.983699999999999</v>
      </c>
    </row>
    <row r="3961" spans="1:2" x14ac:dyDescent="0.25">
      <c r="A3961" s="2">
        <v>37841</v>
      </c>
      <c r="B3961" s="1">
        <v>26.162600000000001</v>
      </c>
    </row>
    <row r="3962" spans="1:2" x14ac:dyDescent="0.25">
      <c r="A3962" s="2">
        <v>37840</v>
      </c>
      <c r="B3962" s="1">
        <v>26.0931</v>
      </c>
    </row>
    <row r="3963" spans="1:2" x14ac:dyDescent="0.25">
      <c r="A3963" s="2">
        <v>37839</v>
      </c>
      <c r="B3963" s="1">
        <v>26.291899999999998</v>
      </c>
    </row>
    <row r="3964" spans="1:2" x14ac:dyDescent="0.25">
      <c r="A3964" s="2">
        <v>37838</v>
      </c>
      <c r="B3964" s="1">
        <v>26.450900000000001</v>
      </c>
    </row>
    <row r="3965" spans="1:2" x14ac:dyDescent="0.25">
      <c r="A3965" s="2">
        <v>37837</v>
      </c>
      <c r="B3965" s="1">
        <v>26.371400000000001</v>
      </c>
    </row>
    <row r="3966" spans="1:2" x14ac:dyDescent="0.25">
      <c r="A3966" s="2">
        <v>37834</v>
      </c>
      <c r="B3966" s="1">
        <v>26.699400000000001</v>
      </c>
    </row>
    <row r="3967" spans="1:2" x14ac:dyDescent="0.25">
      <c r="A3967" s="2">
        <v>37833</v>
      </c>
      <c r="B3967" s="1">
        <v>26.5503</v>
      </c>
    </row>
    <row r="3968" spans="1:2" x14ac:dyDescent="0.25">
      <c r="A3968" s="2">
        <v>37832</v>
      </c>
      <c r="B3968" s="1">
        <v>26.043399999999998</v>
      </c>
    </row>
    <row r="3969" spans="1:2" x14ac:dyDescent="0.25">
      <c r="A3969" s="2">
        <v>37831</v>
      </c>
      <c r="B3969" s="1">
        <v>25.675599999999999</v>
      </c>
    </row>
    <row r="3970" spans="1:2" x14ac:dyDescent="0.25">
      <c r="A3970" s="2">
        <v>37830</v>
      </c>
      <c r="B3970" s="1">
        <v>26.043399999999998</v>
      </c>
    </row>
    <row r="3971" spans="1:2" x14ac:dyDescent="0.25">
      <c r="A3971" s="2">
        <v>37827</v>
      </c>
      <c r="B3971" s="1">
        <v>25.695399999999999</v>
      </c>
    </row>
    <row r="3972" spans="1:2" x14ac:dyDescent="0.25">
      <c r="A3972" s="2">
        <v>37826</v>
      </c>
      <c r="B3972" s="1">
        <v>25.3475</v>
      </c>
    </row>
    <row r="3973" spans="1:2" x14ac:dyDescent="0.25">
      <c r="A3973" s="2">
        <v>37825</v>
      </c>
      <c r="B3973" s="1">
        <v>24.8108</v>
      </c>
    </row>
    <row r="3974" spans="1:2" x14ac:dyDescent="0.25">
      <c r="A3974" s="2">
        <v>37824</v>
      </c>
      <c r="B3974" s="1">
        <v>24.790900000000001</v>
      </c>
    </row>
    <row r="3975" spans="1:2" x14ac:dyDescent="0.25">
      <c r="A3975" s="2">
        <v>37823</v>
      </c>
      <c r="B3975" s="1">
        <v>24.840599999999998</v>
      </c>
    </row>
    <row r="3976" spans="1:2" x14ac:dyDescent="0.25">
      <c r="A3976" s="2">
        <v>37820</v>
      </c>
      <c r="B3976" s="1">
        <v>25.417100000000001</v>
      </c>
    </row>
    <row r="3977" spans="1:2" x14ac:dyDescent="0.25">
      <c r="A3977" s="2">
        <v>37819</v>
      </c>
      <c r="B3977" s="1">
        <v>25.3475</v>
      </c>
    </row>
    <row r="3978" spans="1:2" x14ac:dyDescent="0.25">
      <c r="A3978" s="2">
        <v>37818</v>
      </c>
      <c r="B3978" s="1">
        <v>26.1328</v>
      </c>
    </row>
    <row r="3979" spans="1:2" x14ac:dyDescent="0.25">
      <c r="A3979" s="2">
        <v>37817</v>
      </c>
      <c r="B3979" s="1">
        <v>25.953900000000001</v>
      </c>
    </row>
    <row r="3980" spans="1:2" x14ac:dyDescent="0.25">
      <c r="A3980" s="2">
        <v>37816</v>
      </c>
      <c r="B3980" s="1">
        <v>26.202400000000001</v>
      </c>
    </row>
    <row r="3981" spans="1:2" x14ac:dyDescent="0.25">
      <c r="A3981" s="2">
        <v>37813</v>
      </c>
      <c r="B3981" s="1">
        <v>25.993600000000001</v>
      </c>
    </row>
    <row r="3982" spans="1:2" x14ac:dyDescent="0.25">
      <c r="A3982" s="2">
        <v>37812</v>
      </c>
      <c r="B3982" s="1">
        <v>25.109000000000002</v>
      </c>
    </row>
    <row r="3983" spans="1:2" x14ac:dyDescent="0.25">
      <c r="A3983" s="2">
        <v>37811</v>
      </c>
      <c r="B3983" s="1">
        <v>26.023499999999999</v>
      </c>
    </row>
    <row r="3984" spans="1:2" x14ac:dyDescent="0.25">
      <c r="A3984" s="2">
        <v>37810</v>
      </c>
      <c r="B3984" s="1">
        <v>26.3416</v>
      </c>
    </row>
    <row r="3985" spans="1:2" x14ac:dyDescent="0.25">
      <c r="A3985" s="2">
        <v>37809</v>
      </c>
      <c r="B3985" s="1">
        <v>26.639800000000001</v>
      </c>
    </row>
    <row r="3986" spans="1:2" x14ac:dyDescent="0.25">
      <c r="A3986" s="2">
        <v>37806</v>
      </c>
      <c r="B3986" s="1">
        <v>26.1328</v>
      </c>
    </row>
    <row r="3987" spans="1:2" x14ac:dyDescent="0.25">
      <c r="A3987" s="2">
        <v>37805</v>
      </c>
      <c r="B3987" s="1">
        <v>26.440999999999999</v>
      </c>
    </row>
    <row r="3988" spans="1:2" x14ac:dyDescent="0.25">
      <c r="A3988" s="2">
        <v>37804</v>
      </c>
      <c r="B3988" s="1">
        <v>26.013500000000001</v>
      </c>
    </row>
    <row r="3989" spans="1:2" x14ac:dyDescent="0.25">
      <c r="A3989" s="2">
        <v>37803</v>
      </c>
      <c r="B3989" s="1">
        <v>25.596</v>
      </c>
    </row>
    <row r="3990" spans="1:2" x14ac:dyDescent="0.25">
      <c r="A3990" s="2">
        <v>37802</v>
      </c>
      <c r="B3990" s="1">
        <v>25.953900000000001</v>
      </c>
    </row>
    <row r="3991" spans="1:2" x14ac:dyDescent="0.25">
      <c r="A3991" s="2">
        <v>37799</v>
      </c>
      <c r="B3991" s="1">
        <v>25.446899999999999</v>
      </c>
    </row>
    <row r="3992" spans="1:2" x14ac:dyDescent="0.25">
      <c r="A3992" s="2">
        <v>37798</v>
      </c>
      <c r="B3992" s="1">
        <v>24.9499</v>
      </c>
    </row>
    <row r="3993" spans="1:2" x14ac:dyDescent="0.25">
      <c r="A3993" s="2">
        <v>37797</v>
      </c>
      <c r="B3993" s="1">
        <v>24.194500000000001</v>
      </c>
    </row>
    <row r="3994" spans="1:2" x14ac:dyDescent="0.25">
      <c r="A3994" s="2">
        <v>37796</v>
      </c>
      <c r="B3994" s="1">
        <v>24.9499</v>
      </c>
    </row>
    <row r="3995" spans="1:2" x14ac:dyDescent="0.25">
      <c r="A3995" s="2">
        <v>37795</v>
      </c>
      <c r="B3995" s="1">
        <v>24.800799999999999</v>
      </c>
    </row>
    <row r="3996" spans="1:2" x14ac:dyDescent="0.25">
      <c r="A3996" s="2">
        <v>37792</v>
      </c>
      <c r="B3996" s="1">
        <v>25.3873</v>
      </c>
    </row>
    <row r="3997" spans="1:2" x14ac:dyDescent="0.25">
      <c r="A3997" s="2">
        <v>37791</v>
      </c>
      <c r="B3997" s="1">
        <v>25.397200000000002</v>
      </c>
    </row>
    <row r="3998" spans="1:2" x14ac:dyDescent="0.25">
      <c r="A3998" s="2">
        <v>37790</v>
      </c>
      <c r="B3998" s="1">
        <v>25.625900000000001</v>
      </c>
    </row>
    <row r="3999" spans="1:2" x14ac:dyDescent="0.25">
      <c r="A3999" s="2">
        <v>37789</v>
      </c>
      <c r="B3999" s="1">
        <v>25.1388</v>
      </c>
    </row>
    <row r="4000" spans="1:2" x14ac:dyDescent="0.25">
      <c r="A4000" s="2">
        <v>37788</v>
      </c>
      <c r="B4000" s="1">
        <v>24.502600000000001</v>
      </c>
    </row>
    <row r="4001" spans="1:2" x14ac:dyDescent="0.25">
      <c r="A4001" s="2">
        <v>37785</v>
      </c>
      <c r="B4001" s="1">
        <v>23.816700000000001</v>
      </c>
    </row>
    <row r="4002" spans="1:2" x14ac:dyDescent="0.25">
      <c r="A4002" s="2">
        <v>37784</v>
      </c>
      <c r="B4002" s="1">
        <v>24.174600000000002</v>
      </c>
    </row>
    <row r="4003" spans="1:2" x14ac:dyDescent="0.25">
      <c r="A4003" s="2">
        <v>37783</v>
      </c>
      <c r="B4003" s="1">
        <v>23.657699999999998</v>
      </c>
    </row>
    <row r="4004" spans="1:2" x14ac:dyDescent="0.25">
      <c r="A4004" s="2">
        <v>37782</v>
      </c>
      <c r="B4004" s="1">
        <v>22.862500000000001</v>
      </c>
    </row>
    <row r="4005" spans="1:2" x14ac:dyDescent="0.25">
      <c r="A4005" s="2">
        <v>37781</v>
      </c>
      <c r="B4005" s="1">
        <v>22.574200000000001</v>
      </c>
    </row>
    <row r="4006" spans="1:2" x14ac:dyDescent="0.25">
      <c r="A4006" s="2">
        <v>37778</v>
      </c>
      <c r="B4006" s="1">
        <v>22.852499999999999</v>
      </c>
    </row>
    <row r="4007" spans="1:2" x14ac:dyDescent="0.25">
      <c r="A4007" s="2">
        <v>37777</v>
      </c>
      <c r="B4007" s="1">
        <v>22.2362</v>
      </c>
    </row>
    <row r="4008" spans="1:2" x14ac:dyDescent="0.25">
      <c r="A4008" s="2">
        <v>37776</v>
      </c>
      <c r="B4008" s="1">
        <v>22.7531</v>
      </c>
    </row>
    <row r="4009" spans="1:2" x14ac:dyDescent="0.25">
      <c r="A4009" s="2">
        <v>37775</v>
      </c>
      <c r="B4009" s="1">
        <v>22.266100000000002</v>
      </c>
    </row>
    <row r="4010" spans="1:2" x14ac:dyDescent="0.25">
      <c r="A4010" s="2">
        <v>37774</v>
      </c>
      <c r="B4010" s="1">
        <v>22.266100000000002</v>
      </c>
    </row>
    <row r="4011" spans="1:2" x14ac:dyDescent="0.25">
      <c r="A4011" s="2">
        <v>37771</v>
      </c>
      <c r="B4011" s="1">
        <v>21.62</v>
      </c>
    </row>
    <row r="4012" spans="1:2" x14ac:dyDescent="0.25">
      <c r="A4012" s="2">
        <v>37770</v>
      </c>
      <c r="B4012" s="1">
        <v>21.113</v>
      </c>
    </row>
    <row r="4013" spans="1:2" x14ac:dyDescent="0.25">
      <c r="A4013" s="2">
        <v>37769</v>
      </c>
      <c r="B4013" s="1">
        <v>21.0732</v>
      </c>
    </row>
    <row r="4014" spans="1:2" x14ac:dyDescent="0.25">
      <c r="A4014" s="2">
        <v>37768</v>
      </c>
      <c r="B4014" s="1">
        <v>21.023499999999999</v>
      </c>
    </row>
    <row r="4015" spans="1:2" x14ac:dyDescent="0.25">
      <c r="A4015" s="2">
        <v>37767</v>
      </c>
      <c r="B4015" s="1">
        <v>21.391300000000001</v>
      </c>
    </row>
    <row r="4016" spans="1:2" x14ac:dyDescent="0.25">
      <c r="A4016" s="2">
        <v>37764</v>
      </c>
      <c r="B4016" s="1">
        <v>21.421199999999999</v>
      </c>
    </row>
    <row r="4017" spans="1:2" x14ac:dyDescent="0.25">
      <c r="A4017" s="2">
        <v>37763</v>
      </c>
      <c r="B4017" s="1">
        <v>22.117000000000001</v>
      </c>
    </row>
    <row r="4018" spans="1:2" x14ac:dyDescent="0.25">
      <c r="A4018" s="2">
        <v>37762</v>
      </c>
      <c r="B4018" s="1">
        <v>21.4709</v>
      </c>
    </row>
    <row r="4019" spans="1:2" x14ac:dyDescent="0.25">
      <c r="A4019" s="2">
        <v>37761</v>
      </c>
      <c r="B4019" s="1">
        <v>20.924099999999999</v>
      </c>
    </row>
    <row r="4020" spans="1:2" x14ac:dyDescent="0.25">
      <c r="A4020" s="2">
        <v>37760</v>
      </c>
      <c r="B4020" s="1">
        <v>21.023499999999999</v>
      </c>
    </row>
    <row r="4021" spans="1:2" x14ac:dyDescent="0.25">
      <c r="A4021" s="2">
        <v>37757</v>
      </c>
      <c r="B4021" s="1">
        <v>22.067299999999999</v>
      </c>
    </row>
    <row r="4022" spans="1:2" x14ac:dyDescent="0.25">
      <c r="A4022" s="2">
        <v>37756</v>
      </c>
      <c r="B4022" s="1">
        <v>21.937999999999999</v>
      </c>
    </row>
    <row r="4023" spans="1:2" x14ac:dyDescent="0.25">
      <c r="A4023" s="2">
        <v>37755</v>
      </c>
      <c r="B4023" s="1">
        <v>22.117000000000001</v>
      </c>
    </row>
    <row r="4024" spans="1:2" x14ac:dyDescent="0.25">
      <c r="A4024" s="2">
        <v>37754</v>
      </c>
      <c r="B4024" s="1">
        <v>22.0474</v>
      </c>
    </row>
    <row r="4025" spans="1:2" x14ac:dyDescent="0.25">
      <c r="A4025" s="2">
        <v>37753</v>
      </c>
      <c r="B4025" s="1">
        <v>22.653700000000001</v>
      </c>
    </row>
    <row r="4026" spans="1:2" x14ac:dyDescent="0.25">
      <c r="A4026" s="2">
        <v>37750</v>
      </c>
      <c r="B4026" s="1">
        <v>23.150700000000001</v>
      </c>
    </row>
    <row r="4027" spans="1:2" x14ac:dyDescent="0.25">
      <c r="A4027" s="2">
        <v>37749</v>
      </c>
      <c r="B4027" s="1">
        <v>22.365500000000001</v>
      </c>
    </row>
    <row r="4028" spans="1:2" x14ac:dyDescent="0.25">
      <c r="A4028" s="2">
        <v>37748</v>
      </c>
      <c r="B4028" s="1">
        <v>22.912199999999999</v>
      </c>
    </row>
    <row r="4029" spans="1:2" x14ac:dyDescent="0.25">
      <c r="A4029" s="2">
        <v>37747</v>
      </c>
      <c r="B4029" s="1">
        <v>23.0215</v>
      </c>
    </row>
    <row r="4030" spans="1:2" x14ac:dyDescent="0.25">
      <c r="A4030" s="2">
        <v>37746</v>
      </c>
      <c r="B4030" s="1">
        <v>22.315799999999999</v>
      </c>
    </row>
    <row r="4031" spans="1:2" x14ac:dyDescent="0.25">
      <c r="A4031" s="2">
        <v>37743</v>
      </c>
      <c r="B4031" s="1">
        <v>21.8188</v>
      </c>
    </row>
    <row r="4032" spans="1:2" x14ac:dyDescent="0.25">
      <c r="A4032" s="2">
        <v>37741</v>
      </c>
      <c r="B4032" s="1">
        <v>22.7134</v>
      </c>
    </row>
    <row r="4033" spans="1:2" x14ac:dyDescent="0.25">
      <c r="A4033" s="2">
        <v>37740</v>
      </c>
      <c r="B4033" s="1">
        <v>22.117000000000001</v>
      </c>
    </row>
    <row r="4034" spans="1:2" x14ac:dyDescent="0.25">
      <c r="A4034" s="2">
        <v>37739</v>
      </c>
      <c r="B4034" s="1">
        <v>23.160699999999999</v>
      </c>
    </row>
    <row r="4035" spans="1:2" x14ac:dyDescent="0.25">
      <c r="A4035" s="2">
        <v>37736</v>
      </c>
      <c r="B4035" s="1">
        <v>22.514600000000002</v>
      </c>
    </row>
    <row r="4036" spans="1:2" x14ac:dyDescent="0.25">
      <c r="A4036" s="2">
        <v>37735</v>
      </c>
      <c r="B4036" s="1">
        <v>24.651700000000002</v>
      </c>
    </row>
    <row r="4037" spans="1:2" x14ac:dyDescent="0.25">
      <c r="A4037" s="2">
        <v>37734</v>
      </c>
      <c r="B4037" s="1">
        <v>25.3475</v>
      </c>
    </row>
    <row r="4038" spans="1:2" x14ac:dyDescent="0.25">
      <c r="A4038" s="2">
        <v>37733</v>
      </c>
      <c r="B4038" s="1">
        <v>24.651700000000002</v>
      </c>
    </row>
    <row r="4039" spans="1:2" x14ac:dyDescent="0.25">
      <c r="A4039" s="2">
        <v>37728</v>
      </c>
      <c r="B4039" s="1">
        <v>24.055299999999999</v>
      </c>
    </row>
    <row r="4040" spans="1:2" x14ac:dyDescent="0.25">
      <c r="A4040" s="2">
        <v>37727</v>
      </c>
      <c r="B4040" s="1">
        <v>23.4589</v>
      </c>
    </row>
    <row r="4041" spans="1:2" x14ac:dyDescent="0.25">
      <c r="A4041" s="2">
        <v>37726</v>
      </c>
      <c r="B4041" s="1">
        <v>23.965800000000002</v>
      </c>
    </row>
    <row r="4042" spans="1:2" x14ac:dyDescent="0.25">
      <c r="A4042" s="2">
        <v>37725</v>
      </c>
      <c r="B4042" s="1">
        <v>24.085100000000001</v>
      </c>
    </row>
    <row r="4043" spans="1:2" x14ac:dyDescent="0.25">
      <c r="A4043" s="2">
        <v>37722</v>
      </c>
      <c r="B4043" s="1">
        <v>23.409199999999998</v>
      </c>
    </row>
    <row r="4044" spans="1:2" x14ac:dyDescent="0.25">
      <c r="A4044" s="2">
        <v>37721</v>
      </c>
      <c r="B4044" s="1">
        <v>23.200500000000002</v>
      </c>
    </row>
    <row r="4045" spans="1:2" x14ac:dyDescent="0.25">
      <c r="A4045" s="2">
        <v>37720</v>
      </c>
      <c r="B4045" s="1">
        <v>24.025500000000001</v>
      </c>
    </row>
    <row r="4046" spans="1:2" x14ac:dyDescent="0.25">
      <c r="A4046" s="2">
        <v>37719</v>
      </c>
      <c r="B4046" s="1">
        <v>24.055299999999999</v>
      </c>
    </row>
    <row r="4047" spans="1:2" x14ac:dyDescent="0.25">
      <c r="A4047" s="2">
        <v>37718</v>
      </c>
      <c r="B4047" s="1">
        <v>24.94</v>
      </c>
    </row>
    <row r="4048" spans="1:2" x14ac:dyDescent="0.25">
      <c r="A4048" s="2">
        <v>37715</v>
      </c>
      <c r="B4048" s="1">
        <v>23.498699999999999</v>
      </c>
    </row>
    <row r="4049" spans="1:2" x14ac:dyDescent="0.25">
      <c r="A4049" s="2">
        <v>37714</v>
      </c>
      <c r="B4049" s="1">
        <v>22.454899999999999</v>
      </c>
    </row>
    <row r="4050" spans="1:2" x14ac:dyDescent="0.25">
      <c r="A4050" s="2">
        <v>37713</v>
      </c>
      <c r="B4050" s="1">
        <v>22.554300000000001</v>
      </c>
    </row>
    <row r="4051" spans="1:2" x14ac:dyDescent="0.25">
      <c r="A4051" s="2">
        <v>37712</v>
      </c>
      <c r="B4051" s="1">
        <v>21.858499999999999</v>
      </c>
    </row>
    <row r="4052" spans="1:2" x14ac:dyDescent="0.25">
      <c r="A4052" s="2">
        <v>37711</v>
      </c>
      <c r="B4052" s="1">
        <v>21.808800000000002</v>
      </c>
    </row>
    <row r="4053" spans="1:2" x14ac:dyDescent="0.25">
      <c r="A4053" s="2">
        <v>37708</v>
      </c>
      <c r="B4053" s="1">
        <v>22.723299999999998</v>
      </c>
    </row>
    <row r="4054" spans="1:2" x14ac:dyDescent="0.25">
      <c r="A4054" s="2">
        <v>37707</v>
      </c>
      <c r="B4054" s="1">
        <v>23.558299999999999</v>
      </c>
    </row>
    <row r="4055" spans="1:2" x14ac:dyDescent="0.25">
      <c r="A4055" s="2">
        <v>37706</v>
      </c>
      <c r="B4055" s="1">
        <v>23.508600000000001</v>
      </c>
    </row>
    <row r="4056" spans="1:2" x14ac:dyDescent="0.25">
      <c r="A4056" s="2">
        <v>37705</v>
      </c>
      <c r="B4056" s="1">
        <v>24.1845</v>
      </c>
    </row>
    <row r="4057" spans="1:2" x14ac:dyDescent="0.25">
      <c r="A4057" s="2">
        <v>37704</v>
      </c>
      <c r="B4057" s="1">
        <v>23.4589</v>
      </c>
    </row>
    <row r="4058" spans="1:2" x14ac:dyDescent="0.25">
      <c r="A4058" s="2">
        <v>37701</v>
      </c>
      <c r="B4058" s="1">
        <v>24.552299999999999</v>
      </c>
    </row>
    <row r="4059" spans="1:2" x14ac:dyDescent="0.25">
      <c r="A4059" s="2">
        <v>37700</v>
      </c>
      <c r="B4059" s="1">
        <v>23.806799999999999</v>
      </c>
    </row>
    <row r="4060" spans="1:2" x14ac:dyDescent="0.25">
      <c r="A4060" s="2">
        <v>37699</v>
      </c>
      <c r="B4060" s="1">
        <v>23.806799999999999</v>
      </c>
    </row>
    <row r="4061" spans="1:2" x14ac:dyDescent="0.25">
      <c r="A4061" s="2">
        <v>37698</v>
      </c>
      <c r="B4061" s="1">
        <v>23.9559</v>
      </c>
    </row>
    <row r="4062" spans="1:2" x14ac:dyDescent="0.25">
      <c r="A4062" s="2">
        <v>37697</v>
      </c>
      <c r="B4062" s="1">
        <v>23.061299999999999</v>
      </c>
    </row>
    <row r="4063" spans="1:2" x14ac:dyDescent="0.25">
      <c r="A4063" s="2">
        <v>37694</v>
      </c>
      <c r="B4063" s="1">
        <v>21.918199999999999</v>
      </c>
    </row>
    <row r="4064" spans="1:2" x14ac:dyDescent="0.25">
      <c r="A4064" s="2">
        <v>37693</v>
      </c>
      <c r="B4064" s="1">
        <v>22.2164</v>
      </c>
    </row>
    <row r="4065" spans="1:2" x14ac:dyDescent="0.25">
      <c r="A4065" s="2">
        <v>37692</v>
      </c>
      <c r="B4065" s="1">
        <v>21.560300000000002</v>
      </c>
    </row>
    <row r="4066" spans="1:2" x14ac:dyDescent="0.25">
      <c r="A4066" s="2">
        <v>37691</v>
      </c>
      <c r="B4066" s="1">
        <v>22.435099999999998</v>
      </c>
    </row>
    <row r="4067" spans="1:2" x14ac:dyDescent="0.25">
      <c r="A4067" s="2">
        <v>37690</v>
      </c>
      <c r="B4067" s="1">
        <v>24.254100000000001</v>
      </c>
    </row>
    <row r="4068" spans="1:2" x14ac:dyDescent="0.25">
      <c r="A4068" s="2">
        <v>37687</v>
      </c>
      <c r="B4068" s="1">
        <v>24.651700000000002</v>
      </c>
    </row>
    <row r="4069" spans="1:2" x14ac:dyDescent="0.25">
      <c r="A4069" s="2">
        <v>37686</v>
      </c>
      <c r="B4069" s="1">
        <v>24.840599999999998</v>
      </c>
    </row>
    <row r="4070" spans="1:2" x14ac:dyDescent="0.25">
      <c r="A4070" s="2">
        <v>37685</v>
      </c>
      <c r="B4070" s="1">
        <v>25.953900000000001</v>
      </c>
    </row>
    <row r="4071" spans="1:2" x14ac:dyDescent="0.25">
      <c r="A4071" s="2">
        <v>37684</v>
      </c>
      <c r="B4071" s="1">
        <v>26.4907</v>
      </c>
    </row>
    <row r="4072" spans="1:2" x14ac:dyDescent="0.25">
      <c r="A4072" s="2">
        <v>37683</v>
      </c>
      <c r="B4072" s="1">
        <v>27.176500000000001</v>
      </c>
    </row>
    <row r="4073" spans="1:2" x14ac:dyDescent="0.25">
      <c r="A4073" s="2">
        <v>37680</v>
      </c>
      <c r="B4073" s="1">
        <v>27.037400000000002</v>
      </c>
    </row>
    <row r="4074" spans="1:2" x14ac:dyDescent="0.25">
      <c r="A4074" s="2">
        <v>37679</v>
      </c>
      <c r="B4074" s="1">
        <v>26.7392</v>
      </c>
    </row>
    <row r="4075" spans="1:2" x14ac:dyDescent="0.25">
      <c r="A4075" s="2">
        <v>37678</v>
      </c>
      <c r="B4075" s="1">
        <v>25.894200000000001</v>
      </c>
    </row>
    <row r="4076" spans="1:2" x14ac:dyDescent="0.25">
      <c r="A4076" s="2">
        <v>37677</v>
      </c>
      <c r="B4076" s="1">
        <v>26.888300000000001</v>
      </c>
    </row>
    <row r="4077" spans="1:2" x14ac:dyDescent="0.25">
      <c r="A4077" s="2">
        <v>37676</v>
      </c>
      <c r="B4077" s="1">
        <v>27.305800000000001</v>
      </c>
    </row>
    <row r="4078" spans="1:2" x14ac:dyDescent="0.25">
      <c r="A4078" s="2">
        <v>37673</v>
      </c>
      <c r="B4078" s="1">
        <v>27.405200000000001</v>
      </c>
    </row>
    <row r="4079" spans="1:2" x14ac:dyDescent="0.25">
      <c r="A4079" s="2">
        <v>37672</v>
      </c>
      <c r="B4079" s="1">
        <v>26.1129</v>
      </c>
    </row>
    <row r="4080" spans="1:2" x14ac:dyDescent="0.25">
      <c r="A4080" s="2">
        <v>37671</v>
      </c>
      <c r="B4080" s="1">
        <v>26.1328</v>
      </c>
    </row>
    <row r="4081" spans="1:2" x14ac:dyDescent="0.25">
      <c r="A4081" s="2">
        <v>37670</v>
      </c>
      <c r="B4081" s="1">
        <v>26.5901</v>
      </c>
    </row>
    <row r="4082" spans="1:2" x14ac:dyDescent="0.25">
      <c r="A4082" s="2">
        <v>37669</v>
      </c>
      <c r="B4082" s="1">
        <v>25.854500000000002</v>
      </c>
    </row>
    <row r="4083" spans="1:2" x14ac:dyDescent="0.25">
      <c r="A4083" s="2">
        <v>37666</v>
      </c>
      <c r="B4083" s="1">
        <v>26.0732</v>
      </c>
    </row>
    <row r="4084" spans="1:2" x14ac:dyDescent="0.25">
      <c r="A4084" s="2">
        <v>37665</v>
      </c>
      <c r="B4084" s="1">
        <v>25.198399999999999</v>
      </c>
    </row>
    <row r="4085" spans="1:2" x14ac:dyDescent="0.25">
      <c r="A4085" s="2">
        <v>37664</v>
      </c>
      <c r="B4085" s="1">
        <v>26.0732</v>
      </c>
    </row>
    <row r="4086" spans="1:2" x14ac:dyDescent="0.25">
      <c r="A4086" s="2">
        <v>37663</v>
      </c>
      <c r="B4086" s="1">
        <v>27.5642</v>
      </c>
    </row>
    <row r="4087" spans="1:2" x14ac:dyDescent="0.25">
      <c r="A4087" s="2">
        <v>37662</v>
      </c>
      <c r="B4087" s="1">
        <v>26.729199999999999</v>
      </c>
    </row>
    <row r="4088" spans="1:2" x14ac:dyDescent="0.25">
      <c r="A4088" s="2">
        <v>37659</v>
      </c>
      <c r="B4088" s="1">
        <v>26.3614</v>
      </c>
    </row>
    <row r="4089" spans="1:2" x14ac:dyDescent="0.25">
      <c r="A4089" s="2">
        <v>37658</v>
      </c>
      <c r="B4089" s="1">
        <v>27.534400000000002</v>
      </c>
    </row>
    <row r="4090" spans="1:2" x14ac:dyDescent="0.25">
      <c r="A4090" s="2">
        <v>37657</v>
      </c>
      <c r="B4090" s="1">
        <v>28.011500000000002</v>
      </c>
    </row>
    <row r="4091" spans="1:2" x14ac:dyDescent="0.25">
      <c r="A4091" s="2">
        <v>37656</v>
      </c>
      <c r="B4091" s="1">
        <v>26.7392</v>
      </c>
    </row>
    <row r="4092" spans="1:2" x14ac:dyDescent="0.25">
      <c r="A4092" s="2">
        <v>37655</v>
      </c>
      <c r="B4092" s="1">
        <v>28.4787</v>
      </c>
    </row>
    <row r="4093" spans="1:2" x14ac:dyDescent="0.25">
      <c r="A4093" s="2">
        <v>37652</v>
      </c>
      <c r="B4093" s="1">
        <v>28.329599999999999</v>
      </c>
    </row>
    <row r="4094" spans="1:2" x14ac:dyDescent="0.25">
      <c r="A4094" s="2">
        <v>37651</v>
      </c>
      <c r="B4094" s="1">
        <v>26.3416</v>
      </c>
    </row>
    <row r="4095" spans="1:2" x14ac:dyDescent="0.25">
      <c r="A4095" s="2">
        <v>37650</v>
      </c>
      <c r="B4095" s="1">
        <v>26.5503</v>
      </c>
    </row>
    <row r="4096" spans="1:2" x14ac:dyDescent="0.25">
      <c r="A4096" s="2">
        <v>37649</v>
      </c>
      <c r="B4096" s="1">
        <v>25.208400000000001</v>
      </c>
    </row>
    <row r="4097" spans="1:2" x14ac:dyDescent="0.25">
      <c r="A4097" s="2">
        <v>37648</v>
      </c>
      <c r="B4097" s="1">
        <v>24.9499</v>
      </c>
    </row>
    <row r="4098" spans="1:2" x14ac:dyDescent="0.25">
      <c r="A4098" s="2">
        <v>37645</v>
      </c>
      <c r="B4098" s="1">
        <v>24.9499</v>
      </c>
    </row>
    <row r="4099" spans="1:2" x14ac:dyDescent="0.25">
      <c r="A4099" s="2">
        <v>37644</v>
      </c>
      <c r="B4099" s="1">
        <v>25.496600000000001</v>
      </c>
    </row>
    <row r="4100" spans="1:2" x14ac:dyDescent="0.25">
      <c r="A4100" s="2">
        <v>37643</v>
      </c>
      <c r="B4100" s="1">
        <v>26.2422</v>
      </c>
    </row>
    <row r="4101" spans="1:2" x14ac:dyDescent="0.25">
      <c r="A4101" s="2">
        <v>37642</v>
      </c>
      <c r="B4101" s="1">
        <v>27.126799999999999</v>
      </c>
    </row>
    <row r="4102" spans="1:2" x14ac:dyDescent="0.25">
      <c r="A4102" s="2">
        <v>37641</v>
      </c>
      <c r="B4102" s="1">
        <v>27.603999999999999</v>
      </c>
    </row>
    <row r="4103" spans="1:2" x14ac:dyDescent="0.25">
      <c r="A4103" s="2">
        <v>37638</v>
      </c>
      <c r="B4103" s="1">
        <v>27.4847</v>
      </c>
    </row>
    <row r="4104" spans="1:2" x14ac:dyDescent="0.25">
      <c r="A4104" s="2">
        <v>37637</v>
      </c>
      <c r="B4104" s="1">
        <v>28.130800000000001</v>
      </c>
    </row>
    <row r="4105" spans="1:2" x14ac:dyDescent="0.25">
      <c r="A4105" s="2">
        <v>37636</v>
      </c>
      <c r="B4105" s="1">
        <v>27.0871</v>
      </c>
    </row>
    <row r="4106" spans="1:2" x14ac:dyDescent="0.25">
      <c r="A4106" s="2">
        <v>37635</v>
      </c>
      <c r="B4106" s="1">
        <v>27.4847</v>
      </c>
    </row>
    <row r="4107" spans="1:2" x14ac:dyDescent="0.25">
      <c r="A4107" s="2">
        <v>37634</v>
      </c>
      <c r="B4107" s="1">
        <v>27.355499999999999</v>
      </c>
    </row>
    <row r="4108" spans="1:2" x14ac:dyDescent="0.25">
      <c r="A4108" s="2">
        <v>37631</v>
      </c>
      <c r="B4108" s="1">
        <v>27.156700000000001</v>
      </c>
    </row>
    <row r="4109" spans="1:2" x14ac:dyDescent="0.25">
      <c r="A4109" s="2">
        <v>37630</v>
      </c>
      <c r="B4109" s="1">
        <v>26.440999999999999</v>
      </c>
    </row>
    <row r="4110" spans="1:2" x14ac:dyDescent="0.25">
      <c r="A4110" s="2">
        <v>37629</v>
      </c>
      <c r="B4110" s="1">
        <v>26.2422</v>
      </c>
    </row>
    <row r="4111" spans="1:2" x14ac:dyDescent="0.25">
      <c r="A4111" s="2">
        <v>37628</v>
      </c>
      <c r="B4111" s="1">
        <v>27.534400000000002</v>
      </c>
    </row>
    <row r="4112" spans="1:2" x14ac:dyDescent="0.25">
      <c r="A4112" s="2">
        <v>37627</v>
      </c>
      <c r="B4112" s="1">
        <v>27.931999999999999</v>
      </c>
    </row>
    <row r="4113" spans="1:2" x14ac:dyDescent="0.25">
      <c r="A4113" s="2">
        <v>37624</v>
      </c>
      <c r="B4113" s="1">
        <v>27.603999999999999</v>
      </c>
    </row>
    <row r="4114" spans="1:2" x14ac:dyDescent="0.25">
      <c r="A4114" s="2">
        <v>37623</v>
      </c>
      <c r="B4114" s="1">
        <v>27.434999999999999</v>
      </c>
    </row>
    <row r="4115" spans="1:2" x14ac:dyDescent="0.25">
      <c r="A4115" s="2">
        <v>37620</v>
      </c>
      <c r="B4115" s="1">
        <v>24.8505</v>
      </c>
    </row>
    <row r="4116" spans="1:2" x14ac:dyDescent="0.25">
      <c r="A4116" s="2">
        <v>37617</v>
      </c>
      <c r="B4116" s="1">
        <v>24.323699999999999</v>
      </c>
    </row>
    <row r="4117" spans="1:2" x14ac:dyDescent="0.25">
      <c r="A4117" s="2">
        <v>37613</v>
      </c>
      <c r="B4117" s="1">
        <v>25.446899999999999</v>
      </c>
    </row>
    <row r="4118" spans="1:2" x14ac:dyDescent="0.25">
      <c r="A4118" s="2">
        <v>37610</v>
      </c>
      <c r="B4118" s="1">
        <v>26.291899999999998</v>
      </c>
    </row>
    <row r="4119" spans="1:2" x14ac:dyDescent="0.25">
      <c r="A4119" s="2">
        <v>37609</v>
      </c>
      <c r="B4119" s="1">
        <v>25.745100000000001</v>
      </c>
    </row>
    <row r="4120" spans="1:2" x14ac:dyDescent="0.25">
      <c r="A4120" s="2">
        <v>37608</v>
      </c>
      <c r="B4120" s="1">
        <v>25.8247</v>
      </c>
    </row>
    <row r="4121" spans="1:2" x14ac:dyDescent="0.25">
      <c r="A4121" s="2">
        <v>37607</v>
      </c>
      <c r="B4121" s="1">
        <v>27.444900000000001</v>
      </c>
    </row>
    <row r="4122" spans="1:2" x14ac:dyDescent="0.25">
      <c r="A4122" s="2">
        <v>37606</v>
      </c>
      <c r="B4122" s="1">
        <v>28.031400000000001</v>
      </c>
    </row>
    <row r="4123" spans="1:2" x14ac:dyDescent="0.25">
      <c r="A4123" s="2">
        <v>37603</v>
      </c>
      <c r="B4123" s="1">
        <v>27.196400000000001</v>
      </c>
    </row>
    <row r="4124" spans="1:2" x14ac:dyDescent="0.25">
      <c r="A4124" s="2">
        <v>37602</v>
      </c>
      <c r="B4124" s="1">
        <v>28.0215</v>
      </c>
    </row>
    <row r="4125" spans="1:2" x14ac:dyDescent="0.25">
      <c r="A4125" s="2">
        <v>37601</v>
      </c>
      <c r="B4125" s="1">
        <v>27.9817</v>
      </c>
    </row>
    <row r="4126" spans="1:2" x14ac:dyDescent="0.25">
      <c r="A4126" s="2">
        <v>37600</v>
      </c>
      <c r="B4126" s="1">
        <v>27.444900000000001</v>
      </c>
    </row>
    <row r="4127" spans="1:2" x14ac:dyDescent="0.25">
      <c r="A4127" s="2">
        <v>37599</v>
      </c>
      <c r="B4127" s="1">
        <v>27.395199999999999</v>
      </c>
    </row>
    <row r="4128" spans="1:2" x14ac:dyDescent="0.25">
      <c r="A4128" s="2">
        <v>37596</v>
      </c>
      <c r="B4128" s="1">
        <v>28.826599999999999</v>
      </c>
    </row>
    <row r="4129" spans="1:2" x14ac:dyDescent="0.25">
      <c r="A4129" s="2">
        <v>37595</v>
      </c>
      <c r="B4129" s="1">
        <v>29.174499999999998</v>
      </c>
    </row>
    <row r="4130" spans="1:2" x14ac:dyDescent="0.25">
      <c r="A4130" s="2">
        <v>37594</v>
      </c>
      <c r="B4130" s="1">
        <v>29.820599999999999</v>
      </c>
    </row>
    <row r="4131" spans="1:2" x14ac:dyDescent="0.25">
      <c r="A4131" s="2">
        <v>37593</v>
      </c>
      <c r="B4131" s="1">
        <v>28.925999999999998</v>
      </c>
    </row>
    <row r="4132" spans="1:2" x14ac:dyDescent="0.25">
      <c r="A4132" s="2">
        <v>37592</v>
      </c>
      <c r="B4132" s="1">
        <v>29.731200000000001</v>
      </c>
    </row>
    <row r="4133" spans="1:2" x14ac:dyDescent="0.25">
      <c r="A4133" s="2">
        <v>37589</v>
      </c>
      <c r="B4133" s="1">
        <v>29.512499999999999</v>
      </c>
    </row>
    <row r="4134" spans="1:2" x14ac:dyDescent="0.25">
      <c r="A4134" s="2">
        <v>37588</v>
      </c>
      <c r="B4134" s="1">
        <v>29.2441</v>
      </c>
    </row>
    <row r="4135" spans="1:2" x14ac:dyDescent="0.25">
      <c r="A4135" s="2">
        <v>37587</v>
      </c>
      <c r="B4135" s="1">
        <v>29.263999999999999</v>
      </c>
    </row>
    <row r="4136" spans="1:2" x14ac:dyDescent="0.25">
      <c r="A4136" s="2">
        <v>37586</v>
      </c>
      <c r="B4136" s="1">
        <v>28.0413</v>
      </c>
    </row>
    <row r="4137" spans="1:2" x14ac:dyDescent="0.25">
      <c r="A4137" s="2">
        <v>37585</v>
      </c>
      <c r="B4137" s="1">
        <v>28.4191</v>
      </c>
    </row>
    <row r="4138" spans="1:2" x14ac:dyDescent="0.25">
      <c r="A4138" s="2">
        <v>37582</v>
      </c>
      <c r="B4138" s="1">
        <v>28.766999999999999</v>
      </c>
    </row>
    <row r="4139" spans="1:2" x14ac:dyDescent="0.25">
      <c r="A4139" s="2">
        <v>37581</v>
      </c>
      <c r="B4139" s="1">
        <v>28.7272</v>
      </c>
    </row>
    <row r="4140" spans="1:2" x14ac:dyDescent="0.25">
      <c r="A4140" s="2">
        <v>37580</v>
      </c>
      <c r="B4140" s="1">
        <v>28.2302</v>
      </c>
    </row>
    <row r="4141" spans="1:2" x14ac:dyDescent="0.25">
      <c r="A4141" s="2">
        <v>37579</v>
      </c>
      <c r="B4141" s="1">
        <v>28.428999999999998</v>
      </c>
    </row>
    <row r="4142" spans="1:2" x14ac:dyDescent="0.25">
      <c r="A4142" s="2">
        <v>37578</v>
      </c>
      <c r="B4142" s="1">
        <v>28.2898</v>
      </c>
    </row>
    <row r="4143" spans="1:2" x14ac:dyDescent="0.25">
      <c r="A4143" s="2">
        <v>37575</v>
      </c>
      <c r="B4143" s="1">
        <v>27.902200000000001</v>
      </c>
    </row>
    <row r="4144" spans="1:2" x14ac:dyDescent="0.25">
      <c r="A4144" s="2">
        <v>37574</v>
      </c>
      <c r="B4144" s="1">
        <v>27.584099999999999</v>
      </c>
    </row>
    <row r="4145" spans="1:2" x14ac:dyDescent="0.25">
      <c r="A4145" s="2">
        <v>37573</v>
      </c>
      <c r="B4145" s="1">
        <v>27.335599999999999</v>
      </c>
    </row>
    <row r="4146" spans="1:2" x14ac:dyDescent="0.25">
      <c r="A4146" s="2">
        <v>37572</v>
      </c>
      <c r="B4146" s="1">
        <v>27.335599999999999</v>
      </c>
    </row>
    <row r="4147" spans="1:2" x14ac:dyDescent="0.25">
      <c r="A4147" s="2">
        <v>37571</v>
      </c>
      <c r="B4147" s="1">
        <v>26.639800000000001</v>
      </c>
    </row>
    <row r="4148" spans="1:2" x14ac:dyDescent="0.25">
      <c r="A4148" s="2">
        <v>37568</v>
      </c>
      <c r="B4148" s="1">
        <v>26.0334</v>
      </c>
    </row>
    <row r="4149" spans="1:2" x14ac:dyDescent="0.25">
      <c r="A4149" s="2">
        <v>37567</v>
      </c>
      <c r="B4149" s="1">
        <v>26.311699999999998</v>
      </c>
    </row>
    <row r="4150" spans="1:2" x14ac:dyDescent="0.25">
      <c r="A4150" s="2">
        <v>37566</v>
      </c>
      <c r="B4150" s="1">
        <v>27.683499999999999</v>
      </c>
    </row>
    <row r="4151" spans="1:2" x14ac:dyDescent="0.25">
      <c r="A4151" s="2">
        <v>37565</v>
      </c>
      <c r="B4151" s="1">
        <v>28.428999999999998</v>
      </c>
    </row>
    <row r="4152" spans="1:2" x14ac:dyDescent="0.25">
      <c r="A4152" s="2">
        <v>37564</v>
      </c>
      <c r="B4152" s="1">
        <v>28.9757</v>
      </c>
    </row>
    <row r="4153" spans="1:2" x14ac:dyDescent="0.25">
      <c r="A4153" s="2">
        <v>37561</v>
      </c>
      <c r="B4153" s="1">
        <v>28.120899999999999</v>
      </c>
    </row>
    <row r="4154" spans="1:2" x14ac:dyDescent="0.25">
      <c r="A4154" s="2">
        <v>37560</v>
      </c>
      <c r="B4154" s="1">
        <v>27.584099999999999</v>
      </c>
    </row>
    <row r="4155" spans="1:2" x14ac:dyDescent="0.25">
      <c r="A4155" s="2">
        <v>37559</v>
      </c>
      <c r="B4155" s="1">
        <v>26.262</v>
      </c>
    </row>
    <row r="4156" spans="1:2" x14ac:dyDescent="0.25">
      <c r="A4156" s="2">
        <v>37558</v>
      </c>
      <c r="B4156" s="1">
        <v>25.993600000000001</v>
      </c>
    </row>
    <row r="4157" spans="1:2" x14ac:dyDescent="0.25">
      <c r="A4157" s="2">
        <v>37557</v>
      </c>
      <c r="B4157" s="1">
        <v>27.683499999999999</v>
      </c>
    </row>
    <row r="4158" spans="1:2" x14ac:dyDescent="0.25">
      <c r="A4158" s="2">
        <v>37554</v>
      </c>
      <c r="B4158" s="1">
        <v>27.0871</v>
      </c>
    </row>
    <row r="4159" spans="1:2" x14ac:dyDescent="0.25">
      <c r="A4159" s="2">
        <v>37553</v>
      </c>
      <c r="B4159" s="1">
        <v>26.291899999999998</v>
      </c>
    </row>
    <row r="4160" spans="1:2" x14ac:dyDescent="0.25">
      <c r="A4160" s="2">
        <v>37552</v>
      </c>
      <c r="B4160" s="1">
        <v>26.9678</v>
      </c>
    </row>
    <row r="4161" spans="1:2" x14ac:dyDescent="0.25">
      <c r="A4161" s="2">
        <v>37551</v>
      </c>
      <c r="B4161" s="1">
        <v>28.796800000000001</v>
      </c>
    </row>
    <row r="4162" spans="1:2" x14ac:dyDescent="0.25">
      <c r="A4162" s="2">
        <v>37550</v>
      </c>
      <c r="B4162" s="1">
        <v>30.605899999999998</v>
      </c>
    </row>
    <row r="4163" spans="1:2" x14ac:dyDescent="0.25">
      <c r="A4163" s="2">
        <v>37547</v>
      </c>
      <c r="B4163" s="1">
        <v>29.6616</v>
      </c>
    </row>
    <row r="4164" spans="1:2" x14ac:dyDescent="0.25">
      <c r="A4164" s="2">
        <v>37546</v>
      </c>
      <c r="B4164" s="1">
        <v>29.323599999999999</v>
      </c>
    </row>
    <row r="4165" spans="1:2" x14ac:dyDescent="0.25">
      <c r="A4165" s="2">
        <v>37545</v>
      </c>
      <c r="B4165" s="1">
        <v>28.26</v>
      </c>
    </row>
    <row r="4166" spans="1:2" x14ac:dyDescent="0.25">
      <c r="A4166" s="2">
        <v>37544</v>
      </c>
      <c r="B4166" s="1">
        <v>28.379300000000001</v>
      </c>
    </row>
    <row r="4167" spans="1:2" x14ac:dyDescent="0.25">
      <c r="A4167" s="2">
        <v>37543</v>
      </c>
      <c r="B4167" s="1">
        <v>26.679500000000001</v>
      </c>
    </row>
    <row r="4168" spans="1:2" x14ac:dyDescent="0.25">
      <c r="A4168" s="2">
        <v>37540</v>
      </c>
      <c r="B4168" s="1">
        <v>26.8386</v>
      </c>
    </row>
    <row r="4169" spans="1:2" x14ac:dyDescent="0.25">
      <c r="A4169" s="2">
        <v>37539</v>
      </c>
      <c r="B4169" s="1">
        <v>24.323699999999999</v>
      </c>
    </row>
    <row r="4170" spans="1:2" x14ac:dyDescent="0.25">
      <c r="A4170" s="2">
        <v>37538</v>
      </c>
      <c r="B4170" s="1">
        <v>23.4589</v>
      </c>
    </row>
    <row r="4171" spans="1:2" x14ac:dyDescent="0.25">
      <c r="A4171" s="2">
        <v>37537</v>
      </c>
      <c r="B4171" s="1">
        <v>24.900200000000002</v>
      </c>
    </row>
    <row r="4172" spans="1:2" x14ac:dyDescent="0.25">
      <c r="A4172" s="2">
        <v>37536</v>
      </c>
      <c r="B4172" s="1">
        <v>25.546299999999999</v>
      </c>
    </row>
    <row r="4173" spans="1:2" x14ac:dyDescent="0.25">
      <c r="A4173" s="2">
        <v>37533</v>
      </c>
      <c r="B4173" s="1">
        <v>25.546299999999999</v>
      </c>
    </row>
    <row r="4174" spans="1:2" x14ac:dyDescent="0.25">
      <c r="A4174" s="2">
        <v>37532</v>
      </c>
      <c r="B4174" s="1">
        <v>26.142800000000001</v>
      </c>
    </row>
    <row r="4175" spans="1:2" x14ac:dyDescent="0.25">
      <c r="A4175" s="2">
        <v>37531</v>
      </c>
      <c r="B4175" s="1">
        <v>27.832599999999999</v>
      </c>
    </row>
    <row r="4176" spans="1:2" x14ac:dyDescent="0.25">
      <c r="A4176" s="2">
        <v>37530</v>
      </c>
      <c r="B4176" s="1">
        <v>26.828600000000002</v>
      </c>
    </row>
    <row r="4177" spans="1:2" x14ac:dyDescent="0.25">
      <c r="A4177" s="2">
        <v>37529</v>
      </c>
      <c r="B4177" s="1">
        <v>26.540400000000002</v>
      </c>
    </row>
    <row r="4178" spans="1:2" x14ac:dyDescent="0.25">
      <c r="A4178" s="2">
        <v>37526</v>
      </c>
      <c r="B4178" s="1">
        <v>27.822600000000001</v>
      </c>
    </row>
    <row r="4179" spans="1:2" x14ac:dyDescent="0.25">
      <c r="A4179" s="2">
        <v>37525</v>
      </c>
      <c r="B4179" s="1">
        <v>27.5443</v>
      </c>
    </row>
    <row r="4180" spans="1:2" x14ac:dyDescent="0.25">
      <c r="A4180" s="2">
        <v>37524</v>
      </c>
      <c r="B4180" s="1">
        <v>26.043399999999998</v>
      </c>
    </row>
    <row r="4181" spans="1:2" x14ac:dyDescent="0.25">
      <c r="A4181" s="2">
        <v>37523</v>
      </c>
      <c r="B4181" s="1">
        <v>25.496600000000001</v>
      </c>
    </row>
    <row r="4182" spans="1:2" x14ac:dyDescent="0.25">
      <c r="A4182" s="2">
        <v>37522</v>
      </c>
      <c r="B4182" s="1">
        <v>27.186499999999999</v>
      </c>
    </row>
    <row r="4183" spans="1:2" x14ac:dyDescent="0.25">
      <c r="A4183" s="2">
        <v>37519</v>
      </c>
      <c r="B4183" s="1">
        <v>28.876300000000001</v>
      </c>
    </row>
    <row r="4184" spans="1:2" x14ac:dyDescent="0.25">
      <c r="A4184" s="2">
        <v>37518</v>
      </c>
      <c r="B4184" s="1">
        <v>28.110900000000001</v>
      </c>
    </row>
    <row r="4185" spans="1:2" x14ac:dyDescent="0.25">
      <c r="A4185" s="2">
        <v>37517</v>
      </c>
      <c r="B4185" s="1">
        <v>28.876300000000001</v>
      </c>
    </row>
    <row r="4186" spans="1:2" x14ac:dyDescent="0.25">
      <c r="A4186" s="2">
        <v>37516</v>
      </c>
      <c r="B4186" s="1">
        <v>30.168500000000002</v>
      </c>
    </row>
    <row r="4187" spans="1:2" x14ac:dyDescent="0.25">
      <c r="A4187" s="2">
        <v>37515</v>
      </c>
      <c r="B4187" s="1">
        <v>30.754999999999999</v>
      </c>
    </row>
    <row r="4188" spans="1:2" x14ac:dyDescent="0.25">
      <c r="A4188" s="2">
        <v>37512</v>
      </c>
      <c r="B4188" s="1">
        <v>30.715199999999999</v>
      </c>
    </row>
    <row r="4189" spans="1:2" x14ac:dyDescent="0.25">
      <c r="A4189" s="2">
        <v>37511</v>
      </c>
      <c r="B4189" s="1">
        <v>31.411100000000001</v>
      </c>
    </row>
    <row r="4190" spans="1:2" x14ac:dyDescent="0.25">
      <c r="A4190" s="2">
        <v>37510</v>
      </c>
      <c r="B4190" s="1">
        <v>32.554200000000002</v>
      </c>
    </row>
    <row r="4191" spans="1:2" x14ac:dyDescent="0.25">
      <c r="A4191" s="2">
        <v>37509</v>
      </c>
      <c r="B4191" s="1">
        <v>31.599900000000002</v>
      </c>
    </row>
    <row r="4192" spans="1:2" x14ac:dyDescent="0.25">
      <c r="A4192" s="2">
        <v>37508</v>
      </c>
      <c r="B4192" s="1">
        <v>30.6158</v>
      </c>
    </row>
    <row r="4193" spans="1:2" x14ac:dyDescent="0.25">
      <c r="A4193" s="2">
        <v>37505</v>
      </c>
      <c r="B4193" s="1">
        <v>31.599900000000002</v>
      </c>
    </row>
    <row r="4194" spans="1:2" x14ac:dyDescent="0.25">
      <c r="A4194" s="2">
        <v>37504</v>
      </c>
      <c r="B4194" s="1">
        <v>30.2182</v>
      </c>
    </row>
    <row r="4195" spans="1:2" x14ac:dyDescent="0.25">
      <c r="A4195" s="2">
        <v>37503</v>
      </c>
      <c r="B4195" s="1">
        <v>30.8047</v>
      </c>
    </row>
    <row r="4196" spans="1:2" x14ac:dyDescent="0.25">
      <c r="A4196" s="2">
        <v>37502</v>
      </c>
      <c r="B4196" s="1">
        <v>29.820599999999999</v>
      </c>
    </row>
    <row r="4197" spans="1:2" x14ac:dyDescent="0.25">
      <c r="A4197" s="2">
        <v>37501</v>
      </c>
      <c r="B4197" s="1">
        <v>31.748999999999999</v>
      </c>
    </row>
    <row r="4198" spans="1:2" x14ac:dyDescent="0.25">
      <c r="A4198" s="2">
        <v>37498</v>
      </c>
      <c r="B4198" s="1">
        <v>32.703299999999999</v>
      </c>
    </row>
    <row r="4199" spans="1:2" x14ac:dyDescent="0.25">
      <c r="A4199" s="2">
        <v>37497</v>
      </c>
      <c r="B4199" s="1">
        <v>32.106900000000003</v>
      </c>
    </row>
    <row r="4200" spans="1:2" x14ac:dyDescent="0.25">
      <c r="A4200" s="2">
        <v>37496</v>
      </c>
      <c r="B4200" s="1">
        <v>32.454799999999999</v>
      </c>
    </row>
    <row r="4201" spans="1:2" x14ac:dyDescent="0.25">
      <c r="A4201" s="2">
        <v>37495</v>
      </c>
      <c r="B4201" s="1">
        <v>33.687399999999997</v>
      </c>
    </row>
    <row r="4202" spans="1:2" x14ac:dyDescent="0.25">
      <c r="A4202" s="2">
        <v>37494</v>
      </c>
      <c r="B4202" s="1">
        <v>33.25</v>
      </c>
    </row>
    <row r="4203" spans="1:2" x14ac:dyDescent="0.25">
      <c r="A4203" s="2">
        <v>37491</v>
      </c>
      <c r="B4203" s="1">
        <v>33.667499999999997</v>
      </c>
    </row>
    <row r="4204" spans="1:2" x14ac:dyDescent="0.25">
      <c r="A4204" s="2">
        <v>37490</v>
      </c>
      <c r="B4204" s="1">
        <v>33.697299999999998</v>
      </c>
    </row>
    <row r="4205" spans="1:2" x14ac:dyDescent="0.25">
      <c r="A4205" s="2">
        <v>37489</v>
      </c>
      <c r="B4205" s="1">
        <v>34.4726</v>
      </c>
    </row>
    <row r="4206" spans="1:2" x14ac:dyDescent="0.25">
      <c r="A4206" s="2">
        <v>37488</v>
      </c>
      <c r="B4206" s="1">
        <v>33.737099999999998</v>
      </c>
    </row>
    <row r="4207" spans="1:2" x14ac:dyDescent="0.25">
      <c r="A4207" s="2">
        <v>37487</v>
      </c>
      <c r="B4207" s="1">
        <v>34.482599999999998</v>
      </c>
    </row>
    <row r="4208" spans="1:2" x14ac:dyDescent="0.25">
      <c r="A4208" s="2">
        <v>37484</v>
      </c>
      <c r="B4208" s="1">
        <v>33.279800000000002</v>
      </c>
    </row>
    <row r="4209" spans="1:2" x14ac:dyDescent="0.25">
      <c r="A4209" s="2">
        <v>37483</v>
      </c>
      <c r="B4209" s="1">
        <v>33.190399999999997</v>
      </c>
    </row>
    <row r="4210" spans="1:2" x14ac:dyDescent="0.25">
      <c r="A4210" s="2">
        <v>37482</v>
      </c>
      <c r="B4210" s="1">
        <v>32.7331</v>
      </c>
    </row>
    <row r="4211" spans="1:2" x14ac:dyDescent="0.25">
      <c r="A4211" s="2">
        <v>37481</v>
      </c>
      <c r="B4211" s="1">
        <v>33.299700000000001</v>
      </c>
    </row>
    <row r="4212" spans="1:2" x14ac:dyDescent="0.25">
      <c r="A4212" s="2">
        <v>37480</v>
      </c>
      <c r="B4212" s="1">
        <v>32.703299999999999</v>
      </c>
    </row>
    <row r="4213" spans="1:2" x14ac:dyDescent="0.25">
      <c r="A4213" s="2">
        <v>37477</v>
      </c>
      <c r="B4213" s="1">
        <v>33.051200000000001</v>
      </c>
    </row>
    <row r="4214" spans="1:2" x14ac:dyDescent="0.25">
      <c r="A4214" s="2">
        <v>37476</v>
      </c>
      <c r="B4214" s="1">
        <v>32.584000000000003</v>
      </c>
    </row>
    <row r="4215" spans="1:2" x14ac:dyDescent="0.25">
      <c r="A4215" s="2">
        <v>37475</v>
      </c>
      <c r="B4215" s="1">
        <v>31.7789</v>
      </c>
    </row>
    <row r="4216" spans="1:2" x14ac:dyDescent="0.25">
      <c r="A4216" s="2">
        <v>37474</v>
      </c>
      <c r="B4216" s="1">
        <v>31.669499999999999</v>
      </c>
    </row>
    <row r="4217" spans="1:2" x14ac:dyDescent="0.25">
      <c r="A4217" s="2">
        <v>37473</v>
      </c>
      <c r="B4217" s="1">
        <v>30.069099999999999</v>
      </c>
    </row>
    <row r="4218" spans="1:2" x14ac:dyDescent="0.25">
      <c r="A4218" s="2">
        <v>37470</v>
      </c>
      <c r="B4218" s="1">
        <v>31.58</v>
      </c>
    </row>
    <row r="4219" spans="1:2" x14ac:dyDescent="0.25">
      <c r="A4219" s="2">
        <v>37469</v>
      </c>
      <c r="B4219" s="1">
        <v>31.659600000000001</v>
      </c>
    </row>
    <row r="4220" spans="1:2" x14ac:dyDescent="0.25">
      <c r="A4220" s="2">
        <v>37468</v>
      </c>
      <c r="B4220" s="1">
        <v>33.418999999999997</v>
      </c>
    </row>
    <row r="4221" spans="1:2" x14ac:dyDescent="0.25">
      <c r="A4221" s="2">
        <v>37467</v>
      </c>
      <c r="B4221" s="1">
        <v>32.405099999999997</v>
      </c>
    </row>
    <row r="4222" spans="1:2" x14ac:dyDescent="0.25">
      <c r="A4222" s="2">
        <v>37466</v>
      </c>
      <c r="B4222" s="1">
        <v>30.8047</v>
      </c>
    </row>
    <row r="4223" spans="1:2" x14ac:dyDescent="0.25">
      <c r="A4223" s="2">
        <v>37463</v>
      </c>
      <c r="B4223" s="1">
        <v>28.329599999999999</v>
      </c>
    </row>
    <row r="4224" spans="1:2" x14ac:dyDescent="0.25">
      <c r="A4224" s="2">
        <v>37462</v>
      </c>
      <c r="B4224" s="1">
        <v>28.826599999999999</v>
      </c>
    </row>
    <row r="4225" spans="1:2" x14ac:dyDescent="0.25">
      <c r="A4225" s="2">
        <v>37461</v>
      </c>
      <c r="B4225" s="1">
        <v>28.945900000000002</v>
      </c>
    </row>
    <row r="4226" spans="1:2" x14ac:dyDescent="0.25">
      <c r="A4226" s="2">
        <v>37460</v>
      </c>
      <c r="B4226" s="1">
        <v>27.285900000000002</v>
      </c>
    </row>
    <row r="4227" spans="1:2" x14ac:dyDescent="0.25">
      <c r="A4227" s="2">
        <v>37459</v>
      </c>
      <c r="B4227" s="1">
        <v>27.782900000000001</v>
      </c>
    </row>
    <row r="4228" spans="1:2" x14ac:dyDescent="0.25">
      <c r="A4228" s="2">
        <v>37456</v>
      </c>
      <c r="B4228" s="1">
        <v>28.826599999999999</v>
      </c>
    </row>
    <row r="4229" spans="1:2" x14ac:dyDescent="0.25">
      <c r="A4229" s="2">
        <v>37455</v>
      </c>
      <c r="B4229" s="1">
        <v>29.522400000000001</v>
      </c>
    </row>
    <row r="4230" spans="1:2" x14ac:dyDescent="0.25">
      <c r="A4230" s="2">
        <v>37454</v>
      </c>
      <c r="B4230" s="1">
        <v>28.528400000000001</v>
      </c>
    </row>
    <row r="4231" spans="1:2" x14ac:dyDescent="0.25">
      <c r="A4231" s="2">
        <v>37453</v>
      </c>
      <c r="B4231" s="1">
        <v>27.8127</v>
      </c>
    </row>
    <row r="4232" spans="1:2" x14ac:dyDescent="0.25">
      <c r="A4232" s="2">
        <v>37452</v>
      </c>
      <c r="B4232" s="1">
        <v>27.2362</v>
      </c>
    </row>
    <row r="4233" spans="1:2" x14ac:dyDescent="0.25">
      <c r="A4233" s="2">
        <v>37449</v>
      </c>
      <c r="B4233" s="1">
        <v>29.1248</v>
      </c>
    </row>
    <row r="4234" spans="1:2" x14ac:dyDescent="0.25">
      <c r="A4234" s="2">
        <v>37448</v>
      </c>
      <c r="B4234" s="1">
        <v>29.3733</v>
      </c>
    </row>
    <row r="4235" spans="1:2" x14ac:dyDescent="0.25">
      <c r="A4235" s="2">
        <v>37447</v>
      </c>
      <c r="B4235" s="1">
        <v>30.307700000000001</v>
      </c>
    </row>
    <row r="4236" spans="1:2" x14ac:dyDescent="0.25">
      <c r="A4236" s="2">
        <v>37446</v>
      </c>
      <c r="B4236" s="1">
        <v>30.715199999999999</v>
      </c>
    </row>
    <row r="4237" spans="1:2" x14ac:dyDescent="0.25">
      <c r="A4237" s="2">
        <v>37445</v>
      </c>
      <c r="B4237" s="1">
        <v>31.212299999999999</v>
      </c>
    </row>
    <row r="4238" spans="1:2" x14ac:dyDescent="0.25">
      <c r="A4238" s="2">
        <v>37442</v>
      </c>
      <c r="B4238" s="1">
        <v>31.411100000000001</v>
      </c>
    </row>
    <row r="4239" spans="1:2" x14ac:dyDescent="0.25">
      <c r="A4239" s="2">
        <v>37441</v>
      </c>
      <c r="B4239" s="1">
        <v>31.003499999999999</v>
      </c>
    </row>
    <row r="4240" spans="1:2" x14ac:dyDescent="0.25">
      <c r="A4240" s="2">
        <v>37440</v>
      </c>
      <c r="B4240" s="1">
        <v>30.317599999999999</v>
      </c>
    </row>
    <row r="4241" spans="1:2" x14ac:dyDescent="0.25">
      <c r="A4241" s="2">
        <v>37439</v>
      </c>
      <c r="B4241" s="1">
        <v>31.162600000000001</v>
      </c>
    </row>
    <row r="4242" spans="1:2" x14ac:dyDescent="0.25">
      <c r="A4242" s="2">
        <v>37438</v>
      </c>
      <c r="B4242" s="1">
        <v>32.514400000000002</v>
      </c>
    </row>
    <row r="4243" spans="1:2" x14ac:dyDescent="0.25">
      <c r="A4243" s="2">
        <v>37435</v>
      </c>
      <c r="B4243" s="1">
        <v>32.703299999999999</v>
      </c>
    </row>
    <row r="4244" spans="1:2" x14ac:dyDescent="0.25">
      <c r="A4244" s="2">
        <v>37434</v>
      </c>
      <c r="B4244" s="1">
        <v>32.057200000000002</v>
      </c>
    </row>
    <row r="4245" spans="1:2" x14ac:dyDescent="0.25">
      <c r="A4245" s="2">
        <v>37433</v>
      </c>
      <c r="B4245" s="1">
        <v>31.808700000000002</v>
      </c>
    </row>
    <row r="4246" spans="1:2" x14ac:dyDescent="0.25">
      <c r="A4246" s="2">
        <v>37432</v>
      </c>
      <c r="B4246" s="1">
        <v>31.957799999999999</v>
      </c>
    </row>
    <row r="4247" spans="1:2" x14ac:dyDescent="0.25">
      <c r="A4247" s="2">
        <v>37431</v>
      </c>
      <c r="B4247" s="1">
        <v>30.914100000000001</v>
      </c>
    </row>
    <row r="4248" spans="1:2" x14ac:dyDescent="0.25">
      <c r="A4248" s="2">
        <v>37428</v>
      </c>
      <c r="B4248" s="1">
        <v>31.6099</v>
      </c>
    </row>
    <row r="4249" spans="1:2" x14ac:dyDescent="0.25">
      <c r="A4249" s="2">
        <v>37427</v>
      </c>
      <c r="B4249" s="1">
        <v>33.25</v>
      </c>
    </row>
    <row r="4250" spans="1:2" x14ac:dyDescent="0.25">
      <c r="A4250" s="2">
        <v>37426</v>
      </c>
      <c r="B4250" s="1">
        <v>35.039200000000001</v>
      </c>
    </row>
    <row r="4251" spans="1:2" x14ac:dyDescent="0.25">
      <c r="A4251" s="2">
        <v>37425</v>
      </c>
      <c r="B4251" s="1">
        <v>35.188299999999998</v>
      </c>
    </row>
    <row r="4252" spans="1:2" x14ac:dyDescent="0.25">
      <c r="A4252" s="2">
        <v>37424</v>
      </c>
      <c r="B4252" s="1">
        <v>35.088900000000002</v>
      </c>
    </row>
    <row r="4253" spans="1:2" x14ac:dyDescent="0.25">
      <c r="A4253" s="2">
        <v>37421</v>
      </c>
      <c r="B4253" s="1">
        <v>34.174399999999999</v>
      </c>
    </row>
    <row r="4254" spans="1:2" x14ac:dyDescent="0.25">
      <c r="A4254" s="2">
        <v>37420</v>
      </c>
      <c r="B4254" s="1">
        <v>35.605800000000002</v>
      </c>
    </row>
    <row r="4255" spans="1:2" x14ac:dyDescent="0.25">
      <c r="A4255" s="2">
        <v>37419</v>
      </c>
      <c r="B4255" s="1">
        <v>36.58</v>
      </c>
    </row>
    <row r="4256" spans="1:2" x14ac:dyDescent="0.25">
      <c r="A4256" s="2">
        <v>37418</v>
      </c>
      <c r="B4256" s="1">
        <v>36.480600000000003</v>
      </c>
    </row>
    <row r="4257" spans="1:2" x14ac:dyDescent="0.25">
      <c r="A4257" s="2">
        <v>37417</v>
      </c>
      <c r="B4257" s="1">
        <v>36.520299999999999</v>
      </c>
    </row>
    <row r="4258" spans="1:2" x14ac:dyDescent="0.25">
      <c r="A4258" s="2">
        <v>37414</v>
      </c>
      <c r="B4258" s="1">
        <v>37.027299999999997</v>
      </c>
    </row>
    <row r="4259" spans="1:2" x14ac:dyDescent="0.25">
      <c r="A4259" s="2">
        <v>37413</v>
      </c>
      <c r="B4259" s="1">
        <v>37.613799999999998</v>
      </c>
    </row>
    <row r="4260" spans="1:2" x14ac:dyDescent="0.25">
      <c r="A4260" s="2">
        <v>37412</v>
      </c>
      <c r="B4260" s="1">
        <v>36.480600000000003</v>
      </c>
    </row>
    <row r="4261" spans="1:2" x14ac:dyDescent="0.25">
      <c r="A4261" s="2">
        <v>37411</v>
      </c>
      <c r="B4261" s="1">
        <v>36.430900000000001</v>
      </c>
    </row>
    <row r="4262" spans="1:2" x14ac:dyDescent="0.25">
      <c r="A4262" s="2">
        <v>37410</v>
      </c>
      <c r="B4262" s="1">
        <v>36.480600000000003</v>
      </c>
    </row>
    <row r="4263" spans="1:2" x14ac:dyDescent="0.25">
      <c r="A4263" s="2">
        <v>37407</v>
      </c>
      <c r="B4263" s="1">
        <v>37.921900000000001</v>
      </c>
    </row>
    <row r="4264" spans="1:2" x14ac:dyDescent="0.25">
      <c r="A4264" s="2">
        <v>37406</v>
      </c>
      <c r="B4264" s="1">
        <v>37.544199999999996</v>
      </c>
    </row>
    <row r="4265" spans="1:2" x14ac:dyDescent="0.25">
      <c r="A4265" s="2">
        <v>37405</v>
      </c>
      <c r="B4265" s="1">
        <v>38.4587</v>
      </c>
    </row>
    <row r="4266" spans="1:2" x14ac:dyDescent="0.25">
      <c r="A4266" s="2">
        <v>37404</v>
      </c>
      <c r="B4266" s="1">
        <v>38.657499999999999</v>
      </c>
    </row>
    <row r="4267" spans="1:2" x14ac:dyDescent="0.25">
      <c r="A4267" s="2">
        <v>37403</v>
      </c>
      <c r="B4267" s="1">
        <v>38.965600000000002</v>
      </c>
    </row>
    <row r="4268" spans="1:2" x14ac:dyDescent="0.25">
      <c r="A4268" s="2">
        <v>37400</v>
      </c>
      <c r="B4268" s="1">
        <v>39.064999999999998</v>
      </c>
    </row>
    <row r="4269" spans="1:2" x14ac:dyDescent="0.25">
      <c r="A4269" s="2">
        <v>37399</v>
      </c>
      <c r="B4269" s="1">
        <v>38.766800000000003</v>
      </c>
    </row>
    <row r="4270" spans="1:2" x14ac:dyDescent="0.25">
      <c r="A4270" s="2">
        <v>37398</v>
      </c>
      <c r="B4270" s="1">
        <v>38.965600000000002</v>
      </c>
    </row>
    <row r="4271" spans="1:2" x14ac:dyDescent="0.25">
      <c r="A4271" s="2">
        <v>37397</v>
      </c>
      <c r="B4271" s="1">
        <v>37.772799999999997</v>
      </c>
    </row>
    <row r="4272" spans="1:2" x14ac:dyDescent="0.25">
      <c r="A4272" s="2">
        <v>37396</v>
      </c>
      <c r="B4272" s="1">
        <v>37.921900000000001</v>
      </c>
    </row>
    <row r="4273" spans="1:2" x14ac:dyDescent="0.25">
      <c r="A4273" s="2">
        <v>37393</v>
      </c>
      <c r="B4273" s="1">
        <v>37.275799999999997</v>
      </c>
    </row>
    <row r="4274" spans="1:2" x14ac:dyDescent="0.25">
      <c r="A4274" s="2">
        <v>37392</v>
      </c>
      <c r="B4274" s="1">
        <v>37.206200000000003</v>
      </c>
    </row>
    <row r="4275" spans="1:2" x14ac:dyDescent="0.25">
      <c r="A4275" s="2">
        <v>37391</v>
      </c>
      <c r="B4275" s="1">
        <v>36.212200000000003</v>
      </c>
    </row>
    <row r="4276" spans="1:2" x14ac:dyDescent="0.25">
      <c r="A4276" s="2">
        <v>37390</v>
      </c>
      <c r="B4276" s="1">
        <v>37.265799999999999</v>
      </c>
    </row>
    <row r="4277" spans="1:2" x14ac:dyDescent="0.25">
      <c r="A4277" s="2">
        <v>37389</v>
      </c>
      <c r="B4277" s="1">
        <v>36.778799999999997</v>
      </c>
    </row>
    <row r="4278" spans="1:2" x14ac:dyDescent="0.25">
      <c r="A4278" s="2">
        <v>37386</v>
      </c>
      <c r="B4278" s="1">
        <v>35.784799999999997</v>
      </c>
    </row>
    <row r="4279" spans="1:2" x14ac:dyDescent="0.25">
      <c r="A4279" s="2">
        <v>37384</v>
      </c>
      <c r="B4279" s="1">
        <v>36.510399999999997</v>
      </c>
    </row>
    <row r="4280" spans="1:2" x14ac:dyDescent="0.25">
      <c r="A4280" s="2">
        <v>37383</v>
      </c>
      <c r="B4280" s="1">
        <v>34.780799999999999</v>
      </c>
    </row>
    <row r="4281" spans="1:2" x14ac:dyDescent="0.25">
      <c r="A4281" s="2">
        <v>37382</v>
      </c>
      <c r="B4281" s="1">
        <v>35.287700000000001</v>
      </c>
    </row>
    <row r="4282" spans="1:2" x14ac:dyDescent="0.25">
      <c r="A4282" s="2">
        <v>37379</v>
      </c>
      <c r="B4282" s="1">
        <v>35.377200000000002</v>
      </c>
    </row>
    <row r="4283" spans="1:2" x14ac:dyDescent="0.25">
      <c r="A4283" s="2">
        <v>37378</v>
      </c>
      <c r="B4283" s="1">
        <v>34.4925</v>
      </c>
    </row>
    <row r="4284" spans="1:2" x14ac:dyDescent="0.25">
      <c r="A4284" s="2">
        <v>37376</v>
      </c>
      <c r="B4284" s="1">
        <v>35.576000000000001</v>
      </c>
    </row>
    <row r="4285" spans="1:2" x14ac:dyDescent="0.25">
      <c r="A4285" s="2">
        <v>37375</v>
      </c>
      <c r="B4285" s="1">
        <v>34.591900000000003</v>
      </c>
    </row>
    <row r="4286" spans="1:2" x14ac:dyDescent="0.25">
      <c r="A4286" s="2">
        <v>37372</v>
      </c>
      <c r="B4286" s="1">
        <v>34.939799999999998</v>
      </c>
    </row>
    <row r="4287" spans="1:2" x14ac:dyDescent="0.25">
      <c r="A4287" s="2">
        <v>37371</v>
      </c>
      <c r="B4287" s="1">
        <v>34.979599999999998</v>
      </c>
    </row>
    <row r="4288" spans="1:2" x14ac:dyDescent="0.25">
      <c r="A4288" s="2">
        <v>37370</v>
      </c>
      <c r="B4288" s="1">
        <v>36.271799999999999</v>
      </c>
    </row>
    <row r="4289" spans="1:2" x14ac:dyDescent="0.25">
      <c r="A4289" s="2">
        <v>37369</v>
      </c>
      <c r="B4289" s="1">
        <v>37.027299999999997</v>
      </c>
    </row>
    <row r="4290" spans="1:2" x14ac:dyDescent="0.25">
      <c r="A4290" s="2">
        <v>37368</v>
      </c>
      <c r="B4290" s="1">
        <v>37.325499999999998</v>
      </c>
    </row>
    <row r="4291" spans="1:2" x14ac:dyDescent="0.25">
      <c r="A4291" s="2">
        <v>37365</v>
      </c>
      <c r="B4291" s="1">
        <v>38.359299999999998</v>
      </c>
    </row>
    <row r="4292" spans="1:2" x14ac:dyDescent="0.25">
      <c r="A4292" s="2">
        <v>37364</v>
      </c>
      <c r="B4292" s="1">
        <v>38.220100000000002</v>
      </c>
    </row>
    <row r="4293" spans="1:2" x14ac:dyDescent="0.25">
      <c r="A4293" s="2">
        <v>37363</v>
      </c>
      <c r="B4293" s="1">
        <v>38.508400000000002</v>
      </c>
    </row>
    <row r="4294" spans="1:2" x14ac:dyDescent="0.25">
      <c r="A4294" s="2">
        <v>37362</v>
      </c>
      <c r="B4294" s="1">
        <v>40.009300000000003</v>
      </c>
    </row>
    <row r="4295" spans="1:2" x14ac:dyDescent="0.25">
      <c r="A4295" s="2">
        <v>37361</v>
      </c>
      <c r="B4295" s="1">
        <v>39.561999999999998</v>
      </c>
    </row>
    <row r="4296" spans="1:2" x14ac:dyDescent="0.25">
      <c r="A4296" s="2">
        <v>37358</v>
      </c>
      <c r="B4296" s="1">
        <v>38.558100000000003</v>
      </c>
    </row>
    <row r="4297" spans="1:2" x14ac:dyDescent="0.25">
      <c r="A4297" s="2">
        <v>37357</v>
      </c>
      <c r="B4297" s="1">
        <v>37.623699999999999</v>
      </c>
    </row>
    <row r="4298" spans="1:2" x14ac:dyDescent="0.25">
      <c r="A4298" s="2">
        <v>37356</v>
      </c>
      <c r="B4298" s="1">
        <v>38.408999999999999</v>
      </c>
    </row>
    <row r="4299" spans="1:2" x14ac:dyDescent="0.25">
      <c r="A4299" s="2">
        <v>37355</v>
      </c>
      <c r="B4299" s="1">
        <v>37.6038</v>
      </c>
    </row>
    <row r="4300" spans="1:2" x14ac:dyDescent="0.25">
      <c r="A4300" s="2">
        <v>37354</v>
      </c>
      <c r="B4300" s="1">
        <v>37.772799999999997</v>
      </c>
    </row>
    <row r="4301" spans="1:2" x14ac:dyDescent="0.25">
      <c r="A4301" s="2">
        <v>37351</v>
      </c>
      <c r="B4301" s="1">
        <v>38.061100000000003</v>
      </c>
    </row>
    <row r="4302" spans="1:2" x14ac:dyDescent="0.25">
      <c r="A4302" s="2">
        <v>37350</v>
      </c>
      <c r="B4302" s="1">
        <v>37.812600000000003</v>
      </c>
    </row>
    <row r="4303" spans="1:2" x14ac:dyDescent="0.25">
      <c r="A4303" s="2">
        <v>37349</v>
      </c>
      <c r="B4303" s="1">
        <v>37.872199999999999</v>
      </c>
    </row>
    <row r="4304" spans="1:2" x14ac:dyDescent="0.25">
      <c r="A4304" s="2">
        <v>37348</v>
      </c>
      <c r="B4304" s="1">
        <v>39.025300000000001</v>
      </c>
    </row>
    <row r="4305" spans="1:2" x14ac:dyDescent="0.25">
      <c r="A4305" s="2">
        <v>37343</v>
      </c>
      <c r="B4305" s="1">
        <v>40.257899999999999</v>
      </c>
    </row>
    <row r="4306" spans="1:2" x14ac:dyDescent="0.25">
      <c r="A4306" s="2">
        <v>37342</v>
      </c>
      <c r="B4306" s="1">
        <v>39.303600000000003</v>
      </c>
    </row>
    <row r="4307" spans="1:2" x14ac:dyDescent="0.25">
      <c r="A4307" s="2">
        <v>37341</v>
      </c>
      <c r="B4307" s="1">
        <v>39.760800000000003</v>
      </c>
    </row>
    <row r="4308" spans="1:2" x14ac:dyDescent="0.25">
      <c r="A4308" s="2">
        <v>37340</v>
      </c>
      <c r="B4308" s="1">
        <v>39.671399999999998</v>
      </c>
    </row>
    <row r="4309" spans="1:2" x14ac:dyDescent="0.25">
      <c r="A4309" s="2">
        <v>37337</v>
      </c>
      <c r="B4309" s="1">
        <v>40.506399999999999</v>
      </c>
    </row>
    <row r="4310" spans="1:2" x14ac:dyDescent="0.25">
      <c r="A4310" s="2">
        <v>37336</v>
      </c>
      <c r="B4310" s="1">
        <v>39.6614</v>
      </c>
    </row>
    <row r="4311" spans="1:2" x14ac:dyDescent="0.25">
      <c r="A4311" s="2">
        <v>37335</v>
      </c>
      <c r="B4311" s="1">
        <v>38.796599999999998</v>
      </c>
    </row>
    <row r="4312" spans="1:2" x14ac:dyDescent="0.25">
      <c r="A4312" s="2">
        <v>37334</v>
      </c>
      <c r="B4312" s="1">
        <v>38.518300000000004</v>
      </c>
    </row>
    <row r="4313" spans="1:2" x14ac:dyDescent="0.25">
      <c r="A4313" s="2">
        <v>37333</v>
      </c>
      <c r="B4313" s="1">
        <v>37.762900000000002</v>
      </c>
    </row>
    <row r="4314" spans="1:2" x14ac:dyDescent="0.25">
      <c r="A4314" s="2">
        <v>37330</v>
      </c>
      <c r="B4314" s="1">
        <v>37.772799999999997</v>
      </c>
    </row>
    <row r="4315" spans="1:2" x14ac:dyDescent="0.25">
      <c r="A4315" s="2">
        <v>37329</v>
      </c>
      <c r="B4315" s="1">
        <v>36.560099999999998</v>
      </c>
    </row>
    <row r="4316" spans="1:2" x14ac:dyDescent="0.25">
      <c r="A4316" s="2">
        <v>37328</v>
      </c>
      <c r="B4316" s="1">
        <v>36.778799999999997</v>
      </c>
    </row>
    <row r="4317" spans="1:2" x14ac:dyDescent="0.25">
      <c r="A4317" s="2">
        <v>37327</v>
      </c>
      <c r="B4317" s="1">
        <v>35.8842</v>
      </c>
    </row>
    <row r="4318" spans="1:2" x14ac:dyDescent="0.25">
      <c r="A4318" s="2">
        <v>37326</v>
      </c>
      <c r="B4318" s="1">
        <v>37.027299999999997</v>
      </c>
    </row>
    <row r="4319" spans="1:2" x14ac:dyDescent="0.25">
      <c r="A4319" s="2">
        <v>37323</v>
      </c>
      <c r="B4319" s="1">
        <v>37.226100000000002</v>
      </c>
    </row>
    <row r="4320" spans="1:2" x14ac:dyDescent="0.25">
      <c r="A4320" s="2">
        <v>37322</v>
      </c>
      <c r="B4320" s="1">
        <v>37.076999999999998</v>
      </c>
    </row>
    <row r="4321" spans="1:2" x14ac:dyDescent="0.25">
      <c r="A4321" s="2">
        <v>37321</v>
      </c>
      <c r="B4321" s="1">
        <v>36.639600000000002</v>
      </c>
    </row>
    <row r="4322" spans="1:2" x14ac:dyDescent="0.25">
      <c r="A4322" s="2">
        <v>37320</v>
      </c>
      <c r="B4322" s="1">
        <v>37.424900000000001</v>
      </c>
    </row>
    <row r="4323" spans="1:2" x14ac:dyDescent="0.25">
      <c r="A4323" s="2">
        <v>37319</v>
      </c>
      <c r="B4323" s="1">
        <v>37.772799999999997</v>
      </c>
    </row>
    <row r="4324" spans="1:2" x14ac:dyDescent="0.25">
      <c r="A4324" s="2">
        <v>37316</v>
      </c>
      <c r="B4324" s="1">
        <v>36.778799999999997</v>
      </c>
    </row>
    <row r="4325" spans="1:2" x14ac:dyDescent="0.25">
      <c r="A4325" s="2">
        <v>37315</v>
      </c>
      <c r="B4325" s="1">
        <v>35.784799999999997</v>
      </c>
    </row>
    <row r="4326" spans="1:2" x14ac:dyDescent="0.25">
      <c r="A4326" s="2">
        <v>37314</v>
      </c>
      <c r="B4326" s="1">
        <v>35.039200000000001</v>
      </c>
    </row>
    <row r="4327" spans="1:2" x14ac:dyDescent="0.25">
      <c r="A4327" s="2">
        <v>37313</v>
      </c>
      <c r="B4327" s="1">
        <v>34.691299999999998</v>
      </c>
    </row>
    <row r="4328" spans="1:2" x14ac:dyDescent="0.25">
      <c r="A4328" s="2">
        <v>37312</v>
      </c>
      <c r="B4328" s="1">
        <v>33.896099999999997</v>
      </c>
    </row>
    <row r="4329" spans="1:2" x14ac:dyDescent="0.25">
      <c r="A4329" s="2">
        <v>37309</v>
      </c>
      <c r="B4329" s="1">
        <v>32.603900000000003</v>
      </c>
    </row>
    <row r="4330" spans="1:2" x14ac:dyDescent="0.25">
      <c r="A4330" s="2">
        <v>37308</v>
      </c>
      <c r="B4330" s="1">
        <v>33.0015</v>
      </c>
    </row>
    <row r="4331" spans="1:2" x14ac:dyDescent="0.25">
      <c r="A4331" s="2">
        <v>37307</v>
      </c>
      <c r="B4331" s="1">
        <v>32.444800000000001</v>
      </c>
    </row>
    <row r="4332" spans="1:2" x14ac:dyDescent="0.25">
      <c r="A4332" s="2">
        <v>37306</v>
      </c>
      <c r="B4332" s="1">
        <v>33.0413</v>
      </c>
    </row>
    <row r="4333" spans="1:2" x14ac:dyDescent="0.25">
      <c r="A4333" s="2">
        <v>37305</v>
      </c>
      <c r="B4333" s="1">
        <v>33.677399999999999</v>
      </c>
    </row>
    <row r="4334" spans="1:2" x14ac:dyDescent="0.25">
      <c r="A4334" s="2">
        <v>37302</v>
      </c>
      <c r="B4334" s="1">
        <v>33.627699999999997</v>
      </c>
    </row>
    <row r="4335" spans="1:2" x14ac:dyDescent="0.25">
      <c r="A4335" s="2">
        <v>37301</v>
      </c>
      <c r="B4335" s="1">
        <v>34.085000000000001</v>
      </c>
    </row>
    <row r="4336" spans="1:2" x14ac:dyDescent="0.25">
      <c r="A4336" s="2">
        <v>37300</v>
      </c>
      <c r="B4336" s="1">
        <v>33.9756</v>
      </c>
    </row>
    <row r="4337" spans="1:2" x14ac:dyDescent="0.25">
      <c r="A4337" s="2">
        <v>37299</v>
      </c>
      <c r="B4337" s="1">
        <v>33.389200000000002</v>
      </c>
    </row>
    <row r="4338" spans="1:2" x14ac:dyDescent="0.25">
      <c r="A4338" s="2">
        <v>37298</v>
      </c>
      <c r="B4338" s="1">
        <v>34.045200000000001</v>
      </c>
    </row>
    <row r="4339" spans="1:2" x14ac:dyDescent="0.25">
      <c r="A4339" s="2">
        <v>37295</v>
      </c>
      <c r="B4339" s="1">
        <v>33.9955</v>
      </c>
    </row>
    <row r="4340" spans="1:2" x14ac:dyDescent="0.25">
      <c r="A4340" s="2">
        <v>37294</v>
      </c>
      <c r="B4340" s="1">
        <v>33.677399999999999</v>
      </c>
    </row>
    <row r="4341" spans="1:2" x14ac:dyDescent="0.25">
      <c r="A4341" s="2">
        <v>37293</v>
      </c>
      <c r="B4341" s="1">
        <v>34.293700000000001</v>
      </c>
    </row>
    <row r="4342" spans="1:2" x14ac:dyDescent="0.25">
      <c r="A4342" s="2">
        <v>37292</v>
      </c>
      <c r="B4342" s="1">
        <v>35.536299999999997</v>
      </c>
    </row>
    <row r="4343" spans="1:2" x14ac:dyDescent="0.25">
      <c r="A4343" s="2">
        <v>37291</v>
      </c>
      <c r="B4343" s="1">
        <v>35.685400000000001</v>
      </c>
    </row>
    <row r="4344" spans="1:2" x14ac:dyDescent="0.25">
      <c r="A4344" s="2">
        <v>37288</v>
      </c>
      <c r="B4344" s="1">
        <v>36.58</v>
      </c>
    </row>
    <row r="4345" spans="1:2" x14ac:dyDescent="0.25">
      <c r="A4345" s="2">
        <v>37287</v>
      </c>
      <c r="B4345" s="1">
        <v>36.599899999999998</v>
      </c>
    </row>
    <row r="4346" spans="1:2" x14ac:dyDescent="0.25">
      <c r="A4346" s="2">
        <v>37286</v>
      </c>
      <c r="B4346" s="1">
        <v>35.774799999999999</v>
      </c>
    </row>
    <row r="4347" spans="1:2" x14ac:dyDescent="0.25">
      <c r="A4347" s="2">
        <v>37285</v>
      </c>
      <c r="B4347" s="1">
        <v>35.665500000000002</v>
      </c>
    </row>
    <row r="4348" spans="1:2" x14ac:dyDescent="0.25">
      <c r="A4348" s="2">
        <v>37284</v>
      </c>
      <c r="B4348" s="1">
        <v>34.9895</v>
      </c>
    </row>
    <row r="4349" spans="1:2" x14ac:dyDescent="0.25">
      <c r="A4349" s="2">
        <v>37281</v>
      </c>
      <c r="B4349" s="1">
        <v>33.915999999999997</v>
      </c>
    </row>
    <row r="4350" spans="1:2" x14ac:dyDescent="0.25">
      <c r="A4350" s="2">
        <v>37280</v>
      </c>
      <c r="B4350" s="1">
        <v>34.124699999999997</v>
      </c>
    </row>
    <row r="4351" spans="1:2" x14ac:dyDescent="0.25">
      <c r="A4351" s="2">
        <v>37279</v>
      </c>
      <c r="B4351" s="1">
        <v>34.403100000000002</v>
      </c>
    </row>
    <row r="4352" spans="1:2" x14ac:dyDescent="0.25">
      <c r="A4352" s="2">
        <v>37278</v>
      </c>
      <c r="B4352" s="1">
        <v>33.5383</v>
      </c>
    </row>
    <row r="4353" spans="1:2" x14ac:dyDescent="0.25">
      <c r="A4353" s="2">
        <v>37277</v>
      </c>
      <c r="B4353" s="1">
        <v>32.802700000000002</v>
      </c>
    </row>
    <row r="4354" spans="1:2" x14ac:dyDescent="0.25">
      <c r="A4354" s="2">
        <v>37274</v>
      </c>
      <c r="B4354" s="1">
        <v>33.100900000000003</v>
      </c>
    </row>
    <row r="4355" spans="1:2" x14ac:dyDescent="0.25">
      <c r="A4355" s="2">
        <v>37273</v>
      </c>
      <c r="B4355" s="1">
        <v>32.802700000000002</v>
      </c>
    </row>
    <row r="4356" spans="1:2" x14ac:dyDescent="0.25">
      <c r="A4356" s="2">
        <v>37272</v>
      </c>
      <c r="B4356" s="1">
        <v>31.808700000000002</v>
      </c>
    </row>
    <row r="4357" spans="1:2" x14ac:dyDescent="0.25">
      <c r="A4357" s="2">
        <v>37271</v>
      </c>
      <c r="B4357" s="1">
        <v>32.802700000000002</v>
      </c>
    </row>
    <row r="4358" spans="1:2" x14ac:dyDescent="0.25">
      <c r="A4358" s="2">
        <v>37270</v>
      </c>
      <c r="B4358" s="1">
        <v>33.240099999999998</v>
      </c>
    </row>
    <row r="4359" spans="1:2" x14ac:dyDescent="0.25">
      <c r="A4359" s="2">
        <v>37267</v>
      </c>
      <c r="B4359" s="1">
        <v>33.607900000000001</v>
      </c>
    </row>
    <row r="4360" spans="1:2" x14ac:dyDescent="0.25">
      <c r="A4360" s="2">
        <v>37266</v>
      </c>
      <c r="B4360" s="1">
        <v>34.035299999999999</v>
      </c>
    </row>
    <row r="4361" spans="1:2" x14ac:dyDescent="0.25">
      <c r="A4361" s="2">
        <v>37265</v>
      </c>
      <c r="B4361" s="1">
        <v>35.277799999999999</v>
      </c>
    </row>
    <row r="4362" spans="1:2" x14ac:dyDescent="0.25">
      <c r="A4362" s="2">
        <v>37264</v>
      </c>
      <c r="B4362" s="1">
        <v>34.780799999999999</v>
      </c>
    </row>
    <row r="4363" spans="1:2" x14ac:dyDescent="0.25">
      <c r="A4363" s="2">
        <v>37263</v>
      </c>
      <c r="B4363" s="1">
        <v>34.144599999999997</v>
      </c>
    </row>
    <row r="4364" spans="1:2" x14ac:dyDescent="0.25">
      <c r="A4364" s="2">
        <v>37260</v>
      </c>
      <c r="B4364" s="1">
        <v>34.790700000000001</v>
      </c>
    </row>
    <row r="4365" spans="1:2" x14ac:dyDescent="0.25">
      <c r="A4365" s="2">
        <v>37259</v>
      </c>
      <c r="B4365" s="1">
        <v>34.631700000000002</v>
      </c>
    </row>
    <row r="4366" spans="1:2" x14ac:dyDescent="0.25">
      <c r="A4366" s="2">
        <v>37258</v>
      </c>
      <c r="B4366" s="1">
        <v>34.075000000000003</v>
      </c>
    </row>
    <row r="4367" spans="1:2" x14ac:dyDescent="0.25">
      <c r="A4367" s="2">
        <v>37253</v>
      </c>
      <c r="B4367" s="1">
        <v>34.641599999999997</v>
      </c>
    </row>
    <row r="4368" spans="1:2" x14ac:dyDescent="0.25">
      <c r="A4368" s="2">
        <v>37252</v>
      </c>
      <c r="B4368" s="1">
        <v>34.194299999999998</v>
      </c>
    </row>
    <row r="4369" spans="1:2" x14ac:dyDescent="0.25">
      <c r="A4369" s="2">
        <v>37246</v>
      </c>
      <c r="B4369" s="1">
        <v>32.802700000000002</v>
      </c>
    </row>
    <row r="4370" spans="1:2" x14ac:dyDescent="0.25">
      <c r="A4370" s="2">
        <v>37245</v>
      </c>
      <c r="B4370" s="1">
        <v>32.405099999999997</v>
      </c>
    </row>
    <row r="4371" spans="1:2" x14ac:dyDescent="0.25">
      <c r="A4371" s="2">
        <v>37244</v>
      </c>
      <c r="B4371" s="1">
        <v>32.335500000000003</v>
      </c>
    </row>
    <row r="4372" spans="1:2" x14ac:dyDescent="0.25">
      <c r="A4372" s="2">
        <v>37243</v>
      </c>
      <c r="B4372" s="1">
        <v>33.25</v>
      </c>
    </row>
    <row r="4373" spans="1:2" x14ac:dyDescent="0.25">
      <c r="A4373" s="2">
        <v>37242</v>
      </c>
      <c r="B4373" s="1">
        <v>33.5184</v>
      </c>
    </row>
    <row r="4374" spans="1:2" x14ac:dyDescent="0.25">
      <c r="A4374" s="2">
        <v>37239</v>
      </c>
      <c r="B4374" s="1">
        <v>32.305700000000002</v>
      </c>
    </row>
    <row r="4375" spans="1:2" x14ac:dyDescent="0.25">
      <c r="A4375" s="2">
        <v>37238</v>
      </c>
      <c r="B4375" s="1">
        <v>32.405099999999997</v>
      </c>
    </row>
    <row r="4376" spans="1:2" x14ac:dyDescent="0.25">
      <c r="A4376" s="2">
        <v>37237</v>
      </c>
      <c r="B4376" s="1">
        <v>33.379199999999997</v>
      </c>
    </row>
    <row r="4377" spans="1:2" x14ac:dyDescent="0.25">
      <c r="A4377" s="2">
        <v>37236</v>
      </c>
      <c r="B4377" s="1">
        <v>33.597900000000003</v>
      </c>
    </row>
    <row r="4378" spans="1:2" x14ac:dyDescent="0.25">
      <c r="A4378" s="2">
        <v>37235</v>
      </c>
      <c r="B4378" s="1">
        <v>34.124699999999997</v>
      </c>
    </row>
    <row r="4379" spans="1:2" x14ac:dyDescent="0.25">
      <c r="A4379" s="2">
        <v>37232</v>
      </c>
      <c r="B4379" s="1">
        <v>35.277799999999999</v>
      </c>
    </row>
    <row r="4380" spans="1:2" x14ac:dyDescent="0.25">
      <c r="A4380" s="2">
        <v>37231</v>
      </c>
      <c r="B4380" s="1">
        <v>35.536299999999997</v>
      </c>
    </row>
    <row r="4381" spans="1:2" x14ac:dyDescent="0.25">
      <c r="A4381" s="2">
        <v>37230</v>
      </c>
      <c r="B4381" s="1">
        <v>35.585999999999999</v>
      </c>
    </row>
    <row r="4382" spans="1:2" x14ac:dyDescent="0.25">
      <c r="A4382" s="2">
        <v>37229</v>
      </c>
      <c r="B4382" s="1">
        <v>34.373199999999997</v>
      </c>
    </row>
    <row r="4383" spans="1:2" x14ac:dyDescent="0.25">
      <c r="A4383" s="2">
        <v>37228</v>
      </c>
      <c r="B4383" s="1">
        <v>32.405099999999997</v>
      </c>
    </row>
    <row r="4384" spans="1:2" x14ac:dyDescent="0.25">
      <c r="A4384" s="2">
        <v>37225</v>
      </c>
      <c r="B4384" s="1">
        <v>32.782800000000002</v>
      </c>
    </row>
    <row r="4385" spans="1:2" x14ac:dyDescent="0.25">
      <c r="A4385" s="2">
        <v>37224</v>
      </c>
      <c r="B4385" s="1">
        <v>32.703299999999999</v>
      </c>
    </row>
    <row r="4386" spans="1:2" x14ac:dyDescent="0.25">
      <c r="A4386" s="2">
        <v>37223</v>
      </c>
      <c r="B4386" s="1">
        <v>33.150599999999997</v>
      </c>
    </row>
    <row r="4387" spans="1:2" x14ac:dyDescent="0.25">
      <c r="A4387" s="2">
        <v>37222</v>
      </c>
      <c r="B4387" s="1">
        <v>34.343400000000003</v>
      </c>
    </row>
    <row r="4388" spans="1:2" x14ac:dyDescent="0.25">
      <c r="A4388" s="2">
        <v>37221</v>
      </c>
      <c r="B4388" s="1">
        <v>35.784799999999997</v>
      </c>
    </row>
    <row r="4389" spans="1:2" x14ac:dyDescent="0.25">
      <c r="A4389" s="2">
        <v>37218</v>
      </c>
      <c r="B4389" s="1">
        <v>35.784799999999997</v>
      </c>
    </row>
    <row r="4390" spans="1:2" x14ac:dyDescent="0.25">
      <c r="A4390" s="2">
        <v>37217</v>
      </c>
      <c r="B4390" s="1">
        <v>34.432899999999997</v>
      </c>
    </row>
    <row r="4391" spans="1:2" x14ac:dyDescent="0.25">
      <c r="A4391" s="2">
        <v>37216</v>
      </c>
      <c r="B4391" s="1">
        <v>34.273800000000001</v>
      </c>
    </row>
    <row r="4392" spans="1:2" x14ac:dyDescent="0.25">
      <c r="A4392" s="2">
        <v>37215</v>
      </c>
      <c r="B4392" s="1">
        <v>34.244</v>
      </c>
    </row>
    <row r="4393" spans="1:2" x14ac:dyDescent="0.25">
      <c r="A4393" s="2">
        <v>37214</v>
      </c>
      <c r="B4393" s="1">
        <v>33.796700000000001</v>
      </c>
    </row>
    <row r="4394" spans="1:2" x14ac:dyDescent="0.25">
      <c r="A4394" s="2">
        <v>37211</v>
      </c>
      <c r="B4394" s="1">
        <v>33.548200000000001</v>
      </c>
    </row>
    <row r="4395" spans="1:2" x14ac:dyDescent="0.25">
      <c r="A4395" s="2">
        <v>37210</v>
      </c>
      <c r="B4395" s="1">
        <v>32.534300000000002</v>
      </c>
    </row>
    <row r="4396" spans="1:2" x14ac:dyDescent="0.25">
      <c r="A4396" s="2">
        <v>37209</v>
      </c>
      <c r="B4396" s="1">
        <v>32.852400000000003</v>
      </c>
    </row>
    <row r="4397" spans="1:2" x14ac:dyDescent="0.25">
      <c r="A4397" s="2">
        <v>37208</v>
      </c>
      <c r="B4397" s="1">
        <v>33.0015</v>
      </c>
    </row>
    <row r="4398" spans="1:2" x14ac:dyDescent="0.25">
      <c r="A4398" s="2">
        <v>37207</v>
      </c>
      <c r="B4398" s="1">
        <v>31.411100000000001</v>
      </c>
    </row>
    <row r="4399" spans="1:2" x14ac:dyDescent="0.25">
      <c r="A4399" s="2">
        <v>37204</v>
      </c>
      <c r="B4399" s="1">
        <v>31.759</v>
      </c>
    </row>
    <row r="4400" spans="1:2" x14ac:dyDescent="0.25">
      <c r="A4400" s="2">
        <v>37203</v>
      </c>
      <c r="B4400" s="1">
        <v>32.0075</v>
      </c>
    </row>
    <row r="4401" spans="1:2" x14ac:dyDescent="0.25">
      <c r="A4401" s="2">
        <v>37202</v>
      </c>
      <c r="B4401" s="1">
        <v>31.311699999999998</v>
      </c>
    </row>
    <row r="4402" spans="1:2" x14ac:dyDescent="0.25">
      <c r="A4402" s="2">
        <v>37201</v>
      </c>
      <c r="B4402" s="1">
        <v>30.188400000000001</v>
      </c>
    </row>
    <row r="4403" spans="1:2" x14ac:dyDescent="0.25">
      <c r="A4403" s="2">
        <v>37200</v>
      </c>
      <c r="B4403" s="1">
        <v>30.198399999999999</v>
      </c>
    </row>
    <row r="4404" spans="1:2" x14ac:dyDescent="0.25">
      <c r="A4404" s="2">
        <v>37197</v>
      </c>
      <c r="B4404" s="1">
        <v>28.7272</v>
      </c>
    </row>
    <row r="4405" spans="1:2" x14ac:dyDescent="0.25">
      <c r="A4405" s="2">
        <v>37195</v>
      </c>
      <c r="B4405" s="1">
        <v>28.2302</v>
      </c>
    </row>
    <row r="4406" spans="1:2" x14ac:dyDescent="0.25">
      <c r="A4406" s="2">
        <v>37194</v>
      </c>
      <c r="B4406" s="1">
        <v>28.180499999999999</v>
      </c>
    </row>
    <row r="4407" spans="1:2" x14ac:dyDescent="0.25">
      <c r="A4407" s="2">
        <v>37193</v>
      </c>
      <c r="B4407" s="1">
        <v>28.329599999999999</v>
      </c>
    </row>
    <row r="4408" spans="1:2" x14ac:dyDescent="0.25">
      <c r="A4408" s="2">
        <v>37189</v>
      </c>
      <c r="B4408" s="1">
        <v>28.329599999999999</v>
      </c>
    </row>
    <row r="4409" spans="1:2" x14ac:dyDescent="0.25">
      <c r="A4409" s="2">
        <v>37188</v>
      </c>
      <c r="B4409" s="1">
        <v>28.627800000000001</v>
      </c>
    </row>
    <row r="4410" spans="1:2" x14ac:dyDescent="0.25">
      <c r="A4410" s="2">
        <v>37187</v>
      </c>
      <c r="B4410" s="1">
        <v>27.832599999999999</v>
      </c>
    </row>
    <row r="4411" spans="1:2" x14ac:dyDescent="0.25">
      <c r="A4411" s="2">
        <v>37186</v>
      </c>
      <c r="B4411" s="1">
        <v>27.4847</v>
      </c>
    </row>
    <row r="4412" spans="1:2" x14ac:dyDescent="0.25">
      <c r="A4412" s="2">
        <v>37183</v>
      </c>
      <c r="B4412" s="1">
        <v>26.3416</v>
      </c>
    </row>
    <row r="4413" spans="1:2" x14ac:dyDescent="0.25">
      <c r="A4413" s="2">
        <v>37182</v>
      </c>
      <c r="B4413" s="1">
        <v>27.633800000000001</v>
      </c>
    </row>
    <row r="4414" spans="1:2" x14ac:dyDescent="0.25">
      <c r="A4414" s="2">
        <v>37181</v>
      </c>
      <c r="B4414" s="1">
        <v>27.385300000000001</v>
      </c>
    </row>
    <row r="4415" spans="1:2" x14ac:dyDescent="0.25">
      <c r="A4415" s="2">
        <v>37180</v>
      </c>
      <c r="B4415" s="1">
        <v>27.514500000000002</v>
      </c>
    </row>
    <row r="4416" spans="1:2" x14ac:dyDescent="0.25">
      <c r="A4416" s="2">
        <v>37179</v>
      </c>
      <c r="B4416" s="1">
        <v>27.0274</v>
      </c>
    </row>
    <row r="4417" spans="1:2" x14ac:dyDescent="0.25">
      <c r="A4417" s="2">
        <v>37176</v>
      </c>
      <c r="B4417" s="1">
        <v>27.4648</v>
      </c>
    </row>
    <row r="4418" spans="1:2" x14ac:dyDescent="0.25">
      <c r="A4418" s="2">
        <v>37175</v>
      </c>
      <c r="B4418" s="1">
        <v>27.9817</v>
      </c>
    </row>
    <row r="4419" spans="1:2" x14ac:dyDescent="0.25">
      <c r="A4419" s="2">
        <v>37174</v>
      </c>
      <c r="B4419" s="1">
        <v>27.534400000000002</v>
      </c>
    </row>
    <row r="4420" spans="1:2" x14ac:dyDescent="0.25">
      <c r="A4420" s="2">
        <v>37173</v>
      </c>
      <c r="B4420" s="1">
        <v>26.142800000000001</v>
      </c>
    </row>
    <row r="4421" spans="1:2" x14ac:dyDescent="0.25">
      <c r="A4421" s="2">
        <v>37172</v>
      </c>
      <c r="B4421" s="1">
        <v>26.8386</v>
      </c>
    </row>
    <row r="4422" spans="1:2" x14ac:dyDescent="0.25">
      <c r="A4422" s="2">
        <v>37169</v>
      </c>
      <c r="B4422" s="1">
        <v>26.5304</v>
      </c>
    </row>
    <row r="4423" spans="1:2" x14ac:dyDescent="0.25">
      <c r="A4423" s="2">
        <v>37168</v>
      </c>
      <c r="B4423" s="1">
        <v>27.514500000000002</v>
      </c>
    </row>
    <row r="4424" spans="1:2" x14ac:dyDescent="0.25">
      <c r="A4424" s="2">
        <v>37167</v>
      </c>
      <c r="B4424" s="1">
        <v>26.8386</v>
      </c>
    </row>
    <row r="4425" spans="1:2" x14ac:dyDescent="0.25">
      <c r="A4425" s="2">
        <v>37166</v>
      </c>
      <c r="B4425" s="1">
        <v>25.596</v>
      </c>
    </row>
    <row r="4426" spans="1:2" x14ac:dyDescent="0.25">
      <c r="A4426" s="2">
        <v>37165</v>
      </c>
      <c r="B4426" s="1">
        <v>25.397200000000002</v>
      </c>
    </row>
    <row r="4427" spans="1:2" x14ac:dyDescent="0.25">
      <c r="A4427" s="2">
        <v>37162</v>
      </c>
      <c r="B4427" s="1">
        <v>26.212299999999999</v>
      </c>
    </row>
    <row r="4428" spans="1:2" x14ac:dyDescent="0.25">
      <c r="A4428" s="2">
        <v>37161</v>
      </c>
      <c r="B4428" s="1">
        <v>24.741199999999999</v>
      </c>
    </row>
    <row r="4429" spans="1:2" x14ac:dyDescent="0.25">
      <c r="A4429" s="2">
        <v>37160</v>
      </c>
      <c r="B4429" s="1">
        <v>24.820699999999999</v>
      </c>
    </row>
    <row r="4430" spans="1:2" x14ac:dyDescent="0.25">
      <c r="A4430" s="2">
        <v>37159</v>
      </c>
      <c r="B4430" s="1">
        <v>25.049299999999999</v>
      </c>
    </row>
    <row r="4431" spans="1:2" x14ac:dyDescent="0.25">
      <c r="A4431" s="2">
        <v>37158</v>
      </c>
      <c r="B4431" s="1">
        <v>25.437000000000001</v>
      </c>
    </row>
    <row r="4432" spans="1:2" x14ac:dyDescent="0.25">
      <c r="A4432" s="2">
        <v>37155</v>
      </c>
      <c r="B4432" s="1">
        <v>23.866399999999999</v>
      </c>
    </row>
    <row r="4433" spans="1:2" x14ac:dyDescent="0.25">
      <c r="A4433" s="2">
        <v>37154</v>
      </c>
      <c r="B4433" s="1">
        <v>22.862500000000001</v>
      </c>
    </row>
    <row r="4434" spans="1:2" x14ac:dyDescent="0.25">
      <c r="A4434" s="2">
        <v>37153</v>
      </c>
      <c r="B4434" s="1">
        <v>24.154699999999998</v>
      </c>
    </row>
    <row r="4435" spans="1:2" x14ac:dyDescent="0.25">
      <c r="A4435" s="2">
        <v>37152</v>
      </c>
      <c r="B4435" s="1">
        <v>25.437000000000001</v>
      </c>
    </row>
    <row r="4436" spans="1:2" x14ac:dyDescent="0.25">
      <c r="A4436" s="2">
        <v>37151</v>
      </c>
      <c r="B4436" s="1">
        <v>26.689499999999999</v>
      </c>
    </row>
    <row r="4437" spans="1:2" x14ac:dyDescent="0.25">
      <c r="A4437" s="2">
        <v>37148</v>
      </c>
      <c r="B4437" s="1">
        <v>26.391300000000001</v>
      </c>
    </row>
    <row r="4438" spans="1:2" x14ac:dyDescent="0.25">
      <c r="A4438" s="2">
        <v>37147</v>
      </c>
      <c r="B4438" s="1">
        <v>28.2302</v>
      </c>
    </row>
    <row r="4439" spans="1:2" x14ac:dyDescent="0.25">
      <c r="A4439" s="2">
        <v>37146</v>
      </c>
      <c r="B4439" s="1">
        <v>28.329599999999999</v>
      </c>
    </row>
    <row r="4440" spans="1:2" x14ac:dyDescent="0.25">
      <c r="A4440" s="2">
        <v>37145</v>
      </c>
      <c r="B4440" s="1">
        <v>29.780899999999999</v>
      </c>
    </row>
    <row r="4441" spans="1:2" x14ac:dyDescent="0.25">
      <c r="A4441" s="2">
        <v>37144</v>
      </c>
      <c r="B4441" s="1">
        <v>31.440899999999999</v>
      </c>
    </row>
    <row r="4442" spans="1:2" x14ac:dyDescent="0.25">
      <c r="A4442" s="2">
        <v>37141</v>
      </c>
      <c r="B4442" s="1">
        <v>32.057200000000002</v>
      </c>
    </row>
    <row r="4443" spans="1:2" x14ac:dyDescent="0.25">
      <c r="A4443" s="2">
        <v>37140</v>
      </c>
      <c r="B4443" s="1">
        <v>32.146599999999999</v>
      </c>
    </row>
    <row r="4444" spans="1:2" x14ac:dyDescent="0.25">
      <c r="A4444" s="2">
        <v>37139</v>
      </c>
      <c r="B4444" s="1">
        <v>33.091000000000001</v>
      </c>
    </row>
    <row r="4445" spans="1:2" x14ac:dyDescent="0.25">
      <c r="A4445" s="2">
        <v>37138</v>
      </c>
      <c r="B4445" s="1">
        <v>32.295699999999997</v>
      </c>
    </row>
    <row r="4446" spans="1:2" x14ac:dyDescent="0.25">
      <c r="A4446" s="2">
        <v>37137</v>
      </c>
      <c r="B4446" s="1">
        <v>30.715199999999999</v>
      </c>
    </row>
    <row r="4447" spans="1:2" x14ac:dyDescent="0.25">
      <c r="A4447" s="2">
        <v>37134</v>
      </c>
      <c r="B4447" s="1">
        <v>31.560199999999998</v>
      </c>
    </row>
    <row r="4448" spans="1:2" x14ac:dyDescent="0.25">
      <c r="A4448" s="2">
        <v>37133</v>
      </c>
      <c r="B4448" s="1">
        <v>31.0532</v>
      </c>
    </row>
    <row r="4449" spans="1:2" x14ac:dyDescent="0.25">
      <c r="A4449" s="2">
        <v>37132</v>
      </c>
      <c r="B4449" s="1">
        <v>31.500499999999999</v>
      </c>
    </row>
    <row r="4450" spans="1:2" x14ac:dyDescent="0.25">
      <c r="A4450" s="2">
        <v>37131</v>
      </c>
      <c r="B4450" s="1">
        <v>31.977699999999999</v>
      </c>
    </row>
    <row r="4451" spans="1:2" x14ac:dyDescent="0.25">
      <c r="A4451" s="2">
        <v>37130</v>
      </c>
      <c r="B4451" s="1">
        <v>32.663499999999999</v>
      </c>
    </row>
    <row r="4452" spans="1:2" x14ac:dyDescent="0.25">
      <c r="A4452" s="2">
        <v>37127</v>
      </c>
      <c r="B4452" s="1">
        <v>32.902099999999997</v>
      </c>
    </row>
    <row r="4453" spans="1:2" x14ac:dyDescent="0.25">
      <c r="A4453" s="2">
        <v>37126</v>
      </c>
      <c r="B4453" s="1">
        <v>32.047199999999997</v>
      </c>
    </row>
    <row r="4454" spans="1:2" x14ac:dyDescent="0.25">
      <c r="A4454" s="2">
        <v>37125</v>
      </c>
      <c r="B4454" s="1">
        <v>32.096899999999998</v>
      </c>
    </row>
    <row r="4455" spans="1:2" x14ac:dyDescent="0.25">
      <c r="A4455" s="2">
        <v>37124</v>
      </c>
      <c r="B4455" s="1">
        <v>31.709299999999999</v>
      </c>
    </row>
    <row r="4456" spans="1:2" x14ac:dyDescent="0.25">
      <c r="A4456" s="2">
        <v>37123</v>
      </c>
      <c r="B4456" s="1">
        <v>31.560199999999998</v>
      </c>
    </row>
    <row r="4457" spans="1:2" x14ac:dyDescent="0.25">
      <c r="A4457" s="2">
        <v>37120</v>
      </c>
      <c r="B4457" s="1">
        <v>31.59</v>
      </c>
    </row>
    <row r="4458" spans="1:2" x14ac:dyDescent="0.25">
      <c r="A4458" s="2">
        <v>37119</v>
      </c>
      <c r="B4458" s="1">
        <v>33.687399999999997</v>
      </c>
    </row>
    <row r="4459" spans="1:2" x14ac:dyDescent="0.25">
      <c r="A4459" s="2">
        <v>37117</v>
      </c>
      <c r="B4459" s="1">
        <v>34.591900000000003</v>
      </c>
    </row>
    <row r="4460" spans="1:2" x14ac:dyDescent="0.25">
      <c r="A4460" s="2">
        <v>37116</v>
      </c>
      <c r="B4460" s="1">
        <v>33.886200000000002</v>
      </c>
    </row>
    <row r="4461" spans="1:2" x14ac:dyDescent="0.25">
      <c r="A4461" s="2">
        <v>37113</v>
      </c>
      <c r="B4461" s="1">
        <v>33.896099999999997</v>
      </c>
    </row>
    <row r="4462" spans="1:2" x14ac:dyDescent="0.25">
      <c r="A4462" s="2">
        <v>37112</v>
      </c>
      <c r="B4462" s="1">
        <v>34.094900000000003</v>
      </c>
    </row>
    <row r="4463" spans="1:2" x14ac:dyDescent="0.25">
      <c r="A4463" s="2">
        <v>37111</v>
      </c>
      <c r="B4463" s="1">
        <v>34.383200000000002</v>
      </c>
    </row>
    <row r="4464" spans="1:2" x14ac:dyDescent="0.25">
      <c r="A4464" s="2">
        <v>37110</v>
      </c>
      <c r="B4464" s="1">
        <v>34.542200000000001</v>
      </c>
    </row>
    <row r="4465" spans="1:2" x14ac:dyDescent="0.25">
      <c r="A4465" s="2">
        <v>37109</v>
      </c>
      <c r="B4465" s="1">
        <v>33.846400000000003</v>
      </c>
    </row>
    <row r="4466" spans="1:2" x14ac:dyDescent="0.25">
      <c r="A4466" s="2">
        <v>37106</v>
      </c>
      <c r="B4466" s="1">
        <v>33.607900000000001</v>
      </c>
    </row>
    <row r="4467" spans="1:2" x14ac:dyDescent="0.25">
      <c r="A4467" s="2">
        <v>37105</v>
      </c>
      <c r="B4467" s="1">
        <v>34.482599999999998</v>
      </c>
    </row>
    <row r="4468" spans="1:2" x14ac:dyDescent="0.25">
      <c r="A4468" s="2">
        <v>37104</v>
      </c>
      <c r="B4468" s="1">
        <v>35.188299999999998</v>
      </c>
    </row>
    <row r="4469" spans="1:2" x14ac:dyDescent="0.25">
      <c r="A4469" s="2">
        <v>37103</v>
      </c>
      <c r="B4469" s="1">
        <v>35.277799999999999</v>
      </c>
    </row>
    <row r="4470" spans="1:2" x14ac:dyDescent="0.25">
      <c r="A4470" s="2">
        <v>37102</v>
      </c>
      <c r="B4470" s="1">
        <v>33.597900000000003</v>
      </c>
    </row>
    <row r="4471" spans="1:2" x14ac:dyDescent="0.25">
      <c r="A4471" s="2">
        <v>37099</v>
      </c>
      <c r="B4471" s="1">
        <v>33.786799999999999</v>
      </c>
    </row>
    <row r="4472" spans="1:2" x14ac:dyDescent="0.25">
      <c r="A4472" s="2">
        <v>37098</v>
      </c>
      <c r="B4472" s="1">
        <v>33.796700000000001</v>
      </c>
    </row>
    <row r="4473" spans="1:2" x14ac:dyDescent="0.25">
      <c r="A4473" s="2">
        <v>37097</v>
      </c>
      <c r="B4473" s="1">
        <v>33.4985</v>
      </c>
    </row>
    <row r="4474" spans="1:2" x14ac:dyDescent="0.25">
      <c r="A4474" s="2">
        <v>37096</v>
      </c>
      <c r="B4474" s="1">
        <v>33.339500000000001</v>
      </c>
    </row>
    <row r="4475" spans="1:2" x14ac:dyDescent="0.25">
      <c r="A4475" s="2">
        <v>37095</v>
      </c>
      <c r="B4475" s="1">
        <v>33.389200000000002</v>
      </c>
    </row>
    <row r="4476" spans="1:2" x14ac:dyDescent="0.25">
      <c r="A4476" s="2">
        <v>37092</v>
      </c>
      <c r="B4476" s="1">
        <v>32.852400000000003</v>
      </c>
    </row>
    <row r="4477" spans="1:2" x14ac:dyDescent="0.25">
      <c r="A4477" s="2">
        <v>37091</v>
      </c>
      <c r="B4477" s="1">
        <v>35.188299999999998</v>
      </c>
    </row>
    <row r="4478" spans="1:2" x14ac:dyDescent="0.25">
      <c r="A4478" s="2">
        <v>37090</v>
      </c>
      <c r="B4478" s="1">
        <v>33.796700000000001</v>
      </c>
    </row>
    <row r="4479" spans="1:2" x14ac:dyDescent="0.25">
      <c r="A4479" s="2">
        <v>37089</v>
      </c>
      <c r="B4479" s="1">
        <v>34.234099999999998</v>
      </c>
    </row>
    <row r="4480" spans="1:2" x14ac:dyDescent="0.25">
      <c r="A4480" s="2">
        <v>37088</v>
      </c>
      <c r="B4480" s="1">
        <v>34.194299999999998</v>
      </c>
    </row>
    <row r="4481" spans="1:2" x14ac:dyDescent="0.25">
      <c r="A4481" s="2">
        <v>37085</v>
      </c>
      <c r="B4481" s="1">
        <v>34.283799999999999</v>
      </c>
    </row>
    <row r="4482" spans="1:2" x14ac:dyDescent="0.25">
      <c r="A4482" s="2">
        <v>37084</v>
      </c>
      <c r="B4482" s="1">
        <v>34.4925</v>
      </c>
    </row>
    <row r="4483" spans="1:2" x14ac:dyDescent="0.25">
      <c r="A4483" s="2">
        <v>37083</v>
      </c>
      <c r="B4483" s="1">
        <v>34.363300000000002</v>
      </c>
    </row>
    <row r="4484" spans="1:2" x14ac:dyDescent="0.25">
      <c r="A4484" s="2">
        <v>37082</v>
      </c>
      <c r="B4484" s="1">
        <v>35.029299999999999</v>
      </c>
    </row>
    <row r="4485" spans="1:2" x14ac:dyDescent="0.25">
      <c r="A4485" s="2">
        <v>37081</v>
      </c>
      <c r="B4485" s="1">
        <v>35.377200000000002</v>
      </c>
    </row>
    <row r="4486" spans="1:2" x14ac:dyDescent="0.25">
      <c r="A4486" s="2">
        <v>37078</v>
      </c>
      <c r="B4486" s="1">
        <v>35.784799999999997</v>
      </c>
    </row>
    <row r="4487" spans="1:2" x14ac:dyDescent="0.25">
      <c r="A4487" s="2">
        <v>37077</v>
      </c>
      <c r="B4487" s="1">
        <v>35.8842</v>
      </c>
    </row>
    <row r="4488" spans="1:2" x14ac:dyDescent="0.25">
      <c r="A4488" s="2">
        <v>37076</v>
      </c>
      <c r="B4488" s="1">
        <v>35.963700000000003</v>
      </c>
    </row>
    <row r="4489" spans="1:2" x14ac:dyDescent="0.25">
      <c r="A4489" s="2">
        <v>37075</v>
      </c>
      <c r="B4489" s="1">
        <v>36.619700000000002</v>
      </c>
    </row>
    <row r="4490" spans="1:2" x14ac:dyDescent="0.25">
      <c r="A4490" s="2">
        <v>37074</v>
      </c>
      <c r="B4490" s="1">
        <v>36.8782</v>
      </c>
    </row>
    <row r="4491" spans="1:2" x14ac:dyDescent="0.25">
      <c r="A4491" s="2">
        <v>37071</v>
      </c>
      <c r="B4491" s="1">
        <v>36.172400000000003</v>
      </c>
    </row>
    <row r="4492" spans="1:2" x14ac:dyDescent="0.25">
      <c r="A4492" s="2">
        <v>37070</v>
      </c>
      <c r="B4492" s="1">
        <v>34.880200000000002</v>
      </c>
    </row>
    <row r="4493" spans="1:2" x14ac:dyDescent="0.25">
      <c r="A4493" s="2">
        <v>37069</v>
      </c>
      <c r="B4493" s="1">
        <v>34.790700000000001</v>
      </c>
    </row>
    <row r="4494" spans="1:2" x14ac:dyDescent="0.25">
      <c r="A4494" s="2">
        <v>37068</v>
      </c>
      <c r="B4494" s="1">
        <v>34.9895</v>
      </c>
    </row>
    <row r="4495" spans="1:2" x14ac:dyDescent="0.25">
      <c r="A4495" s="2">
        <v>37067</v>
      </c>
      <c r="B4495" s="1">
        <v>34.9895</v>
      </c>
    </row>
    <row r="4496" spans="1:2" x14ac:dyDescent="0.25">
      <c r="A4496" s="2">
        <v>37064</v>
      </c>
      <c r="B4496" s="1">
        <v>34.691299999999998</v>
      </c>
    </row>
    <row r="4497" spans="1:2" x14ac:dyDescent="0.25">
      <c r="A4497" s="2">
        <v>37063</v>
      </c>
      <c r="B4497" s="1">
        <v>35.3673</v>
      </c>
    </row>
    <row r="4498" spans="1:2" x14ac:dyDescent="0.25">
      <c r="A4498" s="2">
        <v>37062</v>
      </c>
      <c r="B4498" s="1">
        <v>35.337400000000002</v>
      </c>
    </row>
    <row r="4499" spans="1:2" x14ac:dyDescent="0.25">
      <c r="A4499" s="2">
        <v>37061</v>
      </c>
      <c r="B4499" s="1">
        <v>35.834499999999998</v>
      </c>
    </row>
    <row r="4500" spans="1:2" x14ac:dyDescent="0.25">
      <c r="A4500" s="2">
        <v>37060</v>
      </c>
      <c r="B4500" s="1">
        <v>34.691299999999998</v>
      </c>
    </row>
    <row r="4501" spans="1:2" x14ac:dyDescent="0.25">
      <c r="A4501" s="2">
        <v>37057</v>
      </c>
      <c r="B4501" s="1">
        <v>35.158499999999997</v>
      </c>
    </row>
    <row r="4502" spans="1:2" x14ac:dyDescent="0.25">
      <c r="A4502" s="2">
        <v>37056</v>
      </c>
      <c r="B4502" s="1">
        <v>35.854300000000002</v>
      </c>
    </row>
    <row r="4503" spans="1:2" x14ac:dyDescent="0.25">
      <c r="A4503" s="2">
        <v>37055</v>
      </c>
      <c r="B4503" s="1">
        <v>36.758899999999997</v>
      </c>
    </row>
    <row r="4504" spans="1:2" x14ac:dyDescent="0.25">
      <c r="A4504" s="2">
        <v>37054</v>
      </c>
      <c r="B4504" s="1">
        <v>36.768799999999999</v>
      </c>
    </row>
    <row r="4505" spans="1:2" x14ac:dyDescent="0.25">
      <c r="A4505" s="2">
        <v>37053</v>
      </c>
      <c r="B4505" s="1">
        <v>37.176400000000001</v>
      </c>
    </row>
    <row r="4506" spans="1:2" x14ac:dyDescent="0.25">
      <c r="A4506" s="2">
        <v>37050</v>
      </c>
      <c r="B4506" s="1">
        <v>37.772799999999997</v>
      </c>
    </row>
    <row r="4507" spans="1:2" x14ac:dyDescent="0.25">
      <c r="A4507" s="2">
        <v>37049</v>
      </c>
      <c r="B4507" s="1">
        <v>39.253900000000002</v>
      </c>
    </row>
    <row r="4508" spans="1:2" x14ac:dyDescent="0.25">
      <c r="A4508" s="2">
        <v>37048</v>
      </c>
      <c r="B4508" s="1">
        <v>39.561999999999998</v>
      </c>
    </row>
    <row r="4509" spans="1:2" x14ac:dyDescent="0.25">
      <c r="A4509" s="2">
        <v>37047</v>
      </c>
      <c r="B4509" s="1">
        <v>39.015300000000003</v>
      </c>
    </row>
    <row r="4510" spans="1:2" x14ac:dyDescent="0.25">
      <c r="A4510" s="2">
        <v>37043</v>
      </c>
      <c r="B4510" s="1">
        <v>37.474600000000002</v>
      </c>
    </row>
    <row r="4511" spans="1:2" x14ac:dyDescent="0.25">
      <c r="A4511" s="2">
        <v>37042</v>
      </c>
      <c r="B4511" s="1">
        <v>37.176400000000001</v>
      </c>
    </row>
    <row r="4512" spans="1:2" x14ac:dyDescent="0.25">
      <c r="A4512" s="2">
        <v>37041</v>
      </c>
      <c r="B4512" s="1">
        <v>37.573999999999998</v>
      </c>
    </row>
    <row r="4513" spans="1:2" x14ac:dyDescent="0.25">
      <c r="A4513" s="2">
        <v>37040</v>
      </c>
      <c r="B4513" s="1">
        <v>38.369199999999999</v>
      </c>
    </row>
    <row r="4514" spans="1:2" x14ac:dyDescent="0.25">
      <c r="A4514" s="2">
        <v>37039</v>
      </c>
      <c r="B4514" s="1">
        <v>38.866199999999999</v>
      </c>
    </row>
    <row r="4515" spans="1:2" x14ac:dyDescent="0.25">
      <c r="A4515" s="2">
        <v>37036</v>
      </c>
      <c r="B4515" s="1">
        <v>39.064999999999998</v>
      </c>
    </row>
    <row r="4516" spans="1:2" x14ac:dyDescent="0.25">
      <c r="A4516" s="2">
        <v>37034</v>
      </c>
      <c r="B4516" s="1">
        <v>38.538200000000003</v>
      </c>
    </row>
    <row r="4517" spans="1:2" x14ac:dyDescent="0.25">
      <c r="A4517" s="2">
        <v>37033</v>
      </c>
      <c r="B4517" s="1">
        <v>38.766800000000003</v>
      </c>
    </row>
    <row r="4518" spans="1:2" x14ac:dyDescent="0.25">
      <c r="A4518" s="2">
        <v>37032</v>
      </c>
      <c r="B4518" s="1">
        <v>38.578000000000003</v>
      </c>
    </row>
    <row r="4519" spans="1:2" x14ac:dyDescent="0.25">
      <c r="A4519" s="2">
        <v>37029</v>
      </c>
      <c r="B4519" s="1">
        <v>38.269799999999996</v>
      </c>
    </row>
    <row r="4520" spans="1:2" x14ac:dyDescent="0.25">
      <c r="A4520" s="2">
        <v>37028</v>
      </c>
      <c r="B4520" s="1">
        <v>38.120699999999999</v>
      </c>
    </row>
    <row r="4521" spans="1:2" x14ac:dyDescent="0.25">
      <c r="A4521" s="2">
        <v>37027</v>
      </c>
      <c r="B4521" s="1">
        <v>37.275799999999997</v>
      </c>
    </row>
    <row r="4522" spans="1:2" x14ac:dyDescent="0.25">
      <c r="A4522" s="2">
        <v>37026</v>
      </c>
      <c r="B4522" s="1">
        <v>36.768799999999999</v>
      </c>
    </row>
    <row r="4523" spans="1:2" x14ac:dyDescent="0.25">
      <c r="A4523" s="2">
        <v>37022</v>
      </c>
      <c r="B4523" s="1">
        <v>36.6297</v>
      </c>
    </row>
    <row r="4524" spans="1:2" x14ac:dyDescent="0.25">
      <c r="A4524" s="2">
        <v>37021</v>
      </c>
      <c r="B4524" s="1">
        <v>35.5959</v>
      </c>
    </row>
    <row r="4525" spans="1:2" x14ac:dyDescent="0.25">
      <c r="A4525" s="2">
        <v>37020</v>
      </c>
      <c r="B4525" s="1">
        <v>34.283799999999999</v>
      </c>
    </row>
    <row r="4526" spans="1:2" x14ac:dyDescent="0.25">
      <c r="A4526" s="2">
        <v>37019</v>
      </c>
      <c r="B4526" s="1">
        <v>34.4925</v>
      </c>
    </row>
    <row r="4527" spans="1:2" x14ac:dyDescent="0.25">
      <c r="A4527" s="2">
        <v>37018</v>
      </c>
      <c r="B4527" s="1">
        <v>34.681399999999996</v>
      </c>
    </row>
    <row r="4528" spans="1:2" x14ac:dyDescent="0.25">
      <c r="A4528" s="2">
        <v>37015</v>
      </c>
      <c r="B4528" s="1">
        <v>34.691299999999998</v>
      </c>
    </row>
    <row r="4529" spans="1:2" x14ac:dyDescent="0.25">
      <c r="A4529" s="2">
        <v>37014</v>
      </c>
      <c r="B4529" s="1">
        <v>34.790700000000001</v>
      </c>
    </row>
    <row r="4530" spans="1:2" x14ac:dyDescent="0.25">
      <c r="A4530" s="2">
        <v>37013</v>
      </c>
      <c r="B4530" s="1">
        <v>34.234099999999998</v>
      </c>
    </row>
    <row r="4531" spans="1:2" x14ac:dyDescent="0.25">
      <c r="A4531" s="2">
        <v>37011</v>
      </c>
      <c r="B4531" s="1">
        <v>34.184399999999997</v>
      </c>
    </row>
    <row r="4532" spans="1:2" x14ac:dyDescent="0.25">
      <c r="A4532" s="2">
        <v>37008</v>
      </c>
      <c r="B4532" s="1">
        <v>33.796700000000001</v>
      </c>
    </row>
    <row r="4533" spans="1:2" x14ac:dyDescent="0.25">
      <c r="A4533" s="2">
        <v>37007</v>
      </c>
      <c r="B4533" s="1">
        <v>34.194299999999998</v>
      </c>
    </row>
    <row r="4534" spans="1:2" x14ac:dyDescent="0.25">
      <c r="A4534" s="2">
        <v>37006</v>
      </c>
      <c r="B4534" s="1">
        <v>33.4985</v>
      </c>
    </row>
    <row r="4535" spans="1:2" x14ac:dyDescent="0.25">
      <c r="A4535" s="2">
        <v>37005</v>
      </c>
      <c r="B4535" s="1">
        <v>33.647599999999997</v>
      </c>
    </row>
    <row r="4536" spans="1:2" x14ac:dyDescent="0.25">
      <c r="A4536" s="2">
        <v>37004</v>
      </c>
      <c r="B4536" s="1">
        <v>33.697299999999998</v>
      </c>
    </row>
    <row r="4537" spans="1:2" x14ac:dyDescent="0.25">
      <c r="A4537" s="2">
        <v>37001</v>
      </c>
      <c r="B4537" s="1">
        <v>33.697299999999998</v>
      </c>
    </row>
    <row r="4538" spans="1:2" x14ac:dyDescent="0.25">
      <c r="A4538" s="2">
        <v>37000</v>
      </c>
      <c r="B4538" s="1">
        <v>33.051200000000001</v>
      </c>
    </row>
    <row r="4539" spans="1:2" x14ac:dyDescent="0.25">
      <c r="A4539" s="2">
        <v>36999</v>
      </c>
      <c r="B4539" s="1">
        <v>32.703299999999999</v>
      </c>
    </row>
    <row r="4540" spans="1:2" x14ac:dyDescent="0.25">
      <c r="A4540" s="2">
        <v>36998</v>
      </c>
      <c r="B4540" s="1">
        <v>31.391200000000001</v>
      </c>
    </row>
    <row r="4541" spans="1:2" x14ac:dyDescent="0.25">
      <c r="A4541" s="2">
        <v>36993</v>
      </c>
      <c r="B4541" s="1">
        <v>31.709299999999999</v>
      </c>
    </row>
    <row r="4542" spans="1:2" x14ac:dyDescent="0.25">
      <c r="A4542" s="2">
        <v>36992</v>
      </c>
      <c r="B4542" s="1">
        <v>31.262</v>
      </c>
    </row>
    <row r="4543" spans="1:2" x14ac:dyDescent="0.25">
      <c r="A4543" s="2">
        <v>36991</v>
      </c>
      <c r="B4543" s="1">
        <v>31.5105</v>
      </c>
    </row>
    <row r="4544" spans="1:2" x14ac:dyDescent="0.25">
      <c r="A4544" s="2">
        <v>36990</v>
      </c>
      <c r="B4544" s="1">
        <v>31.311699999999998</v>
      </c>
    </row>
    <row r="4545" spans="1:2" x14ac:dyDescent="0.25">
      <c r="A4545" s="2">
        <v>36987</v>
      </c>
      <c r="B4545" s="1">
        <v>30.297799999999999</v>
      </c>
    </row>
    <row r="4546" spans="1:2" x14ac:dyDescent="0.25">
      <c r="A4546" s="2">
        <v>36986</v>
      </c>
      <c r="B4546" s="1">
        <v>30.566099999999999</v>
      </c>
    </row>
    <row r="4547" spans="1:2" x14ac:dyDescent="0.25">
      <c r="A4547" s="2">
        <v>36985</v>
      </c>
      <c r="B4547" s="1">
        <v>30.168500000000002</v>
      </c>
    </row>
    <row r="4548" spans="1:2" x14ac:dyDescent="0.25">
      <c r="A4548" s="2">
        <v>36984</v>
      </c>
      <c r="B4548" s="1">
        <v>29.313700000000001</v>
      </c>
    </row>
    <row r="4549" spans="1:2" x14ac:dyDescent="0.25">
      <c r="A4549" s="2">
        <v>36983</v>
      </c>
      <c r="B4549" s="1">
        <v>31.262</v>
      </c>
    </row>
    <row r="4550" spans="1:2" x14ac:dyDescent="0.25">
      <c r="A4550" s="2">
        <v>36980</v>
      </c>
      <c r="B4550" s="1">
        <v>31.5105</v>
      </c>
    </row>
    <row r="4551" spans="1:2" x14ac:dyDescent="0.25">
      <c r="A4551" s="2">
        <v>36979</v>
      </c>
      <c r="B4551" s="1">
        <v>32.106900000000003</v>
      </c>
    </row>
    <row r="4552" spans="1:2" x14ac:dyDescent="0.25">
      <c r="A4552" s="2">
        <v>36978</v>
      </c>
      <c r="B4552" s="1">
        <v>31.808700000000002</v>
      </c>
    </row>
    <row r="4553" spans="1:2" x14ac:dyDescent="0.25">
      <c r="A4553" s="2">
        <v>36977</v>
      </c>
      <c r="B4553" s="1">
        <v>32.206299999999999</v>
      </c>
    </row>
    <row r="4554" spans="1:2" x14ac:dyDescent="0.25">
      <c r="A4554" s="2">
        <v>36976</v>
      </c>
      <c r="B4554" s="1">
        <v>31.1129</v>
      </c>
    </row>
    <row r="4555" spans="1:2" x14ac:dyDescent="0.25">
      <c r="A4555" s="2">
        <v>36973</v>
      </c>
      <c r="B4555" s="1">
        <v>30.267900000000001</v>
      </c>
    </row>
    <row r="4556" spans="1:2" x14ac:dyDescent="0.25">
      <c r="A4556" s="2">
        <v>36972</v>
      </c>
      <c r="B4556" s="1">
        <v>30.953800000000001</v>
      </c>
    </row>
    <row r="4557" spans="1:2" x14ac:dyDescent="0.25">
      <c r="A4557" s="2">
        <v>36971</v>
      </c>
      <c r="B4557" s="1">
        <v>34.283799999999999</v>
      </c>
    </row>
    <row r="4558" spans="1:2" x14ac:dyDescent="0.25">
      <c r="A4558" s="2">
        <v>36970</v>
      </c>
      <c r="B4558" s="1">
        <v>34.045200000000001</v>
      </c>
    </row>
    <row r="4559" spans="1:2" x14ac:dyDescent="0.25">
      <c r="A4559" s="2">
        <v>36969</v>
      </c>
      <c r="B4559" s="1">
        <v>32.554200000000002</v>
      </c>
    </row>
    <row r="4560" spans="1:2" x14ac:dyDescent="0.25">
      <c r="A4560" s="2">
        <v>36966</v>
      </c>
      <c r="B4560" s="1">
        <v>33.299700000000001</v>
      </c>
    </row>
    <row r="4561" spans="1:2" x14ac:dyDescent="0.25">
      <c r="A4561" s="2">
        <v>36965</v>
      </c>
      <c r="B4561" s="1">
        <v>33.4985</v>
      </c>
    </row>
    <row r="4562" spans="1:2" x14ac:dyDescent="0.25">
      <c r="A4562" s="2">
        <v>36964</v>
      </c>
      <c r="B4562" s="1">
        <v>34.045200000000001</v>
      </c>
    </row>
    <row r="4563" spans="1:2" x14ac:dyDescent="0.25">
      <c r="A4563" s="2">
        <v>36963</v>
      </c>
      <c r="B4563" s="1">
        <v>35.784799999999997</v>
      </c>
    </row>
    <row r="4564" spans="1:2" x14ac:dyDescent="0.25">
      <c r="A4564" s="2">
        <v>36962</v>
      </c>
      <c r="B4564" s="1">
        <v>37.623699999999999</v>
      </c>
    </row>
    <row r="4565" spans="1:2" x14ac:dyDescent="0.25">
      <c r="A4565" s="2">
        <v>36959</v>
      </c>
      <c r="B4565" s="1">
        <v>38.269799999999996</v>
      </c>
    </row>
    <row r="4566" spans="1:2" x14ac:dyDescent="0.25">
      <c r="A4566" s="2">
        <v>36958</v>
      </c>
      <c r="B4566" s="1">
        <v>38.220100000000002</v>
      </c>
    </row>
    <row r="4567" spans="1:2" x14ac:dyDescent="0.25">
      <c r="A4567" s="2">
        <v>36957</v>
      </c>
      <c r="B4567" s="1">
        <v>37.275799999999997</v>
      </c>
    </row>
    <row r="4568" spans="1:2" x14ac:dyDescent="0.25">
      <c r="A4568" s="2">
        <v>36956</v>
      </c>
      <c r="B4568" s="1">
        <v>36.351300000000002</v>
      </c>
    </row>
    <row r="4569" spans="1:2" x14ac:dyDescent="0.25">
      <c r="A4569" s="2">
        <v>36955</v>
      </c>
      <c r="B4569" s="1">
        <v>36.232100000000003</v>
      </c>
    </row>
    <row r="4570" spans="1:2" x14ac:dyDescent="0.25">
      <c r="A4570" s="2">
        <v>36952</v>
      </c>
      <c r="B4570" s="1">
        <v>35.685400000000001</v>
      </c>
    </row>
    <row r="4571" spans="1:2" x14ac:dyDescent="0.25">
      <c r="A4571" s="2">
        <v>36951</v>
      </c>
      <c r="B4571" s="1">
        <v>36.172400000000003</v>
      </c>
    </row>
    <row r="4572" spans="1:2" x14ac:dyDescent="0.25">
      <c r="A4572" s="2">
        <v>36950</v>
      </c>
      <c r="B4572" s="1">
        <v>35.754899999999999</v>
      </c>
    </row>
    <row r="4573" spans="1:2" x14ac:dyDescent="0.25">
      <c r="A4573" s="2">
        <v>36949</v>
      </c>
      <c r="B4573" s="1">
        <v>33.776800000000001</v>
      </c>
    </row>
    <row r="4574" spans="1:2" x14ac:dyDescent="0.25">
      <c r="A4574" s="2">
        <v>36948</v>
      </c>
      <c r="B4574" s="1">
        <v>34.293700000000001</v>
      </c>
    </row>
    <row r="4575" spans="1:2" x14ac:dyDescent="0.25">
      <c r="A4575" s="2">
        <v>36945</v>
      </c>
      <c r="B4575" s="1">
        <v>33.200299999999999</v>
      </c>
    </row>
    <row r="4576" spans="1:2" x14ac:dyDescent="0.25">
      <c r="A4576" s="2">
        <v>36944</v>
      </c>
      <c r="B4576" s="1">
        <v>34.293700000000001</v>
      </c>
    </row>
    <row r="4577" spans="1:2" x14ac:dyDescent="0.25">
      <c r="A4577" s="2">
        <v>36943</v>
      </c>
      <c r="B4577" s="1">
        <v>34.244</v>
      </c>
    </row>
    <row r="4578" spans="1:2" x14ac:dyDescent="0.25">
      <c r="A4578" s="2">
        <v>36942</v>
      </c>
      <c r="B4578" s="1">
        <v>33.697299999999998</v>
      </c>
    </row>
    <row r="4579" spans="1:2" x14ac:dyDescent="0.25">
      <c r="A4579" s="2">
        <v>36941</v>
      </c>
      <c r="B4579" s="1">
        <v>32.454799999999999</v>
      </c>
    </row>
    <row r="4580" spans="1:2" x14ac:dyDescent="0.25">
      <c r="A4580" s="2">
        <v>36938</v>
      </c>
      <c r="B4580" s="1">
        <v>32.613799999999998</v>
      </c>
    </row>
    <row r="4581" spans="1:2" x14ac:dyDescent="0.25">
      <c r="A4581" s="2">
        <v>36937</v>
      </c>
      <c r="B4581" s="1">
        <v>33.25</v>
      </c>
    </row>
    <row r="4582" spans="1:2" x14ac:dyDescent="0.25">
      <c r="A4582" s="2">
        <v>36936</v>
      </c>
      <c r="B4582" s="1">
        <v>33.150599999999997</v>
      </c>
    </row>
    <row r="4583" spans="1:2" x14ac:dyDescent="0.25">
      <c r="A4583" s="2">
        <v>36935</v>
      </c>
      <c r="B4583" s="1">
        <v>32.285800000000002</v>
      </c>
    </row>
    <row r="4584" spans="1:2" x14ac:dyDescent="0.25">
      <c r="A4584" s="2">
        <v>36934</v>
      </c>
      <c r="B4584" s="1">
        <v>32.554200000000002</v>
      </c>
    </row>
    <row r="4585" spans="1:2" x14ac:dyDescent="0.25">
      <c r="A4585" s="2">
        <v>36931</v>
      </c>
      <c r="B4585" s="1">
        <v>32.951799999999999</v>
      </c>
    </row>
    <row r="4586" spans="1:2" x14ac:dyDescent="0.25">
      <c r="A4586" s="2">
        <v>36930</v>
      </c>
      <c r="B4586" s="1">
        <v>32.971699999999998</v>
      </c>
    </row>
    <row r="4587" spans="1:2" x14ac:dyDescent="0.25">
      <c r="A4587" s="2">
        <v>36929</v>
      </c>
      <c r="B4587" s="1">
        <v>32.405099999999997</v>
      </c>
    </row>
    <row r="4588" spans="1:2" x14ac:dyDescent="0.25">
      <c r="A4588" s="2">
        <v>36928</v>
      </c>
      <c r="B4588" s="1">
        <v>32.345399999999998</v>
      </c>
    </row>
    <row r="4589" spans="1:2" x14ac:dyDescent="0.25">
      <c r="A4589" s="2">
        <v>36927</v>
      </c>
      <c r="B4589" s="1">
        <v>31.788799999999998</v>
      </c>
    </row>
    <row r="4590" spans="1:2" x14ac:dyDescent="0.25">
      <c r="A4590" s="2">
        <v>36924</v>
      </c>
      <c r="B4590" s="1">
        <v>32.256</v>
      </c>
    </row>
    <row r="4591" spans="1:2" x14ac:dyDescent="0.25">
      <c r="A4591" s="2">
        <v>36923</v>
      </c>
      <c r="B4591" s="1">
        <v>32.146599999999999</v>
      </c>
    </row>
    <row r="4592" spans="1:2" x14ac:dyDescent="0.25">
      <c r="A4592" s="2">
        <v>36922</v>
      </c>
      <c r="B4592" s="1">
        <v>31.659600000000001</v>
      </c>
    </row>
    <row r="4593" spans="1:2" x14ac:dyDescent="0.25">
      <c r="A4593" s="2">
        <v>36921</v>
      </c>
      <c r="B4593" s="1">
        <v>31.102900000000002</v>
      </c>
    </row>
    <row r="4594" spans="1:2" x14ac:dyDescent="0.25">
      <c r="A4594" s="2">
        <v>36920</v>
      </c>
      <c r="B4594" s="1">
        <v>32.037300000000002</v>
      </c>
    </row>
    <row r="4595" spans="1:2" x14ac:dyDescent="0.25">
      <c r="A4595" s="2">
        <v>36917</v>
      </c>
      <c r="B4595" s="1">
        <v>32.802700000000002</v>
      </c>
    </row>
    <row r="4596" spans="1:2" x14ac:dyDescent="0.25">
      <c r="A4596" s="2">
        <v>36916</v>
      </c>
      <c r="B4596" s="1">
        <v>32.802700000000002</v>
      </c>
    </row>
    <row r="4597" spans="1:2" x14ac:dyDescent="0.25">
      <c r="A4597" s="2">
        <v>36915</v>
      </c>
      <c r="B4597" s="1">
        <v>33.0015</v>
      </c>
    </row>
    <row r="4598" spans="1:2" x14ac:dyDescent="0.25">
      <c r="A4598" s="2">
        <v>36914</v>
      </c>
      <c r="B4598" s="1">
        <v>33.747</v>
      </c>
    </row>
    <row r="4599" spans="1:2" x14ac:dyDescent="0.25">
      <c r="A4599" s="2">
        <v>36913</v>
      </c>
      <c r="B4599" s="1">
        <v>33.597900000000003</v>
      </c>
    </row>
    <row r="4600" spans="1:2" x14ac:dyDescent="0.25">
      <c r="A4600" s="2">
        <v>36910</v>
      </c>
      <c r="B4600" s="1">
        <v>33.190399999999997</v>
      </c>
    </row>
    <row r="4601" spans="1:2" x14ac:dyDescent="0.25">
      <c r="A4601" s="2">
        <v>36909</v>
      </c>
      <c r="B4601" s="1">
        <v>32.703299999999999</v>
      </c>
    </row>
    <row r="4602" spans="1:2" x14ac:dyDescent="0.25">
      <c r="A4602" s="2">
        <v>36908</v>
      </c>
      <c r="B4602" s="1">
        <v>32.613799999999998</v>
      </c>
    </row>
    <row r="4603" spans="1:2" x14ac:dyDescent="0.25">
      <c r="A4603" s="2">
        <v>36907</v>
      </c>
      <c r="B4603" s="1">
        <v>31.3614</v>
      </c>
    </row>
    <row r="4604" spans="1:2" x14ac:dyDescent="0.25">
      <c r="A4604" s="2">
        <v>36906</v>
      </c>
      <c r="B4604" s="1">
        <v>32.494500000000002</v>
      </c>
    </row>
    <row r="4605" spans="1:2" x14ac:dyDescent="0.25">
      <c r="A4605" s="2">
        <v>36903</v>
      </c>
      <c r="B4605" s="1">
        <v>31.6099</v>
      </c>
    </row>
    <row r="4606" spans="1:2" x14ac:dyDescent="0.25">
      <c r="A4606" s="2">
        <v>36902</v>
      </c>
      <c r="B4606" s="1">
        <v>30.914100000000001</v>
      </c>
    </row>
    <row r="4607" spans="1:2" x14ac:dyDescent="0.25">
      <c r="A4607" s="2">
        <v>36901</v>
      </c>
      <c r="B4607" s="1">
        <v>31.709299999999999</v>
      </c>
    </row>
    <row r="4608" spans="1:2" x14ac:dyDescent="0.25">
      <c r="A4608" s="2">
        <v>36900</v>
      </c>
      <c r="B4608" s="1">
        <v>30.585999999999999</v>
      </c>
    </row>
    <row r="4609" spans="1:2" x14ac:dyDescent="0.25">
      <c r="A4609" s="2">
        <v>36899</v>
      </c>
      <c r="B4609" s="1">
        <v>32.584000000000003</v>
      </c>
    </row>
    <row r="4610" spans="1:2" x14ac:dyDescent="0.25">
      <c r="A4610" s="2">
        <v>36896</v>
      </c>
      <c r="B4610" s="1">
        <v>32.5045</v>
      </c>
    </row>
    <row r="4611" spans="1:2" x14ac:dyDescent="0.25">
      <c r="A4611" s="2">
        <v>36895</v>
      </c>
      <c r="B4611" s="1">
        <v>32.405099999999997</v>
      </c>
    </row>
    <row r="4612" spans="1:2" x14ac:dyDescent="0.25">
      <c r="A4612" s="2">
        <v>36894</v>
      </c>
      <c r="B4612" s="1">
        <v>31.808700000000002</v>
      </c>
    </row>
    <row r="4613" spans="1:2" x14ac:dyDescent="0.25">
      <c r="A4613" s="2">
        <v>36893</v>
      </c>
      <c r="B4613" s="1">
        <v>31.5105</v>
      </c>
    </row>
    <row r="4614" spans="1:2" x14ac:dyDescent="0.25">
      <c r="A4614" s="2">
        <v>36889</v>
      </c>
      <c r="B4614" s="1">
        <v>31.5105</v>
      </c>
    </row>
    <row r="4615" spans="1:2" x14ac:dyDescent="0.25">
      <c r="A4615" s="2">
        <v>36888</v>
      </c>
      <c r="B4615" s="1">
        <v>32.106900000000003</v>
      </c>
    </row>
    <row r="4616" spans="1:2" x14ac:dyDescent="0.25">
      <c r="A4616" s="2">
        <v>36887</v>
      </c>
      <c r="B4616" s="1">
        <v>30.8842</v>
      </c>
    </row>
    <row r="4617" spans="1:2" x14ac:dyDescent="0.25">
      <c r="A4617" s="2">
        <v>36882</v>
      </c>
      <c r="B4617" s="1">
        <v>30.3673</v>
      </c>
    </row>
    <row r="4618" spans="1:2" x14ac:dyDescent="0.25">
      <c r="A4618" s="2">
        <v>36881</v>
      </c>
      <c r="B4618" s="1">
        <v>30.1188</v>
      </c>
    </row>
    <row r="4619" spans="1:2" x14ac:dyDescent="0.25">
      <c r="A4619" s="2">
        <v>36880</v>
      </c>
      <c r="B4619" s="1">
        <v>29.92</v>
      </c>
    </row>
    <row r="4620" spans="1:2" x14ac:dyDescent="0.25">
      <c r="A4620" s="2">
        <v>36879</v>
      </c>
      <c r="B4620" s="1">
        <v>31.788799999999998</v>
      </c>
    </row>
    <row r="4621" spans="1:2" x14ac:dyDescent="0.25">
      <c r="A4621" s="2">
        <v>36878</v>
      </c>
      <c r="B4621" s="1">
        <v>30.2182</v>
      </c>
    </row>
    <row r="4622" spans="1:2" x14ac:dyDescent="0.25">
      <c r="A4622" s="2">
        <v>36875</v>
      </c>
      <c r="B4622" s="1">
        <v>30.039300000000001</v>
      </c>
    </row>
    <row r="4623" spans="1:2" x14ac:dyDescent="0.25">
      <c r="A4623" s="2">
        <v>36874</v>
      </c>
      <c r="B4623" s="1">
        <v>30.2182</v>
      </c>
    </row>
    <row r="4624" spans="1:2" x14ac:dyDescent="0.25">
      <c r="A4624" s="2">
        <v>36873</v>
      </c>
      <c r="B4624" s="1">
        <v>31.262</v>
      </c>
    </row>
    <row r="4625" spans="1:2" x14ac:dyDescent="0.25">
      <c r="A4625" s="2">
        <v>36872</v>
      </c>
      <c r="B4625" s="1">
        <v>32.703299999999999</v>
      </c>
    </row>
    <row r="4626" spans="1:2" x14ac:dyDescent="0.25">
      <c r="A4626" s="2">
        <v>36871</v>
      </c>
      <c r="B4626" s="1">
        <v>33.796700000000001</v>
      </c>
    </row>
    <row r="4627" spans="1:2" x14ac:dyDescent="0.25">
      <c r="A4627" s="2">
        <v>36868</v>
      </c>
      <c r="B4627" s="1">
        <v>33.508400000000002</v>
      </c>
    </row>
    <row r="4628" spans="1:2" x14ac:dyDescent="0.25">
      <c r="A4628" s="2">
        <v>36867</v>
      </c>
      <c r="B4628" s="1">
        <v>32.753</v>
      </c>
    </row>
    <row r="4629" spans="1:2" x14ac:dyDescent="0.25">
      <c r="A4629" s="2">
        <v>36866</v>
      </c>
      <c r="B4629" s="1">
        <v>33.359299999999998</v>
      </c>
    </row>
    <row r="4630" spans="1:2" x14ac:dyDescent="0.25">
      <c r="A4630" s="2">
        <v>36865</v>
      </c>
      <c r="B4630" s="1">
        <v>32.902099999999997</v>
      </c>
    </row>
    <row r="4631" spans="1:2" x14ac:dyDescent="0.25">
      <c r="A4631" s="2">
        <v>36864</v>
      </c>
      <c r="B4631" s="1">
        <v>32.206299999999999</v>
      </c>
    </row>
    <row r="4632" spans="1:2" x14ac:dyDescent="0.25">
      <c r="A4632" s="2">
        <v>36861</v>
      </c>
      <c r="B4632" s="1">
        <v>32.554200000000002</v>
      </c>
    </row>
    <row r="4633" spans="1:2" x14ac:dyDescent="0.25">
      <c r="A4633" s="2">
        <v>36860</v>
      </c>
      <c r="B4633" s="1">
        <v>32.653599999999997</v>
      </c>
    </row>
    <row r="4634" spans="1:2" x14ac:dyDescent="0.25">
      <c r="A4634" s="2">
        <v>36859</v>
      </c>
      <c r="B4634" s="1">
        <v>35.1188</v>
      </c>
    </row>
    <row r="4635" spans="1:2" x14ac:dyDescent="0.25">
      <c r="A4635" s="2">
        <v>36858</v>
      </c>
      <c r="B4635" s="1">
        <v>34.939799999999998</v>
      </c>
    </row>
    <row r="4636" spans="1:2" x14ac:dyDescent="0.25">
      <c r="A4636" s="2">
        <v>36857</v>
      </c>
      <c r="B4636" s="1">
        <v>33.2301</v>
      </c>
    </row>
    <row r="4637" spans="1:2" x14ac:dyDescent="0.25">
      <c r="A4637" s="2">
        <v>36854</v>
      </c>
      <c r="B4637" s="1">
        <v>31.709299999999999</v>
      </c>
    </row>
    <row r="4638" spans="1:2" x14ac:dyDescent="0.25">
      <c r="A4638" s="2">
        <v>36853</v>
      </c>
      <c r="B4638" s="1">
        <v>32.5045</v>
      </c>
    </row>
    <row r="4639" spans="1:2" x14ac:dyDescent="0.25">
      <c r="A4639" s="2">
        <v>36852</v>
      </c>
      <c r="B4639" s="1">
        <v>31.6297</v>
      </c>
    </row>
    <row r="4640" spans="1:2" x14ac:dyDescent="0.25">
      <c r="A4640" s="2">
        <v>36851</v>
      </c>
      <c r="B4640" s="1">
        <v>32.902099999999997</v>
      </c>
    </row>
    <row r="4641" spans="1:2" x14ac:dyDescent="0.25">
      <c r="A4641" s="2">
        <v>36850</v>
      </c>
      <c r="B4641" s="1">
        <v>32.802700000000002</v>
      </c>
    </row>
    <row r="4642" spans="1:2" x14ac:dyDescent="0.25">
      <c r="A4642" s="2">
        <v>36847</v>
      </c>
      <c r="B4642" s="1">
        <v>33.349400000000003</v>
      </c>
    </row>
    <row r="4643" spans="1:2" x14ac:dyDescent="0.25">
      <c r="A4643" s="2">
        <v>36846</v>
      </c>
      <c r="B4643" s="1">
        <v>33.051200000000001</v>
      </c>
    </row>
    <row r="4644" spans="1:2" x14ac:dyDescent="0.25">
      <c r="A4644" s="2">
        <v>36845</v>
      </c>
      <c r="B4644" s="1">
        <v>33.4985</v>
      </c>
    </row>
    <row r="4645" spans="1:2" x14ac:dyDescent="0.25">
      <c r="A4645" s="2">
        <v>36844</v>
      </c>
      <c r="B4645" s="1">
        <v>32.852400000000003</v>
      </c>
    </row>
    <row r="4646" spans="1:2" x14ac:dyDescent="0.25">
      <c r="A4646" s="2">
        <v>36843</v>
      </c>
      <c r="B4646" s="1">
        <v>31.311699999999998</v>
      </c>
    </row>
    <row r="4647" spans="1:2" x14ac:dyDescent="0.25">
      <c r="A4647" s="2">
        <v>36840</v>
      </c>
      <c r="B4647" s="1">
        <v>33.170499999999997</v>
      </c>
    </row>
    <row r="4648" spans="1:2" x14ac:dyDescent="0.25">
      <c r="A4648" s="2">
        <v>36839</v>
      </c>
      <c r="B4648" s="1">
        <v>33.548200000000001</v>
      </c>
    </row>
    <row r="4649" spans="1:2" x14ac:dyDescent="0.25">
      <c r="A4649" s="2">
        <v>36838</v>
      </c>
      <c r="B4649" s="1">
        <v>33.220199999999998</v>
      </c>
    </row>
    <row r="4650" spans="1:2" x14ac:dyDescent="0.25">
      <c r="A4650" s="2">
        <v>36837</v>
      </c>
      <c r="B4650" s="1">
        <v>33.836500000000001</v>
      </c>
    </row>
    <row r="4651" spans="1:2" x14ac:dyDescent="0.25">
      <c r="A4651" s="2">
        <v>36836</v>
      </c>
      <c r="B4651" s="1">
        <v>33.796700000000001</v>
      </c>
    </row>
    <row r="4652" spans="1:2" x14ac:dyDescent="0.25">
      <c r="A4652" s="2">
        <v>36833</v>
      </c>
      <c r="B4652" s="1">
        <v>33.597900000000003</v>
      </c>
    </row>
    <row r="4653" spans="1:2" x14ac:dyDescent="0.25">
      <c r="A4653" s="2">
        <v>36832</v>
      </c>
      <c r="B4653" s="1">
        <v>33.4786</v>
      </c>
    </row>
    <row r="4654" spans="1:2" x14ac:dyDescent="0.25">
      <c r="A4654" s="2">
        <v>36831</v>
      </c>
      <c r="B4654" s="1">
        <v>34.293700000000001</v>
      </c>
    </row>
    <row r="4655" spans="1:2" x14ac:dyDescent="0.25">
      <c r="A4655" s="2">
        <v>36830</v>
      </c>
      <c r="B4655" s="1">
        <v>34.134700000000002</v>
      </c>
    </row>
    <row r="4656" spans="1:2" x14ac:dyDescent="0.25">
      <c r="A4656" s="2">
        <v>36829</v>
      </c>
      <c r="B4656" s="1">
        <v>32.753</v>
      </c>
    </row>
    <row r="4657" spans="1:2" x14ac:dyDescent="0.25">
      <c r="A4657" s="2">
        <v>36826</v>
      </c>
      <c r="B4657" s="1">
        <v>32.206299999999999</v>
      </c>
    </row>
    <row r="4658" spans="1:2" x14ac:dyDescent="0.25">
      <c r="A4658" s="2">
        <v>36825</v>
      </c>
      <c r="B4658" s="1">
        <v>31.411100000000001</v>
      </c>
    </row>
    <row r="4659" spans="1:2" x14ac:dyDescent="0.25">
      <c r="A4659" s="2">
        <v>36824</v>
      </c>
      <c r="B4659" s="1">
        <v>31.808700000000002</v>
      </c>
    </row>
    <row r="4660" spans="1:2" x14ac:dyDescent="0.25">
      <c r="A4660" s="2">
        <v>36823</v>
      </c>
      <c r="B4660" s="1">
        <v>31.5105</v>
      </c>
    </row>
    <row r="4661" spans="1:2" x14ac:dyDescent="0.25">
      <c r="A4661" s="2">
        <v>36822</v>
      </c>
      <c r="B4661" s="1">
        <v>31.709299999999999</v>
      </c>
    </row>
    <row r="4662" spans="1:2" x14ac:dyDescent="0.25">
      <c r="A4662" s="2">
        <v>36819</v>
      </c>
      <c r="B4662" s="1">
        <v>31.3614</v>
      </c>
    </row>
    <row r="4663" spans="1:2" x14ac:dyDescent="0.25">
      <c r="A4663" s="2">
        <v>36818</v>
      </c>
      <c r="B4663" s="1">
        <v>32.305700000000002</v>
      </c>
    </row>
    <row r="4664" spans="1:2" x14ac:dyDescent="0.25">
      <c r="A4664" s="2">
        <v>36817</v>
      </c>
      <c r="B4664" s="1">
        <v>32.723199999999999</v>
      </c>
    </row>
    <row r="4665" spans="1:2" x14ac:dyDescent="0.25">
      <c r="A4665" s="2">
        <v>36816</v>
      </c>
      <c r="B4665" s="1">
        <v>32.305700000000002</v>
      </c>
    </row>
    <row r="4666" spans="1:2" x14ac:dyDescent="0.25">
      <c r="A4666" s="2">
        <v>36815</v>
      </c>
      <c r="B4666" s="1">
        <v>33.100900000000003</v>
      </c>
    </row>
    <row r="4667" spans="1:2" x14ac:dyDescent="0.25">
      <c r="A4667" s="2">
        <v>36812</v>
      </c>
      <c r="B4667" s="1">
        <v>32.832500000000003</v>
      </c>
    </row>
    <row r="4668" spans="1:2" x14ac:dyDescent="0.25">
      <c r="A4668" s="2">
        <v>36811</v>
      </c>
      <c r="B4668" s="1">
        <v>32.106900000000003</v>
      </c>
    </row>
    <row r="4669" spans="1:2" x14ac:dyDescent="0.25">
      <c r="A4669" s="2">
        <v>36810</v>
      </c>
      <c r="B4669" s="1">
        <v>32.454799999999999</v>
      </c>
    </row>
    <row r="4670" spans="1:2" x14ac:dyDescent="0.25">
      <c r="A4670" s="2">
        <v>36809</v>
      </c>
      <c r="B4670" s="1">
        <v>31.937899999999999</v>
      </c>
    </row>
    <row r="4671" spans="1:2" x14ac:dyDescent="0.25">
      <c r="A4671" s="2">
        <v>36808</v>
      </c>
      <c r="B4671" s="1">
        <v>32.951799999999999</v>
      </c>
    </row>
    <row r="4672" spans="1:2" x14ac:dyDescent="0.25">
      <c r="A4672" s="2">
        <v>36805</v>
      </c>
      <c r="B4672" s="1">
        <v>33.4985</v>
      </c>
    </row>
    <row r="4673" spans="1:2" x14ac:dyDescent="0.25">
      <c r="A4673" s="2">
        <v>36804</v>
      </c>
      <c r="B4673" s="1">
        <v>33.0015</v>
      </c>
    </row>
    <row r="4674" spans="1:2" x14ac:dyDescent="0.25">
      <c r="A4674" s="2">
        <v>36803</v>
      </c>
      <c r="B4674" s="1">
        <v>32.653599999999997</v>
      </c>
    </row>
    <row r="4675" spans="1:2" x14ac:dyDescent="0.25">
      <c r="A4675" s="2">
        <v>36801</v>
      </c>
      <c r="B4675" s="1">
        <v>31.808700000000002</v>
      </c>
    </row>
    <row r="4676" spans="1:2" x14ac:dyDescent="0.25">
      <c r="A4676" s="2">
        <v>36798</v>
      </c>
      <c r="B4676" s="1">
        <v>31.3017</v>
      </c>
    </row>
    <row r="4677" spans="1:2" x14ac:dyDescent="0.25">
      <c r="A4677" s="2">
        <v>36797</v>
      </c>
      <c r="B4677" s="1">
        <v>29.323599999999999</v>
      </c>
    </row>
    <row r="4678" spans="1:2" x14ac:dyDescent="0.25">
      <c r="A4678" s="2">
        <v>36796</v>
      </c>
      <c r="B4678" s="1">
        <v>29.1447</v>
      </c>
    </row>
    <row r="4679" spans="1:2" x14ac:dyDescent="0.25">
      <c r="A4679" s="2">
        <v>36795</v>
      </c>
      <c r="B4679" s="1">
        <v>29.522400000000001</v>
      </c>
    </row>
    <row r="4680" spans="1:2" x14ac:dyDescent="0.25">
      <c r="A4680" s="2">
        <v>36794</v>
      </c>
      <c r="B4680" s="1">
        <v>29.671500000000002</v>
      </c>
    </row>
    <row r="4681" spans="1:2" x14ac:dyDescent="0.25">
      <c r="A4681" s="2">
        <v>36791</v>
      </c>
      <c r="B4681" s="1">
        <v>29.422999999999998</v>
      </c>
    </row>
    <row r="4682" spans="1:2" x14ac:dyDescent="0.25">
      <c r="A4682" s="2">
        <v>36790</v>
      </c>
      <c r="B4682" s="1">
        <v>29.1248</v>
      </c>
    </row>
    <row r="4683" spans="1:2" x14ac:dyDescent="0.25">
      <c r="A4683" s="2">
        <v>36789</v>
      </c>
      <c r="B4683" s="1">
        <v>28.826599999999999</v>
      </c>
    </row>
    <row r="4684" spans="1:2" x14ac:dyDescent="0.25">
      <c r="A4684" s="2">
        <v>36788</v>
      </c>
      <c r="B4684" s="1">
        <v>29.323599999999999</v>
      </c>
    </row>
    <row r="4685" spans="1:2" x14ac:dyDescent="0.25">
      <c r="A4685" s="2">
        <v>36787</v>
      </c>
      <c r="B4685" s="1">
        <v>29.422999999999998</v>
      </c>
    </row>
    <row r="4686" spans="1:2" x14ac:dyDescent="0.25">
      <c r="A4686" s="2">
        <v>36784</v>
      </c>
      <c r="B4686" s="1">
        <v>29.2242</v>
      </c>
    </row>
    <row r="4687" spans="1:2" x14ac:dyDescent="0.25">
      <c r="A4687" s="2">
        <v>36783</v>
      </c>
      <c r="B4687" s="1">
        <v>28.130800000000001</v>
      </c>
    </row>
    <row r="4688" spans="1:2" x14ac:dyDescent="0.25">
      <c r="A4688" s="2">
        <v>36782</v>
      </c>
      <c r="B4688" s="1">
        <v>27.5443</v>
      </c>
    </row>
    <row r="4689" spans="1:2" x14ac:dyDescent="0.25">
      <c r="A4689" s="2">
        <v>36781</v>
      </c>
      <c r="B4689" s="1">
        <v>28.717300000000002</v>
      </c>
    </row>
    <row r="4690" spans="1:2" x14ac:dyDescent="0.25">
      <c r="A4690" s="2">
        <v>36780</v>
      </c>
      <c r="B4690" s="1">
        <v>29.2242</v>
      </c>
    </row>
    <row r="4691" spans="1:2" x14ac:dyDescent="0.25">
      <c r="A4691" s="2">
        <v>36777</v>
      </c>
      <c r="B4691" s="1">
        <v>29.9499</v>
      </c>
    </row>
    <row r="4692" spans="1:2" x14ac:dyDescent="0.25">
      <c r="A4692" s="2">
        <v>36776</v>
      </c>
      <c r="B4692" s="1">
        <v>29.3733</v>
      </c>
    </row>
    <row r="4693" spans="1:2" x14ac:dyDescent="0.25">
      <c r="A4693" s="2">
        <v>36775</v>
      </c>
      <c r="B4693" s="1">
        <v>29.611899999999999</v>
      </c>
    </row>
    <row r="4694" spans="1:2" x14ac:dyDescent="0.25">
      <c r="A4694" s="2">
        <v>36774</v>
      </c>
      <c r="B4694" s="1">
        <v>29.2242</v>
      </c>
    </row>
    <row r="4695" spans="1:2" x14ac:dyDescent="0.25">
      <c r="A4695" s="2">
        <v>36773</v>
      </c>
      <c r="B4695" s="1">
        <v>29.422999999999998</v>
      </c>
    </row>
    <row r="4696" spans="1:2" x14ac:dyDescent="0.25">
      <c r="A4696" s="2">
        <v>36770</v>
      </c>
      <c r="B4696" s="1">
        <v>30.019400000000001</v>
      </c>
    </row>
    <row r="4697" spans="1:2" x14ac:dyDescent="0.25">
      <c r="A4697" s="2">
        <v>36769</v>
      </c>
      <c r="B4697" s="1">
        <v>28.836500000000001</v>
      </c>
    </row>
    <row r="4698" spans="1:2" x14ac:dyDescent="0.25">
      <c r="A4698" s="2">
        <v>36768</v>
      </c>
      <c r="B4698" s="1">
        <v>28.776900000000001</v>
      </c>
    </row>
    <row r="4699" spans="1:2" x14ac:dyDescent="0.25">
      <c r="A4699" s="2">
        <v>36767</v>
      </c>
      <c r="B4699" s="1">
        <v>29.422999999999998</v>
      </c>
    </row>
    <row r="4700" spans="1:2" x14ac:dyDescent="0.25">
      <c r="A4700" s="2">
        <v>36766</v>
      </c>
      <c r="B4700" s="1">
        <v>30.307700000000001</v>
      </c>
    </row>
    <row r="4701" spans="1:2" x14ac:dyDescent="0.25">
      <c r="A4701" s="2">
        <v>36763</v>
      </c>
      <c r="B4701" s="1">
        <v>29.820599999999999</v>
      </c>
    </row>
    <row r="4702" spans="1:2" x14ac:dyDescent="0.25">
      <c r="A4702" s="2">
        <v>36762</v>
      </c>
      <c r="B4702" s="1">
        <v>29.8306</v>
      </c>
    </row>
    <row r="4703" spans="1:2" x14ac:dyDescent="0.25">
      <c r="A4703" s="2">
        <v>36761</v>
      </c>
      <c r="B4703" s="1">
        <v>30.665500000000002</v>
      </c>
    </row>
    <row r="4704" spans="1:2" x14ac:dyDescent="0.25">
      <c r="A4704" s="2">
        <v>36760</v>
      </c>
      <c r="B4704" s="1">
        <v>29.92</v>
      </c>
    </row>
    <row r="4705" spans="1:2" x14ac:dyDescent="0.25">
      <c r="A4705" s="2">
        <v>36759</v>
      </c>
      <c r="B4705" s="1">
        <v>29.333600000000001</v>
      </c>
    </row>
    <row r="4706" spans="1:2" x14ac:dyDescent="0.25">
      <c r="A4706" s="2">
        <v>36756</v>
      </c>
      <c r="B4706" s="1">
        <v>29.552199999999999</v>
      </c>
    </row>
    <row r="4707" spans="1:2" x14ac:dyDescent="0.25">
      <c r="A4707" s="2">
        <v>36755</v>
      </c>
      <c r="B4707" s="1">
        <v>29.7212</v>
      </c>
    </row>
    <row r="4708" spans="1:2" x14ac:dyDescent="0.25">
      <c r="A4708" s="2">
        <v>36754</v>
      </c>
      <c r="B4708" s="1">
        <v>30.168500000000002</v>
      </c>
    </row>
    <row r="4709" spans="1:2" x14ac:dyDescent="0.25">
      <c r="A4709" s="2">
        <v>36753</v>
      </c>
      <c r="B4709" s="1">
        <v>29.6218</v>
      </c>
    </row>
    <row r="4710" spans="1:2" x14ac:dyDescent="0.25">
      <c r="A4710" s="2">
        <v>36752</v>
      </c>
      <c r="B4710" s="1">
        <v>29.582100000000001</v>
      </c>
    </row>
    <row r="4711" spans="1:2" x14ac:dyDescent="0.25">
      <c r="A4711" s="2">
        <v>36749</v>
      </c>
      <c r="B4711" s="1">
        <v>29.8505</v>
      </c>
    </row>
    <row r="4712" spans="1:2" x14ac:dyDescent="0.25">
      <c r="A4712" s="2">
        <v>36748</v>
      </c>
      <c r="B4712" s="1">
        <v>29.7212</v>
      </c>
    </row>
    <row r="4713" spans="1:2" x14ac:dyDescent="0.25">
      <c r="A4713" s="2">
        <v>36747</v>
      </c>
      <c r="B4713" s="1">
        <v>30.1188</v>
      </c>
    </row>
    <row r="4714" spans="1:2" x14ac:dyDescent="0.25">
      <c r="A4714" s="2">
        <v>36746</v>
      </c>
      <c r="B4714" s="1">
        <v>29.572099999999999</v>
      </c>
    </row>
    <row r="4715" spans="1:2" x14ac:dyDescent="0.25">
      <c r="A4715" s="2">
        <v>36745</v>
      </c>
      <c r="B4715" s="1">
        <v>28.776900000000001</v>
      </c>
    </row>
    <row r="4716" spans="1:2" x14ac:dyDescent="0.25">
      <c r="A4716" s="2">
        <v>36742</v>
      </c>
      <c r="B4716" s="1">
        <v>28.130800000000001</v>
      </c>
    </row>
    <row r="4717" spans="1:2" x14ac:dyDescent="0.25">
      <c r="A4717" s="2">
        <v>36741</v>
      </c>
      <c r="B4717" s="1">
        <v>27.842500000000001</v>
      </c>
    </row>
    <row r="4718" spans="1:2" x14ac:dyDescent="0.25">
      <c r="A4718" s="2">
        <v>36740</v>
      </c>
      <c r="B4718" s="1">
        <v>27.335599999999999</v>
      </c>
    </row>
    <row r="4719" spans="1:2" x14ac:dyDescent="0.25">
      <c r="A4719" s="2">
        <v>36739</v>
      </c>
      <c r="B4719" s="1">
        <v>27.683499999999999</v>
      </c>
    </row>
    <row r="4720" spans="1:2" x14ac:dyDescent="0.25">
      <c r="A4720" s="2">
        <v>36738</v>
      </c>
      <c r="B4720" s="1">
        <v>28.081099999999999</v>
      </c>
    </row>
    <row r="4721" spans="1:2" x14ac:dyDescent="0.25">
      <c r="A4721" s="2">
        <v>36735</v>
      </c>
      <c r="B4721" s="1">
        <v>27.534400000000002</v>
      </c>
    </row>
    <row r="4722" spans="1:2" x14ac:dyDescent="0.25">
      <c r="A4722" s="2">
        <v>36734</v>
      </c>
      <c r="B4722" s="1">
        <v>26.8386</v>
      </c>
    </row>
    <row r="4723" spans="1:2" x14ac:dyDescent="0.25">
      <c r="A4723" s="2">
        <v>36733</v>
      </c>
      <c r="B4723" s="1">
        <v>27.226199999999999</v>
      </c>
    </row>
    <row r="4724" spans="1:2" x14ac:dyDescent="0.25">
      <c r="A4724" s="2">
        <v>36732</v>
      </c>
      <c r="B4724" s="1">
        <v>26.8386</v>
      </c>
    </row>
    <row r="4725" spans="1:2" x14ac:dyDescent="0.25">
      <c r="A4725" s="2">
        <v>36731</v>
      </c>
      <c r="B4725" s="1">
        <v>27.385300000000001</v>
      </c>
    </row>
    <row r="4726" spans="1:2" x14ac:dyDescent="0.25">
      <c r="A4726" s="2">
        <v>36728</v>
      </c>
      <c r="B4726" s="1">
        <v>26.8386</v>
      </c>
    </row>
    <row r="4727" spans="1:2" x14ac:dyDescent="0.25">
      <c r="A4727" s="2">
        <v>36727</v>
      </c>
      <c r="B4727" s="1">
        <v>27.385300000000001</v>
      </c>
    </row>
    <row r="4728" spans="1:2" x14ac:dyDescent="0.25">
      <c r="A4728" s="2">
        <v>36726</v>
      </c>
      <c r="B4728" s="1">
        <v>26.7392</v>
      </c>
    </row>
    <row r="4729" spans="1:2" x14ac:dyDescent="0.25">
      <c r="A4729" s="2">
        <v>36725</v>
      </c>
      <c r="B4729" s="1">
        <v>26.0931</v>
      </c>
    </row>
    <row r="4730" spans="1:2" x14ac:dyDescent="0.25">
      <c r="A4730" s="2">
        <v>36724</v>
      </c>
      <c r="B4730" s="1">
        <v>24.751100000000001</v>
      </c>
    </row>
    <row r="4731" spans="1:2" x14ac:dyDescent="0.25">
      <c r="A4731" s="2">
        <v>36721</v>
      </c>
      <c r="B4731" s="1">
        <v>24.383299999999998</v>
      </c>
    </row>
    <row r="4732" spans="1:2" x14ac:dyDescent="0.25">
      <c r="A4732" s="2">
        <v>36720</v>
      </c>
      <c r="B4732" s="1">
        <v>24.8505</v>
      </c>
    </row>
    <row r="4733" spans="1:2" x14ac:dyDescent="0.25">
      <c r="A4733" s="2">
        <v>36719</v>
      </c>
      <c r="B4733" s="1">
        <v>24.472799999999999</v>
      </c>
    </row>
    <row r="4734" spans="1:2" x14ac:dyDescent="0.25">
      <c r="A4734" s="2">
        <v>36718</v>
      </c>
      <c r="B4734" s="1">
        <v>24.602</v>
      </c>
    </row>
    <row r="4735" spans="1:2" x14ac:dyDescent="0.25">
      <c r="A4735" s="2">
        <v>36717</v>
      </c>
      <c r="B4735" s="1">
        <v>25.148700000000002</v>
      </c>
    </row>
    <row r="4736" spans="1:2" x14ac:dyDescent="0.25">
      <c r="A4736" s="2">
        <v>36714</v>
      </c>
      <c r="B4736" s="1">
        <v>24.969799999999999</v>
      </c>
    </row>
    <row r="4737" spans="1:2" x14ac:dyDescent="0.25">
      <c r="A4737" s="2">
        <v>36713</v>
      </c>
      <c r="B4737" s="1">
        <v>25.248100000000001</v>
      </c>
    </row>
    <row r="4738" spans="1:2" x14ac:dyDescent="0.25">
      <c r="A4738" s="2">
        <v>36712</v>
      </c>
      <c r="B4738" s="1">
        <v>25.3475</v>
      </c>
    </row>
    <row r="4739" spans="1:2" x14ac:dyDescent="0.25">
      <c r="A4739" s="2">
        <v>36711</v>
      </c>
      <c r="B4739" s="1">
        <v>24.8505</v>
      </c>
    </row>
    <row r="4740" spans="1:2" x14ac:dyDescent="0.25">
      <c r="A4740" s="2">
        <v>36710</v>
      </c>
      <c r="B4740" s="1">
        <v>24.512599999999999</v>
      </c>
    </row>
    <row r="4741" spans="1:2" x14ac:dyDescent="0.25">
      <c r="A4741" s="2">
        <v>36707</v>
      </c>
      <c r="B4741" s="1">
        <v>24.592099999999999</v>
      </c>
    </row>
    <row r="4742" spans="1:2" x14ac:dyDescent="0.25">
      <c r="A4742" s="2">
        <v>36706</v>
      </c>
      <c r="B4742" s="1">
        <v>24.154699999999998</v>
      </c>
    </row>
    <row r="4743" spans="1:2" x14ac:dyDescent="0.25">
      <c r="A4743" s="2">
        <v>36705</v>
      </c>
      <c r="B4743" s="1">
        <v>24.602</v>
      </c>
    </row>
    <row r="4744" spans="1:2" x14ac:dyDescent="0.25">
      <c r="A4744" s="2">
        <v>36704</v>
      </c>
      <c r="B4744" s="1">
        <v>24.4529</v>
      </c>
    </row>
    <row r="4745" spans="1:2" x14ac:dyDescent="0.25">
      <c r="A4745" s="2">
        <v>36703</v>
      </c>
      <c r="B4745" s="1">
        <v>24.751100000000001</v>
      </c>
    </row>
    <row r="4746" spans="1:2" x14ac:dyDescent="0.25">
      <c r="A4746" s="2">
        <v>36700</v>
      </c>
      <c r="B4746" s="1">
        <v>24.075199999999999</v>
      </c>
    </row>
    <row r="4747" spans="1:2" x14ac:dyDescent="0.25">
      <c r="A4747" s="2">
        <v>36699</v>
      </c>
      <c r="B4747" s="1">
        <v>24.790900000000001</v>
      </c>
    </row>
    <row r="4748" spans="1:2" x14ac:dyDescent="0.25">
      <c r="A4748" s="2">
        <v>36698</v>
      </c>
      <c r="B4748" s="1">
        <v>24.9499</v>
      </c>
    </row>
    <row r="4749" spans="1:2" x14ac:dyDescent="0.25">
      <c r="A4749" s="2">
        <v>36697</v>
      </c>
      <c r="B4749" s="1">
        <v>25.069199999999999</v>
      </c>
    </row>
    <row r="4750" spans="1:2" x14ac:dyDescent="0.25">
      <c r="A4750" s="2">
        <v>36696</v>
      </c>
      <c r="B4750" s="1">
        <v>25.745100000000001</v>
      </c>
    </row>
    <row r="4751" spans="1:2" x14ac:dyDescent="0.25">
      <c r="A4751" s="2">
        <v>36693</v>
      </c>
      <c r="B4751" s="1">
        <v>25.099</v>
      </c>
    </row>
    <row r="4752" spans="1:2" x14ac:dyDescent="0.25">
      <c r="A4752" s="2">
        <v>36692</v>
      </c>
      <c r="B4752" s="1">
        <v>26.391300000000001</v>
      </c>
    </row>
    <row r="4753" spans="1:2" x14ac:dyDescent="0.25">
      <c r="A4753" s="2">
        <v>36691</v>
      </c>
      <c r="B4753" s="1">
        <v>26.5901</v>
      </c>
    </row>
    <row r="4754" spans="1:2" x14ac:dyDescent="0.25">
      <c r="A4754" s="2">
        <v>36690</v>
      </c>
      <c r="B4754" s="1">
        <v>26.937999999999999</v>
      </c>
    </row>
    <row r="4755" spans="1:2" x14ac:dyDescent="0.25">
      <c r="A4755" s="2">
        <v>36689</v>
      </c>
      <c r="B4755" s="1">
        <v>26.828600000000002</v>
      </c>
    </row>
    <row r="4756" spans="1:2" x14ac:dyDescent="0.25">
      <c r="A4756" s="2">
        <v>36686</v>
      </c>
      <c r="B4756" s="1">
        <v>26.9877</v>
      </c>
    </row>
    <row r="4757" spans="1:2" x14ac:dyDescent="0.25">
      <c r="A4757" s="2">
        <v>36685</v>
      </c>
      <c r="B4757" s="1">
        <v>26.888300000000001</v>
      </c>
    </row>
    <row r="4758" spans="1:2" x14ac:dyDescent="0.25">
      <c r="A4758" s="2">
        <v>36684</v>
      </c>
      <c r="B4758" s="1">
        <v>26.997599999999998</v>
      </c>
    </row>
    <row r="4759" spans="1:2" x14ac:dyDescent="0.25">
      <c r="A4759" s="2">
        <v>36683</v>
      </c>
      <c r="B4759" s="1">
        <v>27.2362</v>
      </c>
    </row>
    <row r="4760" spans="1:2" x14ac:dyDescent="0.25">
      <c r="A4760" s="2">
        <v>36682</v>
      </c>
      <c r="B4760" s="1">
        <v>27.832599999999999</v>
      </c>
    </row>
    <row r="4761" spans="1:2" x14ac:dyDescent="0.25">
      <c r="A4761" s="2">
        <v>36679</v>
      </c>
      <c r="B4761" s="1">
        <v>27.534400000000002</v>
      </c>
    </row>
    <row r="4762" spans="1:2" x14ac:dyDescent="0.25">
      <c r="A4762" s="2">
        <v>36678</v>
      </c>
      <c r="B4762" s="1">
        <v>27.931999999999999</v>
      </c>
    </row>
    <row r="4763" spans="1:2" x14ac:dyDescent="0.25">
      <c r="A4763" s="2">
        <v>36677</v>
      </c>
      <c r="B4763" s="1">
        <v>27.2362</v>
      </c>
    </row>
    <row r="4764" spans="1:2" x14ac:dyDescent="0.25">
      <c r="A4764" s="2">
        <v>36676</v>
      </c>
      <c r="B4764" s="1">
        <v>27.385300000000001</v>
      </c>
    </row>
    <row r="4765" spans="1:2" x14ac:dyDescent="0.25">
      <c r="A4765" s="2">
        <v>36675</v>
      </c>
      <c r="B4765" s="1">
        <v>27.156700000000001</v>
      </c>
    </row>
    <row r="4766" spans="1:2" x14ac:dyDescent="0.25">
      <c r="A4766" s="2">
        <v>36672</v>
      </c>
      <c r="B4766" s="1">
        <v>27.136800000000001</v>
      </c>
    </row>
    <row r="4767" spans="1:2" x14ac:dyDescent="0.25">
      <c r="A4767" s="2">
        <v>36671</v>
      </c>
      <c r="B4767" s="1">
        <v>26.888300000000001</v>
      </c>
    </row>
    <row r="4768" spans="1:2" x14ac:dyDescent="0.25">
      <c r="A4768" s="2">
        <v>36670</v>
      </c>
      <c r="B4768" s="1">
        <v>26.4907</v>
      </c>
    </row>
    <row r="4769" spans="1:2" x14ac:dyDescent="0.25">
      <c r="A4769" s="2">
        <v>36669</v>
      </c>
      <c r="B4769" s="1">
        <v>27.335599999999999</v>
      </c>
    </row>
    <row r="4770" spans="1:2" x14ac:dyDescent="0.25">
      <c r="A4770" s="2">
        <v>36668</v>
      </c>
      <c r="B4770" s="1">
        <v>27.7332</v>
      </c>
    </row>
    <row r="4771" spans="1:2" x14ac:dyDescent="0.25">
      <c r="A4771" s="2">
        <v>36665</v>
      </c>
      <c r="B4771" s="1">
        <v>26.421099999999999</v>
      </c>
    </row>
    <row r="4772" spans="1:2" x14ac:dyDescent="0.25">
      <c r="A4772" s="2">
        <v>36664</v>
      </c>
      <c r="B4772" s="1">
        <v>26.440999999999999</v>
      </c>
    </row>
    <row r="4773" spans="1:2" x14ac:dyDescent="0.25">
      <c r="A4773" s="2">
        <v>36663</v>
      </c>
      <c r="B4773" s="1">
        <v>27.633800000000001</v>
      </c>
    </row>
    <row r="4774" spans="1:2" x14ac:dyDescent="0.25">
      <c r="A4774" s="2">
        <v>36662</v>
      </c>
      <c r="B4774" s="1">
        <v>28.081099999999999</v>
      </c>
    </row>
    <row r="4775" spans="1:2" x14ac:dyDescent="0.25">
      <c r="A4775" s="2">
        <v>36661</v>
      </c>
      <c r="B4775" s="1">
        <v>27.335599999999999</v>
      </c>
    </row>
    <row r="4776" spans="1:2" x14ac:dyDescent="0.25">
      <c r="A4776" s="2">
        <v>36658</v>
      </c>
      <c r="B4776" s="1">
        <v>27.415099999999999</v>
      </c>
    </row>
    <row r="4777" spans="1:2" x14ac:dyDescent="0.25">
      <c r="A4777" s="2">
        <v>36657</v>
      </c>
      <c r="B4777" s="1">
        <v>27.534400000000002</v>
      </c>
    </row>
    <row r="4778" spans="1:2" x14ac:dyDescent="0.25">
      <c r="A4778" s="2">
        <v>36656</v>
      </c>
      <c r="B4778" s="1">
        <v>27.534400000000002</v>
      </c>
    </row>
    <row r="4779" spans="1:2" x14ac:dyDescent="0.25">
      <c r="A4779" s="2">
        <v>36655</v>
      </c>
      <c r="B4779" s="1">
        <v>28.925999999999998</v>
      </c>
    </row>
    <row r="4780" spans="1:2" x14ac:dyDescent="0.25">
      <c r="A4780" s="2">
        <v>36654</v>
      </c>
      <c r="B4780" s="1">
        <v>27.882300000000001</v>
      </c>
    </row>
    <row r="4781" spans="1:2" x14ac:dyDescent="0.25">
      <c r="A4781" s="2">
        <v>36651</v>
      </c>
      <c r="B4781" s="1">
        <v>27.345500000000001</v>
      </c>
    </row>
    <row r="4782" spans="1:2" x14ac:dyDescent="0.25">
      <c r="A4782" s="2">
        <v>36650</v>
      </c>
      <c r="B4782" s="1">
        <v>27.7332</v>
      </c>
    </row>
    <row r="4783" spans="1:2" x14ac:dyDescent="0.25">
      <c r="A4783" s="2">
        <v>36649</v>
      </c>
      <c r="B4783" s="1">
        <v>26.540400000000002</v>
      </c>
    </row>
    <row r="4784" spans="1:2" x14ac:dyDescent="0.25">
      <c r="A4784" s="2">
        <v>36648</v>
      </c>
      <c r="B4784" s="1">
        <v>24.860499999999998</v>
      </c>
    </row>
    <row r="4785" spans="1:2" x14ac:dyDescent="0.25">
      <c r="A4785" s="2">
        <v>36644</v>
      </c>
      <c r="B4785" s="1">
        <v>24.651700000000002</v>
      </c>
    </row>
    <row r="4786" spans="1:2" x14ac:dyDescent="0.25">
      <c r="A4786" s="2">
        <v>36643</v>
      </c>
      <c r="B4786" s="1">
        <v>25.0593</v>
      </c>
    </row>
    <row r="4787" spans="1:2" x14ac:dyDescent="0.25">
      <c r="A4787" s="2">
        <v>36642</v>
      </c>
      <c r="B4787" s="1">
        <v>25.586099999999998</v>
      </c>
    </row>
    <row r="4788" spans="1:2" x14ac:dyDescent="0.25">
      <c r="A4788" s="2">
        <v>36641</v>
      </c>
      <c r="B4788" s="1">
        <v>25.496600000000001</v>
      </c>
    </row>
    <row r="4789" spans="1:2" x14ac:dyDescent="0.25">
      <c r="A4789" s="2">
        <v>36636</v>
      </c>
      <c r="B4789" s="1">
        <v>24.8505</v>
      </c>
    </row>
    <row r="4790" spans="1:2" x14ac:dyDescent="0.25">
      <c r="A4790" s="2">
        <v>36635</v>
      </c>
      <c r="B4790" s="1">
        <v>24.343599999999999</v>
      </c>
    </row>
    <row r="4791" spans="1:2" x14ac:dyDescent="0.25">
      <c r="A4791" s="2">
        <v>36634</v>
      </c>
      <c r="B4791" s="1">
        <v>24.9102</v>
      </c>
    </row>
    <row r="4792" spans="1:2" x14ac:dyDescent="0.25">
      <c r="A4792" s="2">
        <v>36633</v>
      </c>
      <c r="B4792" s="1">
        <v>24.502600000000001</v>
      </c>
    </row>
    <row r="4793" spans="1:2" x14ac:dyDescent="0.25">
      <c r="A4793" s="2">
        <v>36630</v>
      </c>
      <c r="B4793" s="1">
        <v>24.8505</v>
      </c>
    </row>
    <row r="4794" spans="1:2" x14ac:dyDescent="0.25">
      <c r="A4794" s="2">
        <v>36629</v>
      </c>
      <c r="B4794" s="1">
        <v>24.492699999999999</v>
      </c>
    </row>
    <row r="4795" spans="1:2" x14ac:dyDescent="0.25">
      <c r="A4795" s="2">
        <v>36628</v>
      </c>
      <c r="B4795" s="1">
        <v>24.6617</v>
      </c>
    </row>
    <row r="4796" spans="1:2" x14ac:dyDescent="0.25">
      <c r="A4796" s="2">
        <v>36627</v>
      </c>
      <c r="B4796" s="1">
        <v>24.780899999999999</v>
      </c>
    </row>
    <row r="4797" spans="1:2" x14ac:dyDescent="0.25">
      <c r="A4797" s="2">
        <v>36626</v>
      </c>
      <c r="B4797" s="1">
        <v>24.552299999999999</v>
      </c>
    </row>
    <row r="4798" spans="1:2" x14ac:dyDescent="0.25">
      <c r="A4798" s="2">
        <v>36623</v>
      </c>
      <c r="B4798" s="1">
        <v>25.148700000000002</v>
      </c>
    </row>
    <row r="4799" spans="1:2" x14ac:dyDescent="0.25">
      <c r="A4799" s="2">
        <v>36622</v>
      </c>
      <c r="B4799" s="1">
        <v>25.3475</v>
      </c>
    </row>
    <row r="4800" spans="1:2" x14ac:dyDescent="0.25">
      <c r="A4800" s="2">
        <v>36621</v>
      </c>
      <c r="B4800" s="1">
        <v>25.039400000000001</v>
      </c>
    </row>
    <row r="4801" spans="1:2" x14ac:dyDescent="0.25">
      <c r="A4801" s="2">
        <v>36620</v>
      </c>
      <c r="B4801" s="1">
        <v>25.546299999999999</v>
      </c>
    </row>
    <row r="4802" spans="1:2" x14ac:dyDescent="0.25">
      <c r="A4802" s="2">
        <v>36619</v>
      </c>
      <c r="B4802" s="1">
        <v>25.854500000000002</v>
      </c>
    </row>
    <row r="4803" spans="1:2" x14ac:dyDescent="0.25">
      <c r="A4803" s="2">
        <v>36616</v>
      </c>
      <c r="B4803" s="1">
        <v>26.152699999999999</v>
      </c>
    </row>
    <row r="4804" spans="1:2" x14ac:dyDescent="0.25">
      <c r="A4804" s="2">
        <v>36615</v>
      </c>
      <c r="B4804" s="1">
        <v>26.5304</v>
      </c>
    </row>
    <row r="4805" spans="1:2" x14ac:dyDescent="0.25">
      <c r="A4805" s="2">
        <v>36614</v>
      </c>
      <c r="B4805" s="1">
        <v>27.116900000000001</v>
      </c>
    </row>
    <row r="4806" spans="1:2" x14ac:dyDescent="0.25">
      <c r="A4806" s="2">
        <v>36613</v>
      </c>
      <c r="B4806" s="1">
        <v>26.5901</v>
      </c>
    </row>
    <row r="4807" spans="1:2" x14ac:dyDescent="0.25">
      <c r="A4807" s="2">
        <v>36612</v>
      </c>
      <c r="B4807" s="1">
        <v>26.391300000000001</v>
      </c>
    </row>
    <row r="4808" spans="1:2" x14ac:dyDescent="0.25">
      <c r="A4808" s="2">
        <v>36609</v>
      </c>
      <c r="B4808" s="1">
        <v>26.540400000000002</v>
      </c>
    </row>
    <row r="4809" spans="1:2" x14ac:dyDescent="0.25">
      <c r="A4809" s="2">
        <v>36608</v>
      </c>
      <c r="B4809" s="1">
        <v>26.391300000000001</v>
      </c>
    </row>
    <row r="4810" spans="1:2" x14ac:dyDescent="0.25">
      <c r="A4810" s="2">
        <v>36607</v>
      </c>
      <c r="B4810" s="1">
        <v>25.894200000000001</v>
      </c>
    </row>
    <row r="4811" spans="1:2" x14ac:dyDescent="0.25">
      <c r="A4811" s="2">
        <v>36606</v>
      </c>
      <c r="B4811" s="1">
        <v>25.7849</v>
      </c>
    </row>
    <row r="4812" spans="1:2" x14ac:dyDescent="0.25">
      <c r="A4812" s="2">
        <v>36605</v>
      </c>
      <c r="B4812" s="1">
        <v>26.440999999999999</v>
      </c>
    </row>
    <row r="4813" spans="1:2" x14ac:dyDescent="0.25">
      <c r="A4813" s="2">
        <v>36602</v>
      </c>
      <c r="B4813" s="1">
        <v>26.8386</v>
      </c>
    </row>
    <row r="4814" spans="1:2" x14ac:dyDescent="0.25">
      <c r="A4814" s="2">
        <v>36601</v>
      </c>
      <c r="B4814" s="1">
        <v>26.9877</v>
      </c>
    </row>
    <row r="4815" spans="1:2" x14ac:dyDescent="0.25">
      <c r="A4815" s="2">
        <v>36600</v>
      </c>
      <c r="B4815" s="1">
        <v>25.645700000000001</v>
      </c>
    </row>
    <row r="4816" spans="1:2" x14ac:dyDescent="0.25">
      <c r="A4816" s="2">
        <v>36599</v>
      </c>
      <c r="B4816" s="1">
        <v>24.771000000000001</v>
      </c>
    </row>
    <row r="4817" spans="1:2" x14ac:dyDescent="0.25">
      <c r="A4817" s="2">
        <v>36598</v>
      </c>
      <c r="B4817" s="1">
        <v>24.303799999999999</v>
      </c>
    </row>
    <row r="4818" spans="1:2" x14ac:dyDescent="0.25">
      <c r="A4818" s="2">
        <v>36595</v>
      </c>
      <c r="B4818" s="1">
        <v>23.846599999999999</v>
      </c>
    </row>
    <row r="4819" spans="1:2" x14ac:dyDescent="0.25">
      <c r="A4819" s="2">
        <v>36594</v>
      </c>
      <c r="B4819" s="1">
        <v>23.846599999999999</v>
      </c>
    </row>
    <row r="4820" spans="1:2" x14ac:dyDescent="0.25">
      <c r="A4820" s="2">
        <v>36593</v>
      </c>
      <c r="B4820" s="1">
        <v>23.7074</v>
      </c>
    </row>
    <row r="4821" spans="1:2" x14ac:dyDescent="0.25">
      <c r="A4821" s="2">
        <v>36592</v>
      </c>
      <c r="B4821" s="1">
        <v>23.608000000000001</v>
      </c>
    </row>
    <row r="4822" spans="1:2" x14ac:dyDescent="0.25">
      <c r="A4822" s="2">
        <v>36591</v>
      </c>
      <c r="B4822" s="1">
        <v>23.8565</v>
      </c>
    </row>
    <row r="4823" spans="1:2" x14ac:dyDescent="0.25">
      <c r="A4823" s="2">
        <v>36588</v>
      </c>
      <c r="B4823" s="1">
        <v>23.796900000000001</v>
      </c>
    </row>
    <row r="4824" spans="1:2" x14ac:dyDescent="0.25">
      <c r="A4824" s="2">
        <v>36587</v>
      </c>
      <c r="B4824" s="1">
        <v>23.906199999999998</v>
      </c>
    </row>
    <row r="4825" spans="1:2" x14ac:dyDescent="0.25">
      <c r="A4825" s="2">
        <v>36586</v>
      </c>
      <c r="B4825" s="1">
        <v>23.657699999999998</v>
      </c>
    </row>
    <row r="4826" spans="1:2" x14ac:dyDescent="0.25">
      <c r="A4826" s="2">
        <v>36585</v>
      </c>
      <c r="B4826" s="1">
        <v>23.3794</v>
      </c>
    </row>
    <row r="4827" spans="1:2" x14ac:dyDescent="0.25">
      <c r="A4827" s="2">
        <v>36584</v>
      </c>
      <c r="B4827" s="1">
        <v>23.558299999999999</v>
      </c>
    </row>
    <row r="4828" spans="1:2" x14ac:dyDescent="0.25">
      <c r="A4828" s="2">
        <v>36581</v>
      </c>
      <c r="B4828" s="1">
        <v>23.260100000000001</v>
      </c>
    </row>
    <row r="4829" spans="1:2" x14ac:dyDescent="0.25">
      <c r="A4829" s="2">
        <v>36580</v>
      </c>
      <c r="B4829" s="1">
        <v>22.166699999999999</v>
      </c>
    </row>
    <row r="4830" spans="1:2" x14ac:dyDescent="0.25">
      <c r="A4830" s="2">
        <v>36579</v>
      </c>
      <c r="B4830" s="1">
        <v>23.7074</v>
      </c>
    </row>
    <row r="4831" spans="1:2" x14ac:dyDescent="0.25">
      <c r="A4831" s="2">
        <v>36578</v>
      </c>
      <c r="B4831" s="1">
        <v>25.546299999999999</v>
      </c>
    </row>
    <row r="4832" spans="1:2" x14ac:dyDescent="0.25">
      <c r="A4832" s="2">
        <v>36577</v>
      </c>
      <c r="B4832" s="1">
        <v>25.446899999999999</v>
      </c>
    </row>
    <row r="4833" spans="1:2" x14ac:dyDescent="0.25">
      <c r="A4833" s="2">
        <v>36574</v>
      </c>
      <c r="B4833" s="1">
        <v>25.814699999999998</v>
      </c>
    </row>
    <row r="4834" spans="1:2" x14ac:dyDescent="0.25">
      <c r="A4834" s="2">
        <v>36573</v>
      </c>
      <c r="B4834" s="1">
        <v>26.351500000000001</v>
      </c>
    </row>
    <row r="4835" spans="1:2" x14ac:dyDescent="0.25">
      <c r="A4835" s="2">
        <v>36572</v>
      </c>
      <c r="B4835" s="1">
        <v>25.943899999999999</v>
      </c>
    </row>
    <row r="4836" spans="1:2" x14ac:dyDescent="0.25">
      <c r="A4836" s="2">
        <v>36571</v>
      </c>
      <c r="B4836" s="1">
        <v>26.043399999999998</v>
      </c>
    </row>
    <row r="4837" spans="1:2" x14ac:dyDescent="0.25">
      <c r="A4837" s="2">
        <v>36570</v>
      </c>
      <c r="B4837" s="1">
        <v>25.8445</v>
      </c>
    </row>
    <row r="4838" spans="1:2" x14ac:dyDescent="0.25">
      <c r="A4838" s="2">
        <v>36567</v>
      </c>
      <c r="B4838" s="1">
        <v>26.3217</v>
      </c>
    </row>
    <row r="4839" spans="1:2" x14ac:dyDescent="0.25">
      <c r="A4839" s="2">
        <v>36566</v>
      </c>
      <c r="B4839" s="1">
        <v>26.5304</v>
      </c>
    </row>
    <row r="4840" spans="1:2" x14ac:dyDescent="0.25">
      <c r="A4840" s="2">
        <v>36565</v>
      </c>
      <c r="B4840" s="1">
        <v>26.540400000000002</v>
      </c>
    </row>
    <row r="4841" spans="1:2" x14ac:dyDescent="0.25">
      <c r="A4841" s="2">
        <v>36564</v>
      </c>
      <c r="B4841" s="1">
        <v>26.3416</v>
      </c>
    </row>
    <row r="4842" spans="1:2" x14ac:dyDescent="0.25">
      <c r="A4842" s="2">
        <v>36563</v>
      </c>
      <c r="B4842" s="1">
        <v>26.828600000000002</v>
      </c>
    </row>
    <row r="4843" spans="1:2" x14ac:dyDescent="0.25">
      <c r="A4843" s="2">
        <v>36560</v>
      </c>
      <c r="B4843" s="1">
        <v>27.037400000000002</v>
      </c>
    </row>
    <row r="4844" spans="1:2" x14ac:dyDescent="0.25">
      <c r="A4844" s="2">
        <v>36559</v>
      </c>
      <c r="B4844" s="1">
        <v>27.931999999999999</v>
      </c>
    </row>
    <row r="4845" spans="1:2" x14ac:dyDescent="0.25">
      <c r="A4845" s="2">
        <v>36558</v>
      </c>
      <c r="B4845" s="1">
        <v>28.329599999999999</v>
      </c>
    </row>
    <row r="4846" spans="1:2" x14ac:dyDescent="0.25">
      <c r="A4846" s="2">
        <v>36557</v>
      </c>
      <c r="B4846" s="1">
        <v>28.319700000000001</v>
      </c>
    </row>
    <row r="4847" spans="1:2" x14ac:dyDescent="0.25">
      <c r="A4847" s="2">
        <v>36556</v>
      </c>
      <c r="B4847" s="1">
        <v>28.428999999999998</v>
      </c>
    </row>
    <row r="4848" spans="1:2" x14ac:dyDescent="0.25">
      <c r="A4848" s="2">
        <v>36553</v>
      </c>
      <c r="B4848" s="1">
        <v>28.856400000000001</v>
      </c>
    </row>
    <row r="4849" spans="1:2" x14ac:dyDescent="0.25">
      <c r="A4849" s="2">
        <v>36552</v>
      </c>
      <c r="B4849" s="1">
        <v>29.522400000000001</v>
      </c>
    </row>
    <row r="4850" spans="1:2" x14ac:dyDescent="0.25">
      <c r="A4850" s="2">
        <v>36551</v>
      </c>
      <c r="B4850" s="1">
        <v>28.766999999999999</v>
      </c>
    </row>
    <row r="4851" spans="1:2" x14ac:dyDescent="0.25">
      <c r="A4851" s="2">
        <v>36550</v>
      </c>
      <c r="B4851" s="1">
        <v>29.075099999999999</v>
      </c>
    </row>
    <row r="4852" spans="1:2" x14ac:dyDescent="0.25">
      <c r="A4852" s="2">
        <v>36549</v>
      </c>
      <c r="B4852" s="1">
        <v>29.671500000000002</v>
      </c>
    </row>
    <row r="4853" spans="1:2" x14ac:dyDescent="0.25">
      <c r="A4853" s="2">
        <v>36546</v>
      </c>
      <c r="B4853" s="1">
        <v>29.92</v>
      </c>
    </row>
    <row r="4854" spans="1:2" x14ac:dyDescent="0.25">
      <c r="A4854" s="2">
        <v>36545</v>
      </c>
      <c r="B4854" s="1">
        <v>29.92</v>
      </c>
    </row>
    <row r="4855" spans="1:2" x14ac:dyDescent="0.25">
      <c r="A4855" s="2">
        <v>36544</v>
      </c>
      <c r="B4855" s="1">
        <v>30.466699999999999</v>
      </c>
    </row>
    <row r="4856" spans="1:2" x14ac:dyDescent="0.25">
      <c r="A4856" s="2">
        <v>36543</v>
      </c>
      <c r="B4856" s="1">
        <v>31.351400000000002</v>
      </c>
    </row>
    <row r="4857" spans="1:2" x14ac:dyDescent="0.25">
      <c r="A4857" s="2">
        <v>36542</v>
      </c>
      <c r="B4857" s="1">
        <v>31.8584</v>
      </c>
    </row>
    <row r="4858" spans="1:2" x14ac:dyDescent="0.25">
      <c r="A4858" s="2">
        <v>36539</v>
      </c>
      <c r="B4858" s="1">
        <v>30.8246</v>
      </c>
    </row>
    <row r="4859" spans="1:2" x14ac:dyDescent="0.25">
      <c r="A4859" s="2">
        <v>36538</v>
      </c>
      <c r="B4859" s="1">
        <v>30.814699999999998</v>
      </c>
    </row>
    <row r="4860" spans="1:2" x14ac:dyDescent="0.25">
      <c r="A4860" s="2">
        <v>36537</v>
      </c>
      <c r="B4860" s="1">
        <v>31.729199999999999</v>
      </c>
    </row>
    <row r="4861" spans="1:2" x14ac:dyDescent="0.25">
      <c r="A4861" s="2">
        <v>36536</v>
      </c>
      <c r="B4861" s="1">
        <v>31.967700000000001</v>
      </c>
    </row>
    <row r="4862" spans="1:2" x14ac:dyDescent="0.25">
      <c r="A4862" s="2">
        <v>36535</v>
      </c>
      <c r="B4862" s="1">
        <v>31.659600000000001</v>
      </c>
    </row>
    <row r="4863" spans="1:2" x14ac:dyDescent="0.25">
      <c r="A4863" s="2">
        <v>36532</v>
      </c>
      <c r="B4863" s="1">
        <v>31.440899999999999</v>
      </c>
    </row>
    <row r="4864" spans="1:2" x14ac:dyDescent="0.25">
      <c r="A4864" s="2">
        <v>36531</v>
      </c>
      <c r="B4864" s="1">
        <v>30.665500000000002</v>
      </c>
    </row>
    <row r="4865" spans="1:2" x14ac:dyDescent="0.25">
      <c r="A4865" s="2">
        <v>36530</v>
      </c>
      <c r="B4865" s="1">
        <v>30.019400000000001</v>
      </c>
    </row>
    <row r="4866" spans="1:2" x14ac:dyDescent="0.25">
      <c r="A4866" s="2">
        <v>36529</v>
      </c>
      <c r="B4866" s="1">
        <v>29.820599999999999</v>
      </c>
    </row>
    <row r="4867" spans="1:2" x14ac:dyDescent="0.25">
      <c r="A4867" s="2">
        <v>36528</v>
      </c>
      <c r="B4867" s="1">
        <v>31.212299999999999</v>
      </c>
    </row>
    <row r="4868" spans="1:2" x14ac:dyDescent="0.25">
      <c r="A4868" s="2">
        <v>36524</v>
      </c>
      <c r="B4868" s="1">
        <v>31.063199999999998</v>
      </c>
    </row>
    <row r="4869" spans="1:2" x14ac:dyDescent="0.25">
      <c r="A4869" s="2">
        <v>36523</v>
      </c>
      <c r="B4869" s="1">
        <v>31.8385</v>
      </c>
    </row>
    <row r="4870" spans="1:2" x14ac:dyDescent="0.25">
      <c r="A4870" s="2">
        <v>36522</v>
      </c>
      <c r="B4870" s="1">
        <v>32.305700000000002</v>
      </c>
    </row>
    <row r="4871" spans="1:2" x14ac:dyDescent="0.25">
      <c r="A4871" s="2">
        <v>36521</v>
      </c>
      <c r="B4871" s="1">
        <v>32.0075</v>
      </c>
    </row>
    <row r="4872" spans="1:2" x14ac:dyDescent="0.25">
      <c r="A4872" s="2">
        <v>36517</v>
      </c>
      <c r="B4872" s="1">
        <v>32.653599999999997</v>
      </c>
    </row>
    <row r="4873" spans="1:2" x14ac:dyDescent="0.25">
      <c r="A4873" s="2">
        <v>36516</v>
      </c>
      <c r="B4873" s="1">
        <v>32.285800000000002</v>
      </c>
    </row>
    <row r="4874" spans="1:2" x14ac:dyDescent="0.25">
      <c r="A4874" s="2">
        <v>36515</v>
      </c>
      <c r="B4874" s="1">
        <v>31.6099</v>
      </c>
    </row>
    <row r="4875" spans="1:2" x14ac:dyDescent="0.25">
      <c r="A4875" s="2">
        <v>36514</v>
      </c>
      <c r="B4875" s="1">
        <v>30.019400000000001</v>
      </c>
    </row>
    <row r="4876" spans="1:2" x14ac:dyDescent="0.25">
      <c r="A4876" s="2">
        <v>36511</v>
      </c>
      <c r="B4876" s="1">
        <v>30.168500000000002</v>
      </c>
    </row>
    <row r="4877" spans="1:2" x14ac:dyDescent="0.25">
      <c r="A4877" s="2">
        <v>36510</v>
      </c>
      <c r="B4877" s="1">
        <v>31.6099</v>
      </c>
    </row>
    <row r="4878" spans="1:2" x14ac:dyDescent="0.25">
      <c r="A4878" s="2">
        <v>36509</v>
      </c>
      <c r="B4878" s="1">
        <v>28.637699999999999</v>
      </c>
    </row>
    <row r="4879" spans="1:2" x14ac:dyDescent="0.25">
      <c r="A4879" s="2">
        <v>36508</v>
      </c>
      <c r="B4879" s="1">
        <v>26.639800000000001</v>
      </c>
    </row>
    <row r="4880" spans="1:2" x14ac:dyDescent="0.25">
      <c r="A4880" s="2">
        <v>36507</v>
      </c>
      <c r="B4880" s="1">
        <v>26.450900000000001</v>
      </c>
    </row>
    <row r="4881" spans="1:2" x14ac:dyDescent="0.25">
      <c r="A4881" s="2">
        <v>36504</v>
      </c>
      <c r="B4881" s="1">
        <v>26.689499999999999</v>
      </c>
    </row>
    <row r="4882" spans="1:2" x14ac:dyDescent="0.25">
      <c r="A4882" s="2">
        <v>36503</v>
      </c>
      <c r="B4882" s="1">
        <v>26.937999999999999</v>
      </c>
    </row>
    <row r="4883" spans="1:2" x14ac:dyDescent="0.25">
      <c r="A4883" s="2">
        <v>36502</v>
      </c>
      <c r="B4883" s="1">
        <v>27.534400000000002</v>
      </c>
    </row>
    <row r="4884" spans="1:2" x14ac:dyDescent="0.25">
      <c r="A4884" s="2">
        <v>36501</v>
      </c>
      <c r="B4884" s="1">
        <v>27.6934</v>
      </c>
    </row>
    <row r="4885" spans="1:2" x14ac:dyDescent="0.25">
      <c r="A4885" s="2">
        <v>36500</v>
      </c>
      <c r="B4885" s="1">
        <v>28.607900000000001</v>
      </c>
    </row>
    <row r="4886" spans="1:2" x14ac:dyDescent="0.25">
      <c r="A4886" s="2">
        <v>36497</v>
      </c>
      <c r="B4886" s="1">
        <v>28.4787</v>
      </c>
    </row>
    <row r="4887" spans="1:2" x14ac:dyDescent="0.25">
      <c r="A4887" s="2">
        <v>36496</v>
      </c>
      <c r="B4887" s="1">
        <v>27.633800000000001</v>
      </c>
    </row>
    <row r="4888" spans="1:2" x14ac:dyDescent="0.25">
      <c r="A4888" s="2">
        <v>36495</v>
      </c>
      <c r="B4888" s="1">
        <v>26.3416</v>
      </c>
    </row>
    <row r="4889" spans="1:2" x14ac:dyDescent="0.25">
      <c r="A4889" s="2">
        <v>36494</v>
      </c>
      <c r="B4889" s="1">
        <v>25.943899999999999</v>
      </c>
    </row>
    <row r="4890" spans="1:2" x14ac:dyDescent="0.25">
      <c r="A4890" s="2">
        <v>36493</v>
      </c>
      <c r="B4890" s="1">
        <v>25.794799999999999</v>
      </c>
    </row>
    <row r="4891" spans="1:2" x14ac:dyDescent="0.25">
      <c r="A4891" s="2">
        <v>36490</v>
      </c>
      <c r="B4891" s="1">
        <v>26.2422</v>
      </c>
    </row>
    <row r="4892" spans="1:2" x14ac:dyDescent="0.25">
      <c r="A4892" s="2">
        <v>36489</v>
      </c>
      <c r="B4892" s="1">
        <v>26.639800000000001</v>
      </c>
    </row>
    <row r="4893" spans="1:2" x14ac:dyDescent="0.25">
      <c r="A4893" s="2">
        <v>36488</v>
      </c>
      <c r="B4893" s="1">
        <v>26.8386</v>
      </c>
    </row>
    <row r="4894" spans="1:2" x14ac:dyDescent="0.25">
      <c r="A4894" s="2">
        <v>36487</v>
      </c>
      <c r="B4894" s="1">
        <v>27.603999999999999</v>
      </c>
    </row>
    <row r="4895" spans="1:2" x14ac:dyDescent="0.25">
      <c r="A4895" s="2">
        <v>36486</v>
      </c>
      <c r="B4895" s="1">
        <v>28.031400000000001</v>
      </c>
    </row>
    <row r="4896" spans="1:2" x14ac:dyDescent="0.25">
      <c r="A4896" s="2">
        <v>36483</v>
      </c>
      <c r="B4896" s="1">
        <v>28.428999999999998</v>
      </c>
    </row>
    <row r="4897" spans="1:2" x14ac:dyDescent="0.25">
      <c r="A4897" s="2">
        <v>36482</v>
      </c>
      <c r="B4897" s="1">
        <v>29.512499999999999</v>
      </c>
    </row>
    <row r="4898" spans="1:2" x14ac:dyDescent="0.25">
      <c r="A4898" s="2">
        <v>36481</v>
      </c>
      <c r="B4898" s="1">
        <v>29.7212</v>
      </c>
    </row>
    <row r="4899" spans="1:2" x14ac:dyDescent="0.25">
      <c r="A4899" s="2">
        <v>36480</v>
      </c>
      <c r="B4899" s="1">
        <v>29.810700000000001</v>
      </c>
    </row>
    <row r="4900" spans="1:2" x14ac:dyDescent="0.25">
      <c r="A4900" s="2">
        <v>36479</v>
      </c>
      <c r="B4900" s="1">
        <v>28.677499999999998</v>
      </c>
    </row>
    <row r="4901" spans="1:2" x14ac:dyDescent="0.25">
      <c r="A4901" s="2">
        <v>36476</v>
      </c>
      <c r="B4901" s="1">
        <v>28.826599999999999</v>
      </c>
    </row>
    <row r="4902" spans="1:2" x14ac:dyDescent="0.25">
      <c r="A4902" s="2">
        <v>36475</v>
      </c>
      <c r="B4902" s="1">
        <v>29.4528</v>
      </c>
    </row>
    <row r="4903" spans="1:2" x14ac:dyDescent="0.25">
      <c r="A4903" s="2">
        <v>36474</v>
      </c>
      <c r="B4903" s="1">
        <v>30.317599999999999</v>
      </c>
    </row>
    <row r="4904" spans="1:2" x14ac:dyDescent="0.25">
      <c r="A4904" s="2">
        <v>36473</v>
      </c>
      <c r="B4904" s="1">
        <v>30.814699999999998</v>
      </c>
    </row>
    <row r="4905" spans="1:2" x14ac:dyDescent="0.25">
      <c r="A4905" s="2">
        <v>36472</v>
      </c>
      <c r="B4905" s="1">
        <v>31.162600000000001</v>
      </c>
    </row>
    <row r="4906" spans="1:2" x14ac:dyDescent="0.25">
      <c r="A4906" s="2">
        <v>36469</v>
      </c>
      <c r="B4906" s="1">
        <v>30.814699999999998</v>
      </c>
    </row>
    <row r="4907" spans="1:2" x14ac:dyDescent="0.25">
      <c r="A4907" s="2">
        <v>36468</v>
      </c>
      <c r="B4907" s="1">
        <v>30.417000000000002</v>
      </c>
    </row>
    <row r="4908" spans="1:2" x14ac:dyDescent="0.25">
      <c r="A4908" s="2">
        <v>36467</v>
      </c>
      <c r="B4908" s="1">
        <v>31.311699999999998</v>
      </c>
    </row>
    <row r="4909" spans="1:2" x14ac:dyDescent="0.25">
      <c r="A4909" s="2">
        <v>36466</v>
      </c>
      <c r="B4909" s="1">
        <v>31.6099</v>
      </c>
    </row>
    <row r="4910" spans="1:2" x14ac:dyDescent="0.25">
      <c r="A4910" s="2">
        <v>36465</v>
      </c>
      <c r="B4910" s="1">
        <v>33.647599999999997</v>
      </c>
    </row>
    <row r="4911" spans="1:2" x14ac:dyDescent="0.25">
      <c r="A4911" s="2">
        <v>36462</v>
      </c>
      <c r="B4911" s="1">
        <v>33.259900000000002</v>
      </c>
    </row>
    <row r="4912" spans="1:2" x14ac:dyDescent="0.25">
      <c r="A4912" s="2">
        <v>36461</v>
      </c>
      <c r="B4912" s="1">
        <v>32.285800000000002</v>
      </c>
    </row>
    <row r="4913" spans="1:2" x14ac:dyDescent="0.25">
      <c r="A4913" s="2">
        <v>36460</v>
      </c>
      <c r="B4913" s="1">
        <v>31.3614</v>
      </c>
    </row>
    <row r="4914" spans="1:2" x14ac:dyDescent="0.25">
      <c r="A4914" s="2">
        <v>36459</v>
      </c>
      <c r="B4914" s="1">
        <v>31.460799999999999</v>
      </c>
    </row>
    <row r="4915" spans="1:2" x14ac:dyDescent="0.25">
      <c r="A4915" s="2">
        <v>36458</v>
      </c>
      <c r="B4915" s="1">
        <v>30.1188</v>
      </c>
    </row>
    <row r="4916" spans="1:2" x14ac:dyDescent="0.25">
      <c r="A4916" s="2">
        <v>36455</v>
      </c>
      <c r="B4916" s="1">
        <v>30.814699999999998</v>
      </c>
    </row>
    <row r="4917" spans="1:2" x14ac:dyDescent="0.25">
      <c r="A4917" s="2">
        <v>36454</v>
      </c>
      <c r="B4917" s="1">
        <v>29.422999999999998</v>
      </c>
    </row>
    <row r="4918" spans="1:2" x14ac:dyDescent="0.25">
      <c r="A4918" s="2">
        <v>36453</v>
      </c>
      <c r="B4918" s="1">
        <v>30.6158</v>
      </c>
    </row>
    <row r="4919" spans="1:2" x14ac:dyDescent="0.25">
      <c r="A4919" s="2">
        <v>36452</v>
      </c>
      <c r="B4919" s="1">
        <v>30.566099999999999</v>
      </c>
    </row>
    <row r="4920" spans="1:2" x14ac:dyDescent="0.25">
      <c r="A4920" s="2">
        <v>36451</v>
      </c>
      <c r="B4920" s="1">
        <v>29.820599999999999</v>
      </c>
    </row>
    <row r="4921" spans="1:2" x14ac:dyDescent="0.25">
      <c r="A4921" s="2">
        <v>36448</v>
      </c>
      <c r="B4921" s="1">
        <v>29.4727</v>
      </c>
    </row>
    <row r="4922" spans="1:2" x14ac:dyDescent="0.25">
      <c r="A4922" s="2">
        <v>36447</v>
      </c>
      <c r="B4922" s="1">
        <v>28.737100000000002</v>
      </c>
    </row>
    <row r="4923" spans="1:2" x14ac:dyDescent="0.25">
      <c r="A4923" s="2">
        <v>36446</v>
      </c>
      <c r="B4923" s="1">
        <v>29.1248</v>
      </c>
    </row>
    <row r="4924" spans="1:2" x14ac:dyDescent="0.25">
      <c r="A4924" s="2">
        <v>36445</v>
      </c>
      <c r="B4924" s="1">
        <v>29.273900000000001</v>
      </c>
    </row>
    <row r="4925" spans="1:2" x14ac:dyDescent="0.25">
      <c r="A4925" s="2">
        <v>36444</v>
      </c>
      <c r="B4925" s="1">
        <v>30.019400000000001</v>
      </c>
    </row>
    <row r="4926" spans="1:2" x14ac:dyDescent="0.25">
      <c r="A4926" s="2">
        <v>36441</v>
      </c>
      <c r="B4926" s="1">
        <v>29.820599999999999</v>
      </c>
    </row>
    <row r="4927" spans="1:2" x14ac:dyDescent="0.25">
      <c r="A4927" s="2">
        <v>36440</v>
      </c>
      <c r="B4927" s="1">
        <v>29.7212</v>
      </c>
    </row>
    <row r="4928" spans="1:2" x14ac:dyDescent="0.25">
      <c r="A4928" s="2">
        <v>36439</v>
      </c>
      <c r="B4928" s="1">
        <v>29.671500000000002</v>
      </c>
    </row>
    <row r="4929" spans="1:2" x14ac:dyDescent="0.25">
      <c r="A4929" s="2">
        <v>36438</v>
      </c>
      <c r="B4929" s="1">
        <v>29.92</v>
      </c>
    </row>
    <row r="4930" spans="1:2" x14ac:dyDescent="0.25">
      <c r="A4930" s="2">
        <v>36437</v>
      </c>
      <c r="B4930" s="1">
        <v>30.208300000000001</v>
      </c>
    </row>
    <row r="4931" spans="1:2" x14ac:dyDescent="0.25">
      <c r="A4931" s="2">
        <v>36434</v>
      </c>
      <c r="B4931" s="1">
        <v>30.019400000000001</v>
      </c>
    </row>
    <row r="4932" spans="1:2" x14ac:dyDescent="0.25">
      <c r="A4932" s="2">
        <v>36433</v>
      </c>
      <c r="B4932" s="1">
        <v>30.6158</v>
      </c>
    </row>
    <row r="4933" spans="1:2" x14ac:dyDescent="0.25">
      <c r="A4933" s="2">
        <v>36432</v>
      </c>
      <c r="B4933" s="1">
        <v>29.522400000000001</v>
      </c>
    </row>
    <row r="4934" spans="1:2" x14ac:dyDescent="0.25">
      <c r="A4934" s="2">
        <v>36431</v>
      </c>
      <c r="B4934" s="1">
        <v>29.780899999999999</v>
      </c>
    </row>
    <row r="4935" spans="1:2" x14ac:dyDescent="0.25">
      <c r="A4935" s="2">
        <v>36430</v>
      </c>
      <c r="B4935" s="1">
        <v>30.1188</v>
      </c>
    </row>
    <row r="4936" spans="1:2" x14ac:dyDescent="0.25">
      <c r="A4936" s="2">
        <v>36427</v>
      </c>
      <c r="B4936" s="1">
        <v>29.3733</v>
      </c>
    </row>
    <row r="4937" spans="1:2" x14ac:dyDescent="0.25">
      <c r="A4937" s="2">
        <v>36426</v>
      </c>
      <c r="B4937" s="1">
        <v>29.591999999999999</v>
      </c>
    </row>
    <row r="4938" spans="1:2" x14ac:dyDescent="0.25">
      <c r="A4938" s="2">
        <v>36425</v>
      </c>
      <c r="B4938" s="1">
        <v>29.9697</v>
      </c>
    </row>
    <row r="4939" spans="1:2" x14ac:dyDescent="0.25">
      <c r="A4939" s="2">
        <v>36424</v>
      </c>
      <c r="B4939" s="1">
        <v>30.417000000000002</v>
      </c>
    </row>
    <row r="4940" spans="1:2" x14ac:dyDescent="0.25">
      <c r="A4940" s="2">
        <v>36423</v>
      </c>
      <c r="B4940" s="1">
        <v>30.5761</v>
      </c>
    </row>
    <row r="4941" spans="1:2" x14ac:dyDescent="0.25">
      <c r="A4941" s="2">
        <v>36420</v>
      </c>
      <c r="B4941" s="1">
        <v>30.874300000000002</v>
      </c>
    </row>
    <row r="4942" spans="1:2" x14ac:dyDescent="0.25">
      <c r="A4942" s="2">
        <v>36419</v>
      </c>
      <c r="B4942" s="1">
        <v>30.417000000000002</v>
      </c>
    </row>
    <row r="4943" spans="1:2" x14ac:dyDescent="0.25">
      <c r="A4943" s="2">
        <v>36418</v>
      </c>
      <c r="B4943" s="1">
        <v>31.3216</v>
      </c>
    </row>
    <row r="4944" spans="1:2" x14ac:dyDescent="0.25">
      <c r="A4944" s="2">
        <v>36417</v>
      </c>
      <c r="B4944" s="1">
        <v>32.206299999999999</v>
      </c>
    </row>
    <row r="4945" spans="1:2" x14ac:dyDescent="0.25">
      <c r="A4945" s="2">
        <v>36416</v>
      </c>
      <c r="B4945" s="1">
        <v>33.309600000000003</v>
      </c>
    </row>
    <row r="4946" spans="1:2" x14ac:dyDescent="0.25">
      <c r="A4946" s="2">
        <v>36413</v>
      </c>
      <c r="B4946" s="1">
        <v>34.194299999999998</v>
      </c>
    </row>
    <row r="4947" spans="1:2" x14ac:dyDescent="0.25">
      <c r="A4947" s="2">
        <v>36412</v>
      </c>
      <c r="B4947" s="1">
        <v>34.025300000000001</v>
      </c>
    </row>
    <row r="4948" spans="1:2" x14ac:dyDescent="0.25">
      <c r="A4948" s="2">
        <v>36411</v>
      </c>
      <c r="B4948" s="1">
        <v>33.945799999999998</v>
      </c>
    </row>
    <row r="4949" spans="1:2" x14ac:dyDescent="0.25">
      <c r="A4949" s="2">
        <v>36410</v>
      </c>
      <c r="B4949" s="1">
        <v>33.4985</v>
      </c>
    </row>
    <row r="4950" spans="1:2" x14ac:dyDescent="0.25">
      <c r="A4950" s="2">
        <v>36409</v>
      </c>
      <c r="B4950" s="1">
        <v>33.0015</v>
      </c>
    </row>
    <row r="4951" spans="1:2" x14ac:dyDescent="0.25">
      <c r="A4951" s="2">
        <v>36406</v>
      </c>
      <c r="B4951" s="1">
        <v>32.315600000000003</v>
      </c>
    </row>
    <row r="4952" spans="1:2" x14ac:dyDescent="0.25">
      <c r="A4952" s="2">
        <v>36405</v>
      </c>
      <c r="B4952" s="1">
        <v>32.295699999999997</v>
      </c>
    </row>
    <row r="4953" spans="1:2" x14ac:dyDescent="0.25">
      <c r="A4953" s="2">
        <v>36404</v>
      </c>
      <c r="B4953" s="1">
        <v>33.299700000000001</v>
      </c>
    </row>
    <row r="4954" spans="1:2" x14ac:dyDescent="0.25">
      <c r="A4954" s="2">
        <v>36403</v>
      </c>
      <c r="B4954" s="1">
        <v>33.299700000000001</v>
      </c>
    </row>
    <row r="4955" spans="1:2" x14ac:dyDescent="0.25">
      <c r="A4955" s="2">
        <v>36402</v>
      </c>
      <c r="B4955" s="1">
        <v>33.548200000000001</v>
      </c>
    </row>
    <row r="4956" spans="1:2" x14ac:dyDescent="0.25">
      <c r="A4956" s="2">
        <v>36399</v>
      </c>
      <c r="B4956" s="1">
        <v>33.299700000000001</v>
      </c>
    </row>
    <row r="4957" spans="1:2" x14ac:dyDescent="0.25">
      <c r="A4957" s="2">
        <v>36398</v>
      </c>
      <c r="B4957" s="1">
        <v>31.908100000000001</v>
      </c>
    </row>
    <row r="4958" spans="1:2" x14ac:dyDescent="0.25">
      <c r="A4958" s="2">
        <v>36397</v>
      </c>
      <c r="B4958" s="1">
        <v>31.212299999999999</v>
      </c>
    </row>
    <row r="4959" spans="1:2" x14ac:dyDescent="0.25">
      <c r="A4959" s="2">
        <v>36396</v>
      </c>
      <c r="B4959" s="1">
        <v>31.013500000000001</v>
      </c>
    </row>
    <row r="4960" spans="1:2" x14ac:dyDescent="0.25">
      <c r="A4960" s="2">
        <v>36395</v>
      </c>
      <c r="B4960" s="1">
        <v>31.1129</v>
      </c>
    </row>
    <row r="4961" spans="1:2" x14ac:dyDescent="0.25">
      <c r="A4961" s="2">
        <v>36392</v>
      </c>
      <c r="B4961" s="1">
        <v>30.725200000000001</v>
      </c>
    </row>
    <row r="4962" spans="1:2" x14ac:dyDescent="0.25">
      <c r="A4962" s="2">
        <v>36391</v>
      </c>
      <c r="B4962" s="1">
        <v>31.311699999999998</v>
      </c>
    </row>
    <row r="4963" spans="1:2" x14ac:dyDescent="0.25">
      <c r="A4963" s="2">
        <v>36390</v>
      </c>
      <c r="B4963" s="1">
        <v>31.679400000000001</v>
      </c>
    </row>
    <row r="4964" spans="1:2" x14ac:dyDescent="0.25">
      <c r="A4964" s="2">
        <v>36389</v>
      </c>
      <c r="B4964" s="1">
        <v>31.6099</v>
      </c>
    </row>
    <row r="4965" spans="1:2" x14ac:dyDescent="0.25">
      <c r="A4965" s="2">
        <v>36388</v>
      </c>
      <c r="B4965" s="1">
        <v>31.440899999999999</v>
      </c>
    </row>
    <row r="4966" spans="1:2" x14ac:dyDescent="0.25">
      <c r="A4966" s="2">
        <v>36385</v>
      </c>
      <c r="B4966" s="1">
        <v>31.063199999999998</v>
      </c>
    </row>
    <row r="4967" spans="1:2" x14ac:dyDescent="0.25">
      <c r="A4967" s="2">
        <v>36384</v>
      </c>
      <c r="B4967" s="1">
        <v>30.317599999999999</v>
      </c>
    </row>
    <row r="4968" spans="1:2" x14ac:dyDescent="0.25">
      <c r="A4968" s="2">
        <v>36383</v>
      </c>
      <c r="B4968" s="1">
        <v>30.2182</v>
      </c>
    </row>
    <row r="4969" spans="1:2" x14ac:dyDescent="0.25">
      <c r="A4969" s="2">
        <v>36382</v>
      </c>
      <c r="B4969" s="1">
        <v>30.317599999999999</v>
      </c>
    </row>
    <row r="4970" spans="1:2" x14ac:dyDescent="0.25">
      <c r="A4970" s="2">
        <v>36381</v>
      </c>
      <c r="B4970" s="1">
        <v>30.814699999999998</v>
      </c>
    </row>
    <row r="4971" spans="1:2" x14ac:dyDescent="0.25">
      <c r="A4971" s="2">
        <v>36378</v>
      </c>
      <c r="B4971" s="1">
        <v>30.6158</v>
      </c>
    </row>
    <row r="4972" spans="1:2" x14ac:dyDescent="0.25">
      <c r="A4972" s="2">
        <v>36377</v>
      </c>
      <c r="B4972" s="1">
        <v>30.814699999999998</v>
      </c>
    </row>
    <row r="4973" spans="1:2" x14ac:dyDescent="0.25">
      <c r="A4973" s="2">
        <v>36376</v>
      </c>
      <c r="B4973" s="1">
        <v>32.5045</v>
      </c>
    </row>
    <row r="4974" spans="1:2" x14ac:dyDescent="0.25">
      <c r="A4974" s="2">
        <v>36375</v>
      </c>
      <c r="B4974" s="1">
        <v>32.405099999999997</v>
      </c>
    </row>
    <row r="4975" spans="1:2" x14ac:dyDescent="0.25">
      <c r="A4975" s="2">
        <v>36374</v>
      </c>
      <c r="B4975" s="1">
        <v>32.593899999999998</v>
      </c>
    </row>
    <row r="4976" spans="1:2" x14ac:dyDescent="0.25">
      <c r="A4976" s="2">
        <v>36371</v>
      </c>
      <c r="B4976" s="1">
        <v>32.653599999999997</v>
      </c>
    </row>
    <row r="4977" spans="1:2" x14ac:dyDescent="0.25">
      <c r="A4977" s="2">
        <v>36370</v>
      </c>
      <c r="B4977" s="1">
        <v>32.405099999999997</v>
      </c>
    </row>
    <row r="4978" spans="1:2" x14ac:dyDescent="0.25">
      <c r="A4978" s="2">
        <v>36369</v>
      </c>
      <c r="B4978" s="1">
        <v>32.762900000000002</v>
      </c>
    </row>
    <row r="4979" spans="1:2" x14ac:dyDescent="0.25">
      <c r="A4979" s="2">
        <v>36368</v>
      </c>
      <c r="B4979" s="1">
        <v>32.584000000000003</v>
      </c>
    </row>
    <row r="4980" spans="1:2" x14ac:dyDescent="0.25">
      <c r="A4980" s="2">
        <v>36367</v>
      </c>
      <c r="B4980" s="1">
        <v>32.305700000000002</v>
      </c>
    </row>
    <row r="4981" spans="1:2" x14ac:dyDescent="0.25">
      <c r="A4981" s="2">
        <v>36364</v>
      </c>
      <c r="B4981" s="1">
        <v>32.802700000000002</v>
      </c>
    </row>
    <row r="4982" spans="1:2" x14ac:dyDescent="0.25">
      <c r="A4982" s="2">
        <v>36363</v>
      </c>
      <c r="B4982" s="1">
        <v>31.8584</v>
      </c>
    </row>
    <row r="4983" spans="1:2" x14ac:dyDescent="0.25">
      <c r="A4983" s="2">
        <v>36362</v>
      </c>
      <c r="B4983" s="1">
        <v>33.051200000000001</v>
      </c>
    </row>
    <row r="4984" spans="1:2" x14ac:dyDescent="0.25">
      <c r="A4984" s="2">
        <v>36361</v>
      </c>
      <c r="B4984" s="1">
        <v>33.776800000000001</v>
      </c>
    </row>
    <row r="4985" spans="1:2" x14ac:dyDescent="0.25">
      <c r="A4985" s="2">
        <v>36360</v>
      </c>
      <c r="B4985" s="1">
        <v>34.691299999999998</v>
      </c>
    </row>
    <row r="4986" spans="1:2" x14ac:dyDescent="0.25">
      <c r="A4986" s="2">
        <v>36357</v>
      </c>
      <c r="B4986" s="1">
        <v>35.287700000000001</v>
      </c>
    </row>
    <row r="4987" spans="1:2" x14ac:dyDescent="0.25">
      <c r="A4987" s="2">
        <v>36356</v>
      </c>
      <c r="B4987" s="1">
        <v>35.536299999999997</v>
      </c>
    </row>
    <row r="4988" spans="1:2" x14ac:dyDescent="0.25">
      <c r="A4988" s="2">
        <v>36355</v>
      </c>
      <c r="B4988" s="1">
        <v>35.685400000000001</v>
      </c>
    </row>
    <row r="4989" spans="1:2" x14ac:dyDescent="0.25">
      <c r="A4989" s="2">
        <v>36354</v>
      </c>
      <c r="B4989" s="1">
        <v>35.685400000000001</v>
      </c>
    </row>
    <row r="4990" spans="1:2" x14ac:dyDescent="0.25">
      <c r="A4990" s="2">
        <v>36353</v>
      </c>
      <c r="B4990" s="1">
        <v>35.8842</v>
      </c>
    </row>
    <row r="4991" spans="1:2" x14ac:dyDescent="0.25">
      <c r="A4991" s="2">
        <v>36350</v>
      </c>
      <c r="B4991" s="1">
        <v>34.9895</v>
      </c>
    </row>
    <row r="4992" spans="1:2" x14ac:dyDescent="0.25">
      <c r="A4992" s="2">
        <v>36349</v>
      </c>
      <c r="B4992" s="1">
        <v>36.371200000000002</v>
      </c>
    </row>
    <row r="4993" spans="1:2" x14ac:dyDescent="0.25">
      <c r="A4993" s="2">
        <v>36348</v>
      </c>
      <c r="B4993" s="1">
        <v>35.774799999999999</v>
      </c>
    </row>
    <row r="4994" spans="1:2" x14ac:dyDescent="0.25">
      <c r="A4994" s="2">
        <v>36347</v>
      </c>
      <c r="B4994" s="1">
        <v>36.182400000000001</v>
      </c>
    </row>
    <row r="4995" spans="1:2" x14ac:dyDescent="0.25">
      <c r="A4995" s="2">
        <v>36346</v>
      </c>
      <c r="B4995" s="1">
        <v>34.939799999999998</v>
      </c>
    </row>
    <row r="4996" spans="1:2" x14ac:dyDescent="0.25">
      <c r="A4996" s="2">
        <v>36343</v>
      </c>
      <c r="B4996" s="1">
        <v>34.591900000000003</v>
      </c>
    </row>
    <row r="4997" spans="1:2" x14ac:dyDescent="0.25">
      <c r="A4997" s="2">
        <v>36342</v>
      </c>
      <c r="B4997" s="1">
        <v>36.58</v>
      </c>
    </row>
    <row r="4998" spans="1:2" x14ac:dyDescent="0.25">
      <c r="A4998" s="2">
        <v>36341</v>
      </c>
      <c r="B4998" s="1">
        <v>36.162500000000001</v>
      </c>
    </row>
    <row r="4999" spans="1:2" x14ac:dyDescent="0.25">
      <c r="A4999" s="2">
        <v>36340</v>
      </c>
      <c r="B4999" s="1">
        <v>36.082999999999998</v>
      </c>
    </row>
    <row r="5000" spans="1:2" x14ac:dyDescent="0.25">
      <c r="A5000" s="2">
        <v>36339</v>
      </c>
      <c r="B5000" s="1">
        <v>36.679400000000001</v>
      </c>
    </row>
    <row r="5001" spans="1:2" x14ac:dyDescent="0.25">
      <c r="A5001" s="2">
        <v>36336</v>
      </c>
      <c r="B5001" s="1">
        <v>36.430900000000001</v>
      </c>
    </row>
    <row r="5002" spans="1:2" x14ac:dyDescent="0.25">
      <c r="A5002" s="2">
        <v>36335</v>
      </c>
      <c r="B5002" s="1">
        <v>35.486499999999999</v>
      </c>
    </row>
    <row r="5003" spans="1:2" x14ac:dyDescent="0.25">
      <c r="A5003" s="2">
        <v>36334</v>
      </c>
      <c r="B5003" s="1">
        <v>35.297699999999999</v>
      </c>
    </row>
    <row r="5004" spans="1:2" x14ac:dyDescent="0.25">
      <c r="A5004" s="2">
        <v>36333</v>
      </c>
      <c r="B5004" s="1">
        <v>36.8782</v>
      </c>
    </row>
    <row r="5005" spans="1:2" x14ac:dyDescent="0.25">
      <c r="A5005" s="2">
        <v>36332</v>
      </c>
      <c r="B5005" s="1">
        <v>37.772799999999997</v>
      </c>
    </row>
    <row r="5006" spans="1:2" x14ac:dyDescent="0.25">
      <c r="A5006" s="2">
        <v>36329</v>
      </c>
      <c r="B5006" s="1">
        <v>38.021299999999997</v>
      </c>
    </row>
    <row r="5007" spans="1:2" x14ac:dyDescent="0.25">
      <c r="A5007" s="2">
        <v>36328</v>
      </c>
      <c r="B5007" s="1">
        <v>37.772799999999997</v>
      </c>
    </row>
    <row r="5008" spans="1:2" x14ac:dyDescent="0.25">
      <c r="A5008" s="2">
        <v>36327</v>
      </c>
      <c r="B5008" s="1">
        <v>37.573999999999998</v>
      </c>
    </row>
    <row r="5009" spans="1:2" x14ac:dyDescent="0.25">
      <c r="A5009" s="2">
        <v>36326</v>
      </c>
      <c r="B5009" s="1">
        <v>37.772799999999997</v>
      </c>
    </row>
    <row r="5010" spans="1:2" x14ac:dyDescent="0.25">
      <c r="A5010" s="2">
        <v>36325</v>
      </c>
      <c r="B5010" s="1">
        <v>35.8842</v>
      </c>
    </row>
    <row r="5011" spans="1:2" x14ac:dyDescent="0.25">
      <c r="A5011" s="2">
        <v>36322</v>
      </c>
      <c r="B5011" s="1">
        <v>35.417000000000002</v>
      </c>
    </row>
    <row r="5012" spans="1:2" x14ac:dyDescent="0.25">
      <c r="A5012" s="2">
        <v>36321</v>
      </c>
      <c r="B5012" s="1">
        <v>35.665500000000002</v>
      </c>
    </row>
    <row r="5013" spans="1:2" x14ac:dyDescent="0.25">
      <c r="A5013" s="2">
        <v>36320</v>
      </c>
      <c r="B5013" s="1">
        <v>36.082999999999998</v>
      </c>
    </row>
    <row r="5014" spans="1:2" x14ac:dyDescent="0.25">
      <c r="A5014" s="2">
        <v>36319</v>
      </c>
      <c r="B5014" s="1">
        <v>35.486499999999999</v>
      </c>
    </row>
    <row r="5015" spans="1:2" x14ac:dyDescent="0.25">
      <c r="A5015" s="2">
        <v>36318</v>
      </c>
      <c r="B5015" s="1">
        <v>36.182400000000001</v>
      </c>
    </row>
    <row r="5016" spans="1:2" x14ac:dyDescent="0.25">
      <c r="A5016" s="2">
        <v>36315</v>
      </c>
      <c r="B5016" s="1">
        <v>35.585999999999999</v>
      </c>
    </row>
    <row r="5017" spans="1:2" x14ac:dyDescent="0.25">
      <c r="A5017" s="2">
        <v>36313</v>
      </c>
      <c r="B5017" s="1">
        <v>34.741</v>
      </c>
    </row>
    <row r="5018" spans="1:2" x14ac:dyDescent="0.25">
      <c r="A5018" s="2">
        <v>36312</v>
      </c>
      <c r="B5018" s="1">
        <v>35.238</v>
      </c>
    </row>
    <row r="5019" spans="1:2" x14ac:dyDescent="0.25">
      <c r="A5019" s="2">
        <v>36311</v>
      </c>
      <c r="B5019" s="1">
        <v>34.194299999999998</v>
      </c>
    </row>
    <row r="5020" spans="1:2" x14ac:dyDescent="0.25">
      <c r="A5020" s="2">
        <v>36308</v>
      </c>
      <c r="B5020" s="1">
        <v>33.299700000000001</v>
      </c>
    </row>
    <row r="5021" spans="1:2" x14ac:dyDescent="0.25">
      <c r="A5021" s="2">
        <v>36307</v>
      </c>
      <c r="B5021" s="1">
        <v>34.691299999999998</v>
      </c>
    </row>
    <row r="5022" spans="1:2" x14ac:dyDescent="0.25">
      <c r="A5022" s="2">
        <v>36306</v>
      </c>
      <c r="B5022" s="1">
        <v>35.158499999999997</v>
      </c>
    </row>
    <row r="5023" spans="1:2" x14ac:dyDescent="0.25">
      <c r="A5023" s="2">
        <v>36305</v>
      </c>
      <c r="B5023" s="1">
        <v>35.039200000000001</v>
      </c>
    </row>
    <row r="5024" spans="1:2" x14ac:dyDescent="0.25">
      <c r="A5024" s="2">
        <v>36301</v>
      </c>
      <c r="B5024" s="1">
        <v>36.082999999999998</v>
      </c>
    </row>
    <row r="5025" spans="1:2" x14ac:dyDescent="0.25">
      <c r="A5025" s="2">
        <v>36300</v>
      </c>
      <c r="B5025" s="1">
        <v>36.927900000000001</v>
      </c>
    </row>
    <row r="5026" spans="1:2" x14ac:dyDescent="0.25">
      <c r="A5026" s="2">
        <v>36299</v>
      </c>
      <c r="B5026" s="1">
        <v>37.573999999999998</v>
      </c>
    </row>
    <row r="5027" spans="1:2" x14ac:dyDescent="0.25">
      <c r="A5027" s="2">
        <v>36298</v>
      </c>
      <c r="B5027" s="1">
        <v>37.226100000000002</v>
      </c>
    </row>
    <row r="5028" spans="1:2" x14ac:dyDescent="0.25">
      <c r="A5028" s="2">
        <v>36297</v>
      </c>
      <c r="B5028" s="1">
        <v>36.6297</v>
      </c>
    </row>
    <row r="5029" spans="1:2" x14ac:dyDescent="0.25">
      <c r="A5029" s="2">
        <v>36294</v>
      </c>
      <c r="B5029" s="1">
        <v>38.766800000000003</v>
      </c>
    </row>
    <row r="5030" spans="1:2" x14ac:dyDescent="0.25">
      <c r="A5030" s="2">
        <v>36292</v>
      </c>
      <c r="B5030" s="1">
        <v>39.064999999999998</v>
      </c>
    </row>
    <row r="5031" spans="1:2" x14ac:dyDescent="0.25">
      <c r="A5031" s="2">
        <v>36291</v>
      </c>
      <c r="B5031" s="1">
        <v>38.816499999999998</v>
      </c>
    </row>
    <row r="5032" spans="1:2" x14ac:dyDescent="0.25">
      <c r="A5032" s="2">
        <v>36290</v>
      </c>
      <c r="B5032" s="1">
        <v>37.971600000000002</v>
      </c>
    </row>
    <row r="5033" spans="1:2" x14ac:dyDescent="0.25">
      <c r="A5033" s="2">
        <v>36287</v>
      </c>
      <c r="B5033" s="1">
        <v>37.772799999999997</v>
      </c>
    </row>
    <row r="5034" spans="1:2" x14ac:dyDescent="0.25">
      <c r="A5034" s="2">
        <v>36286</v>
      </c>
      <c r="B5034" s="1">
        <v>38.269799999999996</v>
      </c>
    </row>
    <row r="5035" spans="1:2" x14ac:dyDescent="0.25">
      <c r="A5035" s="2">
        <v>36285</v>
      </c>
      <c r="B5035" s="1">
        <v>39.164400000000001</v>
      </c>
    </row>
    <row r="5036" spans="1:2" x14ac:dyDescent="0.25">
      <c r="A5036" s="2">
        <v>36284</v>
      </c>
      <c r="B5036" s="1">
        <v>40.287700000000001</v>
      </c>
    </row>
    <row r="5037" spans="1:2" x14ac:dyDescent="0.25">
      <c r="A5037" s="2">
        <v>36283</v>
      </c>
      <c r="B5037" s="1">
        <v>39.263800000000003</v>
      </c>
    </row>
    <row r="5038" spans="1:2" x14ac:dyDescent="0.25">
      <c r="A5038" s="2">
        <v>36280</v>
      </c>
      <c r="B5038" s="1">
        <v>40.049100000000003</v>
      </c>
    </row>
    <row r="5039" spans="1:2" x14ac:dyDescent="0.25">
      <c r="A5039" s="2">
        <v>36279</v>
      </c>
      <c r="B5039" s="1">
        <v>39.263800000000003</v>
      </c>
    </row>
    <row r="5040" spans="1:2" x14ac:dyDescent="0.25">
      <c r="A5040" s="2">
        <v>36278</v>
      </c>
      <c r="B5040" s="1">
        <v>40.257899999999999</v>
      </c>
    </row>
    <row r="5041" spans="1:2" x14ac:dyDescent="0.25">
      <c r="A5041" s="2">
        <v>36277</v>
      </c>
      <c r="B5041" s="1">
        <v>43.5381</v>
      </c>
    </row>
    <row r="5042" spans="1:2" x14ac:dyDescent="0.25">
      <c r="A5042" s="2">
        <v>36276</v>
      </c>
      <c r="B5042" s="1">
        <v>42.742899999999999</v>
      </c>
    </row>
    <row r="5043" spans="1:2" x14ac:dyDescent="0.25">
      <c r="A5043" s="2">
        <v>36273</v>
      </c>
      <c r="B5043" s="1">
        <v>42.7926</v>
      </c>
    </row>
    <row r="5044" spans="1:2" x14ac:dyDescent="0.25">
      <c r="A5044" s="2">
        <v>36272</v>
      </c>
      <c r="B5044" s="1">
        <v>42.941699999999997</v>
      </c>
    </row>
    <row r="5045" spans="1:2" x14ac:dyDescent="0.25">
      <c r="A5045" s="2">
        <v>36271</v>
      </c>
      <c r="B5045" s="1">
        <v>42.146500000000003</v>
      </c>
    </row>
    <row r="5046" spans="1:2" x14ac:dyDescent="0.25">
      <c r="A5046" s="2">
        <v>36270</v>
      </c>
      <c r="B5046" s="1">
        <v>42.5441</v>
      </c>
    </row>
    <row r="5047" spans="1:2" x14ac:dyDescent="0.25">
      <c r="A5047" s="2">
        <v>36269</v>
      </c>
      <c r="B5047" s="1">
        <v>42.7926</v>
      </c>
    </row>
    <row r="5048" spans="1:2" x14ac:dyDescent="0.25">
      <c r="A5048" s="2">
        <v>36266</v>
      </c>
      <c r="B5048" s="1">
        <v>41.053100000000001</v>
      </c>
    </row>
    <row r="5049" spans="1:2" x14ac:dyDescent="0.25">
      <c r="A5049" s="2">
        <v>36265</v>
      </c>
      <c r="B5049" s="1">
        <v>39.9099</v>
      </c>
    </row>
    <row r="5050" spans="1:2" x14ac:dyDescent="0.25">
      <c r="A5050" s="2">
        <v>36264</v>
      </c>
      <c r="B5050" s="1">
        <v>38.468600000000002</v>
      </c>
    </row>
    <row r="5051" spans="1:2" x14ac:dyDescent="0.25">
      <c r="A5051" s="2">
        <v>36263</v>
      </c>
      <c r="B5051" s="1">
        <v>38.319499999999998</v>
      </c>
    </row>
    <row r="5052" spans="1:2" x14ac:dyDescent="0.25">
      <c r="A5052" s="2">
        <v>36262</v>
      </c>
      <c r="B5052" s="1">
        <v>37.772799999999997</v>
      </c>
    </row>
    <row r="5053" spans="1:2" x14ac:dyDescent="0.25">
      <c r="A5053" s="2">
        <v>36259</v>
      </c>
      <c r="B5053" s="1">
        <v>37.1267</v>
      </c>
    </row>
    <row r="5054" spans="1:2" x14ac:dyDescent="0.25">
      <c r="A5054" s="2">
        <v>36258</v>
      </c>
      <c r="B5054" s="1">
        <v>36.232100000000003</v>
      </c>
    </row>
    <row r="5055" spans="1:2" x14ac:dyDescent="0.25">
      <c r="A5055" s="2">
        <v>36257</v>
      </c>
      <c r="B5055" s="1">
        <v>36.281799999999997</v>
      </c>
    </row>
    <row r="5056" spans="1:2" x14ac:dyDescent="0.25">
      <c r="A5056" s="2">
        <v>36256</v>
      </c>
      <c r="B5056" s="1">
        <v>35.735100000000003</v>
      </c>
    </row>
    <row r="5057" spans="1:2" x14ac:dyDescent="0.25">
      <c r="A5057" s="2">
        <v>36251</v>
      </c>
      <c r="B5057" s="1">
        <v>35.784799999999997</v>
      </c>
    </row>
    <row r="5058" spans="1:2" x14ac:dyDescent="0.25">
      <c r="A5058" s="2">
        <v>36250</v>
      </c>
      <c r="B5058" s="1">
        <v>36.947800000000001</v>
      </c>
    </row>
    <row r="5059" spans="1:2" x14ac:dyDescent="0.25">
      <c r="A5059" s="2">
        <v>36249</v>
      </c>
      <c r="B5059" s="1">
        <v>37.017299999999999</v>
      </c>
    </row>
    <row r="5060" spans="1:2" x14ac:dyDescent="0.25">
      <c r="A5060" s="2">
        <v>36248</v>
      </c>
      <c r="B5060" s="1">
        <v>36.480600000000003</v>
      </c>
    </row>
    <row r="5061" spans="1:2" x14ac:dyDescent="0.25">
      <c r="A5061" s="2">
        <v>36245</v>
      </c>
      <c r="B5061" s="1">
        <v>36.530299999999997</v>
      </c>
    </row>
    <row r="5062" spans="1:2" x14ac:dyDescent="0.25">
      <c r="A5062" s="2">
        <v>36244</v>
      </c>
      <c r="B5062" s="1">
        <v>35.287700000000001</v>
      </c>
    </row>
    <row r="5063" spans="1:2" x14ac:dyDescent="0.25">
      <c r="A5063" s="2">
        <v>36243</v>
      </c>
      <c r="B5063" s="1">
        <v>33.697299999999998</v>
      </c>
    </row>
    <row r="5064" spans="1:2" x14ac:dyDescent="0.25">
      <c r="A5064" s="2">
        <v>36242</v>
      </c>
      <c r="B5064" s="1">
        <v>33.796700000000001</v>
      </c>
    </row>
    <row r="5065" spans="1:2" x14ac:dyDescent="0.25">
      <c r="A5065" s="2">
        <v>36241</v>
      </c>
      <c r="B5065" s="1">
        <v>35.128700000000002</v>
      </c>
    </row>
    <row r="5066" spans="1:2" x14ac:dyDescent="0.25">
      <c r="A5066" s="2">
        <v>36238</v>
      </c>
      <c r="B5066" s="1">
        <v>35.039200000000001</v>
      </c>
    </row>
    <row r="5067" spans="1:2" x14ac:dyDescent="0.25">
      <c r="A5067" s="2">
        <v>36237</v>
      </c>
      <c r="B5067" s="1">
        <v>34.194299999999998</v>
      </c>
    </row>
    <row r="5068" spans="1:2" x14ac:dyDescent="0.25">
      <c r="A5068" s="2">
        <v>36236</v>
      </c>
      <c r="B5068" s="1">
        <v>33.697299999999998</v>
      </c>
    </row>
    <row r="5069" spans="1:2" x14ac:dyDescent="0.25">
      <c r="A5069" s="2">
        <v>36235</v>
      </c>
      <c r="B5069" s="1">
        <v>33.9955</v>
      </c>
    </row>
    <row r="5070" spans="1:2" x14ac:dyDescent="0.25">
      <c r="A5070" s="2">
        <v>36234</v>
      </c>
      <c r="B5070" s="1">
        <v>34.582000000000001</v>
      </c>
    </row>
    <row r="5071" spans="1:2" x14ac:dyDescent="0.25">
      <c r="A5071" s="2">
        <v>36231</v>
      </c>
      <c r="B5071" s="1">
        <v>35.238</v>
      </c>
    </row>
    <row r="5072" spans="1:2" x14ac:dyDescent="0.25">
      <c r="A5072" s="2">
        <v>36230</v>
      </c>
      <c r="B5072" s="1">
        <v>33.091000000000001</v>
      </c>
    </row>
    <row r="5073" spans="1:2" x14ac:dyDescent="0.25">
      <c r="A5073" s="2">
        <v>36229</v>
      </c>
      <c r="B5073" s="1">
        <v>32.106900000000003</v>
      </c>
    </row>
    <row r="5074" spans="1:2" x14ac:dyDescent="0.25">
      <c r="A5074" s="2">
        <v>36228</v>
      </c>
      <c r="B5074" s="1">
        <v>33.796700000000001</v>
      </c>
    </row>
    <row r="5075" spans="1:2" x14ac:dyDescent="0.25">
      <c r="A5075" s="2">
        <v>36227</v>
      </c>
      <c r="B5075" s="1">
        <v>35.138599999999997</v>
      </c>
    </row>
    <row r="5076" spans="1:2" x14ac:dyDescent="0.25">
      <c r="A5076" s="2">
        <v>36224</v>
      </c>
      <c r="B5076" s="1">
        <v>34.9895</v>
      </c>
    </row>
    <row r="5077" spans="1:2" x14ac:dyDescent="0.25">
      <c r="A5077" s="2">
        <v>36223</v>
      </c>
      <c r="B5077" s="1">
        <v>34.741</v>
      </c>
    </row>
    <row r="5078" spans="1:2" x14ac:dyDescent="0.25">
      <c r="A5078" s="2">
        <v>36222</v>
      </c>
      <c r="B5078" s="1">
        <v>33.697299999999998</v>
      </c>
    </row>
    <row r="5079" spans="1:2" x14ac:dyDescent="0.25">
      <c r="A5079" s="2">
        <v>36221</v>
      </c>
      <c r="B5079" s="1">
        <v>33.896099999999997</v>
      </c>
    </row>
    <row r="5080" spans="1:2" x14ac:dyDescent="0.25">
      <c r="A5080" s="2">
        <v>36220</v>
      </c>
      <c r="B5080" s="1">
        <v>33.349400000000003</v>
      </c>
    </row>
    <row r="5081" spans="1:2" x14ac:dyDescent="0.25">
      <c r="A5081" s="2">
        <v>36217</v>
      </c>
      <c r="B5081" s="1">
        <v>35.287700000000001</v>
      </c>
    </row>
    <row r="5082" spans="1:2" x14ac:dyDescent="0.25">
      <c r="A5082" s="2">
        <v>36216</v>
      </c>
      <c r="B5082" s="1">
        <v>35.536299999999997</v>
      </c>
    </row>
    <row r="5083" spans="1:2" x14ac:dyDescent="0.25">
      <c r="A5083" s="2">
        <v>36215</v>
      </c>
      <c r="B5083" s="1">
        <v>38.170400000000001</v>
      </c>
    </row>
    <row r="5084" spans="1:2" x14ac:dyDescent="0.25">
      <c r="A5084" s="2">
        <v>36214</v>
      </c>
      <c r="B5084" s="1">
        <v>40.257899999999999</v>
      </c>
    </row>
    <row r="5085" spans="1:2" x14ac:dyDescent="0.25">
      <c r="A5085" s="2">
        <v>36213</v>
      </c>
      <c r="B5085" s="1">
        <v>38.269799999999996</v>
      </c>
    </row>
    <row r="5086" spans="1:2" x14ac:dyDescent="0.25">
      <c r="A5086" s="2">
        <v>36210</v>
      </c>
      <c r="B5086" s="1">
        <v>37.464700000000001</v>
      </c>
    </row>
    <row r="5087" spans="1:2" x14ac:dyDescent="0.25">
      <c r="A5087" s="2">
        <v>36209</v>
      </c>
      <c r="B5087" s="1">
        <v>38.617699999999999</v>
      </c>
    </row>
    <row r="5088" spans="1:2" x14ac:dyDescent="0.25">
      <c r="A5088" s="2">
        <v>36208</v>
      </c>
      <c r="B5088" s="1">
        <v>39.164400000000001</v>
      </c>
    </row>
    <row r="5089" spans="1:2" x14ac:dyDescent="0.25">
      <c r="A5089" s="2">
        <v>36207</v>
      </c>
      <c r="B5089" s="1">
        <v>39.263800000000003</v>
      </c>
    </row>
    <row r="5090" spans="1:2" x14ac:dyDescent="0.25">
      <c r="A5090" s="2">
        <v>36206</v>
      </c>
      <c r="B5090" s="1">
        <v>39.959600000000002</v>
      </c>
    </row>
    <row r="5091" spans="1:2" x14ac:dyDescent="0.25">
      <c r="A5091" s="2">
        <v>36203</v>
      </c>
      <c r="B5091" s="1">
        <v>40.138599999999997</v>
      </c>
    </row>
    <row r="5092" spans="1:2" x14ac:dyDescent="0.25">
      <c r="A5092" s="2">
        <v>36202</v>
      </c>
      <c r="B5092" s="1">
        <v>38.567999999999998</v>
      </c>
    </row>
    <row r="5093" spans="1:2" x14ac:dyDescent="0.25">
      <c r="A5093" s="2">
        <v>36201</v>
      </c>
      <c r="B5093" s="1">
        <v>38.567999999999998</v>
      </c>
    </row>
    <row r="5094" spans="1:2" x14ac:dyDescent="0.25">
      <c r="A5094" s="2">
        <v>36200</v>
      </c>
      <c r="B5094" s="1">
        <v>39.760800000000003</v>
      </c>
    </row>
    <row r="5095" spans="1:2" x14ac:dyDescent="0.25">
      <c r="A5095" s="2">
        <v>36199</v>
      </c>
      <c r="B5095" s="1">
        <v>40.556100000000001</v>
      </c>
    </row>
    <row r="5096" spans="1:2" x14ac:dyDescent="0.25">
      <c r="A5096" s="2">
        <v>36196</v>
      </c>
      <c r="B5096" s="1">
        <v>40.267800000000001</v>
      </c>
    </row>
    <row r="5097" spans="1:2" x14ac:dyDescent="0.25">
      <c r="A5097" s="2">
        <v>36195</v>
      </c>
      <c r="B5097" s="1">
        <v>40.754899999999999</v>
      </c>
    </row>
    <row r="5098" spans="1:2" x14ac:dyDescent="0.25">
      <c r="A5098" s="2">
        <v>36194</v>
      </c>
      <c r="B5098" s="1">
        <v>40.257899999999999</v>
      </c>
    </row>
    <row r="5099" spans="1:2" x14ac:dyDescent="0.25">
      <c r="A5099" s="2">
        <v>36193</v>
      </c>
      <c r="B5099" s="1">
        <v>40.754899999999999</v>
      </c>
    </row>
    <row r="5100" spans="1:2" x14ac:dyDescent="0.25">
      <c r="A5100" s="2">
        <v>36192</v>
      </c>
      <c r="B5100" s="1">
        <v>41.5501</v>
      </c>
    </row>
    <row r="5101" spans="1:2" x14ac:dyDescent="0.25">
      <c r="A5101" s="2">
        <v>36189</v>
      </c>
      <c r="B5101" s="1">
        <v>42.564</v>
      </c>
    </row>
    <row r="5102" spans="1:2" x14ac:dyDescent="0.25">
      <c r="A5102" s="2">
        <v>36188</v>
      </c>
      <c r="B5102" s="1">
        <v>41.351300000000002</v>
      </c>
    </row>
    <row r="5103" spans="1:2" x14ac:dyDescent="0.25">
      <c r="A5103" s="2">
        <v>36187</v>
      </c>
      <c r="B5103" s="1">
        <v>42.345300000000002</v>
      </c>
    </row>
    <row r="5104" spans="1:2" x14ac:dyDescent="0.25">
      <c r="A5104" s="2">
        <v>36186</v>
      </c>
      <c r="B5104" s="1">
        <v>42.643500000000003</v>
      </c>
    </row>
    <row r="5105" spans="1:2" x14ac:dyDescent="0.25">
      <c r="A5105" s="2">
        <v>36185</v>
      </c>
      <c r="B5105" s="1">
        <v>40.705199999999998</v>
      </c>
    </row>
    <row r="5106" spans="1:2" x14ac:dyDescent="0.25">
      <c r="A5106" s="2">
        <v>36182</v>
      </c>
      <c r="B5106" s="1">
        <v>40.257899999999999</v>
      </c>
    </row>
    <row r="5107" spans="1:2" x14ac:dyDescent="0.25">
      <c r="A5107" s="2">
        <v>36181</v>
      </c>
      <c r="B5107" s="1">
        <v>43.736899999999999</v>
      </c>
    </row>
    <row r="5108" spans="1:2" x14ac:dyDescent="0.25">
      <c r="A5108" s="2">
        <v>36180</v>
      </c>
      <c r="B5108" s="1">
        <v>42.693199999999997</v>
      </c>
    </row>
    <row r="5109" spans="1:2" x14ac:dyDescent="0.25">
      <c r="A5109" s="2">
        <v>36179</v>
      </c>
      <c r="B5109" s="1">
        <v>41.251899999999999</v>
      </c>
    </row>
    <row r="5110" spans="1:2" x14ac:dyDescent="0.25">
      <c r="A5110" s="2">
        <v>36178</v>
      </c>
      <c r="B5110" s="1">
        <v>41.450699999999998</v>
      </c>
    </row>
    <row r="5111" spans="1:2" x14ac:dyDescent="0.25">
      <c r="A5111" s="2">
        <v>36175</v>
      </c>
      <c r="B5111" s="1">
        <v>40.307600000000001</v>
      </c>
    </row>
    <row r="5112" spans="1:2" x14ac:dyDescent="0.25">
      <c r="A5112" s="2">
        <v>36174</v>
      </c>
      <c r="B5112" s="1">
        <v>41.152500000000003</v>
      </c>
    </row>
    <row r="5113" spans="1:2" x14ac:dyDescent="0.25">
      <c r="A5113" s="2">
        <v>36173</v>
      </c>
      <c r="B5113" s="1">
        <v>41.56</v>
      </c>
    </row>
    <row r="5114" spans="1:2" x14ac:dyDescent="0.25">
      <c r="A5114" s="2">
        <v>36172</v>
      </c>
      <c r="B5114" s="1">
        <v>44.0351</v>
      </c>
    </row>
    <row r="5115" spans="1:2" x14ac:dyDescent="0.25">
      <c r="A5115" s="2">
        <v>36171</v>
      </c>
      <c r="B5115" s="1">
        <v>45.973500000000001</v>
      </c>
    </row>
    <row r="5116" spans="1:2" x14ac:dyDescent="0.25">
      <c r="A5116" s="2">
        <v>36168</v>
      </c>
      <c r="B5116" s="1">
        <v>46.719000000000001</v>
      </c>
    </row>
    <row r="5117" spans="1:2" x14ac:dyDescent="0.25">
      <c r="A5117" s="2">
        <v>36167</v>
      </c>
      <c r="B5117" s="1">
        <v>45.774700000000003</v>
      </c>
    </row>
    <row r="5118" spans="1:2" x14ac:dyDescent="0.25">
      <c r="A5118" s="2">
        <v>36166</v>
      </c>
      <c r="B5118" s="1">
        <v>47.017200000000003</v>
      </c>
    </row>
    <row r="5119" spans="1:2" x14ac:dyDescent="0.25">
      <c r="A5119" s="2">
        <v>36165</v>
      </c>
      <c r="B5119" s="1">
        <v>44.929699999999997</v>
      </c>
    </row>
    <row r="5120" spans="1:2" x14ac:dyDescent="0.25">
      <c r="A5120" s="2">
        <v>36164</v>
      </c>
      <c r="B5120" s="1">
        <v>45.725000000000001</v>
      </c>
    </row>
    <row r="5121" spans="1:2" x14ac:dyDescent="0.25">
      <c r="A5121" s="2">
        <v>36159</v>
      </c>
      <c r="B5121" s="1">
        <v>40.963700000000003</v>
      </c>
    </row>
    <row r="5122" spans="1:2" x14ac:dyDescent="0.25">
      <c r="A5122" s="2">
        <v>36158</v>
      </c>
      <c r="B5122" s="1">
        <v>42.463000000000001</v>
      </c>
    </row>
    <row r="5123" spans="1:2" x14ac:dyDescent="0.25">
      <c r="A5123" s="2">
        <v>36157</v>
      </c>
      <c r="B5123" s="1">
        <v>43.708199999999998</v>
      </c>
    </row>
    <row r="5124" spans="1:2" x14ac:dyDescent="0.25">
      <c r="A5124" s="2">
        <v>36152</v>
      </c>
      <c r="B5124" s="1">
        <v>41.472000000000001</v>
      </c>
    </row>
    <row r="5125" spans="1:2" x14ac:dyDescent="0.25">
      <c r="A5125" s="2">
        <v>36151</v>
      </c>
      <c r="B5125" s="1">
        <v>40.734999999999999</v>
      </c>
    </row>
    <row r="5126" spans="1:2" x14ac:dyDescent="0.25">
      <c r="A5126" s="2">
        <v>36150</v>
      </c>
      <c r="B5126" s="1">
        <v>41.065399999999997</v>
      </c>
    </row>
    <row r="5127" spans="1:2" x14ac:dyDescent="0.25">
      <c r="A5127" s="2">
        <v>36147</v>
      </c>
      <c r="B5127" s="1">
        <v>40.862099999999998</v>
      </c>
    </row>
    <row r="5128" spans="1:2" x14ac:dyDescent="0.25">
      <c r="A5128" s="2">
        <v>36146</v>
      </c>
      <c r="B5128" s="1">
        <v>41.319499999999998</v>
      </c>
    </row>
    <row r="5129" spans="1:2" x14ac:dyDescent="0.25">
      <c r="A5129" s="2">
        <v>36145</v>
      </c>
      <c r="B5129" s="1">
        <v>40.404699999999998</v>
      </c>
    </row>
    <row r="5130" spans="1:2" x14ac:dyDescent="0.25">
      <c r="A5130" s="2">
        <v>36144</v>
      </c>
      <c r="B5130" s="1">
        <v>38.625799999999998</v>
      </c>
    </row>
    <row r="5131" spans="1:2" x14ac:dyDescent="0.25">
      <c r="A5131" s="2">
        <v>36143</v>
      </c>
      <c r="B5131" s="1">
        <v>40.150599999999997</v>
      </c>
    </row>
    <row r="5132" spans="1:2" x14ac:dyDescent="0.25">
      <c r="A5132" s="2">
        <v>36140</v>
      </c>
      <c r="B5132" s="1">
        <v>39.134099999999997</v>
      </c>
    </row>
    <row r="5133" spans="1:2" x14ac:dyDescent="0.25">
      <c r="A5133" s="2">
        <v>36139</v>
      </c>
      <c r="B5133" s="1">
        <v>40.150599999999997</v>
      </c>
    </row>
    <row r="5134" spans="1:2" x14ac:dyDescent="0.25">
      <c r="A5134" s="2">
        <v>36138</v>
      </c>
      <c r="B5134" s="1">
        <v>40.048900000000003</v>
      </c>
    </row>
    <row r="5135" spans="1:2" x14ac:dyDescent="0.25">
      <c r="A5135" s="2">
        <v>36137</v>
      </c>
      <c r="B5135" s="1">
        <v>40.404699999999998</v>
      </c>
    </row>
    <row r="5136" spans="1:2" x14ac:dyDescent="0.25">
      <c r="A5136" s="2">
        <v>36136</v>
      </c>
      <c r="B5136" s="1">
        <v>41.573599999999999</v>
      </c>
    </row>
    <row r="5137" spans="1:2" x14ac:dyDescent="0.25">
      <c r="A5137" s="2">
        <v>36133</v>
      </c>
      <c r="B5137" s="1">
        <v>41.6753</v>
      </c>
    </row>
    <row r="5138" spans="1:2" x14ac:dyDescent="0.25">
      <c r="A5138" s="2">
        <v>36132</v>
      </c>
      <c r="B5138" s="1">
        <v>41.776899999999998</v>
      </c>
    </row>
    <row r="5139" spans="1:2" x14ac:dyDescent="0.25">
      <c r="A5139" s="2">
        <v>36131</v>
      </c>
      <c r="B5139" s="1">
        <v>42.183500000000002</v>
      </c>
    </row>
    <row r="5140" spans="1:2" x14ac:dyDescent="0.25">
      <c r="A5140" s="2">
        <v>36130</v>
      </c>
      <c r="B5140" s="1">
        <v>42.234299999999998</v>
      </c>
    </row>
    <row r="5141" spans="1:2" x14ac:dyDescent="0.25">
      <c r="A5141" s="2">
        <v>36129</v>
      </c>
      <c r="B5141" s="1">
        <v>44.5214</v>
      </c>
    </row>
    <row r="5142" spans="1:2" x14ac:dyDescent="0.25">
      <c r="A5142" s="2">
        <v>36126</v>
      </c>
      <c r="B5142" s="1">
        <v>44.9788</v>
      </c>
    </row>
    <row r="5143" spans="1:2" x14ac:dyDescent="0.25">
      <c r="A5143" s="2">
        <v>36125</v>
      </c>
      <c r="B5143" s="1">
        <v>45.868200000000002</v>
      </c>
    </row>
    <row r="5144" spans="1:2" x14ac:dyDescent="0.25">
      <c r="A5144" s="2">
        <v>36124</v>
      </c>
      <c r="B5144" s="1">
        <v>43.708199999999998</v>
      </c>
    </row>
    <row r="5145" spans="1:2" x14ac:dyDescent="0.25">
      <c r="A5145" s="2">
        <v>36123</v>
      </c>
      <c r="B5145" s="1">
        <v>42.945799999999998</v>
      </c>
    </row>
    <row r="5146" spans="1:2" x14ac:dyDescent="0.25">
      <c r="A5146" s="2">
        <v>36122</v>
      </c>
      <c r="B5146" s="1">
        <v>45.232900000000001</v>
      </c>
    </row>
    <row r="5147" spans="1:2" x14ac:dyDescent="0.25">
      <c r="A5147" s="2">
        <v>36119</v>
      </c>
      <c r="B5147" s="1">
        <v>44.2164</v>
      </c>
    </row>
    <row r="5148" spans="1:2" x14ac:dyDescent="0.25">
      <c r="A5148" s="2">
        <v>36118</v>
      </c>
      <c r="B5148" s="1">
        <v>43.2</v>
      </c>
    </row>
    <row r="5149" spans="1:2" x14ac:dyDescent="0.25">
      <c r="A5149" s="2">
        <v>36117</v>
      </c>
      <c r="B5149" s="1">
        <v>42.183500000000002</v>
      </c>
    </row>
    <row r="5150" spans="1:2" x14ac:dyDescent="0.25">
      <c r="A5150" s="2">
        <v>36116</v>
      </c>
      <c r="B5150" s="1">
        <v>42.1327</v>
      </c>
    </row>
    <row r="5151" spans="1:2" x14ac:dyDescent="0.25">
      <c r="A5151" s="2">
        <v>36115</v>
      </c>
      <c r="B5151" s="1">
        <v>42.1327</v>
      </c>
    </row>
    <row r="5152" spans="1:2" x14ac:dyDescent="0.25">
      <c r="A5152" s="2">
        <v>36112</v>
      </c>
      <c r="B5152" s="1">
        <v>40.150599999999997</v>
      </c>
    </row>
    <row r="5153" spans="1:2" x14ac:dyDescent="0.25">
      <c r="A5153" s="2">
        <v>36111</v>
      </c>
      <c r="B5153" s="1">
        <v>41.472000000000001</v>
      </c>
    </row>
    <row r="5154" spans="1:2" x14ac:dyDescent="0.25">
      <c r="A5154" s="2">
        <v>36110</v>
      </c>
      <c r="B5154" s="1">
        <v>40.658799999999999</v>
      </c>
    </row>
    <row r="5155" spans="1:2" x14ac:dyDescent="0.25">
      <c r="A5155" s="2">
        <v>36109</v>
      </c>
      <c r="B5155" s="1">
        <v>40.709600000000002</v>
      </c>
    </row>
    <row r="5156" spans="1:2" x14ac:dyDescent="0.25">
      <c r="A5156" s="2">
        <v>36108</v>
      </c>
      <c r="B5156" s="1">
        <v>42.488399999999999</v>
      </c>
    </row>
    <row r="5157" spans="1:2" x14ac:dyDescent="0.25">
      <c r="A5157" s="2">
        <v>36105</v>
      </c>
      <c r="B5157" s="1">
        <v>42.183500000000002</v>
      </c>
    </row>
    <row r="5158" spans="1:2" x14ac:dyDescent="0.25">
      <c r="A5158" s="2">
        <v>36104</v>
      </c>
      <c r="B5158" s="1">
        <v>41.7515</v>
      </c>
    </row>
    <row r="5159" spans="1:2" x14ac:dyDescent="0.25">
      <c r="A5159" s="2">
        <v>36103</v>
      </c>
      <c r="B5159" s="1">
        <v>43.301600000000001</v>
      </c>
    </row>
    <row r="5160" spans="1:2" x14ac:dyDescent="0.25">
      <c r="A5160" s="2">
        <v>36102</v>
      </c>
      <c r="B5160" s="1">
        <v>41.421100000000003</v>
      </c>
    </row>
    <row r="5161" spans="1:2" x14ac:dyDescent="0.25">
      <c r="A5161" s="2">
        <v>36101</v>
      </c>
      <c r="B5161" s="1">
        <v>41.090800000000002</v>
      </c>
    </row>
    <row r="5162" spans="1:2" x14ac:dyDescent="0.25">
      <c r="A5162" s="2">
        <v>36098</v>
      </c>
      <c r="B5162" s="1">
        <v>39.388199999999998</v>
      </c>
    </row>
    <row r="5163" spans="1:2" x14ac:dyDescent="0.25">
      <c r="A5163" s="2">
        <v>36097</v>
      </c>
      <c r="B5163" s="1">
        <v>37.9651</v>
      </c>
    </row>
    <row r="5164" spans="1:2" x14ac:dyDescent="0.25">
      <c r="A5164" s="2">
        <v>36096</v>
      </c>
      <c r="B5164" s="1">
        <v>37.863500000000002</v>
      </c>
    </row>
    <row r="5165" spans="1:2" x14ac:dyDescent="0.25">
      <c r="A5165" s="2">
        <v>36095</v>
      </c>
      <c r="B5165" s="1">
        <v>40.404699999999998</v>
      </c>
    </row>
    <row r="5166" spans="1:2" x14ac:dyDescent="0.25">
      <c r="A5166" s="2">
        <v>36094</v>
      </c>
      <c r="B5166" s="1">
        <v>39.642299999999999</v>
      </c>
    </row>
    <row r="5167" spans="1:2" x14ac:dyDescent="0.25">
      <c r="A5167" s="2">
        <v>36091</v>
      </c>
      <c r="B5167" s="1">
        <v>35.932200000000002</v>
      </c>
    </row>
    <row r="5168" spans="1:2" x14ac:dyDescent="0.25">
      <c r="A5168" s="2">
        <v>36090</v>
      </c>
      <c r="B5168" s="1">
        <v>36.338799999999999</v>
      </c>
    </row>
    <row r="5169" spans="1:2" x14ac:dyDescent="0.25">
      <c r="A5169" s="2">
        <v>36089</v>
      </c>
      <c r="B5169" s="1">
        <v>37.024900000000002</v>
      </c>
    </row>
    <row r="5170" spans="1:2" x14ac:dyDescent="0.25">
      <c r="A5170" s="2">
        <v>36088</v>
      </c>
      <c r="B5170" s="1">
        <v>37.304400000000001</v>
      </c>
    </row>
    <row r="5171" spans="1:2" x14ac:dyDescent="0.25">
      <c r="A5171" s="2">
        <v>36087</v>
      </c>
      <c r="B5171" s="1">
        <v>35.830599999999997</v>
      </c>
    </row>
    <row r="5172" spans="1:2" x14ac:dyDescent="0.25">
      <c r="A5172" s="2">
        <v>36084</v>
      </c>
      <c r="B5172" s="1">
        <v>36.084699999999998</v>
      </c>
    </row>
    <row r="5173" spans="1:2" x14ac:dyDescent="0.25">
      <c r="A5173" s="2">
        <v>36083</v>
      </c>
      <c r="B5173" s="1">
        <v>36.847000000000001</v>
      </c>
    </row>
    <row r="5174" spans="1:2" x14ac:dyDescent="0.25">
      <c r="A5174" s="2">
        <v>36082</v>
      </c>
      <c r="B5174" s="1">
        <v>35.423999999999999</v>
      </c>
    </row>
    <row r="5175" spans="1:2" x14ac:dyDescent="0.25">
      <c r="A5175" s="2">
        <v>36081</v>
      </c>
      <c r="B5175" s="1">
        <v>35.246099999999998</v>
      </c>
    </row>
    <row r="5176" spans="1:2" x14ac:dyDescent="0.25">
      <c r="A5176" s="2">
        <v>36080</v>
      </c>
      <c r="B5176" s="1">
        <v>35.068199999999997</v>
      </c>
    </row>
    <row r="5177" spans="1:2" x14ac:dyDescent="0.25">
      <c r="A5177" s="2">
        <v>36077</v>
      </c>
      <c r="B5177" s="1">
        <v>31.256399999999999</v>
      </c>
    </row>
    <row r="5178" spans="1:2" x14ac:dyDescent="0.25">
      <c r="A5178" s="2">
        <v>36076</v>
      </c>
      <c r="B5178" s="1">
        <v>30.4941</v>
      </c>
    </row>
    <row r="5179" spans="1:2" x14ac:dyDescent="0.25">
      <c r="A5179" s="2">
        <v>36075</v>
      </c>
      <c r="B5179" s="1">
        <v>33.289400000000001</v>
      </c>
    </row>
    <row r="5180" spans="1:2" x14ac:dyDescent="0.25">
      <c r="A5180" s="2">
        <v>36074</v>
      </c>
      <c r="B5180" s="1">
        <v>34.814100000000003</v>
      </c>
    </row>
    <row r="5181" spans="1:2" x14ac:dyDescent="0.25">
      <c r="A5181" s="2">
        <v>36073</v>
      </c>
      <c r="B5181" s="1">
        <v>33.645099999999999</v>
      </c>
    </row>
    <row r="5182" spans="1:2" x14ac:dyDescent="0.25">
      <c r="A5182" s="2">
        <v>36070</v>
      </c>
      <c r="B5182" s="1">
        <v>33.797600000000003</v>
      </c>
    </row>
    <row r="5183" spans="1:2" x14ac:dyDescent="0.25">
      <c r="A5183" s="2">
        <v>36069</v>
      </c>
      <c r="B5183" s="1">
        <v>33.538400000000003</v>
      </c>
    </row>
    <row r="5184" spans="1:2" x14ac:dyDescent="0.25">
      <c r="A5184" s="2">
        <v>36068</v>
      </c>
      <c r="B5184" s="1">
        <v>38.117600000000003</v>
      </c>
    </row>
    <row r="5185" spans="1:2" x14ac:dyDescent="0.25">
      <c r="A5185" s="2">
        <v>36067</v>
      </c>
      <c r="B5185" s="1">
        <v>41.116199999999999</v>
      </c>
    </row>
    <row r="5186" spans="1:2" x14ac:dyDescent="0.25">
      <c r="A5186" s="2">
        <v>36066</v>
      </c>
      <c r="B5186" s="1">
        <v>40.150599999999997</v>
      </c>
    </row>
    <row r="5187" spans="1:2" x14ac:dyDescent="0.25">
      <c r="A5187" s="2">
        <v>36063</v>
      </c>
      <c r="B5187" s="1">
        <v>35.703499999999998</v>
      </c>
    </row>
    <row r="5188" spans="1:2" x14ac:dyDescent="0.25">
      <c r="A5188" s="2">
        <v>36062</v>
      </c>
      <c r="B5188" s="1">
        <v>37.5077</v>
      </c>
    </row>
    <row r="5189" spans="1:2" x14ac:dyDescent="0.25">
      <c r="A5189" s="2">
        <v>36061</v>
      </c>
      <c r="B5189" s="1">
        <v>37.660200000000003</v>
      </c>
    </row>
    <row r="5190" spans="1:2" x14ac:dyDescent="0.25">
      <c r="A5190" s="2">
        <v>36060</v>
      </c>
      <c r="B5190" s="1">
        <v>35.830599999999997</v>
      </c>
    </row>
    <row r="5191" spans="1:2" x14ac:dyDescent="0.25">
      <c r="A5191" s="2">
        <v>36059</v>
      </c>
      <c r="B5191" s="1">
        <v>35.830599999999997</v>
      </c>
    </row>
    <row r="5192" spans="1:2" x14ac:dyDescent="0.25">
      <c r="A5192" s="2">
        <v>36056</v>
      </c>
      <c r="B5192" s="1">
        <v>36.847000000000001</v>
      </c>
    </row>
    <row r="5193" spans="1:2" x14ac:dyDescent="0.25">
      <c r="A5193" s="2">
        <v>36055</v>
      </c>
      <c r="B5193" s="1">
        <v>37.406100000000002</v>
      </c>
    </row>
    <row r="5194" spans="1:2" x14ac:dyDescent="0.25">
      <c r="A5194" s="2">
        <v>36054</v>
      </c>
      <c r="B5194" s="1">
        <v>39.642299999999999</v>
      </c>
    </row>
    <row r="5195" spans="1:2" x14ac:dyDescent="0.25">
      <c r="A5195" s="2">
        <v>36053</v>
      </c>
      <c r="B5195" s="1">
        <v>40.9129</v>
      </c>
    </row>
    <row r="5196" spans="1:2" x14ac:dyDescent="0.25">
      <c r="A5196" s="2">
        <v>36052</v>
      </c>
      <c r="B5196" s="1">
        <v>41.726100000000002</v>
      </c>
    </row>
    <row r="5197" spans="1:2" x14ac:dyDescent="0.25">
      <c r="A5197" s="2">
        <v>36049</v>
      </c>
      <c r="B5197" s="1">
        <v>40.811300000000003</v>
      </c>
    </row>
    <row r="5198" spans="1:2" x14ac:dyDescent="0.25">
      <c r="A5198" s="2">
        <v>36048</v>
      </c>
      <c r="B5198" s="1">
        <v>42.945799999999998</v>
      </c>
    </row>
    <row r="5199" spans="1:2" x14ac:dyDescent="0.25">
      <c r="A5199" s="2">
        <v>36047</v>
      </c>
      <c r="B5199" s="1">
        <v>45.741100000000003</v>
      </c>
    </row>
    <row r="5200" spans="1:2" x14ac:dyDescent="0.25">
      <c r="A5200" s="2">
        <v>36046</v>
      </c>
      <c r="B5200" s="1">
        <v>46.300199999999997</v>
      </c>
    </row>
    <row r="5201" spans="1:2" x14ac:dyDescent="0.25">
      <c r="A5201" s="2">
        <v>36045</v>
      </c>
      <c r="B5201" s="1">
        <v>43.708199999999998</v>
      </c>
    </row>
    <row r="5202" spans="1:2" x14ac:dyDescent="0.25">
      <c r="A5202" s="2">
        <v>36042</v>
      </c>
      <c r="B5202" s="1">
        <v>43.2</v>
      </c>
    </row>
    <row r="5203" spans="1:2" x14ac:dyDescent="0.25">
      <c r="A5203" s="2">
        <v>36041</v>
      </c>
      <c r="B5203" s="1">
        <v>42.437600000000003</v>
      </c>
    </row>
    <row r="5204" spans="1:2" x14ac:dyDescent="0.25">
      <c r="A5204" s="2">
        <v>36040</v>
      </c>
      <c r="B5204" s="1">
        <v>44.470599999999997</v>
      </c>
    </row>
    <row r="5205" spans="1:2" x14ac:dyDescent="0.25">
      <c r="A5205" s="2">
        <v>36039</v>
      </c>
      <c r="B5205" s="1">
        <v>45.334600000000002</v>
      </c>
    </row>
    <row r="5206" spans="1:2" x14ac:dyDescent="0.25">
      <c r="A5206" s="2">
        <v>36038</v>
      </c>
      <c r="B5206" s="1">
        <v>42.945799999999998</v>
      </c>
    </row>
    <row r="5207" spans="1:2" x14ac:dyDescent="0.25">
      <c r="A5207" s="2">
        <v>36035</v>
      </c>
      <c r="B5207" s="1">
        <v>44.9788</v>
      </c>
    </row>
    <row r="5208" spans="1:2" x14ac:dyDescent="0.25">
      <c r="A5208" s="2">
        <v>36034</v>
      </c>
      <c r="B5208" s="1">
        <v>45.741100000000003</v>
      </c>
    </row>
    <row r="5209" spans="1:2" x14ac:dyDescent="0.25">
      <c r="A5209" s="2">
        <v>36033</v>
      </c>
      <c r="B5209" s="1">
        <v>49.68</v>
      </c>
    </row>
    <row r="5210" spans="1:2" x14ac:dyDescent="0.25">
      <c r="A5210" s="2">
        <v>36032</v>
      </c>
      <c r="B5210" s="1">
        <v>51.331699999999998</v>
      </c>
    </row>
    <row r="5211" spans="1:2" x14ac:dyDescent="0.25">
      <c r="A5211" s="2">
        <v>36031</v>
      </c>
      <c r="B5211" s="1">
        <v>48.9176</v>
      </c>
    </row>
    <row r="5212" spans="1:2" x14ac:dyDescent="0.25">
      <c r="A5212" s="2">
        <v>36028</v>
      </c>
      <c r="B5212" s="1">
        <v>48.790500000000002</v>
      </c>
    </row>
    <row r="5213" spans="1:2" x14ac:dyDescent="0.25">
      <c r="A5213" s="2">
        <v>36027</v>
      </c>
      <c r="B5213" s="1">
        <v>51.585799999999999</v>
      </c>
    </row>
    <row r="5214" spans="1:2" x14ac:dyDescent="0.25">
      <c r="A5214" s="2">
        <v>36026</v>
      </c>
      <c r="B5214" s="1">
        <v>52.348199999999999</v>
      </c>
    </row>
    <row r="5215" spans="1:2" x14ac:dyDescent="0.25">
      <c r="A5215" s="2">
        <v>36025</v>
      </c>
      <c r="B5215" s="1">
        <v>51.84</v>
      </c>
    </row>
    <row r="5216" spans="1:2" x14ac:dyDescent="0.25">
      <c r="A5216" s="2">
        <v>36024</v>
      </c>
      <c r="B5216" s="1">
        <v>50.569400000000002</v>
      </c>
    </row>
    <row r="5217" spans="1:2" x14ac:dyDescent="0.25">
      <c r="A5217" s="2">
        <v>36021</v>
      </c>
      <c r="B5217" s="1">
        <v>51.331699999999998</v>
      </c>
    </row>
    <row r="5218" spans="1:2" x14ac:dyDescent="0.25">
      <c r="A5218" s="2">
        <v>36020</v>
      </c>
      <c r="B5218" s="1">
        <v>49.171700000000001</v>
      </c>
    </row>
    <row r="5219" spans="1:2" x14ac:dyDescent="0.25">
      <c r="A5219" s="2">
        <v>36019</v>
      </c>
      <c r="B5219" s="1">
        <v>49.603700000000003</v>
      </c>
    </row>
    <row r="5220" spans="1:2" x14ac:dyDescent="0.25">
      <c r="A5220" s="2">
        <v>36018</v>
      </c>
      <c r="B5220" s="1">
        <v>49.2988</v>
      </c>
    </row>
    <row r="5221" spans="1:2" x14ac:dyDescent="0.25">
      <c r="A5221" s="2">
        <v>36017</v>
      </c>
      <c r="B5221" s="1">
        <v>53.466299999999997</v>
      </c>
    </row>
    <row r="5222" spans="1:2" x14ac:dyDescent="0.25">
      <c r="A5222" s="2">
        <v>36014</v>
      </c>
      <c r="B5222" s="1">
        <v>55.956699999999998</v>
      </c>
    </row>
    <row r="5223" spans="1:2" x14ac:dyDescent="0.25">
      <c r="A5223" s="2">
        <v>36013</v>
      </c>
      <c r="B5223" s="1">
        <v>55.016399999999997</v>
      </c>
    </row>
    <row r="5224" spans="1:2" x14ac:dyDescent="0.25">
      <c r="A5224" s="2">
        <v>36012</v>
      </c>
      <c r="B5224" s="1">
        <v>56.16</v>
      </c>
    </row>
    <row r="5225" spans="1:2" x14ac:dyDescent="0.25">
      <c r="A5225" s="2">
        <v>36011</v>
      </c>
      <c r="B5225" s="1">
        <v>55.905799999999999</v>
      </c>
    </row>
    <row r="5226" spans="1:2" x14ac:dyDescent="0.25">
      <c r="A5226" s="2">
        <v>36010</v>
      </c>
      <c r="B5226" s="1">
        <v>55.702500000000001</v>
      </c>
    </row>
    <row r="5227" spans="1:2" x14ac:dyDescent="0.25">
      <c r="A5227" s="2">
        <v>36007</v>
      </c>
      <c r="B5227" s="1">
        <v>56.9223</v>
      </c>
    </row>
    <row r="5228" spans="1:2" x14ac:dyDescent="0.25">
      <c r="A5228" s="2">
        <v>36006</v>
      </c>
      <c r="B5228" s="1">
        <v>60.835700000000003</v>
      </c>
    </row>
    <row r="5229" spans="1:2" x14ac:dyDescent="0.25">
      <c r="A5229" s="2">
        <v>36005</v>
      </c>
      <c r="B5229" s="1">
        <v>59.717599999999997</v>
      </c>
    </row>
    <row r="5230" spans="1:2" x14ac:dyDescent="0.25">
      <c r="A5230" s="2">
        <v>36004</v>
      </c>
      <c r="B5230" s="1">
        <v>58.294499999999999</v>
      </c>
    </row>
    <row r="5231" spans="1:2" x14ac:dyDescent="0.25">
      <c r="A5231" s="2">
        <v>36003</v>
      </c>
      <c r="B5231" s="1">
        <v>59.717599999999997</v>
      </c>
    </row>
    <row r="5232" spans="1:2" x14ac:dyDescent="0.25">
      <c r="A5232" s="2">
        <v>36000</v>
      </c>
      <c r="B5232" s="1">
        <v>61.496400000000001</v>
      </c>
    </row>
    <row r="5233" spans="1:2" x14ac:dyDescent="0.25">
      <c r="A5233" s="2">
        <v>35999</v>
      </c>
      <c r="B5233" s="1">
        <v>61.750500000000002</v>
      </c>
    </row>
    <row r="5234" spans="1:2" x14ac:dyDescent="0.25">
      <c r="A5234" s="2">
        <v>35998</v>
      </c>
      <c r="B5234" s="1">
        <v>64.596699999999998</v>
      </c>
    </row>
    <row r="5235" spans="1:2" x14ac:dyDescent="0.25">
      <c r="A5235" s="2">
        <v>35997</v>
      </c>
      <c r="B5235" s="1">
        <v>64.799899999999994</v>
      </c>
    </row>
    <row r="5236" spans="1:2" x14ac:dyDescent="0.25">
      <c r="A5236" s="2">
        <v>35996</v>
      </c>
      <c r="B5236" s="1">
        <v>65.358999999999995</v>
      </c>
    </row>
    <row r="5237" spans="1:2" x14ac:dyDescent="0.25">
      <c r="A5237" s="2">
        <v>35993</v>
      </c>
      <c r="B5237" s="1">
        <v>65.231899999999996</v>
      </c>
    </row>
    <row r="5238" spans="1:2" x14ac:dyDescent="0.25">
      <c r="A5238" s="2">
        <v>35992</v>
      </c>
      <c r="B5238" s="1">
        <v>65.9435</v>
      </c>
    </row>
    <row r="5239" spans="1:2" x14ac:dyDescent="0.25">
      <c r="A5239" s="2">
        <v>35991</v>
      </c>
      <c r="B5239" s="1">
        <v>67.900199999999998</v>
      </c>
    </row>
    <row r="5240" spans="1:2" x14ac:dyDescent="0.25">
      <c r="A5240" s="2">
        <v>35990</v>
      </c>
      <c r="B5240" s="1">
        <v>66.578800000000001</v>
      </c>
    </row>
    <row r="5241" spans="1:2" x14ac:dyDescent="0.25">
      <c r="A5241" s="2">
        <v>35989</v>
      </c>
      <c r="B5241" s="1">
        <v>66.985399999999998</v>
      </c>
    </row>
    <row r="5242" spans="1:2" x14ac:dyDescent="0.25">
      <c r="A5242" s="2">
        <v>35986</v>
      </c>
      <c r="B5242" s="1">
        <v>68.510099999999994</v>
      </c>
    </row>
    <row r="5243" spans="1:2" x14ac:dyDescent="0.25">
      <c r="A5243" s="2">
        <v>35985</v>
      </c>
      <c r="B5243" s="1">
        <v>70.314300000000003</v>
      </c>
    </row>
    <row r="5244" spans="1:2" x14ac:dyDescent="0.25">
      <c r="A5244" s="2">
        <v>35984</v>
      </c>
      <c r="B5244" s="1">
        <v>71.152900000000002</v>
      </c>
    </row>
    <row r="5245" spans="1:2" x14ac:dyDescent="0.25">
      <c r="A5245" s="2">
        <v>35983</v>
      </c>
      <c r="B5245" s="1">
        <v>69.882300000000001</v>
      </c>
    </row>
    <row r="5246" spans="1:2" x14ac:dyDescent="0.25">
      <c r="A5246" s="2">
        <v>35982</v>
      </c>
      <c r="B5246" s="1">
        <v>69.983900000000006</v>
      </c>
    </row>
    <row r="5247" spans="1:2" x14ac:dyDescent="0.25">
      <c r="A5247" s="2">
        <v>35979</v>
      </c>
      <c r="B5247" s="1">
        <v>68.357600000000005</v>
      </c>
    </row>
    <row r="5248" spans="1:2" x14ac:dyDescent="0.25">
      <c r="A5248" s="2">
        <v>35978</v>
      </c>
      <c r="B5248" s="1">
        <v>66.832899999999995</v>
      </c>
    </row>
    <row r="5249" spans="1:2" x14ac:dyDescent="0.25">
      <c r="A5249" s="2">
        <v>35977</v>
      </c>
      <c r="B5249" s="1">
        <v>66.375500000000002</v>
      </c>
    </row>
    <row r="5250" spans="1:2" x14ac:dyDescent="0.25">
      <c r="A5250" s="2">
        <v>35976</v>
      </c>
      <c r="B5250" s="1">
        <v>62.639899999999997</v>
      </c>
    </row>
    <row r="5251" spans="1:2" x14ac:dyDescent="0.25">
      <c r="A5251" s="2">
        <v>35975</v>
      </c>
      <c r="B5251" s="1">
        <v>64.190100000000001</v>
      </c>
    </row>
    <row r="5252" spans="1:2" x14ac:dyDescent="0.25">
      <c r="A5252" s="2">
        <v>35972</v>
      </c>
      <c r="B5252" s="1">
        <v>64.291700000000006</v>
      </c>
    </row>
    <row r="5253" spans="1:2" x14ac:dyDescent="0.25">
      <c r="A5253" s="2">
        <v>35971</v>
      </c>
      <c r="B5253" s="1">
        <v>64.291700000000006</v>
      </c>
    </row>
    <row r="5254" spans="1:2" x14ac:dyDescent="0.25">
      <c r="A5254" s="2">
        <v>35970</v>
      </c>
      <c r="B5254" s="1">
        <v>63.021099999999997</v>
      </c>
    </row>
    <row r="5255" spans="1:2" x14ac:dyDescent="0.25">
      <c r="A5255" s="2">
        <v>35969</v>
      </c>
      <c r="B5255" s="1">
        <v>63.427700000000002</v>
      </c>
    </row>
    <row r="5256" spans="1:2" x14ac:dyDescent="0.25">
      <c r="A5256" s="2">
        <v>35968</v>
      </c>
      <c r="B5256" s="1">
        <v>62.6145</v>
      </c>
    </row>
    <row r="5257" spans="1:2" x14ac:dyDescent="0.25">
      <c r="A5257" s="2">
        <v>35965</v>
      </c>
      <c r="B5257" s="1">
        <v>61.394799999999996</v>
      </c>
    </row>
    <row r="5258" spans="1:2" x14ac:dyDescent="0.25">
      <c r="A5258" s="2">
        <v>35964</v>
      </c>
      <c r="B5258" s="1">
        <v>62.258800000000001</v>
      </c>
    </row>
    <row r="5259" spans="1:2" x14ac:dyDescent="0.25">
      <c r="A5259" s="2">
        <v>35963</v>
      </c>
      <c r="B5259" s="1">
        <v>64.240899999999996</v>
      </c>
    </row>
    <row r="5260" spans="1:2" x14ac:dyDescent="0.25">
      <c r="A5260" s="2">
        <v>35962</v>
      </c>
      <c r="B5260" s="1">
        <v>62.563699999999997</v>
      </c>
    </row>
    <row r="5261" spans="1:2" x14ac:dyDescent="0.25">
      <c r="A5261" s="2">
        <v>35961</v>
      </c>
      <c r="B5261" s="1">
        <v>59.565100000000001</v>
      </c>
    </row>
    <row r="5262" spans="1:2" x14ac:dyDescent="0.25">
      <c r="A5262" s="2">
        <v>35958</v>
      </c>
      <c r="B5262" s="1">
        <v>59.336399999999998</v>
      </c>
    </row>
    <row r="5263" spans="1:2" x14ac:dyDescent="0.25">
      <c r="A5263" s="2">
        <v>35956</v>
      </c>
      <c r="B5263" s="1">
        <v>60.317300000000003</v>
      </c>
    </row>
    <row r="5264" spans="1:2" x14ac:dyDescent="0.25">
      <c r="A5264" s="2">
        <v>35955</v>
      </c>
      <c r="B5264" s="1">
        <v>55.397599999999997</v>
      </c>
    </row>
    <row r="5265" spans="1:2" x14ac:dyDescent="0.25">
      <c r="A5265" s="2">
        <v>35954</v>
      </c>
      <c r="B5265" s="1">
        <v>56.058300000000003</v>
      </c>
    </row>
    <row r="5266" spans="1:2" x14ac:dyDescent="0.25">
      <c r="A5266" s="2">
        <v>35951</v>
      </c>
      <c r="B5266" s="1">
        <v>57.557600000000001</v>
      </c>
    </row>
    <row r="5267" spans="1:2" x14ac:dyDescent="0.25">
      <c r="A5267" s="2">
        <v>35950</v>
      </c>
      <c r="B5267" s="1">
        <v>55.295999999999999</v>
      </c>
    </row>
    <row r="5268" spans="1:2" x14ac:dyDescent="0.25">
      <c r="A5268" s="2">
        <v>35949</v>
      </c>
      <c r="B5268" s="1">
        <v>56.617400000000004</v>
      </c>
    </row>
    <row r="5269" spans="1:2" x14ac:dyDescent="0.25">
      <c r="A5269" s="2">
        <v>35948</v>
      </c>
      <c r="B5269" s="1">
        <v>54.127000000000002</v>
      </c>
    </row>
    <row r="5270" spans="1:2" x14ac:dyDescent="0.25">
      <c r="A5270" s="2">
        <v>35944</v>
      </c>
      <c r="B5270" s="1">
        <v>54.368400000000001</v>
      </c>
    </row>
    <row r="5271" spans="1:2" x14ac:dyDescent="0.25">
      <c r="A5271" s="2">
        <v>35943</v>
      </c>
      <c r="B5271" s="1">
        <v>54.4574</v>
      </c>
    </row>
    <row r="5272" spans="1:2" x14ac:dyDescent="0.25">
      <c r="A5272" s="2">
        <v>35942</v>
      </c>
      <c r="B5272" s="1">
        <v>53.872900000000001</v>
      </c>
    </row>
    <row r="5273" spans="1:2" x14ac:dyDescent="0.25">
      <c r="A5273" s="2">
        <v>35941</v>
      </c>
      <c r="B5273" s="1">
        <v>55.702500000000001</v>
      </c>
    </row>
    <row r="5274" spans="1:2" x14ac:dyDescent="0.25">
      <c r="A5274" s="2">
        <v>35940</v>
      </c>
      <c r="B5274" s="1">
        <v>54.889400000000002</v>
      </c>
    </row>
    <row r="5275" spans="1:2" x14ac:dyDescent="0.25">
      <c r="A5275" s="2">
        <v>35937</v>
      </c>
      <c r="B5275" s="1">
        <v>54.330300000000001</v>
      </c>
    </row>
    <row r="5276" spans="1:2" x14ac:dyDescent="0.25">
      <c r="A5276" s="2">
        <v>35935</v>
      </c>
      <c r="B5276" s="1">
        <v>54.889400000000002</v>
      </c>
    </row>
    <row r="5277" spans="1:2" x14ac:dyDescent="0.25">
      <c r="A5277" s="2">
        <v>35934</v>
      </c>
      <c r="B5277" s="1">
        <v>54.228700000000003</v>
      </c>
    </row>
    <row r="5278" spans="1:2" x14ac:dyDescent="0.25">
      <c r="A5278" s="2">
        <v>35933</v>
      </c>
      <c r="B5278" s="1">
        <v>53.720399999999998</v>
      </c>
    </row>
    <row r="5279" spans="1:2" x14ac:dyDescent="0.25">
      <c r="A5279" s="2">
        <v>35930</v>
      </c>
      <c r="B5279" s="1">
        <v>54.889400000000002</v>
      </c>
    </row>
    <row r="5280" spans="1:2" x14ac:dyDescent="0.25">
      <c r="A5280" s="2">
        <v>35929</v>
      </c>
      <c r="B5280" s="1">
        <v>55.9617</v>
      </c>
    </row>
    <row r="5281" spans="1:2" x14ac:dyDescent="0.25">
      <c r="A5281" s="2">
        <v>35928</v>
      </c>
      <c r="B5281" s="1">
        <v>53.847499999999997</v>
      </c>
    </row>
    <row r="5282" spans="1:2" x14ac:dyDescent="0.25">
      <c r="A5282" s="2">
        <v>35927</v>
      </c>
      <c r="B5282" s="1">
        <v>53.872900000000001</v>
      </c>
    </row>
    <row r="5283" spans="1:2" x14ac:dyDescent="0.25">
      <c r="A5283" s="2">
        <v>35926</v>
      </c>
      <c r="B5283" s="1">
        <v>54.381100000000004</v>
      </c>
    </row>
    <row r="5284" spans="1:2" x14ac:dyDescent="0.25">
      <c r="A5284" s="2">
        <v>35923</v>
      </c>
      <c r="B5284" s="1">
        <v>54.991</v>
      </c>
    </row>
    <row r="5285" spans="1:2" x14ac:dyDescent="0.25">
      <c r="A5285" s="2">
        <v>35922</v>
      </c>
      <c r="B5285" s="1">
        <v>53.872900000000001</v>
      </c>
    </row>
    <row r="5286" spans="1:2" x14ac:dyDescent="0.25">
      <c r="A5286" s="2">
        <v>35921</v>
      </c>
      <c r="B5286" s="1">
        <v>54.0762</v>
      </c>
    </row>
    <row r="5287" spans="1:2" x14ac:dyDescent="0.25">
      <c r="A5287" s="2">
        <v>35920</v>
      </c>
      <c r="B5287" s="1">
        <v>53.872900000000001</v>
      </c>
    </row>
    <row r="5288" spans="1:2" x14ac:dyDescent="0.25">
      <c r="A5288" s="2">
        <v>35919</v>
      </c>
      <c r="B5288" s="1">
        <v>55.524700000000003</v>
      </c>
    </row>
    <row r="5289" spans="1:2" x14ac:dyDescent="0.25">
      <c r="A5289" s="2">
        <v>35915</v>
      </c>
      <c r="B5289" s="1">
        <v>57.328899999999997</v>
      </c>
    </row>
    <row r="5290" spans="1:2" x14ac:dyDescent="0.25">
      <c r="A5290" s="2">
        <v>35914</v>
      </c>
      <c r="B5290" s="1">
        <v>54.073599999999999</v>
      </c>
    </row>
    <row r="5291" spans="1:2" x14ac:dyDescent="0.25">
      <c r="A5291" s="2">
        <v>35913</v>
      </c>
      <c r="B5291" s="1">
        <v>53.087699999999998</v>
      </c>
    </row>
    <row r="5292" spans="1:2" x14ac:dyDescent="0.25">
      <c r="A5292" s="2">
        <v>35912</v>
      </c>
      <c r="B5292" s="1">
        <v>51.026800000000001</v>
      </c>
    </row>
    <row r="5293" spans="1:2" x14ac:dyDescent="0.25">
      <c r="A5293" s="2">
        <v>35909</v>
      </c>
      <c r="B5293" s="1">
        <v>51.84</v>
      </c>
    </row>
    <row r="5294" spans="1:2" x14ac:dyDescent="0.25">
      <c r="A5294" s="2">
        <v>35908</v>
      </c>
      <c r="B5294" s="1">
        <v>52.551499999999997</v>
      </c>
    </row>
    <row r="5295" spans="1:2" x14ac:dyDescent="0.25">
      <c r="A5295" s="2">
        <v>35907</v>
      </c>
      <c r="B5295" s="1">
        <v>53.567999999999998</v>
      </c>
    </row>
    <row r="5296" spans="1:2" x14ac:dyDescent="0.25">
      <c r="A5296" s="2">
        <v>35906</v>
      </c>
      <c r="B5296" s="1">
        <v>53.872900000000001</v>
      </c>
    </row>
    <row r="5297" spans="1:2" x14ac:dyDescent="0.25">
      <c r="A5297" s="2">
        <v>35905</v>
      </c>
      <c r="B5297" s="1">
        <v>55.651699999999998</v>
      </c>
    </row>
    <row r="5298" spans="1:2" x14ac:dyDescent="0.25">
      <c r="A5298" s="2">
        <v>35902</v>
      </c>
      <c r="B5298" s="1">
        <v>54.584400000000002</v>
      </c>
    </row>
    <row r="5299" spans="1:2" x14ac:dyDescent="0.25">
      <c r="A5299" s="2">
        <v>35901</v>
      </c>
      <c r="B5299" s="1">
        <v>54.279499999999999</v>
      </c>
    </row>
    <row r="5300" spans="1:2" x14ac:dyDescent="0.25">
      <c r="A5300" s="2">
        <v>35900</v>
      </c>
      <c r="B5300" s="1">
        <v>54.177799999999998</v>
      </c>
    </row>
    <row r="5301" spans="1:2" x14ac:dyDescent="0.25">
      <c r="A5301" s="2">
        <v>35899</v>
      </c>
      <c r="B5301" s="1">
        <v>54.5336</v>
      </c>
    </row>
    <row r="5302" spans="1:2" x14ac:dyDescent="0.25">
      <c r="A5302" s="2">
        <v>35894</v>
      </c>
      <c r="B5302" s="1">
        <v>54.889400000000002</v>
      </c>
    </row>
    <row r="5303" spans="1:2" x14ac:dyDescent="0.25">
      <c r="A5303" s="2">
        <v>35893</v>
      </c>
      <c r="B5303" s="1">
        <v>54.304900000000004</v>
      </c>
    </row>
    <row r="5304" spans="1:2" x14ac:dyDescent="0.25">
      <c r="A5304" s="2">
        <v>35892</v>
      </c>
      <c r="B5304" s="1">
        <v>56.109099999999998</v>
      </c>
    </row>
    <row r="5305" spans="1:2" x14ac:dyDescent="0.25">
      <c r="A5305" s="2">
        <v>35891</v>
      </c>
      <c r="B5305" s="1">
        <v>58.955199999999998</v>
      </c>
    </row>
    <row r="5306" spans="1:2" x14ac:dyDescent="0.25">
      <c r="A5306" s="2">
        <v>35888</v>
      </c>
      <c r="B5306" s="1">
        <v>57.684699999999999</v>
      </c>
    </row>
    <row r="5307" spans="1:2" x14ac:dyDescent="0.25">
      <c r="A5307" s="2">
        <v>35887</v>
      </c>
      <c r="B5307" s="1">
        <v>55.372199999999999</v>
      </c>
    </row>
    <row r="5308" spans="1:2" x14ac:dyDescent="0.25">
      <c r="A5308" s="2">
        <v>35886</v>
      </c>
      <c r="B5308" s="1">
        <v>53.7712</v>
      </c>
    </row>
    <row r="5309" spans="1:2" x14ac:dyDescent="0.25">
      <c r="A5309" s="2">
        <v>35885</v>
      </c>
      <c r="B5309" s="1">
        <v>53.110500000000002</v>
      </c>
    </row>
    <row r="5310" spans="1:2" x14ac:dyDescent="0.25">
      <c r="A5310" s="2">
        <v>35884</v>
      </c>
      <c r="B5310" s="1">
        <v>54.355699999999999</v>
      </c>
    </row>
    <row r="5311" spans="1:2" x14ac:dyDescent="0.25">
      <c r="A5311" s="2">
        <v>35881</v>
      </c>
      <c r="B5311" s="1">
        <v>52.795400000000001</v>
      </c>
    </row>
    <row r="5312" spans="1:2" x14ac:dyDescent="0.25">
      <c r="A5312" s="2">
        <v>35880</v>
      </c>
      <c r="B5312" s="1">
        <v>49.959499999999998</v>
      </c>
    </row>
    <row r="5313" spans="1:2" x14ac:dyDescent="0.25">
      <c r="A5313" s="2">
        <v>35879</v>
      </c>
      <c r="B5313" s="1">
        <v>51.280900000000003</v>
      </c>
    </row>
    <row r="5314" spans="1:2" x14ac:dyDescent="0.25">
      <c r="A5314" s="2">
        <v>35878</v>
      </c>
      <c r="B5314" s="1">
        <v>53.567999999999998</v>
      </c>
    </row>
    <row r="5315" spans="1:2" x14ac:dyDescent="0.25">
      <c r="A5315" s="2">
        <v>35877</v>
      </c>
      <c r="B5315" s="1">
        <v>53.796700000000001</v>
      </c>
    </row>
    <row r="5316" spans="1:2" x14ac:dyDescent="0.25">
      <c r="A5316" s="2">
        <v>35874</v>
      </c>
      <c r="B5316" s="1">
        <v>54.127000000000002</v>
      </c>
    </row>
    <row r="5317" spans="1:2" x14ac:dyDescent="0.25">
      <c r="A5317" s="2">
        <v>35873</v>
      </c>
      <c r="B5317" s="1">
        <v>49.908700000000003</v>
      </c>
    </row>
    <row r="5318" spans="1:2" x14ac:dyDescent="0.25">
      <c r="A5318" s="2">
        <v>35872</v>
      </c>
      <c r="B5318" s="1">
        <v>49.476700000000001</v>
      </c>
    </row>
    <row r="5319" spans="1:2" x14ac:dyDescent="0.25">
      <c r="A5319" s="2">
        <v>35871</v>
      </c>
      <c r="B5319" s="1">
        <v>50.467700000000001</v>
      </c>
    </row>
    <row r="5320" spans="1:2" x14ac:dyDescent="0.25">
      <c r="A5320" s="2">
        <v>35870</v>
      </c>
      <c r="B5320" s="1">
        <v>49.380099999999999</v>
      </c>
    </row>
    <row r="5321" spans="1:2" x14ac:dyDescent="0.25">
      <c r="A5321" s="2">
        <v>35867</v>
      </c>
      <c r="B5321" s="1">
        <v>48.942999999999998</v>
      </c>
    </row>
    <row r="5322" spans="1:2" x14ac:dyDescent="0.25">
      <c r="A5322" s="2">
        <v>35866</v>
      </c>
      <c r="B5322" s="1">
        <v>49.400399999999998</v>
      </c>
    </row>
    <row r="5323" spans="1:2" x14ac:dyDescent="0.25">
      <c r="A5323" s="2">
        <v>35865</v>
      </c>
      <c r="B5323" s="1">
        <v>49.807000000000002</v>
      </c>
    </row>
    <row r="5324" spans="1:2" x14ac:dyDescent="0.25">
      <c r="A5324" s="2">
        <v>35864</v>
      </c>
      <c r="B5324" s="1">
        <v>49.959499999999998</v>
      </c>
    </row>
    <row r="5325" spans="1:2" x14ac:dyDescent="0.25">
      <c r="A5325" s="2">
        <v>35863</v>
      </c>
      <c r="B5325" s="1">
        <v>47.926499999999997</v>
      </c>
    </row>
    <row r="5326" spans="1:2" x14ac:dyDescent="0.25">
      <c r="A5326" s="2">
        <v>35860</v>
      </c>
      <c r="B5326" s="1">
        <v>47.316699999999997</v>
      </c>
    </row>
    <row r="5327" spans="1:2" x14ac:dyDescent="0.25">
      <c r="A5327" s="2">
        <v>35858</v>
      </c>
      <c r="B5327" s="1">
        <v>46.350999999999999</v>
      </c>
    </row>
    <row r="5328" spans="1:2" x14ac:dyDescent="0.25">
      <c r="A5328" s="2">
        <v>35857</v>
      </c>
      <c r="B5328" s="1">
        <v>46.757599999999996</v>
      </c>
    </row>
    <row r="5329" spans="1:2" x14ac:dyDescent="0.25">
      <c r="A5329" s="2">
        <v>35856</v>
      </c>
      <c r="B5329" s="1">
        <v>45.537799999999997</v>
      </c>
    </row>
    <row r="5330" spans="1:2" x14ac:dyDescent="0.25">
      <c r="A5330" s="2">
        <v>35853</v>
      </c>
      <c r="B5330" s="1">
        <v>45.232900000000001</v>
      </c>
    </row>
    <row r="5331" spans="1:2" x14ac:dyDescent="0.25">
      <c r="A5331" s="2">
        <v>35852</v>
      </c>
      <c r="B5331" s="1">
        <v>43.657400000000003</v>
      </c>
    </row>
    <row r="5332" spans="1:2" x14ac:dyDescent="0.25">
      <c r="A5332" s="2">
        <v>35851</v>
      </c>
      <c r="B5332" s="1">
        <v>44.089399999999998</v>
      </c>
    </row>
    <row r="5333" spans="1:2" x14ac:dyDescent="0.25">
      <c r="A5333" s="2">
        <v>35850</v>
      </c>
      <c r="B5333" s="1">
        <v>42.945799999999998</v>
      </c>
    </row>
    <row r="5334" spans="1:2" x14ac:dyDescent="0.25">
      <c r="A5334" s="2">
        <v>35849</v>
      </c>
      <c r="B5334" s="1">
        <v>43.431199999999997</v>
      </c>
    </row>
    <row r="5335" spans="1:2" x14ac:dyDescent="0.25">
      <c r="A5335" s="2">
        <v>35846</v>
      </c>
      <c r="B5335" s="1">
        <v>42.691699999999997</v>
      </c>
    </row>
    <row r="5336" spans="1:2" x14ac:dyDescent="0.25">
      <c r="A5336" s="2">
        <v>35845</v>
      </c>
      <c r="B5336" s="1">
        <v>42.437600000000003</v>
      </c>
    </row>
    <row r="5337" spans="1:2" x14ac:dyDescent="0.25">
      <c r="A5337" s="2">
        <v>35844</v>
      </c>
      <c r="B5337" s="1">
        <v>42.783200000000001</v>
      </c>
    </row>
    <row r="5338" spans="1:2" x14ac:dyDescent="0.25">
      <c r="A5338" s="2">
        <v>35843</v>
      </c>
      <c r="B5338" s="1">
        <v>42.691699999999997</v>
      </c>
    </row>
    <row r="5339" spans="1:2" x14ac:dyDescent="0.25">
      <c r="A5339" s="2">
        <v>35842</v>
      </c>
      <c r="B5339" s="1">
        <v>40.938299999999998</v>
      </c>
    </row>
    <row r="5340" spans="1:2" x14ac:dyDescent="0.25">
      <c r="A5340" s="2">
        <v>35839</v>
      </c>
      <c r="B5340" s="1">
        <v>40.658799999999999</v>
      </c>
    </row>
    <row r="5341" spans="1:2" x14ac:dyDescent="0.25">
      <c r="A5341" s="2">
        <v>35838</v>
      </c>
      <c r="B5341" s="1">
        <v>40.653700000000001</v>
      </c>
    </row>
    <row r="5342" spans="1:2" x14ac:dyDescent="0.25">
      <c r="A5342" s="2">
        <v>35837</v>
      </c>
      <c r="B5342" s="1">
        <v>41.075499999999998</v>
      </c>
    </row>
    <row r="5343" spans="1:2" x14ac:dyDescent="0.25">
      <c r="A5343" s="2">
        <v>35836</v>
      </c>
      <c r="B5343" s="1">
        <v>40.963700000000003</v>
      </c>
    </row>
    <row r="5344" spans="1:2" x14ac:dyDescent="0.25">
      <c r="A5344" s="2">
        <v>35835</v>
      </c>
      <c r="B5344" s="1">
        <v>41.268700000000003</v>
      </c>
    </row>
    <row r="5345" spans="1:2" x14ac:dyDescent="0.25">
      <c r="A5345" s="2">
        <v>35832</v>
      </c>
      <c r="B5345" s="1">
        <v>40.862099999999998</v>
      </c>
    </row>
    <row r="5346" spans="1:2" x14ac:dyDescent="0.25">
      <c r="A5346" s="2">
        <v>35831</v>
      </c>
      <c r="B5346" s="1">
        <v>40.9129</v>
      </c>
    </row>
    <row r="5347" spans="1:2" x14ac:dyDescent="0.25">
      <c r="A5347" s="2">
        <v>35830</v>
      </c>
      <c r="B5347" s="1">
        <v>40.404699999999998</v>
      </c>
    </row>
    <row r="5348" spans="1:2" x14ac:dyDescent="0.25">
      <c r="A5348" s="2">
        <v>35829</v>
      </c>
      <c r="B5348" s="1">
        <v>39.998100000000001</v>
      </c>
    </row>
    <row r="5349" spans="1:2" x14ac:dyDescent="0.25">
      <c r="A5349" s="2">
        <v>35828</v>
      </c>
      <c r="B5349" s="1">
        <v>40.176000000000002</v>
      </c>
    </row>
    <row r="5350" spans="1:2" x14ac:dyDescent="0.25">
      <c r="A5350" s="2">
        <v>35825</v>
      </c>
      <c r="B5350" s="1">
        <v>39.8964</v>
      </c>
    </row>
    <row r="5351" spans="1:2" x14ac:dyDescent="0.25">
      <c r="A5351" s="2">
        <v>35824</v>
      </c>
      <c r="B5351" s="1">
        <v>38.880000000000003</v>
      </c>
    </row>
    <row r="5352" spans="1:2" x14ac:dyDescent="0.25">
      <c r="A5352" s="2">
        <v>35823</v>
      </c>
      <c r="B5352" s="1">
        <v>38.422600000000003</v>
      </c>
    </row>
    <row r="5353" spans="1:2" x14ac:dyDescent="0.25">
      <c r="A5353" s="2">
        <v>35822</v>
      </c>
      <c r="B5353" s="1">
        <v>38.272599999999997</v>
      </c>
    </row>
    <row r="5354" spans="1:2" x14ac:dyDescent="0.25">
      <c r="A5354" s="2">
        <v>35821</v>
      </c>
      <c r="B5354" s="1">
        <v>38.5242</v>
      </c>
    </row>
    <row r="5355" spans="1:2" x14ac:dyDescent="0.25">
      <c r="A5355" s="2">
        <v>35818</v>
      </c>
      <c r="B5355" s="1">
        <v>38.9816</v>
      </c>
    </row>
    <row r="5356" spans="1:2" x14ac:dyDescent="0.25">
      <c r="A5356" s="2">
        <v>35817</v>
      </c>
      <c r="B5356" s="1">
        <v>39.134099999999997</v>
      </c>
    </row>
    <row r="5357" spans="1:2" x14ac:dyDescent="0.25">
      <c r="A5357" s="2">
        <v>35816</v>
      </c>
      <c r="B5357" s="1">
        <v>40.099699999999999</v>
      </c>
    </row>
    <row r="5358" spans="1:2" x14ac:dyDescent="0.25">
      <c r="A5358" s="2">
        <v>35815</v>
      </c>
      <c r="B5358" s="1">
        <v>39.642299999999999</v>
      </c>
    </row>
    <row r="5359" spans="1:2" x14ac:dyDescent="0.25">
      <c r="A5359" s="2">
        <v>35814</v>
      </c>
      <c r="B5359" s="1">
        <v>39.8964</v>
      </c>
    </row>
    <row r="5360" spans="1:2" x14ac:dyDescent="0.25">
      <c r="A5360" s="2">
        <v>35811</v>
      </c>
      <c r="B5360" s="1">
        <v>39.515300000000003</v>
      </c>
    </row>
    <row r="5361" spans="1:2" x14ac:dyDescent="0.25">
      <c r="A5361" s="2">
        <v>35810</v>
      </c>
      <c r="B5361" s="1">
        <v>39.744</v>
      </c>
    </row>
    <row r="5362" spans="1:2" x14ac:dyDescent="0.25">
      <c r="A5362" s="2">
        <v>35809</v>
      </c>
      <c r="B5362" s="1">
        <v>39.886299999999999</v>
      </c>
    </row>
    <row r="5363" spans="1:2" x14ac:dyDescent="0.25">
      <c r="A5363" s="2">
        <v>35808</v>
      </c>
      <c r="B5363" s="1">
        <v>40.257300000000001</v>
      </c>
    </row>
    <row r="5364" spans="1:2" x14ac:dyDescent="0.25">
      <c r="A5364" s="2">
        <v>35807</v>
      </c>
      <c r="B5364" s="1">
        <v>40.302999999999997</v>
      </c>
    </row>
    <row r="5365" spans="1:2" x14ac:dyDescent="0.25">
      <c r="A5365" s="2">
        <v>35804</v>
      </c>
      <c r="B5365" s="1">
        <v>39.8964</v>
      </c>
    </row>
    <row r="5366" spans="1:2" x14ac:dyDescent="0.25">
      <c r="A5366" s="2">
        <v>35803</v>
      </c>
      <c r="B5366" s="1">
        <v>39.642299999999999</v>
      </c>
    </row>
    <row r="5367" spans="1:2" x14ac:dyDescent="0.25">
      <c r="A5367" s="2">
        <v>35802</v>
      </c>
      <c r="B5367" s="1">
        <v>40.709600000000002</v>
      </c>
    </row>
    <row r="5368" spans="1:2" x14ac:dyDescent="0.25">
      <c r="A5368" s="2">
        <v>35801</v>
      </c>
      <c r="B5368" s="1">
        <v>40.557099999999998</v>
      </c>
    </row>
    <row r="5369" spans="1:2" x14ac:dyDescent="0.25">
      <c r="A5369" s="2">
        <v>35800</v>
      </c>
      <c r="B5369" s="1">
        <v>41.6753</v>
      </c>
    </row>
    <row r="5370" spans="1:2" x14ac:dyDescent="0.25">
      <c r="A5370" s="2">
        <v>35797</v>
      </c>
      <c r="B5370" s="1">
        <v>39.998100000000001</v>
      </c>
    </row>
    <row r="5371" spans="1:2" x14ac:dyDescent="0.25">
      <c r="A5371" s="2">
        <v>35794</v>
      </c>
      <c r="B5371" s="1">
        <v>39.616900000000001</v>
      </c>
    </row>
    <row r="5372" spans="1:2" x14ac:dyDescent="0.25">
      <c r="A5372" s="2">
        <v>35793</v>
      </c>
      <c r="B5372" s="1">
        <v>39.540700000000001</v>
      </c>
    </row>
    <row r="5373" spans="1:2" x14ac:dyDescent="0.25">
      <c r="A5373" s="2">
        <v>35787</v>
      </c>
      <c r="B5373" s="1">
        <v>37.863500000000002</v>
      </c>
    </row>
    <row r="5374" spans="1:2" x14ac:dyDescent="0.25">
      <c r="A5374" s="2">
        <v>35786</v>
      </c>
      <c r="B5374" s="1">
        <v>37.9651</v>
      </c>
    </row>
    <row r="5375" spans="1:2" x14ac:dyDescent="0.25">
      <c r="A5375" s="2">
        <v>35783</v>
      </c>
      <c r="B5375" s="1">
        <v>37.761899999999997</v>
      </c>
    </row>
    <row r="5376" spans="1:2" x14ac:dyDescent="0.25">
      <c r="A5376" s="2">
        <v>35782</v>
      </c>
      <c r="B5376" s="1">
        <v>38.676699999999997</v>
      </c>
    </row>
    <row r="5377" spans="1:2" x14ac:dyDescent="0.25">
      <c r="A5377" s="2">
        <v>35781</v>
      </c>
      <c r="B5377" s="1">
        <v>38.371699999999997</v>
      </c>
    </row>
    <row r="5378" spans="1:2" x14ac:dyDescent="0.25">
      <c r="A5378" s="2">
        <v>35780</v>
      </c>
      <c r="B5378" s="1">
        <v>38.575000000000003</v>
      </c>
    </row>
    <row r="5379" spans="1:2" x14ac:dyDescent="0.25">
      <c r="A5379" s="2">
        <v>35779</v>
      </c>
      <c r="B5379" s="1">
        <v>37.838099999999997</v>
      </c>
    </row>
    <row r="5380" spans="1:2" x14ac:dyDescent="0.25">
      <c r="A5380" s="2">
        <v>35776</v>
      </c>
      <c r="B5380" s="1">
        <v>38.625799999999998</v>
      </c>
    </row>
    <row r="5381" spans="1:2" x14ac:dyDescent="0.25">
      <c r="A5381" s="2">
        <v>35775</v>
      </c>
      <c r="B5381" s="1">
        <v>39.235700000000001</v>
      </c>
    </row>
    <row r="5382" spans="1:2" x14ac:dyDescent="0.25">
      <c r="A5382" s="2">
        <v>35774</v>
      </c>
      <c r="B5382" s="1">
        <v>39.642299999999999</v>
      </c>
    </row>
    <row r="5383" spans="1:2" x14ac:dyDescent="0.25">
      <c r="A5383" s="2">
        <v>35773</v>
      </c>
      <c r="B5383" s="1">
        <v>40.3538</v>
      </c>
    </row>
    <row r="5384" spans="1:2" x14ac:dyDescent="0.25">
      <c r="A5384" s="2">
        <v>35772</v>
      </c>
      <c r="B5384" s="1">
        <v>40.709600000000002</v>
      </c>
    </row>
    <row r="5385" spans="1:2" x14ac:dyDescent="0.25">
      <c r="A5385" s="2">
        <v>35769</v>
      </c>
      <c r="B5385" s="1">
        <v>40.658799999999999</v>
      </c>
    </row>
    <row r="5386" spans="1:2" x14ac:dyDescent="0.25">
      <c r="A5386" s="2">
        <v>35768</v>
      </c>
      <c r="B5386" s="1">
        <v>41.014600000000002</v>
      </c>
    </row>
    <row r="5387" spans="1:2" x14ac:dyDescent="0.25">
      <c r="A5387" s="2">
        <v>35767</v>
      </c>
      <c r="B5387" s="1">
        <v>41.395699999999998</v>
      </c>
    </row>
    <row r="5388" spans="1:2" x14ac:dyDescent="0.25">
      <c r="A5388" s="2">
        <v>35766</v>
      </c>
      <c r="B5388" s="1">
        <v>41.6753</v>
      </c>
    </row>
    <row r="5389" spans="1:2" x14ac:dyDescent="0.25">
      <c r="A5389" s="2">
        <v>35765</v>
      </c>
      <c r="B5389" s="1">
        <v>41.3703</v>
      </c>
    </row>
    <row r="5390" spans="1:2" x14ac:dyDescent="0.25">
      <c r="A5390" s="2">
        <v>35762</v>
      </c>
      <c r="B5390" s="1">
        <v>41.060299999999998</v>
      </c>
    </row>
    <row r="5391" spans="1:2" x14ac:dyDescent="0.25">
      <c r="A5391" s="2">
        <v>35761</v>
      </c>
      <c r="B5391" s="1">
        <v>40.760399999999997</v>
      </c>
    </row>
    <row r="5392" spans="1:2" x14ac:dyDescent="0.25">
      <c r="A5392" s="2">
        <v>35760</v>
      </c>
      <c r="B5392" s="1">
        <v>40.760399999999997</v>
      </c>
    </row>
    <row r="5393" spans="1:2" x14ac:dyDescent="0.25">
      <c r="A5393" s="2">
        <v>35759</v>
      </c>
      <c r="B5393" s="1">
        <v>39.642299999999999</v>
      </c>
    </row>
    <row r="5394" spans="1:2" x14ac:dyDescent="0.25">
      <c r="A5394" s="2">
        <v>35758</v>
      </c>
      <c r="B5394" s="1">
        <v>39.210299999999997</v>
      </c>
    </row>
    <row r="5395" spans="1:2" x14ac:dyDescent="0.25">
      <c r="A5395" s="2">
        <v>35755</v>
      </c>
      <c r="B5395" s="1">
        <v>39.642299999999999</v>
      </c>
    </row>
    <row r="5396" spans="1:2" x14ac:dyDescent="0.25">
      <c r="A5396" s="2">
        <v>35754</v>
      </c>
      <c r="B5396" s="1">
        <v>38.829099999999997</v>
      </c>
    </row>
    <row r="5397" spans="1:2" x14ac:dyDescent="0.25">
      <c r="A5397" s="2">
        <v>35753</v>
      </c>
      <c r="B5397" s="1">
        <v>37.304400000000001</v>
      </c>
    </row>
    <row r="5398" spans="1:2" x14ac:dyDescent="0.25">
      <c r="A5398" s="2">
        <v>35752</v>
      </c>
      <c r="B5398" s="1">
        <v>36.237099999999998</v>
      </c>
    </row>
    <row r="5399" spans="1:2" x14ac:dyDescent="0.25">
      <c r="A5399" s="2">
        <v>35751</v>
      </c>
      <c r="B5399" s="1">
        <v>36.5929</v>
      </c>
    </row>
    <row r="5400" spans="1:2" x14ac:dyDescent="0.25">
      <c r="A5400" s="2">
        <v>35748</v>
      </c>
      <c r="B5400" s="1">
        <v>34.814100000000003</v>
      </c>
    </row>
    <row r="5401" spans="1:2" x14ac:dyDescent="0.25">
      <c r="A5401" s="2">
        <v>35747</v>
      </c>
      <c r="B5401" s="1">
        <v>35.830599999999997</v>
      </c>
    </row>
    <row r="5402" spans="1:2" x14ac:dyDescent="0.25">
      <c r="A5402" s="2">
        <v>35746</v>
      </c>
      <c r="B5402" s="1">
        <v>34.814100000000003</v>
      </c>
    </row>
    <row r="5403" spans="1:2" x14ac:dyDescent="0.25">
      <c r="A5403" s="2">
        <v>35745</v>
      </c>
      <c r="B5403" s="1">
        <v>36.8979</v>
      </c>
    </row>
    <row r="5404" spans="1:2" x14ac:dyDescent="0.25">
      <c r="A5404" s="2">
        <v>35744</v>
      </c>
      <c r="B5404" s="1">
        <v>37.891500000000001</v>
      </c>
    </row>
    <row r="5405" spans="1:2" x14ac:dyDescent="0.25">
      <c r="A5405" s="2">
        <v>35741</v>
      </c>
      <c r="B5405" s="1">
        <v>38.956200000000003</v>
      </c>
    </row>
    <row r="5406" spans="1:2" x14ac:dyDescent="0.25">
      <c r="A5406" s="2">
        <v>35740</v>
      </c>
      <c r="B5406" s="1">
        <v>41.344900000000003</v>
      </c>
    </row>
    <row r="5407" spans="1:2" x14ac:dyDescent="0.25">
      <c r="A5407" s="2">
        <v>35739</v>
      </c>
      <c r="B5407" s="1">
        <v>41.217799999999997</v>
      </c>
    </row>
    <row r="5408" spans="1:2" x14ac:dyDescent="0.25">
      <c r="A5408" s="2">
        <v>35738</v>
      </c>
      <c r="B5408" s="1">
        <v>41.167000000000002</v>
      </c>
    </row>
    <row r="5409" spans="1:2" x14ac:dyDescent="0.25">
      <c r="A5409" s="2">
        <v>35737</v>
      </c>
      <c r="B5409" s="1">
        <v>41.8277</v>
      </c>
    </row>
    <row r="5410" spans="1:2" x14ac:dyDescent="0.25">
      <c r="A5410" s="2">
        <v>35734</v>
      </c>
      <c r="B5410" s="1">
        <v>40.2014</v>
      </c>
    </row>
    <row r="5411" spans="1:2" x14ac:dyDescent="0.25">
      <c r="A5411" s="2">
        <v>35733</v>
      </c>
      <c r="B5411" s="1">
        <v>40.480899999999998</v>
      </c>
    </row>
    <row r="5412" spans="1:2" x14ac:dyDescent="0.25">
      <c r="A5412" s="2">
        <v>35732</v>
      </c>
      <c r="B5412" s="1">
        <v>42.234299999999998</v>
      </c>
    </row>
    <row r="5413" spans="1:2" x14ac:dyDescent="0.25">
      <c r="A5413" s="2">
        <v>35731</v>
      </c>
      <c r="B5413" s="1">
        <v>42.640900000000002</v>
      </c>
    </row>
    <row r="5414" spans="1:2" x14ac:dyDescent="0.25">
      <c r="A5414" s="2">
        <v>35730</v>
      </c>
      <c r="B5414" s="1">
        <v>43.352400000000003</v>
      </c>
    </row>
    <row r="5415" spans="1:2" x14ac:dyDescent="0.25">
      <c r="A5415" s="2">
        <v>35727</v>
      </c>
      <c r="B5415" s="1">
        <v>45.232900000000001</v>
      </c>
    </row>
    <row r="5416" spans="1:2" x14ac:dyDescent="0.25">
      <c r="A5416" s="2">
        <v>35726</v>
      </c>
      <c r="B5416" s="1">
        <v>45.893599999999999</v>
      </c>
    </row>
    <row r="5417" spans="1:2" x14ac:dyDescent="0.25">
      <c r="A5417" s="2">
        <v>35725</v>
      </c>
      <c r="B5417" s="1">
        <v>46.757599999999996</v>
      </c>
    </row>
    <row r="5418" spans="1:2" x14ac:dyDescent="0.25">
      <c r="A5418" s="2">
        <v>35724</v>
      </c>
      <c r="B5418" s="1">
        <v>45.944400000000002</v>
      </c>
    </row>
    <row r="5419" spans="1:2" x14ac:dyDescent="0.25">
      <c r="A5419" s="2">
        <v>35723</v>
      </c>
      <c r="B5419" s="1">
        <v>44.927999999999997</v>
      </c>
    </row>
    <row r="5420" spans="1:2" x14ac:dyDescent="0.25">
      <c r="A5420" s="2">
        <v>35720</v>
      </c>
      <c r="B5420" s="1">
        <v>44.546799999999998</v>
      </c>
    </row>
    <row r="5421" spans="1:2" x14ac:dyDescent="0.25">
      <c r="A5421" s="2">
        <v>35719</v>
      </c>
      <c r="B5421" s="1">
        <v>45.232900000000001</v>
      </c>
    </row>
    <row r="5422" spans="1:2" x14ac:dyDescent="0.25">
      <c r="A5422" s="2">
        <v>35718</v>
      </c>
      <c r="B5422" s="1">
        <v>45.690300000000001</v>
      </c>
    </row>
    <row r="5423" spans="1:2" x14ac:dyDescent="0.25">
      <c r="A5423" s="2">
        <v>35717</v>
      </c>
      <c r="B5423" s="1">
        <v>46.096899999999998</v>
      </c>
    </row>
    <row r="5424" spans="1:2" x14ac:dyDescent="0.25">
      <c r="A5424" s="2">
        <v>35716</v>
      </c>
      <c r="B5424" s="1">
        <v>45.741100000000003</v>
      </c>
    </row>
    <row r="5425" spans="1:2" x14ac:dyDescent="0.25">
      <c r="A5425" s="2">
        <v>35713</v>
      </c>
      <c r="B5425" s="1">
        <v>46.376399999999997</v>
      </c>
    </row>
    <row r="5426" spans="1:2" x14ac:dyDescent="0.25">
      <c r="A5426" s="2">
        <v>35712</v>
      </c>
      <c r="B5426" s="1">
        <v>46.757599999999996</v>
      </c>
    </row>
    <row r="5427" spans="1:2" x14ac:dyDescent="0.25">
      <c r="A5427" s="2">
        <v>35711</v>
      </c>
      <c r="B5427" s="1">
        <v>48.5364</v>
      </c>
    </row>
    <row r="5428" spans="1:2" x14ac:dyDescent="0.25">
      <c r="A5428" s="2">
        <v>35710</v>
      </c>
      <c r="B5428" s="1">
        <v>48.9938</v>
      </c>
    </row>
    <row r="5429" spans="1:2" x14ac:dyDescent="0.25">
      <c r="A5429" s="2">
        <v>35709</v>
      </c>
      <c r="B5429" s="1">
        <v>48.892200000000003</v>
      </c>
    </row>
    <row r="5430" spans="1:2" x14ac:dyDescent="0.25">
      <c r="A5430" s="2">
        <v>35705</v>
      </c>
      <c r="B5430" s="1">
        <v>47.926499999999997</v>
      </c>
    </row>
    <row r="5431" spans="1:2" x14ac:dyDescent="0.25">
      <c r="A5431" s="2">
        <v>35704</v>
      </c>
      <c r="B5431" s="1">
        <v>48.028199999999998</v>
      </c>
    </row>
    <row r="5432" spans="1:2" x14ac:dyDescent="0.25">
      <c r="A5432" s="2">
        <v>35703</v>
      </c>
      <c r="B5432" s="1">
        <v>46.579700000000003</v>
      </c>
    </row>
    <row r="5433" spans="1:2" x14ac:dyDescent="0.25">
      <c r="A5433" s="2">
        <v>35702</v>
      </c>
      <c r="B5433" s="1">
        <v>46.833799999999997</v>
      </c>
    </row>
    <row r="5434" spans="1:2" x14ac:dyDescent="0.25">
      <c r="A5434" s="2">
        <v>35699</v>
      </c>
      <c r="B5434" s="1">
        <v>46.808399999999999</v>
      </c>
    </row>
    <row r="5435" spans="1:2" x14ac:dyDescent="0.25">
      <c r="A5435" s="2">
        <v>35698</v>
      </c>
      <c r="B5435" s="1">
        <v>47.113399999999999</v>
      </c>
    </row>
    <row r="5436" spans="1:2" x14ac:dyDescent="0.25">
      <c r="A5436" s="2">
        <v>35697</v>
      </c>
      <c r="B5436" s="1">
        <v>46.350999999999999</v>
      </c>
    </row>
    <row r="5437" spans="1:2" x14ac:dyDescent="0.25">
      <c r="A5437" s="2">
        <v>35696</v>
      </c>
      <c r="B5437" s="1">
        <v>46.6051</v>
      </c>
    </row>
    <row r="5438" spans="1:2" x14ac:dyDescent="0.25">
      <c r="A5438" s="2">
        <v>35695</v>
      </c>
      <c r="B5438" s="1">
        <v>45.944400000000002</v>
      </c>
    </row>
    <row r="5439" spans="1:2" x14ac:dyDescent="0.25">
      <c r="A5439" s="2">
        <v>35692</v>
      </c>
      <c r="B5439" s="1">
        <v>45.436199999999999</v>
      </c>
    </row>
    <row r="5440" spans="1:2" x14ac:dyDescent="0.25">
      <c r="A5440" s="2">
        <v>35691</v>
      </c>
      <c r="B5440" s="1">
        <v>45.741100000000003</v>
      </c>
    </row>
    <row r="5441" spans="1:2" x14ac:dyDescent="0.25">
      <c r="A5441" s="2">
        <v>35690</v>
      </c>
      <c r="B5441" s="1">
        <v>45.842799999999997</v>
      </c>
    </row>
    <row r="5442" spans="1:2" x14ac:dyDescent="0.25">
      <c r="A5442" s="2">
        <v>35689</v>
      </c>
      <c r="B5442" s="1">
        <v>45.893599999999999</v>
      </c>
    </row>
    <row r="5443" spans="1:2" x14ac:dyDescent="0.25">
      <c r="A5443" s="2">
        <v>35688</v>
      </c>
      <c r="B5443" s="1">
        <v>45.029600000000002</v>
      </c>
    </row>
    <row r="5444" spans="1:2" x14ac:dyDescent="0.25">
      <c r="A5444" s="2">
        <v>35685</v>
      </c>
      <c r="B5444" s="1">
        <v>44.622999999999998</v>
      </c>
    </row>
    <row r="5445" spans="1:2" x14ac:dyDescent="0.25">
      <c r="A5445" s="2">
        <v>35684</v>
      </c>
      <c r="B5445" s="1">
        <v>45.182099999999998</v>
      </c>
    </row>
    <row r="5446" spans="1:2" x14ac:dyDescent="0.25">
      <c r="A5446" s="2">
        <v>35683</v>
      </c>
      <c r="B5446" s="1">
        <v>45.680100000000003</v>
      </c>
    </row>
    <row r="5447" spans="1:2" x14ac:dyDescent="0.25">
      <c r="A5447" s="2">
        <v>35682</v>
      </c>
      <c r="B5447" s="1">
        <v>44.9788</v>
      </c>
    </row>
    <row r="5448" spans="1:2" x14ac:dyDescent="0.25">
      <c r="A5448" s="2">
        <v>35681</v>
      </c>
      <c r="B5448" s="1">
        <v>45.690300000000001</v>
      </c>
    </row>
    <row r="5449" spans="1:2" x14ac:dyDescent="0.25">
      <c r="A5449" s="2">
        <v>35678</v>
      </c>
      <c r="B5449" s="1">
        <v>45.436199999999999</v>
      </c>
    </row>
    <row r="5450" spans="1:2" x14ac:dyDescent="0.25">
      <c r="A5450" s="2">
        <v>35677</v>
      </c>
      <c r="B5450" s="1">
        <v>49.908700000000003</v>
      </c>
    </row>
    <row r="5451" spans="1:2" x14ac:dyDescent="0.25">
      <c r="A5451" s="2">
        <v>35676</v>
      </c>
      <c r="B5451" s="1">
        <v>50.061100000000003</v>
      </c>
    </row>
    <row r="5452" spans="1:2" x14ac:dyDescent="0.25">
      <c r="A5452" s="2">
        <v>35675</v>
      </c>
      <c r="B5452" s="1">
        <v>50.467700000000001</v>
      </c>
    </row>
    <row r="5453" spans="1:2" x14ac:dyDescent="0.25">
      <c r="A5453" s="2">
        <v>35674</v>
      </c>
      <c r="B5453" s="1">
        <v>49.502099999999999</v>
      </c>
    </row>
    <row r="5454" spans="1:2" x14ac:dyDescent="0.25">
      <c r="A5454" s="2">
        <v>35671</v>
      </c>
      <c r="B5454" s="1">
        <v>49.044699999999999</v>
      </c>
    </row>
    <row r="5455" spans="1:2" x14ac:dyDescent="0.25">
      <c r="A5455" s="2">
        <v>35670</v>
      </c>
      <c r="B5455" s="1">
        <v>49.807000000000002</v>
      </c>
    </row>
    <row r="5456" spans="1:2" x14ac:dyDescent="0.25">
      <c r="A5456" s="2">
        <v>35669</v>
      </c>
      <c r="B5456" s="1">
        <v>50.061100000000003</v>
      </c>
    </row>
    <row r="5457" spans="1:2" x14ac:dyDescent="0.25">
      <c r="A5457" s="2">
        <v>35668</v>
      </c>
      <c r="B5457" s="1">
        <v>50.2136</v>
      </c>
    </row>
    <row r="5458" spans="1:2" x14ac:dyDescent="0.25">
      <c r="A5458" s="2">
        <v>35667</v>
      </c>
      <c r="B5458" s="1">
        <v>50.589700000000001</v>
      </c>
    </row>
    <row r="5459" spans="1:2" x14ac:dyDescent="0.25">
      <c r="A5459" s="2">
        <v>35664</v>
      </c>
      <c r="B5459" s="1">
        <v>50.823500000000003</v>
      </c>
    </row>
    <row r="5460" spans="1:2" x14ac:dyDescent="0.25">
      <c r="A5460" s="2">
        <v>35663</v>
      </c>
      <c r="B5460" s="1">
        <v>51.941600000000001</v>
      </c>
    </row>
    <row r="5461" spans="1:2" x14ac:dyDescent="0.25">
      <c r="A5461" s="2">
        <v>35662</v>
      </c>
      <c r="B5461" s="1">
        <v>52.449800000000003</v>
      </c>
    </row>
    <row r="5462" spans="1:2" x14ac:dyDescent="0.25">
      <c r="A5462" s="2">
        <v>35661</v>
      </c>
      <c r="B5462" s="1">
        <v>51.814500000000002</v>
      </c>
    </row>
    <row r="5463" spans="1:2" x14ac:dyDescent="0.25">
      <c r="A5463" s="2">
        <v>35660</v>
      </c>
      <c r="B5463" s="1">
        <v>48.8414</v>
      </c>
    </row>
    <row r="5464" spans="1:2" x14ac:dyDescent="0.25">
      <c r="A5464" s="2">
        <v>35657</v>
      </c>
      <c r="B5464" s="1">
        <v>49.197099999999999</v>
      </c>
    </row>
    <row r="5465" spans="1:2" x14ac:dyDescent="0.25">
      <c r="A5465" s="2">
        <v>35656</v>
      </c>
      <c r="B5465" s="1">
        <v>49.807000000000002</v>
      </c>
    </row>
    <row r="5466" spans="1:2" x14ac:dyDescent="0.25">
      <c r="A5466" s="2">
        <v>35655</v>
      </c>
      <c r="B5466" s="1">
        <v>48.028199999999998</v>
      </c>
    </row>
    <row r="5467" spans="1:2" x14ac:dyDescent="0.25">
      <c r="A5467" s="2">
        <v>35654</v>
      </c>
      <c r="B5467" s="1">
        <v>49.578299999999999</v>
      </c>
    </row>
    <row r="5468" spans="1:2" x14ac:dyDescent="0.25">
      <c r="A5468" s="2">
        <v>35653</v>
      </c>
      <c r="B5468" s="1">
        <v>48.8414</v>
      </c>
    </row>
    <row r="5469" spans="1:2" x14ac:dyDescent="0.25">
      <c r="A5469" s="2">
        <v>35650</v>
      </c>
      <c r="B5469" s="1">
        <v>49.044699999999999</v>
      </c>
    </row>
    <row r="5470" spans="1:2" x14ac:dyDescent="0.25">
      <c r="A5470" s="2">
        <v>35649</v>
      </c>
      <c r="B5470" s="1">
        <v>49.883299999999998</v>
      </c>
    </row>
    <row r="5471" spans="1:2" x14ac:dyDescent="0.25">
      <c r="A5471" s="2">
        <v>35648</v>
      </c>
      <c r="B5471" s="1">
        <v>49.807000000000002</v>
      </c>
    </row>
    <row r="5472" spans="1:2" x14ac:dyDescent="0.25">
      <c r="A5472" s="2">
        <v>35647</v>
      </c>
      <c r="B5472" s="1">
        <v>49.68</v>
      </c>
    </row>
    <row r="5473" spans="1:2" x14ac:dyDescent="0.25">
      <c r="A5473" s="2">
        <v>35646</v>
      </c>
      <c r="B5473" s="1">
        <v>50.010300000000001</v>
      </c>
    </row>
    <row r="5474" spans="1:2" x14ac:dyDescent="0.25">
      <c r="A5474" s="2">
        <v>35643</v>
      </c>
      <c r="B5474" s="1">
        <v>51.179299999999998</v>
      </c>
    </row>
    <row r="5475" spans="1:2" x14ac:dyDescent="0.25">
      <c r="A5475" s="2">
        <v>35642</v>
      </c>
      <c r="B5475" s="1">
        <v>51.331699999999998</v>
      </c>
    </row>
    <row r="5476" spans="1:2" x14ac:dyDescent="0.25">
      <c r="A5476" s="2">
        <v>35641</v>
      </c>
      <c r="B5476" s="1">
        <v>50.416899999999998</v>
      </c>
    </row>
    <row r="5477" spans="1:2" x14ac:dyDescent="0.25">
      <c r="A5477" s="2">
        <v>35640</v>
      </c>
      <c r="B5477" s="1">
        <v>49.502099999999999</v>
      </c>
    </row>
    <row r="5478" spans="1:2" x14ac:dyDescent="0.25">
      <c r="A5478" s="2">
        <v>35639</v>
      </c>
      <c r="B5478" s="1">
        <v>50.660899999999998</v>
      </c>
    </row>
    <row r="5479" spans="1:2" x14ac:dyDescent="0.25">
      <c r="A5479" s="2">
        <v>35636</v>
      </c>
      <c r="B5479" s="1">
        <v>50.061100000000003</v>
      </c>
    </row>
    <row r="5480" spans="1:2" x14ac:dyDescent="0.25">
      <c r="A5480" s="2">
        <v>35635</v>
      </c>
      <c r="B5480" s="1">
        <v>51.941600000000001</v>
      </c>
    </row>
    <row r="5481" spans="1:2" x14ac:dyDescent="0.25">
      <c r="A5481" s="2">
        <v>35634</v>
      </c>
      <c r="B5481" s="1">
        <v>52.094099999999997</v>
      </c>
    </row>
    <row r="5482" spans="1:2" x14ac:dyDescent="0.25">
      <c r="A5482" s="2">
        <v>35633</v>
      </c>
      <c r="B5482" s="1">
        <v>51.433399999999999</v>
      </c>
    </row>
    <row r="5483" spans="1:2" x14ac:dyDescent="0.25">
      <c r="A5483" s="2">
        <v>35632</v>
      </c>
      <c r="B5483" s="1">
        <v>51.534999999999997</v>
      </c>
    </row>
    <row r="5484" spans="1:2" x14ac:dyDescent="0.25">
      <c r="A5484" s="2">
        <v>35629</v>
      </c>
      <c r="B5484" s="1">
        <v>51.280900000000003</v>
      </c>
    </row>
    <row r="5485" spans="1:2" x14ac:dyDescent="0.25">
      <c r="A5485" s="2">
        <v>35628</v>
      </c>
      <c r="B5485" s="1">
        <v>52.856400000000001</v>
      </c>
    </row>
    <row r="5486" spans="1:2" x14ac:dyDescent="0.25">
      <c r="A5486" s="2">
        <v>35627</v>
      </c>
      <c r="B5486" s="1">
        <v>54.381100000000004</v>
      </c>
    </row>
    <row r="5487" spans="1:2" x14ac:dyDescent="0.25">
      <c r="A5487" s="2">
        <v>35626</v>
      </c>
      <c r="B5487" s="1">
        <v>54.889400000000002</v>
      </c>
    </row>
    <row r="5488" spans="1:2" x14ac:dyDescent="0.25">
      <c r="A5488" s="2">
        <v>35625</v>
      </c>
      <c r="B5488" s="1">
        <v>55.651699999999998</v>
      </c>
    </row>
    <row r="5489" spans="1:2" x14ac:dyDescent="0.25">
      <c r="A5489" s="2">
        <v>35622</v>
      </c>
      <c r="B5489" s="1">
        <v>54.432000000000002</v>
      </c>
    </row>
    <row r="5490" spans="1:2" x14ac:dyDescent="0.25">
      <c r="A5490" s="2">
        <v>35621</v>
      </c>
      <c r="B5490" s="1">
        <v>53.872900000000001</v>
      </c>
    </row>
    <row r="5491" spans="1:2" x14ac:dyDescent="0.25">
      <c r="A5491" s="2">
        <v>35620</v>
      </c>
      <c r="B5491" s="1">
        <v>55.854999999999997</v>
      </c>
    </row>
    <row r="5492" spans="1:2" x14ac:dyDescent="0.25">
      <c r="A5492" s="2">
        <v>35619</v>
      </c>
      <c r="B5492" s="1">
        <v>55.651699999999998</v>
      </c>
    </row>
    <row r="5493" spans="1:2" x14ac:dyDescent="0.25">
      <c r="A5493" s="2">
        <v>35618</v>
      </c>
      <c r="B5493" s="1">
        <v>54.889400000000002</v>
      </c>
    </row>
    <row r="5494" spans="1:2" x14ac:dyDescent="0.25">
      <c r="A5494" s="2">
        <v>35615</v>
      </c>
      <c r="B5494" s="1">
        <v>53.440899999999999</v>
      </c>
    </row>
    <row r="5495" spans="1:2" x14ac:dyDescent="0.25">
      <c r="A5495" s="2">
        <v>35614</v>
      </c>
      <c r="B5495" s="1">
        <v>54.0762</v>
      </c>
    </row>
    <row r="5496" spans="1:2" x14ac:dyDescent="0.25">
      <c r="A5496" s="2">
        <v>35613</v>
      </c>
      <c r="B5496" s="1">
        <v>51.052199999999999</v>
      </c>
    </row>
    <row r="5497" spans="1:2" x14ac:dyDescent="0.25">
      <c r="A5497" s="2">
        <v>35612</v>
      </c>
      <c r="B5497" s="1">
        <v>50.112000000000002</v>
      </c>
    </row>
    <row r="5498" spans="1:2" x14ac:dyDescent="0.25">
      <c r="A5498" s="2">
        <v>35611</v>
      </c>
      <c r="B5498" s="1">
        <v>49.883299999999998</v>
      </c>
    </row>
    <row r="5499" spans="1:2" x14ac:dyDescent="0.25">
      <c r="A5499" s="2">
        <v>35608</v>
      </c>
      <c r="B5499" s="1">
        <v>49.375</v>
      </c>
    </row>
    <row r="5500" spans="1:2" x14ac:dyDescent="0.25">
      <c r="A5500" s="2">
        <v>35607</v>
      </c>
      <c r="B5500" s="1">
        <v>49.400399999999998</v>
      </c>
    </row>
    <row r="5501" spans="1:2" x14ac:dyDescent="0.25">
      <c r="A5501" s="2">
        <v>35606</v>
      </c>
      <c r="B5501" s="1">
        <v>47.672400000000003</v>
      </c>
    </row>
    <row r="5502" spans="1:2" x14ac:dyDescent="0.25">
      <c r="A5502" s="2">
        <v>35605</v>
      </c>
      <c r="B5502" s="1">
        <v>47.392899999999997</v>
      </c>
    </row>
    <row r="5503" spans="1:2" x14ac:dyDescent="0.25">
      <c r="A5503" s="2">
        <v>35604</v>
      </c>
      <c r="B5503" s="1">
        <v>46.808399999999999</v>
      </c>
    </row>
    <row r="5504" spans="1:2" x14ac:dyDescent="0.25">
      <c r="A5504" s="2">
        <v>35601</v>
      </c>
      <c r="B5504" s="1">
        <v>47.774099999999997</v>
      </c>
    </row>
    <row r="5505" spans="1:2" x14ac:dyDescent="0.25">
      <c r="A5505" s="2">
        <v>35600</v>
      </c>
      <c r="B5505" s="1">
        <v>48.231499999999997</v>
      </c>
    </row>
    <row r="5506" spans="1:2" x14ac:dyDescent="0.25">
      <c r="A5506" s="2">
        <v>35599</v>
      </c>
      <c r="B5506" s="1">
        <v>47.164200000000001</v>
      </c>
    </row>
    <row r="5507" spans="1:2" x14ac:dyDescent="0.25">
      <c r="A5507" s="2">
        <v>35598</v>
      </c>
      <c r="B5507" s="1">
        <v>46.655999999999999</v>
      </c>
    </row>
    <row r="5508" spans="1:2" x14ac:dyDescent="0.25">
      <c r="A5508" s="2">
        <v>35597</v>
      </c>
      <c r="B5508" s="1">
        <v>46.579700000000003</v>
      </c>
    </row>
    <row r="5509" spans="1:2" x14ac:dyDescent="0.25">
      <c r="A5509" s="2">
        <v>35594</v>
      </c>
      <c r="B5509" s="1">
        <v>46.706800000000001</v>
      </c>
    </row>
    <row r="5510" spans="1:2" x14ac:dyDescent="0.25">
      <c r="A5510" s="2">
        <v>35593</v>
      </c>
      <c r="B5510" s="1">
        <v>46.755099999999999</v>
      </c>
    </row>
    <row r="5511" spans="1:2" x14ac:dyDescent="0.25">
      <c r="A5511" s="2">
        <v>35592</v>
      </c>
      <c r="B5511" s="1">
        <v>46.401800000000001</v>
      </c>
    </row>
    <row r="5512" spans="1:2" x14ac:dyDescent="0.25">
      <c r="A5512" s="2">
        <v>35591</v>
      </c>
      <c r="B5512" s="1">
        <v>46.350999999999999</v>
      </c>
    </row>
    <row r="5513" spans="1:2" x14ac:dyDescent="0.25">
      <c r="A5513" s="2">
        <v>35590</v>
      </c>
      <c r="B5513" s="1">
        <v>45.9495</v>
      </c>
    </row>
    <row r="5514" spans="1:2" x14ac:dyDescent="0.25">
      <c r="A5514" s="2">
        <v>35587</v>
      </c>
      <c r="B5514" s="1">
        <v>46.046100000000003</v>
      </c>
    </row>
    <row r="5515" spans="1:2" x14ac:dyDescent="0.25">
      <c r="A5515" s="2">
        <v>35586</v>
      </c>
      <c r="B5515" s="1">
        <v>46.427300000000002</v>
      </c>
    </row>
    <row r="5516" spans="1:2" x14ac:dyDescent="0.25">
      <c r="A5516" s="2">
        <v>35585</v>
      </c>
      <c r="B5516" s="1">
        <v>45.766500000000001</v>
      </c>
    </row>
    <row r="5517" spans="1:2" x14ac:dyDescent="0.25">
      <c r="A5517" s="2">
        <v>35584</v>
      </c>
      <c r="B5517" s="1">
        <v>44.927999999999997</v>
      </c>
    </row>
    <row r="5518" spans="1:2" x14ac:dyDescent="0.25">
      <c r="A5518" s="2">
        <v>35583</v>
      </c>
      <c r="B5518" s="1">
        <v>43.708199999999998</v>
      </c>
    </row>
    <row r="5519" spans="1:2" x14ac:dyDescent="0.25">
      <c r="A5519" s="2">
        <v>35580</v>
      </c>
      <c r="B5519" s="1">
        <v>43.098300000000002</v>
      </c>
    </row>
    <row r="5520" spans="1:2" x14ac:dyDescent="0.25">
      <c r="A5520" s="2">
        <v>35579</v>
      </c>
      <c r="B5520" s="1">
        <v>43.123699999999999</v>
      </c>
    </row>
    <row r="5521" spans="1:2" x14ac:dyDescent="0.25">
      <c r="A5521" s="2">
        <v>35578</v>
      </c>
      <c r="B5521" s="1">
        <v>43.454099999999997</v>
      </c>
    </row>
    <row r="5522" spans="1:2" x14ac:dyDescent="0.25">
      <c r="A5522" s="2">
        <v>35577</v>
      </c>
      <c r="B5522" s="1">
        <v>44.114800000000002</v>
      </c>
    </row>
    <row r="5523" spans="1:2" x14ac:dyDescent="0.25">
      <c r="A5523" s="2">
        <v>35576</v>
      </c>
      <c r="B5523" s="1">
        <v>44.114800000000002</v>
      </c>
    </row>
    <row r="5524" spans="1:2" x14ac:dyDescent="0.25">
      <c r="A5524" s="2">
        <v>35573</v>
      </c>
      <c r="B5524" s="1">
        <v>43.911499999999997</v>
      </c>
    </row>
    <row r="5525" spans="1:2" x14ac:dyDescent="0.25">
      <c r="A5525" s="2">
        <v>35572</v>
      </c>
      <c r="B5525" s="1">
        <v>43.555700000000002</v>
      </c>
    </row>
    <row r="5526" spans="1:2" x14ac:dyDescent="0.25">
      <c r="A5526" s="2">
        <v>35571</v>
      </c>
      <c r="B5526" s="1">
        <v>43.631999999999998</v>
      </c>
    </row>
    <row r="5527" spans="1:2" x14ac:dyDescent="0.25">
      <c r="A5527" s="2">
        <v>35570</v>
      </c>
      <c r="B5527" s="1">
        <v>42.996699999999997</v>
      </c>
    </row>
    <row r="5528" spans="1:2" x14ac:dyDescent="0.25">
      <c r="A5528" s="2">
        <v>35566</v>
      </c>
      <c r="B5528" s="1">
        <v>44.419699999999999</v>
      </c>
    </row>
    <row r="5529" spans="1:2" x14ac:dyDescent="0.25">
      <c r="A5529" s="2">
        <v>35565</v>
      </c>
      <c r="B5529" s="1">
        <v>44.572200000000002</v>
      </c>
    </row>
    <row r="5530" spans="1:2" x14ac:dyDescent="0.25">
      <c r="A5530" s="2">
        <v>35564</v>
      </c>
      <c r="B5530" s="1">
        <v>45.080399999999997</v>
      </c>
    </row>
    <row r="5531" spans="1:2" x14ac:dyDescent="0.25">
      <c r="A5531" s="2">
        <v>35563</v>
      </c>
      <c r="B5531" s="1">
        <v>44.5747</v>
      </c>
    </row>
    <row r="5532" spans="1:2" x14ac:dyDescent="0.25">
      <c r="A5532" s="2">
        <v>35562</v>
      </c>
      <c r="B5532" s="1">
        <v>45.522599999999997</v>
      </c>
    </row>
    <row r="5533" spans="1:2" x14ac:dyDescent="0.25">
      <c r="A5533" s="2">
        <v>35559</v>
      </c>
      <c r="B5533" s="1">
        <v>45.232900000000001</v>
      </c>
    </row>
    <row r="5534" spans="1:2" x14ac:dyDescent="0.25">
      <c r="A5534" s="2">
        <v>35557</v>
      </c>
      <c r="B5534" s="1">
        <v>44.826300000000003</v>
      </c>
    </row>
    <row r="5535" spans="1:2" x14ac:dyDescent="0.25">
      <c r="A5535" s="2">
        <v>35556</v>
      </c>
      <c r="B5535" s="1">
        <v>46.655999999999999</v>
      </c>
    </row>
    <row r="5536" spans="1:2" x14ac:dyDescent="0.25">
      <c r="A5536" s="2">
        <v>35555</v>
      </c>
      <c r="B5536" s="1">
        <v>47.0625</v>
      </c>
    </row>
    <row r="5537" spans="1:2" x14ac:dyDescent="0.25">
      <c r="A5537" s="2">
        <v>35552</v>
      </c>
      <c r="B5537" s="1">
        <v>45.842799999999997</v>
      </c>
    </row>
    <row r="5538" spans="1:2" x14ac:dyDescent="0.25">
      <c r="A5538" s="2">
        <v>35550</v>
      </c>
      <c r="B5538" s="1">
        <v>43.301600000000001</v>
      </c>
    </row>
    <row r="5539" spans="1:2" x14ac:dyDescent="0.25">
      <c r="A5539" s="2">
        <v>35549</v>
      </c>
      <c r="B5539" s="1">
        <v>42.539299999999997</v>
      </c>
    </row>
    <row r="5540" spans="1:2" x14ac:dyDescent="0.25">
      <c r="A5540" s="2">
        <v>35548</v>
      </c>
      <c r="B5540" s="1">
        <v>42.6663</v>
      </c>
    </row>
    <row r="5541" spans="1:2" x14ac:dyDescent="0.25">
      <c r="A5541" s="2">
        <v>35545</v>
      </c>
      <c r="B5541" s="1">
        <v>42.640900000000002</v>
      </c>
    </row>
    <row r="5542" spans="1:2" x14ac:dyDescent="0.25">
      <c r="A5542" s="2">
        <v>35544</v>
      </c>
      <c r="B5542" s="1">
        <v>42.844200000000001</v>
      </c>
    </row>
    <row r="5543" spans="1:2" x14ac:dyDescent="0.25">
      <c r="A5543" s="2">
        <v>35543</v>
      </c>
      <c r="B5543" s="1">
        <v>42.437600000000003</v>
      </c>
    </row>
    <row r="5544" spans="1:2" x14ac:dyDescent="0.25">
      <c r="A5544" s="2">
        <v>35542</v>
      </c>
      <c r="B5544" s="1">
        <v>42.437600000000003</v>
      </c>
    </row>
    <row r="5545" spans="1:2" x14ac:dyDescent="0.25">
      <c r="A5545" s="2">
        <v>35541</v>
      </c>
      <c r="B5545" s="1">
        <v>42.335999999999999</v>
      </c>
    </row>
    <row r="5546" spans="1:2" x14ac:dyDescent="0.25">
      <c r="A5546" s="2">
        <v>35538</v>
      </c>
      <c r="B5546" s="1">
        <v>42.945799999999998</v>
      </c>
    </row>
    <row r="5547" spans="1:2" x14ac:dyDescent="0.25">
      <c r="A5547" s="2">
        <v>35537</v>
      </c>
      <c r="B5547" s="1">
        <v>43.454099999999997</v>
      </c>
    </row>
    <row r="5548" spans="1:2" x14ac:dyDescent="0.25">
      <c r="A5548" s="2">
        <v>35536</v>
      </c>
      <c r="B5548" s="1">
        <v>41.7515</v>
      </c>
    </row>
    <row r="5549" spans="1:2" x14ac:dyDescent="0.25">
      <c r="A5549" s="2">
        <v>35535</v>
      </c>
      <c r="B5549" s="1">
        <v>42.564700000000002</v>
      </c>
    </row>
    <row r="5550" spans="1:2" x14ac:dyDescent="0.25">
      <c r="A5550" s="2">
        <v>35534</v>
      </c>
      <c r="B5550" s="1">
        <v>42.234299999999998</v>
      </c>
    </row>
    <row r="5551" spans="1:2" x14ac:dyDescent="0.25">
      <c r="A5551" s="2">
        <v>35531</v>
      </c>
      <c r="B5551" s="1">
        <v>42.630699999999997</v>
      </c>
    </row>
    <row r="5552" spans="1:2" x14ac:dyDescent="0.25">
      <c r="A5552" s="2">
        <v>35530</v>
      </c>
      <c r="B5552" s="1">
        <v>42.945799999999998</v>
      </c>
    </row>
    <row r="5553" spans="1:2" x14ac:dyDescent="0.25">
      <c r="A5553" s="2">
        <v>35529</v>
      </c>
      <c r="B5553" s="1">
        <v>39.464399999999998</v>
      </c>
    </row>
    <row r="5554" spans="1:2" x14ac:dyDescent="0.25">
      <c r="A5554" s="2">
        <v>35528</v>
      </c>
      <c r="B5554" s="1">
        <v>36.694600000000001</v>
      </c>
    </row>
    <row r="5555" spans="1:2" x14ac:dyDescent="0.25">
      <c r="A5555" s="2">
        <v>35527</v>
      </c>
      <c r="B5555" s="1">
        <v>36.999499999999998</v>
      </c>
    </row>
    <row r="5556" spans="1:2" x14ac:dyDescent="0.25">
      <c r="A5556" s="2">
        <v>35524</v>
      </c>
      <c r="B5556" s="1">
        <v>35.220700000000001</v>
      </c>
    </row>
    <row r="5557" spans="1:2" x14ac:dyDescent="0.25">
      <c r="A5557" s="2">
        <v>35523</v>
      </c>
      <c r="B5557" s="1">
        <v>34.915700000000001</v>
      </c>
    </row>
    <row r="5558" spans="1:2" x14ac:dyDescent="0.25">
      <c r="A5558" s="2">
        <v>35522</v>
      </c>
      <c r="B5558" s="1">
        <v>34.305900000000001</v>
      </c>
    </row>
    <row r="5559" spans="1:2" x14ac:dyDescent="0.25">
      <c r="A5559" s="2">
        <v>35521</v>
      </c>
      <c r="B5559" s="1">
        <v>35.068199999999997</v>
      </c>
    </row>
    <row r="5560" spans="1:2" x14ac:dyDescent="0.25">
      <c r="A5560" s="2">
        <v>35516</v>
      </c>
      <c r="B5560" s="1">
        <v>36.8979</v>
      </c>
    </row>
    <row r="5561" spans="1:2" x14ac:dyDescent="0.25">
      <c r="A5561" s="2">
        <v>35515</v>
      </c>
      <c r="B5561" s="1">
        <v>35.932200000000002</v>
      </c>
    </row>
    <row r="5562" spans="1:2" x14ac:dyDescent="0.25">
      <c r="A5562" s="2">
        <v>35514</v>
      </c>
      <c r="B5562" s="1">
        <v>35.220700000000001</v>
      </c>
    </row>
    <row r="5563" spans="1:2" x14ac:dyDescent="0.25">
      <c r="A5563" s="2">
        <v>35513</v>
      </c>
      <c r="B5563" s="1">
        <v>34.763300000000001</v>
      </c>
    </row>
    <row r="5564" spans="1:2" x14ac:dyDescent="0.25">
      <c r="A5564" s="2">
        <v>35510</v>
      </c>
      <c r="B5564" s="1">
        <v>34.864899999999999</v>
      </c>
    </row>
    <row r="5565" spans="1:2" x14ac:dyDescent="0.25">
      <c r="A5565" s="2">
        <v>35509</v>
      </c>
      <c r="B5565" s="1">
        <v>34.509099999999997</v>
      </c>
    </row>
    <row r="5566" spans="1:2" x14ac:dyDescent="0.25">
      <c r="A5566" s="2">
        <v>35508</v>
      </c>
      <c r="B5566" s="1">
        <v>35.881399999999999</v>
      </c>
    </row>
    <row r="5567" spans="1:2" x14ac:dyDescent="0.25">
      <c r="A5567" s="2">
        <v>35507</v>
      </c>
      <c r="B5567" s="1">
        <v>35.423999999999999</v>
      </c>
    </row>
    <row r="5568" spans="1:2" x14ac:dyDescent="0.25">
      <c r="A5568" s="2">
        <v>35506</v>
      </c>
      <c r="B5568" s="1">
        <v>35.436700000000002</v>
      </c>
    </row>
    <row r="5569" spans="1:2" x14ac:dyDescent="0.25">
      <c r="A5569" s="2">
        <v>35503</v>
      </c>
      <c r="B5569" s="1">
        <v>36.389600000000002</v>
      </c>
    </row>
    <row r="5570" spans="1:2" x14ac:dyDescent="0.25">
      <c r="A5570" s="2">
        <v>35502</v>
      </c>
      <c r="B5570" s="1">
        <v>36.796199999999999</v>
      </c>
    </row>
    <row r="5571" spans="1:2" x14ac:dyDescent="0.25">
      <c r="A5571" s="2">
        <v>35501</v>
      </c>
      <c r="B5571" s="1">
        <v>37.304400000000001</v>
      </c>
    </row>
    <row r="5572" spans="1:2" x14ac:dyDescent="0.25">
      <c r="A5572" s="2">
        <v>35500</v>
      </c>
      <c r="B5572" s="1">
        <v>37.8127</v>
      </c>
    </row>
    <row r="5573" spans="1:2" x14ac:dyDescent="0.25">
      <c r="A5573" s="2">
        <v>35499</v>
      </c>
      <c r="B5573" s="1">
        <v>37.3553</v>
      </c>
    </row>
    <row r="5574" spans="1:2" x14ac:dyDescent="0.25">
      <c r="A5574" s="2">
        <v>35496</v>
      </c>
      <c r="B5574" s="1">
        <v>36.186300000000003</v>
      </c>
    </row>
    <row r="5575" spans="1:2" x14ac:dyDescent="0.25">
      <c r="A5575" s="2">
        <v>35495</v>
      </c>
      <c r="B5575" s="1">
        <v>35.119</v>
      </c>
    </row>
    <row r="5576" spans="1:2" x14ac:dyDescent="0.25">
      <c r="A5576" s="2">
        <v>35494</v>
      </c>
      <c r="B5576" s="1">
        <v>35.134300000000003</v>
      </c>
    </row>
    <row r="5577" spans="1:2" x14ac:dyDescent="0.25">
      <c r="A5577" s="2">
        <v>35493</v>
      </c>
      <c r="B5577" s="1">
        <v>34.5625</v>
      </c>
    </row>
    <row r="5578" spans="1:2" x14ac:dyDescent="0.25">
      <c r="A5578" s="2">
        <v>35492</v>
      </c>
      <c r="B5578" s="1">
        <v>32.527000000000001</v>
      </c>
    </row>
    <row r="5579" spans="1:2" x14ac:dyDescent="0.25">
      <c r="A5579" s="2">
        <v>35489</v>
      </c>
      <c r="B5579" s="1">
        <v>32.5779</v>
      </c>
    </row>
    <row r="5580" spans="1:2" x14ac:dyDescent="0.25">
      <c r="A5580" s="2">
        <v>35488</v>
      </c>
      <c r="B5580" s="1">
        <v>32.323700000000002</v>
      </c>
    </row>
    <row r="5581" spans="1:2" x14ac:dyDescent="0.25">
      <c r="A5581" s="2">
        <v>35487</v>
      </c>
      <c r="B5581" s="1">
        <v>31.663</v>
      </c>
    </row>
    <row r="5582" spans="1:2" x14ac:dyDescent="0.25">
      <c r="A5582" s="2">
        <v>35486</v>
      </c>
      <c r="B5582" s="1">
        <v>31.103999999999999</v>
      </c>
    </row>
    <row r="5583" spans="1:2" x14ac:dyDescent="0.25">
      <c r="A5583" s="2">
        <v>35485</v>
      </c>
      <c r="B5583" s="1">
        <v>31.7698</v>
      </c>
    </row>
    <row r="5584" spans="1:2" x14ac:dyDescent="0.25">
      <c r="A5584" s="2">
        <v>35482</v>
      </c>
      <c r="B5584" s="1">
        <v>31.917100000000001</v>
      </c>
    </row>
    <row r="5585" spans="1:2" x14ac:dyDescent="0.25">
      <c r="A5585" s="2">
        <v>35481</v>
      </c>
      <c r="B5585" s="1">
        <v>31.866299999999999</v>
      </c>
    </row>
    <row r="5586" spans="1:2" x14ac:dyDescent="0.25">
      <c r="A5586" s="2">
        <v>35480</v>
      </c>
      <c r="B5586" s="1">
        <v>31.866299999999999</v>
      </c>
    </row>
    <row r="5587" spans="1:2" x14ac:dyDescent="0.25">
      <c r="A5587" s="2">
        <v>35479</v>
      </c>
      <c r="B5587" s="1">
        <v>31.8917</v>
      </c>
    </row>
    <row r="5588" spans="1:2" x14ac:dyDescent="0.25">
      <c r="A5588" s="2">
        <v>35478</v>
      </c>
      <c r="B5588" s="1">
        <v>32.222099999999998</v>
      </c>
    </row>
    <row r="5589" spans="1:2" x14ac:dyDescent="0.25">
      <c r="A5589" s="2">
        <v>35475</v>
      </c>
      <c r="B5589" s="1">
        <v>32.933599999999998</v>
      </c>
    </row>
    <row r="5590" spans="1:2" x14ac:dyDescent="0.25">
      <c r="A5590" s="2">
        <v>35474</v>
      </c>
      <c r="B5590" s="1">
        <v>32.933599999999998</v>
      </c>
    </row>
    <row r="5591" spans="1:2" x14ac:dyDescent="0.25">
      <c r="A5591" s="2">
        <v>35473</v>
      </c>
      <c r="B5591" s="1">
        <v>32.527000000000001</v>
      </c>
    </row>
    <row r="5592" spans="1:2" x14ac:dyDescent="0.25">
      <c r="A5592" s="2">
        <v>35472</v>
      </c>
      <c r="B5592" s="1">
        <v>31.866299999999999</v>
      </c>
    </row>
    <row r="5593" spans="1:2" x14ac:dyDescent="0.25">
      <c r="A5593" s="2">
        <v>35471</v>
      </c>
      <c r="B5593" s="1">
        <v>32.171300000000002</v>
      </c>
    </row>
    <row r="5594" spans="1:2" x14ac:dyDescent="0.25">
      <c r="A5594" s="2">
        <v>35468</v>
      </c>
      <c r="B5594" s="1">
        <v>31.612200000000001</v>
      </c>
    </row>
    <row r="5595" spans="1:2" x14ac:dyDescent="0.25">
      <c r="A5595" s="2">
        <v>35467</v>
      </c>
      <c r="B5595" s="1">
        <v>30.976900000000001</v>
      </c>
    </row>
    <row r="5596" spans="1:2" x14ac:dyDescent="0.25">
      <c r="A5596" s="2">
        <v>35466</v>
      </c>
      <c r="B5596" s="1">
        <v>31.1523</v>
      </c>
    </row>
    <row r="5597" spans="1:2" x14ac:dyDescent="0.25">
      <c r="A5597" s="2">
        <v>35465</v>
      </c>
      <c r="B5597" s="1">
        <v>30.872699999999998</v>
      </c>
    </row>
    <row r="5598" spans="1:2" x14ac:dyDescent="0.25">
      <c r="A5598" s="2">
        <v>35464</v>
      </c>
      <c r="B5598" s="1">
        <v>30.621200000000002</v>
      </c>
    </row>
    <row r="5599" spans="1:2" x14ac:dyDescent="0.25">
      <c r="A5599" s="2">
        <v>35461</v>
      </c>
      <c r="B5599" s="1">
        <v>30.468699999999998</v>
      </c>
    </row>
    <row r="5600" spans="1:2" x14ac:dyDescent="0.25">
      <c r="A5600" s="2">
        <v>35460</v>
      </c>
      <c r="B5600" s="1">
        <v>30.0367</v>
      </c>
    </row>
    <row r="5601" spans="1:2" x14ac:dyDescent="0.25">
      <c r="A5601" s="2">
        <v>35459</v>
      </c>
      <c r="B5601" s="1">
        <v>30.367000000000001</v>
      </c>
    </row>
    <row r="5602" spans="1:2" x14ac:dyDescent="0.25">
      <c r="A5602" s="2">
        <v>35458</v>
      </c>
      <c r="B5602" s="1">
        <v>29.985900000000001</v>
      </c>
    </row>
    <row r="5603" spans="1:2" x14ac:dyDescent="0.25">
      <c r="A5603" s="2">
        <v>35457</v>
      </c>
      <c r="B5603" s="1">
        <v>29.782599999999999</v>
      </c>
    </row>
    <row r="5604" spans="1:2" x14ac:dyDescent="0.25">
      <c r="A5604" s="2">
        <v>35454</v>
      </c>
      <c r="B5604" s="1">
        <v>30.3416</v>
      </c>
    </row>
    <row r="5605" spans="1:2" x14ac:dyDescent="0.25">
      <c r="A5605" s="2">
        <v>35453</v>
      </c>
      <c r="B5605" s="1">
        <v>31.002300000000002</v>
      </c>
    </row>
    <row r="5606" spans="1:2" x14ac:dyDescent="0.25">
      <c r="A5606" s="2">
        <v>35452</v>
      </c>
      <c r="B5606" s="1">
        <v>30.392399999999999</v>
      </c>
    </row>
    <row r="5607" spans="1:2" x14ac:dyDescent="0.25">
      <c r="A5607" s="2">
        <v>35451</v>
      </c>
      <c r="B5607" s="1">
        <v>29.1219</v>
      </c>
    </row>
    <row r="5608" spans="1:2" x14ac:dyDescent="0.25">
      <c r="A5608" s="2">
        <v>35450</v>
      </c>
      <c r="B5608" s="1">
        <v>28.9694</v>
      </c>
    </row>
    <row r="5609" spans="1:2" x14ac:dyDescent="0.25">
      <c r="A5609" s="2">
        <v>35447</v>
      </c>
      <c r="B5609" s="1">
        <v>28.440799999999999</v>
      </c>
    </row>
    <row r="5610" spans="1:2" x14ac:dyDescent="0.25">
      <c r="A5610" s="2">
        <v>35446</v>
      </c>
      <c r="B5610" s="1">
        <v>28.207000000000001</v>
      </c>
    </row>
    <row r="5611" spans="1:2" x14ac:dyDescent="0.25">
      <c r="A5611" s="2">
        <v>35445</v>
      </c>
      <c r="B5611" s="1">
        <v>28.308700000000002</v>
      </c>
    </row>
    <row r="5612" spans="1:2" x14ac:dyDescent="0.25">
      <c r="A5612" s="2">
        <v>35444</v>
      </c>
      <c r="B5612" s="1">
        <v>28.207000000000001</v>
      </c>
    </row>
    <row r="5613" spans="1:2" x14ac:dyDescent="0.25">
      <c r="A5613" s="2">
        <v>35443</v>
      </c>
      <c r="B5613" s="1">
        <v>28.410299999999999</v>
      </c>
    </row>
    <row r="5614" spans="1:2" x14ac:dyDescent="0.25">
      <c r="A5614" s="2">
        <v>35440</v>
      </c>
      <c r="B5614" s="1">
        <v>27.9529</v>
      </c>
    </row>
    <row r="5615" spans="1:2" x14ac:dyDescent="0.25">
      <c r="A5615" s="2">
        <v>35439</v>
      </c>
      <c r="B5615" s="1">
        <v>28.257899999999999</v>
      </c>
    </row>
    <row r="5616" spans="1:2" x14ac:dyDescent="0.25">
      <c r="A5616" s="2">
        <v>35438</v>
      </c>
      <c r="B5616" s="1">
        <v>26.682300000000001</v>
      </c>
    </row>
    <row r="5617" spans="1:2" x14ac:dyDescent="0.25">
      <c r="A5617" s="2">
        <v>35437</v>
      </c>
      <c r="B5617" s="1">
        <v>25.894600000000001</v>
      </c>
    </row>
    <row r="5618" spans="1:2" x14ac:dyDescent="0.25">
      <c r="A5618" s="2">
        <v>35436</v>
      </c>
      <c r="B5618" s="1">
        <v>25.538799999999998</v>
      </c>
    </row>
    <row r="5619" spans="1:2" x14ac:dyDescent="0.25">
      <c r="A5619" s="2">
        <v>35433</v>
      </c>
      <c r="B5619" s="1">
        <v>25.208400000000001</v>
      </c>
    </row>
    <row r="5620" spans="1:2" x14ac:dyDescent="0.25">
      <c r="A5620" s="2">
        <v>35432</v>
      </c>
      <c r="B5620" s="1">
        <v>24.700199999999999</v>
      </c>
    </row>
    <row r="5621" spans="1:2" x14ac:dyDescent="0.25">
      <c r="A5621" s="2">
        <v>35429</v>
      </c>
      <c r="B5621" s="1">
        <v>25.360900000000001</v>
      </c>
    </row>
    <row r="5622" spans="1:2" x14ac:dyDescent="0.25">
      <c r="A5622" s="2">
        <v>35426</v>
      </c>
      <c r="B5622" s="1">
        <v>25.005199999999999</v>
      </c>
    </row>
    <row r="5623" spans="1:2" x14ac:dyDescent="0.25">
      <c r="A5623" s="2">
        <v>35422</v>
      </c>
      <c r="B5623" s="1">
        <v>24.9543</v>
      </c>
    </row>
    <row r="5624" spans="1:2" x14ac:dyDescent="0.25">
      <c r="A5624" s="2">
        <v>35419</v>
      </c>
      <c r="B5624" s="1">
        <v>25.208400000000001</v>
      </c>
    </row>
    <row r="5625" spans="1:2" x14ac:dyDescent="0.25">
      <c r="A5625" s="2">
        <v>35418</v>
      </c>
      <c r="B5625" s="1">
        <v>24.700199999999999</v>
      </c>
    </row>
    <row r="5626" spans="1:2" x14ac:dyDescent="0.25">
      <c r="A5626" s="2">
        <v>35417</v>
      </c>
      <c r="B5626" s="1">
        <v>24.369900000000001</v>
      </c>
    </row>
    <row r="5627" spans="1:2" x14ac:dyDescent="0.25">
      <c r="A5627" s="2">
        <v>35416</v>
      </c>
      <c r="B5627" s="1">
        <v>23.632899999999999</v>
      </c>
    </row>
    <row r="5628" spans="1:2" x14ac:dyDescent="0.25">
      <c r="A5628" s="2">
        <v>35415</v>
      </c>
      <c r="B5628" s="1">
        <v>23.836200000000002</v>
      </c>
    </row>
    <row r="5629" spans="1:2" x14ac:dyDescent="0.25">
      <c r="A5629" s="2">
        <v>35412</v>
      </c>
      <c r="B5629" s="1">
        <v>23.632899999999999</v>
      </c>
    </row>
    <row r="5630" spans="1:2" x14ac:dyDescent="0.25">
      <c r="A5630" s="2">
        <v>35411</v>
      </c>
      <c r="B5630" s="1">
        <v>23.454999999999998</v>
      </c>
    </row>
    <row r="5631" spans="1:2" x14ac:dyDescent="0.25">
      <c r="A5631" s="2">
        <v>35410</v>
      </c>
      <c r="B5631" s="1">
        <v>23.378799999999998</v>
      </c>
    </row>
    <row r="5632" spans="1:2" x14ac:dyDescent="0.25">
      <c r="A5632" s="2">
        <v>35409</v>
      </c>
      <c r="B5632" s="1">
        <v>23.836200000000002</v>
      </c>
    </row>
    <row r="5633" spans="1:2" x14ac:dyDescent="0.25">
      <c r="A5633" s="2">
        <v>35408</v>
      </c>
      <c r="B5633" s="1">
        <v>23.327999999999999</v>
      </c>
    </row>
    <row r="5634" spans="1:2" x14ac:dyDescent="0.25">
      <c r="A5634" s="2">
        <v>35405</v>
      </c>
      <c r="B5634" s="1">
        <v>23.018000000000001</v>
      </c>
    </row>
    <row r="5635" spans="1:2" x14ac:dyDescent="0.25">
      <c r="A5635" s="2">
        <v>35404</v>
      </c>
      <c r="B5635" s="1">
        <v>23.226299999999998</v>
      </c>
    </row>
    <row r="5636" spans="1:2" x14ac:dyDescent="0.25">
      <c r="A5636" s="2">
        <v>35403</v>
      </c>
      <c r="B5636" s="1">
        <v>22.890899999999998</v>
      </c>
    </row>
    <row r="5637" spans="1:2" x14ac:dyDescent="0.25">
      <c r="A5637" s="2">
        <v>35402</v>
      </c>
      <c r="B5637" s="1">
        <v>23.124700000000001</v>
      </c>
    </row>
    <row r="5638" spans="1:2" x14ac:dyDescent="0.25">
      <c r="A5638" s="2">
        <v>35401</v>
      </c>
      <c r="B5638" s="1">
        <v>23.023</v>
      </c>
    </row>
    <row r="5639" spans="1:2" x14ac:dyDescent="0.25">
      <c r="A5639" s="2">
        <v>35398</v>
      </c>
      <c r="B5639" s="1">
        <v>24.07</v>
      </c>
    </row>
    <row r="5640" spans="1:2" x14ac:dyDescent="0.25">
      <c r="A5640" s="2">
        <v>35397</v>
      </c>
      <c r="B5640" s="1">
        <v>23.912500000000001</v>
      </c>
    </row>
    <row r="5641" spans="1:2" x14ac:dyDescent="0.25">
      <c r="A5641" s="2">
        <v>35396</v>
      </c>
      <c r="B5641" s="1">
        <v>23.632899999999999</v>
      </c>
    </row>
    <row r="5642" spans="1:2" x14ac:dyDescent="0.25">
      <c r="A5642" s="2">
        <v>35395</v>
      </c>
      <c r="B5642" s="1">
        <v>25.117000000000001</v>
      </c>
    </row>
    <row r="5643" spans="1:2" x14ac:dyDescent="0.25">
      <c r="A5643" s="2">
        <v>35394</v>
      </c>
      <c r="B5643" s="1">
        <v>24.979700000000001</v>
      </c>
    </row>
    <row r="5644" spans="1:2" x14ac:dyDescent="0.25">
      <c r="A5644" s="2">
        <v>35391</v>
      </c>
      <c r="B5644" s="1">
        <v>24.446100000000001</v>
      </c>
    </row>
    <row r="5645" spans="1:2" x14ac:dyDescent="0.25">
      <c r="A5645" s="2">
        <v>35390</v>
      </c>
      <c r="B5645" s="1">
        <v>24.5732</v>
      </c>
    </row>
    <row r="5646" spans="1:2" x14ac:dyDescent="0.25">
      <c r="A5646" s="2">
        <v>35389</v>
      </c>
      <c r="B5646" s="1">
        <v>24.4969</v>
      </c>
    </row>
    <row r="5647" spans="1:2" x14ac:dyDescent="0.25">
      <c r="A5647" s="2">
        <v>35388</v>
      </c>
      <c r="B5647" s="1">
        <v>24.476600000000001</v>
      </c>
    </row>
    <row r="5648" spans="1:2" x14ac:dyDescent="0.25">
      <c r="A5648" s="2">
        <v>35387</v>
      </c>
      <c r="B5648" s="1">
        <v>24.293600000000001</v>
      </c>
    </row>
    <row r="5649" spans="1:2" x14ac:dyDescent="0.25">
      <c r="A5649" s="2">
        <v>35384</v>
      </c>
      <c r="B5649" s="1">
        <v>24.3597</v>
      </c>
    </row>
    <row r="5650" spans="1:2" x14ac:dyDescent="0.25">
      <c r="A5650" s="2">
        <v>35383</v>
      </c>
      <c r="B5650" s="1">
        <v>24.293600000000001</v>
      </c>
    </row>
    <row r="5651" spans="1:2" x14ac:dyDescent="0.25">
      <c r="A5651" s="2">
        <v>35382</v>
      </c>
      <c r="B5651" s="1">
        <v>24.217400000000001</v>
      </c>
    </row>
    <row r="5652" spans="1:2" x14ac:dyDescent="0.25">
      <c r="A5652" s="2">
        <v>35381</v>
      </c>
      <c r="B5652" s="1">
        <v>24.014099999999999</v>
      </c>
    </row>
    <row r="5653" spans="1:2" x14ac:dyDescent="0.25">
      <c r="A5653" s="2">
        <v>35380</v>
      </c>
      <c r="B5653" s="1">
        <v>24.014099999999999</v>
      </c>
    </row>
    <row r="5654" spans="1:2" x14ac:dyDescent="0.25">
      <c r="A5654" s="2">
        <v>35377</v>
      </c>
      <c r="B5654" s="1">
        <v>23.9023</v>
      </c>
    </row>
    <row r="5655" spans="1:2" x14ac:dyDescent="0.25">
      <c r="A5655" s="2">
        <v>35376</v>
      </c>
      <c r="B5655" s="1">
        <v>23.887</v>
      </c>
    </row>
    <row r="5656" spans="1:2" x14ac:dyDescent="0.25">
      <c r="A5656" s="2">
        <v>35375</v>
      </c>
      <c r="B5656" s="1">
        <v>24.258099999999999</v>
      </c>
    </row>
    <row r="5657" spans="1:2" x14ac:dyDescent="0.25">
      <c r="A5657" s="2">
        <v>35374</v>
      </c>
      <c r="B5657" s="1">
        <v>24.141200000000001</v>
      </c>
    </row>
    <row r="5658" spans="1:2" x14ac:dyDescent="0.25">
      <c r="A5658" s="2">
        <v>35373</v>
      </c>
      <c r="B5658" s="1">
        <v>24.141200000000001</v>
      </c>
    </row>
    <row r="5659" spans="1:2" x14ac:dyDescent="0.25">
      <c r="A5659" s="2">
        <v>35370</v>
      </c>
      <c r="B5659" s="1">
        <v>23.836200000000002</v>
      </c>
    </row>
    <row r="5660" spans="1:2" x14ac:dyDescent="0.25">
      <c r="A5660" s="2">
        <v>35369</v>
      </c>
      <c r="B5660" s="1">
        <v>23.582100000000001</v>
      </c>
    </row>
    <row r="5661" spans="1:2" x14ac:dyDescent="0.25">
      <c r="A5661" s="2">
        <v>35368</v>
      </c>
      <c r="B5661" s="1">
        <v>23.226299999999998</v>
      </c>
    </row>
    <row r="5662" spans="1:2" x14ac:dyDescent="0.25">
      <c r="A5662" s="2">
        <v>35367</v>
      </c>
      <c r="B5662" s="1">
        <v>23.033200000000001</v>
      </c>
    </row>
    <row r="5663" spans="1:2" x14ac:dyDescent="0.25">
      <c r="A5663" s="2">
        <v>35366</v>
      </c>
      <c r="B5663" s="1">
        <v>22.7943</v>
      </c>
    </row>
    <row r="5664" spans="1:2" x14ac:dyDescent="0.25">
      <c r="A5664" s="2">
        <v>35363</v>
      </c>
      <c r="B5664" s="1">
        <v>22.591000000000001</v>
      </c>
    </row>
    <row r="5665" spans="1:2" x14ac:dyDescent="0.25">
      <c r="A5665" s="2">
        <v>35362</v>
      </c>
      <c r="B5665" s="1">
        <v>22.4894</v>
      </c>
    </row>
    <row r="5666" spans="1:2" x14ac:dyDescent="0.25">
      <c r="A5666" s="2">
        <v>35361</v>
      </c>
      <c r="B5666" s="1">
        <v>22.286100000000001</v>
      </c>
    </row>
    <row r="5667" spans="1:2" x14ac:dyDescent="0.25">
      <c r="A5667" s="2">
        <v>35360</v>
      </c>
      <c r="B5667" s="1">
        <v>22.286100000000001</v>
      </c>
    </row>
    <row r="5668" spans="1:2" x14ac:dyDescent="0.25">
      <c r="A5668" s="2">
        <v>35359</v>
      </c>
      <c r="B5668" s="1">
        <v>22.362300000000001</v>
      </c>
    </row>
    <row r="5669" spans="1:2" x14ac:dyDescent="0.25">
      <c r="A5669" s="2">
        <v>35356</v>
      </c>
      <c r="B5669" s="1">
        <v>22.3369</v>
      </c>
    </row>
    <row r="5670" spans="1:2" x14ac:dyDescent="0.25">
      <c r="A5670" s="2">
        <v>35355</v>
      </c>
      <c r="B5670" s="1">
        <v>22.4132</v>
      </c>
    </row>
    <row r="5671" spans="1:2" x14ac:dyDescent="0.25">
      <c r="A5671" s="2">
        <v>35354</v>
      </c>
      <c r="B5671" s="1">
        <v>22.438600000000001</v>
      </c>
    </row>
    <row r="5672" spans="1:2" x14ac:dyDescent="0.25">
      <c r="A5672" s="2">
        <v>35353</v>
      </c>
      <c r="B5672" s="1">
        <v>22.309000000000001</v>
      </c>
    </row>
    <row r="5673" spans="1:2" x14ac:dyDescent="0.25">
      <c r="A5673" s="2">
        <v>35352</v>
      </c>
      <c r="B5673" s="1">
        <v>22.082799999999999</v>
      </c>
    </row>
    <row r="5674" spans="1:2" x14ac:dyDescent="0.25">
      <c r="A5674" s="2">
        <v>35349</v>
      </c>
      <c r="B5674" s="1">
        <v>21.971</v>
      </c>
    </row>
    <row r="5675" spans="1:2" x14ac:dyDescent="0.25">
      <c r="A5675" s="2">
        <v>35348</v>
      </c>
      <c r="B5675" s="1">
        <v>22.006599999999999</v>
      </c>
    </row>
    <row r="5676" spans="1:2" x14ac:dyDescent="0.25">
      <c r="A5676" s="2">
        <v>35347</v>
      </c>
      <c r="B5676" s="1">
        <v>22.1692</v>
      </c>
    </row>
    <row r="5677" spans="1:2" x14ac:dyDescent="0.25">
      <c r="A5677" s="2">
        <v>35346</v>
      </c>
      <c r="B5677" s="1">
        <v>22.286100000000001</v>
      </c>
    </row>
    <row r="5678" spans="1:2" x14ac:dyDescent="0.25">
      <c r="A5678" s="2">
        <v>35345</v>
      </c>
      <c r="B5678" s="1">
        <v>22.286100000000001</v>
      </c>
    </row>
    <row r="5679" spans="1:2" x14ac:dyDescent="0.25">
      <c r="A5679" s="2">
        <v>35342</v>
      </c>
      <c r="B5679" s="1">
        <v>22.514800000000001</v>
      </c>
    </row>
    <row r="5680" spans="1:2" x14ac:dyDescent="0.25">
      <c r="A5680" s="2">
        <v>35340</v>
      </c>
      <c r="B5680" s="1">
        <v>21.9557</v>
      </c>
    </row>
    <row r="5681" spans="1:2" x14ac:dyDescent="0.25">
      <c r="A5681" s="2">
        <v>35339</v>
      </c>
      <c r="B5681" s="1">
        <v>21.584700000000002</v>
      </c>
    </row>
    <row r="5682" spans="1:2" x14ac:dyDescent="0.25">
      <c r="A5682" s="2">
        <v>35338</v>
      </c>
      <c r="B5682" s="1">
        <v>21.701599999999999</v>
      </c>
    </row>
    <row r="5683" spans="1:2" x14ac:dyDescent="0.25">
      <c r="A5683" s="2">
        <v>35335</v>
      </c>
      <c r="B5683" s="1">
        <v>21.793099999999999</v>
      </c>
    </row>
    <row r="5684" spans="1:2" x14ac:dyDescent="0.25">
      <c r="A5684" s="2">
        <v>35334</v>
      </c>
      <c r="B5684" s="1">
        <v>21.930299999999999</v>
      </c>
    </row>
    <row r="5685" spans="1:2" x14ac:dyDescent="0.25">
      <c r="A5685" s="2">
        <v>35333</v>
      </c>
      <c r="B5685" s="1">
        <v>21.727</v>
      </c>
    </row>
    <row r="5686" spans="1:2" x14ac:dyDescent="0.25">
      <c r="A5686" s="2">
        <v>35332</v>
      </c>
      <c r="B5686" s="1">
        <v>21.701599999999999</v>
      </c>
    </row>
    <row r="5687" spans="1:2" x14ac:dyDescent="0.25">
      <c r="A5687" s="2">
        <v>35331</v>
      </c>
      <c r="B5687" s="1">
        <v>21.523700000000002</v>
      </c>
    </row>
    <row r="5688" spans="1:2" x14ac:dyDescent="0.25">
      <c r="A5688" s="2">
        <v>35328</v>
      </c>
      <c r="B5688" s="1">
        <v>21.6508</v>
      </c>
    </row>
    <row r="5689" spans="1:2" x14ac:dyDescent="0.25">
      <c r="A5689" s="2">
        <v>35327</v>
      </c>
      <c r="B5689" s="1">
        <v>21.4221</v>
      </c>
    </row>
    <row r="5690" spans="1:2" x14ac:dyDescent="0.25">
      <c r="A5690" s="2">
        <v>35326</v>
      </c>
      <c r="B5690" s="1">
        <v>21.447500000000002</v>
      </c>
    </row>
    <row r="5691" spans="1:2" x14ac:dyDescent="0.25">
      <c r="A5691" s="2">
        <v>35325</v>
      </c>
      <c r="B5691" s="1">
        <v>21.4983</v>
      </c>
    </row>
    <row r="5692" spans="1:2" x14ac:dyDescent="0.25">
      <c r="A5692" s="2">
        <v>35324</v>
      </c>
      <c r="B5692" s="1">
        <v>21.371300000000002</v>
      </c>
    </row>
    <row r="5693" spans="1:2" x14ac:dyDescent="0.25">
      <c r="A5693" s="2">
        <v>35321</v>
      </c>
      <c r="B5693" s="1">
        <v>21.295000000000002</v>
      </c>
    </row>
    <row r="5694" spans="1:2" x14ac:dyDescent="0.25">
      <c r="A5694" s="2">
        <v>35320</v>
      </c>
      <c r="B5694" s="1">
        <v>21.142600000000002</v>
      </c>
    </row>
    <row r="5695" spans="1:2" x14ac:dyDescent="0.25">
      <c r="A5695" s="2">
        <v>35319</v>
      </c>
      <c r="B5695" s="1">
        <v>21.091699999999999</v>
      </c>
    </row>
    <row r="5696" spans="1:2" x14ac:dyDescent="0.25">
      <c r="A5696" s="2">
        <v>35318</v>
      </c>
      <c r="B5696" s="1">
        <v>21.1934</v>
      </c>
    </row>
    <row r="5697" spans="1:2" x14ac:dyDescent="0.25">
      <c r="A5697" s="2">
        <v>35317</v>
      </c>
      <c r="B5697" s="1">
        <v>21.091699999999999</v>
      </c>
    </row>
    <row r="5698" spans="1:2" x14ac:dyDescent="0.25">
      <c r="A5698" s="2">
        <v>35314</v>
      </c>
      <c r="B5698" s="1">
        <v>20.786799999999999</v>
      </c>
    </row>
    <row r="5699" spans="1:2" x14ac:dyDescent="0.25">
      <c r="A5699" s="2">
        <v>35313</v>
      </c>
      <c r="B5699" s="1">
        <v>20.583500000000001</v>
      </c>
    </row>
    <row r="5700" spans="1:2" x14ac:dyDescent="0.25">
      <c r="A5700" s="2">
        <v>35312</v>
      </c>
      <c r="B5700" s="1">
        <v>20.507300000000001</v>
      </c>
    </row>
    <row r="5701" spans="1:2" x14ac:dyDescent="0.25">
      <c r="A5701" s="2">
        <v>35311</v>
      </c>
      <c r="B5701" s="1">
        <v>20.431000000000001</v>
      </c>
    </row>
    <row r="5702" spans="1:2" x14ac:dyDescent="0.25">
      <c r="A5702" s="2">
        <v>35310</v>
      </c>
      <c r="B5702" s="1">
        <v>20.675000000000001</v>
      </c>
    </row>
    <row r="5703" spans="1:2" x14ac:dyDescent="0.25">
      <c r="A5703" s="2">
        <v>35307</v>
      </c>
      <c r="B5703" s="1">
        <v>20.888500000000001</v>
      </c>
    </row>
    <row r="5704" spans="1:2" x14ac:dyDescent="0.25">
      <c r="A5704" s="2">
        <v>35306</v>
      </c>
      <c r="B5704" s="1">
        <v>20.964700000000001</v>
      </c>
    </row>
    <row r="5705" spans="1:2" x14ac:dyDescent="0.25">
      <c r="A5705" s="2">
        <v>35305</v>
      </c>
      <c r="B5705" s="1">
        <v>20.990100000000002</v>
      </c>
    </row>
    <row r="5706" spans="1:2" x14ac:dyDescent="0.25">
      <c r="A5706" s="2">
        <v>35304</v>
      </c>
      <c r="B5706" s="1">
        <v>20.736000000000001</v>
      </c>
    </row>
    <row r="5707" spans="1:2" x14ac:dyDescent="0.25">
      <c r="A5707" s="2">
        <v>35303</v>
      </c>
      <c r="B5707" s="1">
        <v>20.736000000000001</v>
      </c>
    </row>
    <row r="5708" spans="1:2" x14ac:dyDescent="0.25">
      <c r="A5708" s="2">
        <v>35300</v>
      </c>
      <c r="B5708" s="1">
        <v>20.766500000000001</v>
      </c>
    </row>
    <row r="5709" spans="1:2" x14ac:dyDescent="0.25">
      <c r="A5709" s="2">
        <v>35299</v>
      </c>
      <c r="B5709" s="1">
        <v>20.786799999999999</v>
      </c>
    </row>
    <row r="5710" spans="1:2" x14ac:dyDescent="0.25">
      <c r="A5710" s="2">
        <v>35298</v>
      </c>
      <c r="B5710" s="1">
        <v>20.547899999999998</v>
      </c>
    </row>
    <row r="5711" spans="1:2" x14ac:dyDescent="0.25">
      <c r="A5711" s="2">
        <v>35297</v>
      </c>
      <c r="B5711" s="1">
        <v>20.685199999999998</v>
      </c>
    </row>
    <row r="5712" spans="1:2" x14ac:dyDescent="0.25">
      <c r="A5712" s="2">
        <v>35296</v>
      </c>
      <c r="B5712" s="1">
        <v>20.710599999999999</v>
      </c>
    </row>
    <row r="5713" spans="1:2" x14ac:dyDescent="0.25">
      <c r="A5713" s="2">
        <v>35293</v>
      </c>
      <c r="B5713" s="1">
        <v>20.659700000000001</v>
      </c>
    </row>
    <row r="5714" spans="1:2" x14ac:dyDescent="0.25">
      <c r="A5714" s="2">
        <v>35292</v>
      </c>
      <c r="B5714" s="1">
        <v>20.431000000000001</v>
      </c>
    </row>
    <row r="5715" spans="1:2" x14ac:dyDescent="0.25">
      <c r="A5715" s="2">
        <v>35291</v>
      </c>
      <c r="B5715" s="1">
        <v>20.3294</v>
      </c>
    </row>
    <row r="5716" spans="1:2" x14ac:dyDescent="0.25">
      <c r="A5716" s="2">
        <v>35290</v>
      </c>
      <c r="B5716" s="1">
        <v>20.303999999999998</v>
      </c>
    </row>
    <row r="5717" spans="1:2" x14ac:dyDescent="0.25">
      <c r="A5717" s="2">
        <v>35289</v>
      </c>
      <c r="B5717" s="1">
        <v>20.227699999999999</v>
      </c>
    </row>
    <row r="5718" spans="1:2" x14ac:dyDescent="0.25">
      <c r="A5718" s="2">
        <v>35286</v>
      </c>
      <c r="B5718" s="1">
        <v>20.110900000000001</v>
      </c>
    </row>
    <row r="5719" spans="1:2" x14ac:dyDescent="0.25">
      <c r="A5719" s="2">
        <v>35285</v>
      </c>
      <c r="B5719" s="1">
        <v>20.075299999999999</v>
      </c>
    </row>
    <row r="5720" spans="1:2" x14ac:dyDescent="0.25">
      <c r="A5720" s="2">
        <v>35284</v>
      </c>
      <c r="B5720" s="1">
        <v>19.922799999999999</v>
      </c>
    </row>
    <row r="5721" spans="1:2" x14ac:dyDescent="0.25">
      <c r="A5721" s="2">
        <v>35283</v>
      </c>
      <c r="B5721" s="1">
        <v>19.821200000000001</v>
      </c>
    </row>
    <row r="5722" spans="1:2" x14ac:dyDescent="0.25">
      <c r="A5722" s="2">
        <v>35282</v>
      </c>
      <c r="B5722" s="1">
        <v>19.897400000000001</v>
      </c>
    </row>
    <row r="5723" spans="1:2" x14ac:dyDescent="0.25">
      <c r="A5723" s="2">
        <v>35279</v>
      </c>
      <c r="B5723" s="1">
        <v>19.922799999999999</v>
      </c>
    </row>
    <row r="5724" spans="1:2" x14ac:dyDescent="0.25">
      <c r="A5724" s="2">
        <v>35278</v>
      </c>
      <c r="B5724" s="1">
        <v>19.4146</v>
      </c>
    </row>
    <row r="5725" spans="1:2" x14ac:dyDescent="0.25">
      <c r="A5725" s="2">
        <v>35277</v>
      </c>
      <c r="B5725" s="1">
        <v>19.440000000000001</v>
      </c>
    </row>
    <row r="5726" spans="1:2" x14ac:dyDescent="0.25">
      <c r="A5726" s="2">
        <v>35276</v>
      </c>
      <c r="B5726" s="1">
        <v>19.287500000000001</v>
      </c>
    </row>
    <row r="5727" spans="1:2" x14ac:dyDescent="0.25">
      <c r="A5727" s="2">
        <v>35275</v>
      </c>
      <c r="B5727" s="1">
        <v>19.363700000000001</v>
      </c>
    </row>
    <row r="5728" spans="1:2" x14ac:dyDescent="0.25">
      <c r="A5728" s="2">
        <v>35272</v>
      </c>
      <c r="B5728" s="1">
        <v>19.470500000000001</v>
      </c>
    </row>
    <row r="5729" spans="1:2" x14ac:dyDescent="0.25">
      <c r="A5729" s="2">
        <v>35271</v>
      </c>
      <c r="B5729" s="1">
        <v>19.343399999999999</v>
      </c>
    </row>
    <row r="5730" spans="1:2" x14ac:dyDescent="0.25">
      <c r="A5730" s="2">
        <v>35270</v>
      </c>
      <c r="B5730" s="1">
        <v>19.440000000000001</v>
      </c>
    </row>
    <row r="5731" spans="1:2" x14ac:dyDescent="0.25">
      <c r="A5731" s="2">
        <v>35269</v>
      </c>
      <c r="B5731" s="1">
        <v>19.770299999999999</v>
      </c>
    </row>
    <row r="5732" spans="1:2" x14ac:dyDescent="0.25">
      <c r="A5732" s="2">
        <v>35268</v>
      </c>
      <c r="B5732" s="1">
        <v>19.755099999999999</v>
      </c>
    </row>
    <row r="5733" spans="1:2" x14ac:dyDescent="0.25">
      <c r="A5733" s="2">
        <v>35265</v>
      </c>
      <c r="B5733" s="1">
        <v>19.872</v>
      </c>
    </row>
    <row r="5734" spans="1:2" x14ac:dyDescent="0.25">
      <c r="A5734" s="2">
        <v>35264</v>
      </c>
      <c r="B5734" s="1">
        <v>20.075299999999999</v>
      </c>
    </row>
    <row r="5735" spans="1:2" x14ac:dyDescent="0.25">
      <c r="A5735" s="2">
        <v>35263</v>
      </c>
      <c r="B5735" s="1">
        <v>20.278600000000001</v>
      </c>
    </row>
    <row r="5736" spans="1:2" x14ac:dyDescent="0.25">
      <c r="A5736" s="2">
        <v>35262</v>
      </c>
      <c r="B5736" s="1">
        <v>19.973600000000001</v>
      </c>
    </row>
    <row r="5737" spans="1:2" x14ac:dyDescent="0.25">
      <c r="A5737" s="2">
        <v>35261</v>
      </c>
      <c r="B5737" s="1">
        <v>20.736000000000001</v>
      </c>
    </row>
    <row r="5738" spans="1:2" x14ac:dyDescent="0.25">
      <c r="A5738" s="2">
        <v>35258</v>
      </c>
      <c r="B5738" s="1">
        <v>21.040900000000001</v>
      </c>
    </row>
    <row r="5739" spans="1:2" x14ac:dyDescent="0.25">
      <c r="A5739" s="2">
        <v>35257</v>
      </c>
      <c r="B5739" s="1">
        <v>21.295000000000002</v>
      </c>
    </row>
    <row r="5740" spans="1:2" x14ac:dyDescent="0.25">
      <c r="A5740" s="2">
        <v>35256</v>
      </c>
      <c r="B5740" s="1">
        <v>21.417000000000002</v>
      </c>
    </row>
    <row r="5741" spans="1:2" x14ac:dyDescent="0.25">
      <c r="A5741" s="2">
        <v>35255</v>
      </c>
      <c r="B5741" s="1">
        <v>21.3459</v>
      </c>
    </row>
    <row r="5742" spans="1:2" x14ac:dyDescent="0.25">
      <c r="A5742" s="2">
        <v>35254</v>
      </c>
      <c r="B5742" s="1">
        <v>21.1934</v>
      </c>
    </row>
    <row r="5743" spans="1:2" x14ac:dyDescent="0.25">
      <c r="A5743" s="2">
        <v>35251</v>
      </c>
      <c r="B5743" s="1">
        <v>21.3459</v>
      </c>
    </row>
    <row r="5744" spans="1:2" x14ac:dyDescent="0.25">
      <c r="A5744" s="2">
        <v>35250</v>
      </c>
      <c r="B5744" s="1">
        <v>21.295000000000002</v>
      </c>
    </row>
    <row r="5745" spans="1:2" x14ac:dyDescent="0.25">
      <c r="A5745" s="2">
        <v>35249</v>
      </c>
      <c r="B5745" s="1">
        <v>21.244199999999999</v>
      </c>
    </row>
    <row r="5746" spans="1:2" x14ac:dyDescent="0.25">
      <c r="A5746" s="2">
        <v>35248</v>
      </c>
      <c r="B5746" s="1">
        <v>21.485600000000002</v>
      </c>
    </row>
    <row r="5747" spans="1:2" x14ac:dyDescent="0.25">
      <c r="A5747" s="2">
        <v>35247</v>
      </c>
      <c r="B5747" s="1">
        <v>21.457699999999999</v>
      </c>
    </row>
    <row r="5748" spans="1:2" x14ac:dyDescent="0.25">
      <c r="A5748" s="2">
        <v>35244</v>
      </c>
      <c r="B5748" s="1">
        <v>21.1934</v>
      </c>
    </row>
    <row r="5749" spans="1:2" x14ac:dyDescent="0.25">
      <c r="A5749" s="2">
        <v>35243</v>
      </c>
      <c r="B5749" s="1">
        <v>20.939299999999999</v>
      </c>
    </row>
    <row r="5750" spans="1:2" x14ac:dyDescent="0.25">
      <c r="A5750" s="2">
        <v>35242</v>
      </c>
      <c r="B5750" s="1">
        <v>20.736000000000001</v>
      </c>
    </row>
    <row r="5751" spans="1:2" x14ac:dyDescent="0.25">
      <c r="A5751" s="2">
        <v>35241</v>
      </c>
      <c r="B5751" s="1">
        <v>21.091699999999999</v>
      </c>
    </row>
    <row r="5752" spans="1:2" x14ac:dyDescent="0.25">
      <c r="A5752" s="2">
        <v>35240</v>
      </c>
      <c r="B5752" s="1">
        <v>20.797000000000001</v>
      </c>
    </row>
    <row r="5753" spans="1:2" x14ac:dyDescent="0.25">
      <c r="A5753" s="2">
        <v>35237</v>
      </c>
      <c r="B5753" s="1">
        <v>20.685199999999998</v>
      </c>
    </row>
    <row r="5754" spans="1:2" x14ac:dyDescent="0.25">
      <c r="A5754" s="2">
        <v>35236</v>
      </c>
      <c r="B5754" s="1">
        <v>20.583500000000001</v>
      </c>
    </row>
    <row r="5755" spans="1:2" x14ac:dyDescent="0.25">
      <c r="A5755" s="2">
        <v>35235</v>
      </c>
      <c r="B5755" s="1">
        <v>20.6343</v>
      </c>
    </row>
    <row r="5756" spans="1:2" x14ac:dyDescent="0.25">
      <c r="A5756" s="2">
        <v>35234</v>
      </c>
      <c r="B5756" s="1">
        <v>20.939299999999999</v>
      </c>
    </row>
    <row r="5757" spans="1:2" x14ac:dyDescent="0.25">
      <c r="A5757" s="2">
        <v>35233</v>
      </c>
      <c r="B5757" s="1">
        <v>20.990100000000002</v>
      </c>
    </row>
    <row r="5758" spans="1:2" x14ac:dyDescent="0.25">
      <c r="A5758" s="2">
        <v>35230</v>
      </c>
      <c r="B5758" s="1">
        <v>21.152699999999999</v>
      </c>
    </row>
    <row r="5759" spans="1:2" x14ac:dyDescent="0.25">
      <c r="A5759" s="2">
        <v>35229</v>
      </c>
      <c r="B5759" s="1">
        <v>21.295000000000002</v>
      </c>
    </row>
    <row r="5760" spans="1:2" x14ac:dyDescent="0.25">
      <c r="A5760" s="2">
        <v>35228</v>
      </c>
      <c r="B5760" s="1">
        <v>21.340800000000002</v>
      </c>
    </row>
    <row r="5761" spans="1:2" x14ac:dyDescent="0.25">
      <c r="A5761" s="2">
        <v>35227</v>
      </c>
      <c r="B5761" s="1">
        <v>21.371300000000002</v>
      </c>
    </row>
    <row r="5762" spans="1:2" x14ac:dyDescent="0.25">
      <c r="A5762" s="2">
        <v>35226</v>
      </c>
      <c r="B5762" s="1">
        <v>21.269600000000001</v>
      </c>
    </row>
    <row r="5763" spans="1:2" x14ac:dyDescent="0.25">
      <c r="A5763" s="2">
        <v>35223</v>
      </c>
      <c r="B5763" s="1">
        <v>20.984999999999999</v>
      </c>
    </row>
    <row r="5764" spans="1:2" x14ac:dyDescent="0.25">
      <c r="A5764" s="2">
        <v>35221</v>
      </c>
      <c r="B5764" s="1">
        <v>20.888500000000001</v>
      </c>
    </row>
    <row r="5765" spans="1:2" x14ac:dyDescent="0.25">
      <c r="A5765" s="2">
        <v>35220</v>
      </c>
      <c r="B5765" s="1">
        <v>21.066299999999998</v>
      </c>
    </row>
    <row r="5766" spans="1:2" x14ac:dyDescent="0.25">
      <c r="A5766" s="2">
        <v>35219</v>
      </c>
      <c r="B5766" s="1">
        <v>20.964700000000001</v>
      </c>
    </row>
    <row r="5767" spans="1:2" x14ac:dyDescent="0.25">
      <c r="A5767" s="2">
        <v>35216</v>
      </c>
      <c r="B5767" s="1">
        <v>20.850300000000001</v>
      </c>
    </row>
    <row r="5768" spans="1:2" x14ac:dyDescent="0.25">
      <c r="A5768" s="2">
        <v>35215</v>
      </c>
      <c r="B5768" s="1">
        <v>20.786799999999999</v>
      </c>
    </row>
    <row r="5769" spans="1:2" x14ac:dyDescent="0.25">
      <c r="A5769" s="2">
        <v>35214</v>
      </c>
      <c r="B5769" s="1">
        <v>20.939299999999999</v>
      </c>
    </row>
    <row r="5770" spans="1:2" x14ac:dyDescent="0.25">
      <c r="A5770" s="2">
        <v>35213</v>
      </c>
      <c r="B5770" s="1">
        <v>21.040900000000001</v>
      </c>
    </row>
    <row r="5771" spans="1:2" x14ac:dyDescent="0.25">
      <c r="A5771" s="2">
        <v>35209</v>
      </c>
      <c r="B5771" s="1">
        <v>20.913900000000002</v>
      </c>
    </row>
    <row r="5772" spans="1:2" x14ac:dyDescent="0.25">
      <c r="A5772" s="2">
        <v>35208</v>
      </c>
      <c r="B5772" s="1">
        <v>20.939299999999999</v>
      </c>
    </row>
    <row r="5773" spans="1:2" x14ac:dyDescent="0.25">
      <c r="A5773" s="2">
        <v>35207</v>
      </c>
      <c r="B5773" s="1">
        <v>20.888500000000001</v>
      </c>
    </row>
    <row r="5774" spans="1:2" x14ac:dyDescent="0.25">
      <c r="A5774" s="2">
        <v>35206</v>
      </c>
      <c r="B5774" s="1">
        <v>20.888500000000001</v>
      </c>
    </row>
    <row r="5775" spans="1:2" x14ac:dyDescent="0.25">
      <c r="A5775" s="2">
        <v>35205</v>
      </c>
      <c r="B5775" s="1">
        <v>20.786799999999999</v>
      </c>
    </row>
    <row r="5776" spans="1:2" x14ac:dyDescent="0.25">
      <c r="A5776" s="2">
        <v>35202</v>
      </c>
      <c r="B5776" s="1">
        <v>20.837599999999998</v>
      </c>
    </row>
    <row r="5777" spans="1:2" x14ac:dyDescent="0.25">
      <c r="A5777" s="2">
        <v>35200</v>
      </c>
      <c r="B5777" s="1">
        <v>20.736000000000001</v>
      </c>
    </row>
    <row r="5778" spans="1:2" x14ac:dyDescent="0.25">
      <c r="A5778" s="2">
        <v>35199</v>
      </c>
      <c r="B5778" s="1">
        <v>20.583500000000001</v>
      </c>
    </row>
    <row r="5779" spans="1:2" x14ac:dyDescent="0.25">
      <c r="A5779" s="2">
        <v>35198</v>
      </c>
      <c r="B5779" s="1">
        <v>20.5581</v>
      </c>
    </row>
    <row r="5780" spans="1:2" x14ac:dyDescent="0.25">
      <c r="A5780" s="2">
        <v>35195</v>
      </c>
      <c r="B5780" s="1">
        <v>20.6343</v>
      </c>
    </row>
    <row r="5781" spans="1:2" x14ac:dyDescent="0.25">
      <c r="A5781" s="2">
        <v>35194</v>
      </c>
      <c r="B5781" s="1">
        <v>20.3294</v>
      </c>
    </row>
    <row r="5782" spans="1:2" x14ac:dyDescent="0.25">
      <c r="A5782" s="2">
        <v>35193</v>
      </c>
      <c r="B5782" s="1">
        <v>19.973600000000001</v>
      </c>
    </row>
    <row r="5783" spans="1:2" x14ac:dyDescent="0.25">
      <c r="A5783" s="2">
        <v>35192</v>
      </c>
      <c r="B5783" s="1">
        <v>19.846599999999999</v>
      </c>
    </row>
    <row r="5784" spans="1:2" x14ac:dyDescent="0.25">
      <c r="A5784" s="2">
        <v>35191</v>
      </c>
      <c r="B5784" s="1">
        <v>19.973600000000001</v>
      </c>
    </row>
    <row r="5785" spans="1:2" x14ac:dyDescent="0.25">
      <c r="A5785" s="2">
        <v>35188</v>
      </c>
      <c r="B5785" s="1">
        <v>19.922799999999999</v>
      </c>
    </row>
    <row r="5786" spans="1:2" x14ac:dyDescent="0.25">
      <c r="A5786" s="2">
        <v>35187</v>
      </c>
      <c r="B5786" s="1">
        <v>19.988900000000001</v>
      </c>
    </row>
    <row r="5787" spans="1:2" x14ac:dyDescent="0.25">
      <c r="A5787" s="2">
        <v>35185</v>
      </c>
      <c r="B5787" s="1">
        <v>19.973600000000001</v>
      </c>
    </row>
    <row r="5788" spans="1:2" x14ac:dyDescent="0.25">
      <c r="A5788" s="2">
        <v>35184</v>
      </c>
      <c r="B5788" s="1">
        <v>19.389199999999999</v>
      </c>
    </row>
    <row r="5789" spans="1:2" x14ac:dyDescent="0.25">
      <c r="A5789" s="2">
        <v>35181</v>
      </c>
      <c r="B5789" s="1">
        <v>19.7195</v>
      </c>
    </row>
    <row r="5790" spans="1:2" x14ac:dyDescent="0.25">
      <c r="A5790" s="2">
        <v>35180</v>
      </c>
      <c r="B5790" s="1">
        <v>19.821200000000001</v>
      </c>
    </row>
    <row r="5791" spans="1:2" x14ac:dyDescent="0.25">
      <c r="A5791" s="2">
        <v>35179</v>
      </c>
      <c r="B5791" s="1">
        <v>19.9482</v>
      </c>
    </row>
    <row r="5792" spans="1:2" x14ac:dyDescent="0.25">
      <c r="A5792" s="2">
        <v>35178</v>
      </c>
      <c r="B5792" s="1">
        <v>20.126100000000001</v>
      </c>
    </row>
    <row r="5793" spans="1:2" x14ac:dyDescent="0.25">
      <c r="A5793" s="2">
        <v>35177</v>
      </c>
      <c r="B5793" s="1">
        <v>20.1769</v>
      </c>
    </row>
    <row r="5794" spans="1:2" x14ac:dyDescent="0.25">
      <c r="A5794" s="2">
        <v>35174</v>
      </c>
      <c r="B5794" s="1">
        <v>19.998999999999999</v>
      </c>
    </row>
    <row r="5795" spans="1:2" x14ac:dyDescent="0.25">
      <c r="A5795" s="2">
        <v>35173</v>
      </c>
      <c r="B5795" s="1">
        <v>19.973600000000001</v>
      </c>
    </row>
    <row r="5796" spans="1:2" x14ac:dyDescent="0.25">
      <c r="A5796" s="2">
        <v>35172</v>
      </c>
      <c r="B5796" s="1">
        <v>20.126100000000001</v>
      </c>
    </row>
    <row r="5797" spans="1:2" x14ac:dyDescent="0.25">
      <c r="A5797" s="2">
        <v>35171</v>
      </c>
      <c r="B5797" s="1">
        <v>20.278600000000001</v>
      </c>
    </row>
    <row r="5798" spans="1:2" x14ac:dyDescent="0.25">
      <c r="A5798" s="2">
        <v>35170</v>
      </c>
      <c r="B5798" s="1">
        <v>20.1769</v>
      </c>
    </row>
    <row r="5799" spans="1:2" x14ac:dyDescent="0.25">
      <c r="A5799" s="2">
        <v>35167</v>
      </c>
      <c r="B5799" s="1">
        <v>20.0245</v>
      </c>
    </row>
    <row r="5800" spans="1:2" x14ac:dyDescent="0.25">
      <c r="A5800" s="2">
        <v>35166</v>
      </c>
      <c r="B5800" s="1">
        <v>20.227699999999999</v>
      </c>
    </row>
    <row r="5801" spans="1:2" x14ac:dyDescent="0.25">
      <c r="A5801" s="2">
        <v>35165</v>
      </c>
      <c r="B5801" s="1">
        <v>20.0245</v>
      </c>
    </row>
    <row r="5802" spans="1:2" x14ac:dyDescent="0.25">
      <c r="A5802" s="2">
        <v>35164</v>
      </c>
      <c r="B5802" s="1">
        <v>19.744900000000001</v>
      </c>
    </row>
    <row r="5803" spans="1:2" x14ac:dyDescent="0.25">
      <c r="A5803" s="2">
        <v>35159</v>
      </c>
      <c r="B5803" s="1">
        <v>19.7195</v>
      </c>
    </row>
    <row r="5804" spans="1:2" x14ac:dyDescent="0.25">
      <c r="A5804" s="2">
        <v>35158</v>
      </c>
      <c r="B5804" s="1">
        <v>19.617899999999999</v>
      </c>
    </row>
    <row r="5805" spans="1:2" x14ac:dyDescent="0.25">
      <c r="A5805" s="2">
        <v>35157</v>
      </c>
      <c r="B5805" s="1">
        <v>19.744900000000001</v>
      </c>
    </row>
    <row r="5806" spans="1:2" x14ac:dyDescent="0.25">
      <c r="A5806" s="2">
        <v>35156</v>
      </c>
      <c r="B5806" s="1">
        <v>19.668700000000001</v>
      </c>
    </row>
    <row r="5807" spans="1:2" x14ac:dyDescent="0.25">
      <c r="A5807" s="2">
        <v>35153</v>
      </c>
      <c r="B5807" s="1">
        <v>19.058800000000002</v>
      </c>
    </row>
    <row r="5808" spans="1:2" x14ac:dyDescent="0.25">
      <c r="A5808" s="2">
        <v>35152</v>
      </c>
      <c r="B5808" s="1">
        <v>20.227699999999999</v>
      </c>
    </row>
    <row r="5809" spans="1:2" x14ac:dyDescent="0.25">
      <c r="A5809" s="2">
        <v>35151</v>
      </c>
      <c r="B5809" s="1">
        <v>20.227699999999999</v>
      </c>
    </row>
    <row r="5810" spans="1:2" x14ac:dyDescent="0.25">
      <c r="A5810" s="2">
        <v>35150</v>
      </c>
      <c r="B5810" s="1">
        <v>19.770299999999999</v>
      </c>
    </row>
    <row r="5811" spans="1:2" x14ac:dyDescent="0.25">
      <c r="A5811" s="2">
        <v>35149</v>
      </c>
      <c r="B5811" s="1">
        <v>20.2532</v>
      </c>
    </row>
    <row r="5812" spans="1:2" x14ac:dyDescent="0.25">
      <c r="A5812" s="2">
        <v>35146</v>
      </c>
      <c r="B5812" s="1">
        <v>20.3294</v>
      </c>
    </row>
    <row r="5813" spans="1:2" x14ac:dyDescent="0.25">
      <c r="A5813" s="2">
        <v>35145</v>
      </c>
      <c r="B5813" s="1">
        <v>20.532699999999998</v>
      </c>
    </row>
    <row r="5814" spans="1:2" x14ac:dyDescent="0.25">
      <c r="A5814" s="2">
        <v>35144</v>
      </c>
      <c r="B5814" s="1">
        <v>20.4819</v>
      </c>
    </row>
    <row r="5815" spans="1:2" x14ac:dyDescent="0.25">
      <c r="A5815" s="2">
        <v>35143</v>
      </c>
      <c r="B5815" s="1">
        <v>20.4819</v>
      </c>
    </row>
    <row r="5816" spans="1:2" x14ac:dyDescent="0.25">
      <c r="A5816" s="2">
        <v>35142</v>
      </c>
      <c r="B5816" s="1">
        <v>20.354800000000001</v>
      </c>
    </row>
    <row r="5817" spans="1:2" x14ac:dyDescent="0.25">
      <c r="A5817" s="2">
        <v>35139</v>
      </c>
      <c r="B5817" s="1">
        <v>19.872</v>
      </c>
    </row>
    <row r="5818" spans="1:2" x14ac:dyDescent="0.25">
      <c r="A5818" s="2">
        <v>35138</v>
      </c>
      <c r="B5818" s="1">
        <v>19.872</v>
      </c>
    </row>
    <row r="5819" spans="1:2" x14ac:dyDescent="0.25">
      <c r="A5819" s="2">
        <v>35137</v>
      </c>
      <c r="B5819" s="1">
        <v>19.7195</v>
      </c>
    </row>
    <row r="5820" spans="1:2" x14ac:dyDescent="0.25">
      <c r="A5820" s="2">
        <v>35136</v>
      </c>
      <c r="B5820" s="1">
        <v>19.846599999999999</v>
      </c>
    </row>
    <row r="5821" spans="1:2" x14ac:dyDescent="0.25">
      <c r="A5821" s="2">
        <v>35135</v>
      </c>
      <c r="B5821" s="1">
        <v>19.7195</v>
      </c>
    </row>
    <row r="5822" spans="1:2" x14ac:dyDescent="0.25">
      <c r="A5822" s="2">
        <v>35132</v>
      </c>
      <c r="B5822" s="1">
        <v>20.1769</v>
      </c>
    </row>
    <row r="5823" spans="1:2" x14ac:dyDescent="0.25">
      <c r="A5823" s="2">
        <v>35131</v>
      </c>
      <c r="B5823" s="1">
        <v>20.659700000000001</v>
      </c>
    </row>
    <row r="5824" spans="1:2" x14ac:dyDescent="0.25">
      <c r="A5824" s="2">
        <v>35130</v>
      </c>
      <c r="B5824" s="1">
        <v>20.5581</v>
      </c>
    </row>
    <row r="5825" spans="1:2" x14ac:dyDescent="0.25">
      <c r="A5825" s="2">
        <v>35129</v>
      </c>
      <c r="B5825" s="1">
        <v>20.583500000000001</v>
      </c>
    </row>
    <row r="5826" spans="1:2" x14ac:dyDescent="0.25">
      <c r="A5826" s="2">
        <v>35128</v>
      </c>
      <c r="B5826" s="1">
        <v>20.786799999999999</v>
      </c>
    </row>
    <row r="5827" spans="1:2" x14ac:dyDescent="0.25">
      <c r="A5827" s="2">
        <v>35125</v>
      </c>
      <c r="B5827" s="1">
        <v>21.1172</v>
      </c>
    </row>
    <row r="5828" spans="1:2" x14ac:dyDescent="0.25">
      <c r="A5828" s="2">
        <v>35124</v>
      </c>
      <c r="B5828" s="1">
        <v>20.827500000000001</v>
      </c>
    </row>
    <row r="5829" spans="1:2" x14ac:dyDescent="0.25">
      <c r="A5829" s="2">
        <v>35123</v>
      </c>
      <c r="B5829" s="1">
        <v>20.685199999999998</v>
      </c>
    </row>
    <row r="5830" spans="1:2" x14ac:dyDescent="0.25">
      <c r="A5830" s="2">
        <v>35122</v>
      </c>
      <c r="B5830" s="1">
        <v>20.431000000000001</v>
      </c>
    </row>
    <row r="5831" spans="1:2" x14ac:dyDescent="0.25">
      <c r="A5831" s="2">
        <v>35121</v>
      </c>
      <c r="B5831" s="1">
        <v>20.431000000000001</v>
      </c>
    </row>
    <row r="5832" spans="1:2" x14ac:dyDescent="0.25">
      <c r="A5832" s="2">
        <v>35118</v>
      </c>
      <c r="B5832" s="1">
        <v>20.380199999999999</v>
      </c>
    </row>
    <row r="5833" spans="1:2" x14ac:dyDescent="0.25">
      <c r="A5833" s="2">
        <v>35117</v>
      </c>
      <c r="B5833" s="1">
        <v>20.227699999999999</v>
      </c>
    </row>
    <row r="5834" spans="1:2" x14ac:dyDescent="0.25">
      <c r="A5834" s="2">
        <v>35116</v>
      </c>
      <c r="B5834" s="1">
        <v>19.998999999999999</v>
      </c>
    </row>
    <row r="5835" spans="1:2" x14ac:dyDescent="0.25">
      <c r="A5835" s="2">
        <v>35115</v>
      </c>
      <c r="B5835" s="1">
        <v>19.968499999999999</v>
      </c>
    </row>
    <row r="5836" spans="1:2" x14ac:dyDescent="0.25">
      <c r="A5836" s="2">
        <v>35114</v>
      </c>
      <c r="B5836" s="1">
        <v>19.846599999999999</v>
      </c>
    </row>
    <row r="5837" spans="1:2" x14ac:dyDescent="0.25">
      <c r="A5837" s="2">
        <v>35111</v>
      </c>
      <c r="B5837" s="1">
        <v>20.303999999999998</v>
      </c>
    </row>
    <row r="5838" spans="1:2" x14ac:dyDescent="0.25">
      <c r="A5838" s="2">
        <v>35110</v>
      </c>
      <c r="B5838" s="1">
        <v>20.126100000000001</v>
      </c>
    </row>
    <row r="5839" spans="1:2" x14ac:dyDescent="0.25">
      <c r="A5839" s="2">
        <v>35109</v>
      </c>
      <c r="B5839" s="1">
        <v>20.1617</v>
      </c>
    </row>
    <row r="5840" spans="1:2" x14ac:dyDescent="0.25">
      <c r="A5840" s="2">
        <v>35108</v>
      </c>
      <c r="B5840" s="1">
        <v>20.263300000000001</v>
      </c>
    </row>
    <row r="5841" spans="1:2" x14ac:dyDescent="0.25">
      <c r="A5841" s="2">
        <v>35107</v>
      </c>
      <c r="B5841" s="1">
        <v>20.3294</v>
      </c>
    </row>
    <row r="5842" spans="1:2" x14ac:dyDescent="0.25">
      <c r="A5842" s="2">
        <v>35104</v>
      </c>
      <c r="B5842" s="1">
        <v>20.532699999999998</v>
      </c>
    </row>
    <row r="5843" spans="1:2" x14ac:dyDescent="0.25">
      <c r="A5843" s="2">
        <v>35103</v>
      </c>
      <c r="B5843" s="1">
        <v>20.303999999999998</v>
      </c>
    </row>
    <row r="5844" spans="1:2" x14ac:dyDescent="0.25">
      <c r="A5844" s="2">
        <v>35102</v>
      </c>
      <c r="B5844" s="1">
        <v>20.492000000000001</v>
      </c>
    </row>
    <row r="5845" spans="1:2" x14ac:dyDescent="0.25">
      <c r="A5845" s="2">
        <v>35101</v>
      </c>
      <c r="B5845" s="1">
        <v>20.354800000000001</v>
      </c>
    </row>
    <row r="5846" spans="1:2" x14ac:dyDescent="0.25">
      <c r="A5846" s="2">
        <v>35100</v>
      </c>
      <c r="B5846" s="1">
        <v>20.057500000000001</v>
      </c>
    </row>
    <row r="5847" spans="1:2" x14ac:dyDescent="0.25">
      <c r="A5847" s="2">
        <v>35097</v>
      </c>
      <c r="B5847" s="1">
        <v>20.3294</v>
      </c>
    </row>
    <row r="5848" spans="1:2" x14ac:dyDescent="0.25">
      <c r="A5848" s="2">
        <v>35096</v>
      </c>
      <c r="B5848" s="1">
        <v>20.583500000000001</v>
      </c>
    </row>
    <row r="5849" spans="1:2" x14ac:dyDescent="0.25">
      <c r="A5849" s="2">
        <v>35095</v>
      </c>
      <c r="B5849" s="1">
        <v>20.4056</v>
      </c>
    </row>
    <row r="5850" spans="1:2" x14ac:dyDescent="0.25">
      <c r="A5850" s="2">
        <v>35094</v>
      </c>
      <c r="B5850" s="1">
        <v>20.141300000000001</v>
      </c>
    </row>
    <row r="5851" spans="1:2" x14ac:dyDescent="0.25">
      <c r="A5851" s="2">
        <v>35093</v>
      </c>
      <c r="B5851" s="1">
        <v>19.922799999999999</v>
      </c>
    </row>
    <row r="5852" spans="1:2" x14ac:dyDescent="0.25">
      <c r="A5852" s="2">
        <v>35090</v>
      </c>
      <c r="B5852" s="1">
        <v>20.075299999999999</v>
      </c>
    </row>
    <row r="5853" spans="1:2" x14ac:dyDescent="0.25">
      <c r="A5853" s="2">
        <v>35089</v>
      </c>
      <c r="B5853" s="1">
        <v>20.507300000000001</v>
      </c>
    </row>
    <row r="5854" spans="1:2" x14ac:dyDescent="0.25">
      <c r="A5854" s="2">
        <v>35088</v>
      </c>
      <c r="B5854" s="1">
        <v>20.4209</v>
      </c>
    </row>
    <row r="5855" spans="1:2" x14ac:dyDescent="0.25">
      <c r="A5855" s="2">
        <v>35087</v>
      </c>
      <c r="B5855" s="1">
        <v>19.922799999999999</v>
      </c>
    </row>
    <row r="5856" spans="1:2" x14ac:dyDescent="0.25">
      <c r="A5856" s="2">
        <v>35086</v>
      </c>
      <c r="B5856" s="1">
        <v>20.075299999999999</v>
      </c>
    </row>
    <row r="5857" spans="1:2" x14ac:dyDescent="0.25">
      <c r="A5857" s="2">
        <v>35083</v>
      </c>
      <c r="B5857" s="1">
        <v>20.202300000000001</v>
      </c>
    </row>
    <row r="5858" spans="1:2" x14ac:dyDescent="0.25">
      <c r="A5858" s="2">
        <v>35082</v>
      </c>
      <c r="B5858" s="1">
        <v>20.202300000000001</v>
      </c>
    </row>
    <row r="5859" spans="1:2" x14ac:dyDescent="0.25">
      <c r="A5859" s="2">
        <v>35081</v>
      </c>
      <c r="B5859" s="1">
        <v>19.897400000000001</v>
      </c>
    </row>
    <row r="5860" spans="1:2" x14ac:dyDescent="0.25">
      <c r="A5860" s="2">
        <v>35080</v>
      </c>
      <c r="B5860" s="1">
        <v>19.541599999999999</v>
      </c>
    </row>
    <row r="5861" spans="1:2" x14ac:dyDescent="0.25">
      <c r="A5861" s="2">
        <v>35079</v>
      </c>
      <c r="B5861" s="1">
        <v>19.0639</v>
      </c>
    </row>
    <row r="5862" spans="1:2" x14ac:dyDescent="0.25">
      <c r="A5862" s="2">
        <v>35076</v>
      </c>
      <c r="B5862" s="1">
        <v>18.962199999999999</v>
      </c>
    </row>
    <row r="5863" spans="1:2" x14ac:dyDescent="0.25">
      <c r="A5863" s="2">
        <v>35075</v>
      </c>
      <c r="B5863" s="1">
        <v>18.601400000000002</v>
      </c>
    </row>
    <row r="5864" spans="1:2" x14ac:dyDescent="0.25">
      <c r="A5864" s="2">
        <v>35074</v>
      </c>
      <c r="B5864" s="1">
        <v>18.474299999999999</v>
      </c>
    </row>
    <row r="5865" spans="1:2" x14ac:dyDescent="0.25">
      <c r="A5865" s="2">
        <v>35073</v>
      </c>
      <c r="B5865" s="1">
        <v>18.499700000000001</v>
      </c>
    </row>
    <row r="5866" spans="1:2" x14ac:dyDescent="0.25">
      <c r="A5866" s="2">
        <v>35072</v>
      </c>
      <c r="B5866" s="1">
        <v>18.291399999999999</v>
      </c>
    </row>
    <row r="5867" spans="1:2" x14ac:dyDescent="0.25">
      <c r="A5867" s="2">
        <v>35069</v>
      </c>
      <c r="B5867" s="1">
        <v>18.133800000000001</v>
      </c>
    </row>
    <row r="5868" spans="1:2" x14ac:dyDescent="0.25">
      <c r="A5868" s="2">
        <v>35068</v>
      </c>
      <c r="B5868" s="1">
        <v>18.118600000000001</v>
      </c>
    </row>
    <row r="5869" spans="1:2" x14ac:dyDescent="0.25">
      <c r="A5869" s="2">
        <v>35067</v>
      </c>
      <c r="B5869" s="1">
        <v>18.0017</v>
      </c>
    </row>
    <row r="5870" spans="1:2" x14ac:dyDescent="0.25">
      <c r="A5870" s="2">
        <v>35066</v>
      </c>
      <c r="B5870" s="1">
        <v>17.838999999999999</v>
      </c>
    </row>
    <row r="5871" spans="1:2" x14ac:dyDescent="0.25">
      <c r="A5871" s="2">
        <v>35062</v>
      </c>
      <c r="B5871" s="1">
        <v>17.584900000000001</v>
      </c>
    </row>
    <row r="5872" spans="1:2" x14ac:dyDescent="0.25">
      <c r="A5872" s="2">
        <v>35061</v>
      </c>
      <c r="B5872" s="1">
        <v>17.712</v>
      </c>
    </row>
    <row r="5873" spans="1:2" x14ac:dyDescent="0.25">
      <c r="A5873" s="2">
        <v>35060</v>
      </c>
      <c r="B5873" s="1">
        <v>17.838999999999999</v>
      </c>
    </row>
    <row r="5874" spans="1:2" x14ac:dyDescent="0.25">
      <c r="A5874" s="2">
        <v>35055</v>
      </c>
      <c r="B5874" s="1">
        <v>17.7882</v>
      </c>
    </row>
    <row r="5875" spans="1:2" x14ac:dyDescent="0.25">
      <c r="A5875" s="2">
        <v>35054</v>
      </c>
      <c r="B5875" s="1">
        <v>17.6357</v>
      </c>
    </row>
    <row r="5876" spans="1:2" x14ac:dyDescent="0.25">
      <c r="A5876" s="2">
        <v>35053</v>
      </c>
      <c r="B5876" s="1">
        <v>17.737400000000001</v>
      </c>
    </row>
    <row r="5877" spans="1:2" x14ac:dyDescent="0.25">
      <c r="A5877" s="2">
        <v>35052</v>
      </c>
      <c r="B5877" s="1">
        <v>17.229199999999999</v>
      </c>
    </row>
    <row r="5878" spans="1:2" x14ac:dyDescent="0.25">
      <c r="A5878" s="2">
        <v>35051</v>
      </c>
      <c r="B5878" s="1">
        <v>17.1783</v>
      </c>
    </row>
    <row r="5879" spans="1:2" x14ac:dyDescent="0.25">
      <c r="A5879" s="2">
        <v>35048</v>
      </c>
      <c r="B5879" s="1">
        <v>17.712</v>
      </c>
    </row>
    <row r="5880" spans="1:2" x14ac:dyDescent="0.25">
      <c r="A5880" s="2">
        <v>35047</v>
      </c>
      <c r="B5880" s="1">
        <v>17.6662</v>
      </c>
    </row>
    <row r="5881" spans="1:2" x14ac:dyDescent="0.25">
      <c r="A5881" s="2">
        <v>35046</v>
      </c>
      <c r="B5881" s="1">
        <v>17.661200000000001</v>
      </c>
    </row>
    <row r="5882" spans="1:2" x14ac:dyDescent="0.25">
      <c r="A5882" s="2">
        <v>35045</v>
      </c>
      <c r="B5882" s="1">
        <v>17.6357</v>
      </c>
    </row>
    <row r="5883" spans="1:2" x14ac:dyDescent="0.25">
      <c r="A5883" s="2">
        <v>35044</v>
      </c>
      <c r="B5883" s="1">
        <v>17.534099999999999</v>
      </c>
    </row>
    <row r="5884" spans="1:2" x14ac:dyDescent="0.25">
      <c r="A5884" s="2">
        <v>35041</v>
      </c>
      <c r="B5884" s="1">
        <v>17.534099999999999</v>
      </c>
    </row>
    <row r="5885" spans="1:2" x14ac:dyDescent="0.25">
      <c r="A5885" s="2">
        <v>35040</v>
      </c>
      <c r="B5885" s="1">
        <v>17.28</v>
      </c>
    </row>
    <row r="5886" spans="1:2" x14ac:dyDescent="0.25">
      <c r="A5886" s="2">
        <v>35039</v>
      </c>
      <c r="B5886" s="1">
        <v>17.407</v>
      </c>
    </row>
    <row r="5887" spans="1:2" x14ac:dyDescent="0.25">
      <c r="A5887" s="2">
        <v>35038</v>
      </c>
      <c r="B5887" s="1">
        <v>17.381599999999999</v>
      </c>
    </row>
    <row r="5888" spans="1:2" x14ac:dyDescent="0.25">
      <c r="A5888" s="2">
        <v>35037</v>
      </c>
      <c r="B5888" s="1">
        <v>17.432500000000001</v>
      </c>
    </row>
    <row r="5889" spans="1:2" x14ac:dyDescent="0.25">
      <c r="A5889" s="2">
        <v>35034</v>
      </c>
      <c r="B5889" s="1">
        <v>17.432500000000001</v>
      </c>
    </row>
    <row r="5890" spans="1:2" x14ac:dyDescent="0.25">
      <c r="A5890" s="2">
        <v>35033</v>
      </c>
      <c r="B5890" s="1">
        <v>17.3308</v>
      </c>
    </row>
    <row r="5891" spans="1:2" x14ac:dyDescent="0.25">
      <c r="A5891" s="2">
        <v>35032</v>
      </c>
      <c r="B5891" s="1">
        <v>17.432500000000001</v>
      </c>
    </row>
    <row r="5892" spans="1:2" x14ac:dyDescent="0.25">
      <c r="A5892" s="2">
        <v>35031</v>
      </c>
      <c r="B5892" s="1">
        <v>17.356200000000001</v>
      </c>
    </row>
    <row r="5893" spans="1:2" x14ac:dyDescent="0.25">
      <c r="A5893" s="2">
        <v>35030</v>
      </c>
      <c r="B5893" s="1">
        <v>17.28</v>
      </c>
    </row>
    <row r="5894" spans="1:2" x14ac:dyDescent="0.25">
      <c r="A5894" s="2">
        <v>35027</v>
      </c>
      <c r="B5894" s="1">
        <v>17.0259</v>
      </c>
    </row>
    <row r="5895" spans="1:2" x14ac:dyDescent="0.25">
      <c r="A5895" s="2">
        <v>35026</v>
      </c>
      <c r="B5895" s="1">
        <v>16.746300000000002</v>
      </c>
    </row>
    <row r="5896" spans="1:2" x14ac:dyDescent="0.25">
      <c r="A5896" s="2">
        <v>35025</v>
      </c>
      <c r="B5896" s="1">
        <v>16.924199999999999</v>
      </c>
    </row>
    <row r="5897" spans="1:2" x14ac:dyDescent="0.25">
      <c r="A5897" s="2">
        <v>35023</v>
      </c>
      <c r="B5897" s="1">
        <v>17.28</v>
      </c>
    </row>
    <row r="5898" spans="1:2" x14ac:dyDescent="0.25">
      <c r="A5898" s="2">
        <v>35020</v>
      </c>
      <c r="B5898" s="1">
        <v>17.076699999999999</v>
      </c>
    </row>
    <row r="5899" spans="1:2" x14ac:dyDescent="0.25">
      <c r="A5899" s="2">
        <v>35019</v>
      </c>
      <c r="B5899" s="1">
        <v>17.229199999999999</v>
      </c>
    </row>
    <row r="5900" spans="1:2" x14ac:dyDescent="0.25">
      <c r="A5900" s="2">
        <v>35018</v>
      </c>
      <c r="B5900" s="1">
        <v>17.127500000000001</v>
      </c>
    </row>
    <row r="5901" spans="1:2" x14ac:dyDescent="0.25">
      <c r="A5901" s="2">
        <v>35017</v>
      </c>
      <c r="B5901" s="1">
        <v>17.229199999999999</v>
      </c>
    </row>
    <row r="5902" spans="1:2" x14ac:dyDescent="0.25">
      <c r="A5902" s="2">
        <v>35016</v>
      </c>
      <c r="B5902" s="1">
        <v>17.076699999999999</v>
      </c>
    </row>
    <row r="5903" spans="1:2" x14ac:dyDescent="0.25">
      <c r="A5903" s="2">
        <v>35013</v>
      </c>
      <c r="B5903" s="1">
        <v>17.076699999999999</v>
      </c>
    </row>
    <row r="5904" spans="1:2" x14ac:dyDescent="0.25">
      <c r="A5904" s="2">
        <v>35012</v>
      </c>
      <c r="B5904" s="1">
        <v>16.975000000000001</v>
      </c>
    </row>
    <row r="5905" spans="1:2" x14ac:dyDescent="0.25">
      <c r="A5905" s="2">
        <v>35011</v>
      </c>
      <c r="B5905" s="1">
        <v>17.076699999999999</v>
      </c>
    </row>
    <row r="5906" spans="1:2" x14ac:dyDescent="0.25">
      <c r="A5906" s="2">
        <v>35010</v>
      </c>
      <c r="B5906" s="1">
        <v>17.0259</v>
      </c>
    </row>
    <row r="5907" spans="1:2" x14ac:dyDescent="0.25">
      <c r="A5907" s="2">
        <v>35009</v>
      </c>
      <c r="B5907" s="1">
        <v>16.924199999999999</v>
      </c>
    </row>
    <row r="5908" spans="1:2" x14ac:dyDescent="0.25">
      <c r="A5908" s="2">
        <v>35006</v>
      </c>
      <c r="B5908" s="1">
        <v>17.076699999999999</v>
      </c>
    </row>
    <row r="5909" spans="1:2" x14ac:dyDescent="0.25">
      <c r="A5909" s="2">
        <v>35005</v>
      </c>
      <c r="B5909" s="1">
        <v>16.822600000000001</v>
      </c>
    </row>
    <row r="5910" spans="1:2" x14ac:dyDescent="0.25">
      <c r="A5910" s="2">
        <v>35004</v>
      </c>
      <c r="B5910" s="1">
        <v>16.466799999999999</v>
      </c>
    </row>
    <row r="5911" spans="1:2" x14ac:dyDescent="0.25">
      <c r="A5911" s="2">
        <v>35003</v>
      </c>
      <c r="B5911" s="1">
        <v>16.212700000000002</v>
      </c>
    </row>
    <row r="5912" spans="1:2" x14ac:dyDescent="0.25">
      <c r="A5912" s="2">
        <v>35002</v>
      </c>
      <c r="B5912" s="1">
        <v>16.329599999999999</v>
      </c>
    </row>
    <row r="5913" spans="1:2" x14ac:dyDescent="0.25">
      <c r="A5913" s="2">
        <v>34999</v>
      </c>
      <c r="B5913" s="1">
        <v>16.009399999999999</v>
      </c>
    </row>
    <row r="5914" spans="1:2" x14ac:dyDescent="0.25">
      <c r="A5914" s="2">
        <v>34998</v>
      </c>
      <c r="B5914" s="1">
        <v>16.1873</v>
      </c>
    </row>
    <row r="5915" spans="1:2" x14ac:dyDescent="0.25">
      <c r="A5915" s="2">
        <v>34997</v>
      </c>
      <c r="B5915" s="1">
        <v>16.085599999999999</v>
      </c>
    </row>
    <row r="5916" spans="1:2" x14ac:dyDescent="0.25">
      <c r="A5916" s="2">
        <v>34996</v>
      </c>
      <c r="B5916" s="1">
        <v>15.9078</v>
      </c>
    </row>
    <row r="5917" spans="1:2" x14ac:dyDescent="0.25">
      <c r="A5917" s="2">
        <v>34995</v>
      </c>
      <c r="B5917" s="1">
        <v>16.009399999999999</v>
      </c>
    </row>
    <row r="5918" spans="1:2" x14ac:dyDescent="0.25">
      <c r="A5918" s="2">
        <v>34992</v>
      </c>
      <c r="B5918" s="1">
        <v>16.314299999999999</v>
      </c>
    </row>
    <row r="5919" spans="1:2" x14ac:dyDescent="0.25">
      <c r="A5919" s="2">
        <v>34991</v>
      </c>
      <c r="B5919" s="1">
        <v>16.771799999999999</v>
      </c>
    </row>
    <row r="5920" spans="1:2" x14ac:dyDescent="0.25">
      <c r="A5920" s="2">
        <v>34990</v>
      </c>
      <c r="B5920" s="1">
        <v>17.051300000000001</v>
      </c>
    </row>
    <row r="5921" spans="1:2" x14ac:dyDescent="0.25">
      <c r="A5921" s="2">
        <v>34989</v>
      </c>
      <c r="B5921" s="1">
        <v>16.975000000000001</v>
      </c>
    </row>
    <row r="5922" spans="1:2" x14ac:dyDescent="0.25">
      <c r="A5922" s="2">
        <v>34988</v>
      </c>
      <c r="B5922" s="1">
        <v>17.127500000000001</v>
      </c>
    </row>
    <row r="5923" spans="1:2" x14ac:dyDescent="0.25">
      <c r="A5923" s="2">
        <v>34985</v>
      </c>
      <c r="B5923" s="1">
        <v>17.28</v>
      </c>
    </row>
    <row r="5924" spans="1:2" x14ac:dyDescent="0.25">
      <c r="A5924" s="2">
        <v>34984</v>
      </c>
      <c r="B5924" s="1">
        <v>16.771799999999999</v>
      </c>
    </row>
    <row r="5925" spans="1:2" x14ac:dyDescent="0.25">
      <c r="A5925" s="2">
        <v>34983</v>
      </c>
      <c r="B5925" s="1">
        <v>16.619299999999999</v>
      </c>
    </row>
    <row r="5926" spans="1:2" x14ac:dyDescent="0.25">
      <c r="A5926" s="2">
        <v>34982</v>
      </c>
      <c r="B5926" s="1">
        <v>16.5685</v>
      </c>
    </row>
    <row r="5927" spans="1:2" x14ac:dyDescent="0.25">
      <c r="A5927" s="2">
        <v>34981</v>
      </c>
      <c r="B5927" s="1">
        <v>16.5685</v>
      </c>
    </row>
    <row r="5928" spans="1:2" x14ac:dyDescent="0.25">
      <c r="A5928" s="2">
        <v>34978</v>
      </c>
      <c r="B5928" s="1">
        <v>16.771799999999999</v>
      </c>
    </row>
    <row r="5929" spans="1:2" x14ac:dyDescent="0.25">
      <c r="A5929" s="2">
        <v>34977</v>
      </c>
      <c r="B5929" s="1">
        <v>16.975000000000001</v>
      </c>
    </row>
    <row r="5930" spans="1:2" x14ac:dyDescent="0.25">
      <c r="A5930" s="2">
        <v>34976</v>
      </c>
      <c r="B5930" s="1">
        <v>17.1783</v>
      </c>
    </row>
    <row r="5931" spans="1:2" x14ac:dyDescent="0.25">
      <c r="A5931" s="2">
        <v>34974</v>
      </c>
      <c r="B5931" s="1">
        <v>17.229199999999999</v>
      </c>
    </row>
    <row r="5932" spans="1:2" x14ac:dyDescent="0.25">
      <c r="A5932" s="2">
        <v>34971</v>
      </c>
      <c r="B5932" s="1">
        <v>17.3308</v>
      </c>
    </row>
    <row r="5933" spans="1:2" x14ac:dyDescent="0.25">
      <c r="A5933" s="2">
        <v>34970</v>
      </c>
      <c r="B5933" s="1">
        <v>17.0259</v>
      </c>
    </row>
    <row r="5934" spans="1:2" x14ac:dyDescent="0.25">
      <c r="A5934" s="2">
        <v>34969</v>
      </c>
      <c r="B5934" s="1">
        <v>16.822600000000001</v>
      </c>
    </row>
    <row r="5935" spans="1:2" x14ac:dyDescent="0.25">
      <c r="A5935" s="2">
        <v>34968</v>
      </c>
      <c r="B5935" s="1">
        <v>17.381599999999999</v>
      </c>
    </row>
    <row r="5936" spans="1:2" x14ac:dyDescent="0.25">
      <c r="A5936" s="2">
        <v>34967</v>
      </c>
      <c r="B5936" s="1">
        <v>17.076699999999999</v>
      </c>
    </row>
    <row r="5937" spans="1:2" x14ac:dyDescent="0.25">
      <c r="A5937" s="2">
        <v>34964</v>
      </c>
      <c r="B5937" s="1">
        <v>16.975000000000001</v>
      </c>
    </row>
    <row r="5938" spans="1:2" x14ac:dyDescent="0.25">
      <c r="A5938" s="2">
        <v>34963</v>
      </c>
      <c r="B5938" s="1">
        <v>17.584900000000001</v>
      </c>
    </row>
    <row r="5939" spans="1:2" x14ac:dyDescent="0.25">
      <c r="A5939" s="2">
        <v>34962</v>
      </c>
      <c r="B5939" s="1">
        <v>17.991499999999998</v>
      </c>
    </row>
    <row r="5940" spans="1:2" x14ac:dyDescent="0.25">
      <c r="A5940" s="2">
        <v>34961</v>
      </c>
      <c r="B5940" s="1">
        <v>18.042300000000001</v>
      </c>
    </row>
    <row r="5941" spans="1:2" x14ac:dyDescent="0.25">
      <c r="A5941" s="2">
        <v>34960</v>
      </c>
      <c r="B5941" s="1">
        <v>17.8645</v>
      </c>
    </row>
    <row r="5942" spans="1:2" x14ac:dyDescent="0.25">
      <c r="A5942" s="2">
        <v>34957</v>
      </c>
      <c r="B5942" s="1">
        <v>17.9559</v>
      </c>
    </row>
    <row r="5943" spans="1:2" x14ac:dyDescent="0.25">
      <c r="A5943" s="2">
        <v>34956</v>
      </c>
      <c r="B5943" s="1">
        <v>17.966100000000001</v>
      </c>
    </row>
    <row r="5944" spans="1:2" x14ac:dyDescent="0.25">
      <c r="A5944" s="2">
        <v>34955</v>
      </c>
      <c r="B5944" s="1">
        <v>18.067699999999999</v>
      </c>
    </row>
    <row r="5945" spans="1:2" x14ac:dyDescent="0.25">
      <c r="A5945" s="2">
        <v>34954</v>
      </c>
      <c r="B5945" s="1">
        <v>17.7882</v>
      </c>
    </row>
    <row r="5946" spans="1:2" x14ac:dyDescent="0.25">
      <c r="A5946" s="2">
        <v>34953</v>
      </c>
      <c r="B5946" s="1">
        <v>17.7882</v>
      </c>
    </row>
    <row r="5947" spans="1:2" x14ac:dyDescent="0.25">
      <c r="A5947" s="2">
        <v>34950</v>
      </c>
      <c r="B5947" s="1">
        <v>17.6357</v>
      </c>
    </row>
    <row r="5948" spans="1:2" x14ac:dyDescent="0.25">
      <c r="A5948" s="2">
        <v>34949</v>
      </c>
      <c r="B5948" s="1">
        <v>17.722100000000001</v>
      </c>
    </row>
    <row r="5949" spans="1:2" x14ac:dyDescent="0.25">
      <c r="A5949" s="2">
        <v>34948</v>
      </c>
      <c r="B5949" s="1">
        <v>17.838999999999999</v>
      </c>
    </row>
    <row r="5950" spans="1:2" x14ac:dyDescent="0.25">
      <c r="A5950" s="2">
        <v>34947</v>
      </c>
      <c r="B5950" s="1">
        <v>17.712</v>
      </c>
    </row>
    <row r="5951" spans="1:2" x14ac:dyDescent="0.25">
      <c r="A5951" s="2">
        <v>34946</v>
      </c>
      <c r="B5951" s="1">
        <v>17.356200000000001</v>
      </c>
    </row>
    <row r="5952" spans="1:2" x14ac:dyDescent="0.25">
      <c r="A5952" s="2">
        <v>34943</v>
      </c>
      <c r="B5952" s="1">
        <v>17.1783</v>
      </c>
    </row>
    <row r="5953" spans="1:2" x14ac:dyDescent="0.25">
      <c r="A5953" s="2">
        <v>34942</v>
      </c>
      <c r="B5953" s="1">
        <v>17.1783</v>
      </c>
    </row>
    <row r="5954" spans="1:2" x14ac:dyDescent="0.25">
      <c r="A5954" s="2">
        <v>34941</v>
      </c>
      <c r="B5954" s="1">
        <v>17.381599999999999</v>
      </c>
    </row>
    <row r="5955" spans="1:2" x14ac:dyDescent="0.25">
      <c r="A5955" s="2">
        <v>34940</v>
      </c>
      <c r="B5955" s="1">
        <v>17.1783</v>
      </c>
    </row>
    <row r="5956" spans="1:2" x14ac:dyDescent="0.25">
      <c r="A5956" s="2">
        <v>34939</v>
      </c>
      <c r="B5956" s="1">
        <v>17.28</v>
      </c>
    </row>
    <row r="5957" spans="1:2" x14ac:dyDescent="0.25">
      <c r="A5957" s="2">
        <v>34936</v>
      </c>
      <c r="B5957" s="1">
        <v>17.2546</v>
      </c>
    </row>
    <row r="5958" spans="1:2" x14ac:dyDescent="0.25">
      <c r="A5958" s="2">
        <v>34935</v>
      </c>
      <c r="B5958" s="1">
        <v>17.229199999999999</v>
      </c>
    </row>
    <row r="5959" spans="1:2" x14ac:dyDescent="0.25">
      <c r="A5959" s="2">
        <v>34934</v>
      </c>
      <c r="B5959" s="1">
        <v>17.2546</v>
      </c>
    </row>
    <row r="5960" spans="1:2" x14ac:dyDescent="0.25">
      <c r="A5960" s="2">
        <v>34933</v>
      </c>
      <c r="B5960" s="1">
        <v>17.28</v>
      </c>
    </row>
    <row r="5961" spans="1:2" x14ac:dyDescent="0.25">
      <c r="A5961" s="2">
        <v>34932</v>
      </c>
      <c r="B5961" s="1">
        <v>17.432500000000001</v>
      </c>
    </row>
    <row r="5962" spans="1:2" x14ac:dyDescent="0.25">
      <c r="A5962" s="2">
        <v>34929</v>
      </c>
      <c r="B5962" s="1">
        <v>17.432500000000001</v>
      </c>
    </row>
    <row r="5963" spans="1:2" x14ac:dyDescent="0.25">
      <c r="A5963" s="2">
        <v>34928</v>
      </c>
      <c r="B5963" s="1">
        <v>17.4833</v>
      </c>
    </row>
    <row r="5964" spans="1:2" x14ac:dyDescent="0.25">
      <c r="A5964" s="2">
        <v>34927</v>
      </c>
      <c r="B5964" s="1">
        <v>17.3766</v>
      </c>
    </row>
    <row r="5965" spans="1:2" x14ac:dyDescent="0.25">
      <c r="A5965" s="2">
        <v>34926</v>
      </c>
      <c r="B5965" s="1">
        <v>17.051300000000001</v>
      </c>
    </row>
    <row r="5966" spans="1:2" x14ac:dyDescent="0.25">
      <c r="A5966" s="2">
        <v>34925</v>
      </c>
      <c r="B5966" s="1">
        <v>16.924199999999999</v>
      </c>
    </row>
    <row r="5967" spans="1:2" x14ac:dyDescent="0.25">
      <c r="A5967" s="2">
        <v>34922</v>
      </c>
      <c r="B5967" s="1">
        <v>17.0106</v>
      </c>
    </row>
    <row r="5968" spans="1:2" x14ac:dyDescent="0.25">
      <c r="A5968" s="2">
        <v>34921</v>
      </c>
      <c r="B5968" s="1">
        <v>16.9496</v>
      </c>
    </row>
    <row r="5969" spans="1:2" x14ac:dyDescent="0.25">
      <c r="A5969" s="2">
        <v>34920</v>
      </c>
      <c r="B5969" s="1">
        <v>16.9496</v>
      </c>
    </row>
    <row r="5970" spans="1:2" x14ac:dyDescent="0.25">
      <c r="A5970" s="2">
        <v>34918</v>
      </c>
      <c r="B5970" s="1">
        <v>17.188500000000001</v>
      </c>
    </row>
    <row r="5971" spans="1:2" x14ac:dyDescent="0.25">
      <c r="A5971" s="2">
        <v>34915</v>
      </c>
      <c r="B5971" s="1">
        <v>17.229199999999999</v>
      </c>
    </row>
    <row r="5972" spans="1:2" x14ac:dyDescent="0.25">
      <c r="A5972" s="2">
        <v>34914</v>
      </c>
      <c r="B5972" s="1">
        <v>17.335899999999999</v>
      </c>
    </row>
    <row r="5973" spans="1:2" x14ac:dyDescent="0.25">
      <c r="A5973" s="2">
        <v>34913</v>
      </c>
      <c r="B5973" s="1">
        <v>17.584900000000001</v>
      </c>
    </row>
    <row r="5974" spans="1:2" x14ac:dyDescent="0.25">
      <c r="A5974" s="2">
        <v>34912</v>
      </c>
      <c r="B5974" s="1">
        <v>17.432500000000001</v>
      </c>
    </row>
    <row r="5975" spans="1:2" x14ac:dyDescent="0.25">
      <c r="A5975" s="2">
        <v>34911</v>
      </c>
      <c r="B5975" s="1">
        <v>17.4833</v>
      </c>
    </row>
    <row r="5976" spans="1:2" x14ac:dyDescent="0.25">
      <c r="A5976" s="2">
        <v>34908</v>
      </c>
      <c r="B5976" s="1">
        <v>17.6357</v>
      </c>
    </row>
    <row r="5977" spans="1:2" x14ac:dyDescent="0.25">
      <c r="A5977" s="2">
        <v>34907</v>
      </c>
      <c r="B5977" s="1">
        <v>17.5595</v>
      </c>
    </row>
    <row r="5978" spans="1:2" x14ac:dyDescent="0.25">
      <c r="A5978" s="2">
        <v>34906</v>
      </c>
      <c r="B5978" s="1">
        <v>17.457899999999999</v>
      </c>
    </row>
    <row r="5979" spans="1:2" x14ac:dyDescent="0.25">
      <c r="A5979" s="2">
        <v>34905</v>
      </c>
      <c r="B5979" s="1">
        <v>17.508700000000001</v>
      </c>
    </row>
    <row r="5980" spans="1:2" x14ac:dyDescent="0.25">
      <c r="A5980" s="2">
        <v>34904</v>
      </c>
      <c r="B5980" s="1">
        <v>17.3461</v>
      </c>
    </row>
    <row r="5981" spans="1:2" x14ac:dyDescent="0.25">
      <c r="A5981" s="2">
        <v>34901</v>
      </c>
      <c r="B5981" s="1">
        <v>16.924199999999999</v>
      </c>
    </row>
    <row r="5982" spans="1:2" x14ac:dyDescent="0.25">
      <c r="A5982" s="2">
        <v>34900</v>
      </c>
      <c r="B5982" s="1">
        <v>16.670100000000001</v>
      </c>
    </row>
    <row r="5983" spans="1:2" x14ac:dyDescent="0.25">
      <c r="A5983" s="2">
        <v>34899</v>
      </c>
      <c r="B5983" s="1">
        <v>17.000499999999999</v>
      </c>
    </row>
    <row r="5984" spans="1:2" x14ac:dyDescent="0.25">
      <c r="A5984" s="2">
        <v>34898</v>
      </c>
      <c r="B5984" s="1">
        <v>16.8734</v>
      </c>
    </row>
    <row r="5985" spans="1:2" x14ac:dyDescent="0.25">
      <c r="A5985" s="2">
        <v>34897</v>
      </c>
      <c r="B5985" s="1">
        <v>16.975000000000001</v>
      </c>
    </row>
    <row r="5986" spans="1:2" x14ac:dyDescent="0.25">
      <c r="A5986" s="2">
        <v>34894</v>
      </c>
      <c r="B5986" s="1">
        <v>16.517600000000002</v>
      </c>
    </row>
    <row r="5987" spans="1:2" x14ac:dyDescent="0.25">
      <c r="A5987" s="2">
        <v>34893</v>
      </c>
      <c r="B5987" s="1">
        <v>16.7209</v>
      </c>
    </row>
    <row r="5988" spans="1:2" x14ac:dyDescent="0.25">
      <c r="A5988" s="2">
        <v>34892</v>
      </c>
      <c r="B5988" s="1">
        <v>16.822600000000001</v>
      </c>
    </row>
    <row r="5989" spans="1:2" x14ac:dyDescent="0.25">
      <c r="A5989" s="2">
        <v>34891</v>
      </c>
      <c r="B5989" s="1">
        <v>16.8734</v>
      </c>
    </row>
    <row r="5990" spans="1:2" x14ac:dyDescent="0.25">
      <c r="A5990" s="2">
        <v>34890</v>
      </c>
      <c r="B5990" s="1">
        <v>16.881</v>
      </c>
    </row>
    <row r="5991" spans="1:2" x14ac:dyDescent="0.25">
      <c r="A5991" s="2">
        <v>34887</v>
      </c>
      <c r="B5991" s="1">
        <v>16.466799999999999</v>
      </c>
    </row>
    <row r="5992" spans="1:2" x14ac:dyDescent="0.25">
      <c r="A5992" s="2">
        <v>34886</v>
      </c>
      <c r="B5992" s="1">
        <v>16.111000000000001</v>
      </c>
    </row>
    <row r="5993" spans="1:2" x14ac:dyDescent="0.25">
      <c r="A5993" s="2">
        <v>34885</v>
      </c>
      <c r="B5993" s="1">
        <v>15.7553</v>
      </c>
    </row>
    <row r="5994" spans="1:2" x14ac:dyDescent="0.25">
      <c r="A5994" s="2">
        <v>34884</v>
      </c>
      <c r="B5994" s="1">
        <v>15.8569</v>
      </c>
    </row>
    <row r="5995" spans="1:2" x14ac:dyDescent="0.25">
      <c r="A5995" s="2">
        <v>34883</v>
      </c>
      <c r="B5995" s="1">
        <v>15.7553</v>
      </c>
    </row>
    <row r="5996" spans="1:2" x14ac:dyDescent="0.25">
      <c r="A5996" s="2">
        <v>34880</v>
      </c>
      <c r="B5996" s="1">
        <v>15.552</v>
      </c>
    </row>
    <row r="5997" spans="1:2" x14ac:dyDescent="0.25">
      <c r="A5997" s="2">
        <v>34879</v>
      </c>
      <c r="B5997" s="1">
        <v>15.6028</v>
      </c>
    </row>
    <row r="5998" spans="1:2" x14ac:dyDescent="0.25">
      <c r="A5998" s="2">
        <v>34878</v>
      </c>
      <c r="B5998" s="1">
        <v>15.3995</v>
      </c>
    </row>
    <row r="5999" spans="1:2" x14ac:dyDescent="0.25">
      <c r="A5999" s="2">
        <v>34876</v>
      </c>
      <c r="B5999" s="1">
        <v>15.6028</v>
      </c>
    </row>
    <row r="6000" spans="1:2" x14ac:dyDescent="0.25">
      <c r="A6000" s="2">
        <v>34873</v>
      </c>
      <c r="B6000" s="1">
        <v>15.6943</v>
      </c>
    </row>
    <row r="6001" spans="1:2" x14ac:dyDescent="0.25">
      <c r="A6001" s="2">
        <v>34872</v>
      </c>
      <c r="B6001" s="1">
        <v>15.958600000000001</v>
      </c>
    </row>
    <row r="6002" spans="1:2" x14ac:dyDescent="0.25">
      <c r="A6002" s="2">
        <v>34871</v>
      </c>
      <c r="B6002" s="1">
        <v>15.8569</v>
      </c>
    </row>
    <row r="6003" spans="1:2" x14ac:dyDescent="0.25">
      <c r="A6003" s="2">
        <v>34870</v>
      </c>
      <c r="B6003" s="1">
        <v>15.552</v>
      </c>
    </row>
    <row r="6004" spans="1:2" x14ac:dyDescent="0.25">
      <c r="A6004" s="2">
        <v>34869</v>
      </c>
      <c r="B6004" s="1">
        <v>15.501200000000001</v>
      </c>
    </row>
    <row r="6005" spans="1:2" x14ac:dyDescent="0.25">
      <c r="A6005" s="2">
        <v>34866</v>
      </c>
      <c r="B6005" s="1">
        <v>15.247</v>
      </c>
    </row>
    <row r="6006" spans="1:2" x14ac:dyDescent="0.25">
      <c r="A6006" s="2">
        <v>34864</v>
      </c>
      <c r="B6006" s="1">
        <v>15.3233</v>
      </c>
    </row>
    <row r="6007" spans="1:2" x14ac:dyDescent="0.25">
      <c r="A6007" s="2">
        <v>34863</v>
      </c>
      <c r="B6007" s="1">
        <v>15.501200000000001</v>
      </c>
    </row>
    <row r="6008" spans="1:2" x14ac:dyDescent="0.25">
      <c r="A6008" s="2">
        <v>34859</v>
      </c>
      <c r="B6008" s="1">
        <v>15.348699999999999</v>
      </c>
    </row>
    <row r="6009" spans="1:2" x14ac:dyDescent="0.25">
      <c r="A6009" s="2">
        <v>34858</v>
      </c>
      <c r="B6009" s="1">
        <v>15.348699999999999</v>
      </c>
    </row>
    <row r="6010" spans="1:2" x14ac:dyDescent="0.25">
      <c r="A6010" s="2">
        <v>34857</v>
      </c>
      <c r="B6010" s="1">
        <v>15.6028</v>
      </c>
    </row>
    <row r="6011" spans="1:2" x14ac:dyDescent="0.25">
      <c r="A6011" s="2">
        <v>34856</v>
      </c>
      <c r="B6011" s="1">
        <v>15.8569</v>
      </c>
    </row>
    <row r="6012" spans="1:2" x14ac:dyDescent="0.25">
      <c r="A6012" s="2">
        <v>34852</v>
      </c>
      <c r="B6012" s="1">
        <v>15.806100000000001</v>
      </c>
    </row>
    <row r="6013" spans="1:2" x14ac:dyDescent="0.25">
      <c r="A6013" s="2">
        <v>34851</v>
      </c>
      <c r="B6013" s="1">
        <v>15.9078</v>
      </c>
    </row>
    <row r="6014" spans="1:2" x14ac:dyDescent="0.25">
      <c r="A6014" s="2">
        <v>34850</v>
      </c>
      <c r="B6014" s="1">
        <v>15.348699999999999</v>
      </c>
    </row>
    <row r="6015" spans="1:2" x14ac:dyDescent="0.25">
      <c r="A6015" s="2">
        <v>34848</v>
      </c>
      <c r="B6015" s="1">
        <v>15.552</v>
      </c>
    </row>
    <row r="6016" spans="1:2" x14ac:dyDescent="0.25">
      <c r="A6016" s="2">
        <v>34845</v>
      </c>
      <c r="B6016" s="1">
        <v>15.4503</v>
      </c>
    </row>
    <row r="6017" spans="1:2" x14ac:dyDescent="0.25">
      <c r="A6017" s="2">
        <v>34843</v>
      </c>
      <c r="B6017" s="1">
        <v>15.704499999999999</v>
      </c>
    </row>
    <row r="6018" spans="1:2" x14ac:dyDescent="0.25">
      <c r="A6018" s="2">
        <v>34842</v>
      </c>
      <c r="B6018" s="1">
        <v>15.6028</v>
      </c>
    </row>
    <row r="6019" spans="1:2" x14ac:dyDescent="0.25">
      <c r="A6019" s="2">
        <v>34841</v>
      </c>
      <c r="B6019" s="1">
        <v>15.933199999999999</v>
      </c>
    </row>
    <row r="6020" spans="1:2" x14ac:dyDescent="0.25">
      <c r="A6020" s="2">
        <v>34838</v>
      </c>
      <c r="B6020" s="1">
        <v>15.704499999999999</v>
      </c>
    </row>
    <row r="6021" spans="1:2" x14ac:dyDescent="0.25">
      <c r="A6021" s="2">
        <v>34837</v>
      </c>
      <c r="B6021" s="1">
        <v>15.933199999999999</v>
      </c>
    </row>
    <row r="6022" spans="1:2" x14ac:dyDescent="0.25">
      <c r="A6022" s="2">
        <v>34836</v>
      </c>
      <c r="B6022" s="1">
        <v>16.314299999999999</v>
      </c>
    </row>
    <row r="6023" spans="1:2" x14ac:dyDescent="0.25">
      <c r="A6023" s="2">
        <v>34835</v>
      </c>
      <c r="B6023" s="1">
        <v>16.517600000000002</v>
      </c>
    </row>
    <row r="6024" spans="1:2" x14ac:dyDescent="0.25">
      <c r="A6024" s="2">
        <v>34834</v>
      </c>
      <c r="B6024" s="1">
        <v>16.161899999999999</v>
      </c>
    </row>
    <row r="6025" spans="1:2" x14ac:dyDescent="0.25">
      <c r="A6025" s="2">
        <v>34831</v>
      </c>
      <c r="B6025" s="1">
        <v>16.263500000000001</v>
      </c>
    </row>
    <row r="6026" spans="1:2" x14ac:dyDescent="0.25">
      <c r="A6026" s="2">
        <v>34830</v>
      </c>
      <c r="B6026" s="1">
        <v>15.984</v>
      </c>
    </row>
    <row r="6027" spans="1:2" x14ac:dyDescent="0.25">
      <c r="A6027" s="2">
        <v>34829</v>
      </c>
      <c r="B6027" s="1">
        <v>15.7553</v>
      </c>
    </row>
    <row r="6028" spans="1:2" x14ac:dyDescent="0.25">
      <c r="A6028" s="2">
        <v>34828</v>
      </c>
      <c r="B6028" s="1">
        <v>15.5266</v>
      </c>
    </row>
    <row r="6029" spans="1:2" x14ac:dyDescent="0.25">
      <c r="A6029" s="2">
        <v>34827</v>
      </c>
      <c r="B6029" s="1">
        <v>15.501200000000001</v>
      </c>
    </row>
    <row r="6030" spans="1:2" x14ac:dyDescent="0.25">
      <c r="A6030" s="2">
        <v>34824</v>
      </c>
      <c r="B6030" s="1">
        <v>15.3233</v>
      </c>
    </row>
    <row r="6031" spans="1:2" x14ac:dyDescent="0.25">
      <c r="A6031" s="2">
        <v>34823</v>
      </c>
      <c r="B6031" s="1">
        <v>15.577400000000001</v>
      </c>
    </row>
    <row r="6032" spans="1:2" x14ac:dyDescent="0.25">
      <c r="A6032" s="2">
        <v>34822</v>
      </c>
      <c r="B6032" s="1">
        <v>15.592599999999999</v>
      </c>
    </row>
    <row r="6033" spans="1:2" x14ac:dyDescent="0.25">
      <c r="A6033" s="2">
        <v>34821</v>
      </c>
      <c r="B6033" s="1">
        <v>15.552</v>
      </c>
    </row>
    <row r="6034" spans="1:2" x14ac:dyDescent="0.25">
      <c r="A6034" s="2">
        <v>34817</v>
      </c>
      <c r="B6034" s="1">
        <v>15.1454</v>
      </c>
    </row>
    <row r="6035" spans="1:2" x14ac:dyDescent="0.25">
      <c r="A6035" s="2">
        <v>34816</v>
      </c>
      <c r="B6035" s="1">
        <v>15.247</v>
      </c>
    </row>
    <row r="6036" spans="1:2" x14ac:dyDescent="0.25">
      <c r="A6036" s="2">
        <v>34815</v>
      </c>
      <c r="B6036" s="1">
        <v>15.1708</v>
      </c>
    </row>
    <row r="6037" spans="1:2" x14ac:dyDescent="0.25">
      <c r="A6037" s="2">
        <v>34814</v>
      </c>
      <c r="B6037" s="1">
        <v>14.9421</v>
      </c>
    </row>
    <row r="6038" spans="1:2" x14ac:dyDescent="0.25">
      <c r="A6038" s="2">
        <v>34813</v>
      </c>
      <c r="B6038" s="1">
        <v>14.6372</v>
      </c>
    </row>
    <row r="6039" spans="1:2" x14ac:dyDescent="0.25">
      <c r="A6039" s="2">
        <v>34810</v>
      </c>
      <c r="B6039" s="1">
        <v>14.6372</v>
      </c>
    </row>
    <row r="6040" spans="1:2" x14ac:dyDescent="0.25">
      <c r="A6040" s="2">
        <v>34809</v>
      </c>
      <c r="B6040" s="1">
        <v>14.459300000000001</v>
      </c>
    </row>
    <row r="6041" spans="1:2" x14ac:dyDescent="0.25">
      <c r="A6041" s="2">
        <v>34808</v>
      </c>
      <c r="B6041" s="1">
        <v>14.4847</v>
      </c>
    </row>
    <row r="6042" spans="1:2" x14ac:dyDescent="0.25">
      <c r="A6042" s="2">
        <v>34807</v>
      </c>
      <c r="B6042" s="1">
        <v>14.5101</v>
      </c>
    </row>
    <row r="6043" spans="1:2" x14ac:dyDescent="0.25">
      <c r="A6043" s="2">
        <v>34802</v>
      </c>
      <c r="B6043" s="1">
        <v>14.7896</v>
      </c>
    </row>
    <row r="6044" spans="1:2" x14ac:dyDescent="0.25">
      <c r="A6044" s="2">
        <v>34801</v>
      </c>
      <c r="B6044" s="1">
        <v>14.764200000000001</v>
      </c>
    </row>
    <row r="6045" spans="1:2" x14ac:dyDescent="0.25">
      <c r="A6045" s="2">
        <v>34800</v>
      </c>
      <c r="B6045" s="1">
        <v>14.688000000000001</v>
      </c>
    </row>
    <row r="6046" spans="1:2" x14ac:dyDescent="0.25">
      <c r="A6046" s="2">
        <v>34799</v>
      </c>
      <c r="B6046" s="1">
        <v>14.688000000000001</v>
      </c>
    </row>
    <row r="6047" spans="1:2" x14ac:dyDescent="0.25">
      <c r="A6047" s="2">
        <v>34796</v>
      </c>
      <c r="B6047" s="1">
        <v>14.6372</v>
      </c>
    </row>
    <row r="6048" spans="1:2" x14ac:dyDescent="0.25">
      <c r="A6048" s="2">
        <v>34795</v>
      </c>
      <c r="B6048" s="1">
        <v>14.535500000000001</v>
      </c>
    </row>
    <row r="6049" spans="1:2" x14ac:dyDescent="0.25">
      <c r="A6049" s="2">
        <v>34794</v>
      </c>
      <c r="B6049" s="1">
        <v>14.5762</v>
      </c>
    </row>
    <row r="6050" spans="1:2" x14ac:dyDescent="0.25">
      <c r="A6050" s="2">
        <v>34793</v>
      </c>
      <c r="B6050" s="1">
        <v>14.6372</v>
      </c>
    </row>
    <row r="6051" spans="1:2" x14ac:dyDescent="0.25">
      <c r="A6051" s="2">
        <v>34792</v>
      </c>
      <c r="B6051" s="1">
        <v>14.4796</v>
      </c>
    </row>
    <row r="6052" spans="1:2" x14ac:dyDescent="0.25">
      <c r="A6052" s="2">
        <v>34789</v>
      </c>
      <c r="B6052" s="1">
        <v>14.230600000000001</v>
      </c>
    </row>
    <row r="6053" spans="1:2" x14ac:dyDescent="0.25">
      <c r="A6053" s="2">
        <v>34788</v>
      </c>
      <c r="B6053" s="1">
        <v>14.230600000000001</v>
      </c>
    </row>
    <row r="6054" spans="1:2" x14ac:dyDescent="0.25">
      <c r="A6054" s="2">
        <v>34787</v>
      </c>
      <c r="B6054" s="1">
        <v>13.9765</v>
      </c>
    </row>
    <row r="6055" spans="1:2" x14ac:dyDescent="0.25">
      <c r="A6055" s="2">
        <v>34786</v>
      </c>
      <c r="B6055" s="1">
        <v>13.519</v>
      </c>
    </row>
    <row r="6056" spans="1:2" x14ac:dyDescent="0.25">
      <c r="A6056" s="2">
        <v>34785</v>
      </c>
      <c r="B6056" s="1">
        <v>13.8748</v>
      </c>
    </row>
    <row r="6057" spans="1:2" x14ac:dyDescent="0.25">
      <c r="A6057" s="2">
        <v>34782</v>
      </c>
      <c r="B6057" s="1">
        <v>13.722300000000001</v>
      </c>
    </row>
    <row r="6058" spans="1:2" x14ac:dyDescent="0.25">
      <c r="A6058" s="2">
        <v>34781</v>
      </c>
      <c r="B6058" s="1">
        <v>13.620699999999999</v>
      </c>
    </row>
    <row r="6059" spans="1:2" x14ac:dyDescent="0.25">
      <c r="A6059" s="2">
        <v>34780</v>
      </c>
      <c r="B6059" s="1">
        <v>13.9815</v>
      </c>
    </row>
    <row r="6060" spans="1:2" x14ac:dyDescent="0.25">
      <c r="A6060" s="2">
        <v>34779</v>
      </c>
      <c r="B6060" s="1">
        <v>13.910399999999999</v>
      </c>
    </row>
    <row r="6061" spans="1:2" x14ac:dyDescent="0.25">
      <c r="A6061" s="2">
        <v>34778</v>
      </c>
      <c r="B6061" s="1">
        <v>13.8748</v>
      </c>
    </row>
    <row r="6062" spans="1:2" x14ac:dyDescent="0.25">
      <c r="A6062" s="2">
        <v>34775</v>
      </c>
      <c r="B6062" s="1">
        <v>13.824</v>
      </c>
    </row>
    <row r="6063" spans="1:2" x14ac:dyDescent="0.25">
      <c r="A6063" s="2">
        <v>34774</v>
      </c>
      <c r="B6063" s="1">
        <v>14.1594</v>
      </c>
    </row>
    <row r="6064" spans="1:2" x14ac:dyDescent="0.25">
      <c r="A6064" s="2">
        <v>34773</v>
      </c>
      <c r="B6064" s="1">
        <v>14.1289</v>
      </c>
    </row>
    <row r="6065" spans="1:2" x14ac:dyDescent="0.25">
      <c r="A6065" s="2">
        <v>34772</v>
      </c>
      <c r="B6065" s="1">
        <v>14.535500000000001</v>
      </c>
    </row>
    <row r="6066" spans="1:2" x14ac:dyDescent="0.25">
      <c r="A6066" s="2">
        <v>34771</v>
      </c>
      <c r="B6066" s="1">
        <v>13.951000000000001</v>
      </c>
    </row>
    <row r="6067" spans="1:2" x14ac:dyDescent="0.25">
      <c r="A6067" s="2">
        <v>34768</v>
      </c>
      <c r="B6067" s="1">
        <v>14.078099999999999</v>
      </c>
    </row>
    <row r="6068" spans="1:2" x14ac:dyDescent="0.25">
      <c r="A6068" s="2">
        <v>34767</v>
      </c>
      <c r="B6068" s="1">
        <v>13.417400000000001</v>
      </c>
    </row>
    <row r="6069" spans="1:2" x14ac:dyDescent="0.25">
      <c r="A6069" s="2">
        <v>34766</v>
      </c>
      <c r="B6069" s="1">
        <v>14.2814</v>
      </c>
    </row>
    <row r="6070" spans="1:2" x14ac:dyDescent="0.25">
      <c r="A6070" s="2">
        <v>34765</v>
      </c>
      <c r="B6070" s="1">
        <v>14.5609</v>
      </c>
    </row>
    <row r="6071" spans="1:2" x14ac:dyDescent="0.25">
      <c r="A6071" s="2">
        <v>34764</v>
      </c>
      <c r="B6071" s="1">
        <v>15.1454</v>
      </c>
    </row>
    <row r="6072" spans="1:2" x14ac:dyDescent="0.25">
      <c r="A6072" s="2">
        <v>34761</v>
      </c>
      <c r="B6072" s="1">
        <v>15.6028</v>
      </c>
    </row>
    <row r="6073" spans="1:2" x14ac:dyDescent="0.25">
      <c r="A6073" s="2">
        <v>34760</v>
      </c>
      <c r="B6073" s="1">
        <v>15.7553</v>
      </c>
    </row>
    <row r="6074" spans="1:2" x14ac:dyDescent="0.25">
      <c r="A6074" s="2">
        <v>34759</v>
      </c>
      <c r="B6074" s="1">
        <v>15.806100000000001</v>
      </c>
    </row>
    <row r="6075" spans="1:2" x14ac:dyDescent="0.25">
      <c r="A6075" s="2">
        <v>34758</v>
      </c>
      <c r="B6075" s="1">
        <v>15.6028</v>
      </c>
    </row>
    <row r="6076" spans="1:2" x14ac:dyDescent="0.25">
      <c r="A6076" s="2">
        <v>34757</v>
      </c>
      <c r="B6076" s="1">
        <v>15.653600000000001</v>
      </c>
    </row>
    <row r="6077" spans="1:2" x14ac:dyDescent="0.25">
      <c r="A6077" s="2">
        <v>34754</v>
      </c>
      <c r="B6077" s="1">
        <v>15.7807</v>
      </c>
    </row>
    <row r="6078" spans="1:2" x14ac:dyDescent="0.25">
      <c r="A6078" s="2">
        <v>34753</v>
      </c>
      <c r="B6078" s="1">
        <v>16.034800000000001</v>
      </c>
    </row>
    <row r="6079" spans="1:2" x14ac:dyDescent="0.25">
      <c r="A6079" s="2">
        <v>34752</v>
      </c>
      <c r="B6079" s="1">
        <v>15.704499999999999</v>
      </c>
    </row>
    <row r="6080" spans="1:2" x14ac:dyDescent="0.25">
      <c r="A6080" s="2">
        <v>34751</v>
      </c>
      <c r="B6080" s="1">
        <v>15.8569</v>
      </c>
    </row>
    <row r="6081" spans="1:2" x14ac:dyDescent="0.25">
      <c r="A6081" s="2">
        <v>34750</v>
      </c>
      <c r="B6081" s="1">
        <v>16.034800000000001</v>
      </c>
    </row>
    <row r="6082" spans="1:2" x14ac:dyDescent="0.25">
      <c r="A6082" s="2">
        <v>34747</v>
      </c>
      <c r="B6082" s="1">
        <v>16.314299999999999</v>
      </c>
    </row>
    <row r="6083" spans="1:2" x14ac:dyDescent="0.25">
      <c r="A6083" s="2">
        <v>34746</v>
      </c>
      <c r="B6083" s="1">
        <v>16.161899999999999</v>
      </c>
    </row>
    <row r="6084" spans="1:2" x14ac:dyDescent="0.25">
      <c r="A6084" s="2">
        <v>34745</v>
      </c>
      <c r="B6084" s="1">
        <v>16.6447</v>
      </c>
    </row>
    <row r="6085" spans="1:2" x14ac:dyDescent="0.25">
      <c r="A6085" s="2">
        <v>34744</v>
      </c>
      <c r="B6085" s="1">
        <v>16.7209</v>
      </c>
    </row>
    <row r="6086" spans="1:2" x14ac:dyDescent="0.25">
      <c r="A6086" s="2">
        <v>34743</v>
      </c>
      <c r="B6086" s="1">
        <v>16.670100000000001</v>
      </c>
    </row>
    <row r="6087" spans="1:2" x14ac:dyDescent="0.25">
      <c r="A6087" s="2">
        <v>34740</v>
      </c>
      <c r="B6087" s="1">
        <v>16.7667</v>
      </c>
    </row>
    <row r="6088" spans="1:2" x14ac:dyDescent="0.25">
      <c r="A6088" s="2">
        <v>34739</v>
      </c>
      <c r="B6088" s="1">
        <v>16.4922</v>
      </c>
    </row>
    <row r="6089" spans="1:2" x14ac:dyDescent="0.25">
      <c r="A6089" s="2">
        <v>34738</v>
      </c>
      <c r="B6089" s="1">
        <v>16.161899999999999</v>
      </c>
    </row>
    <row r="6090" spans="1:2" x14ac:dyDescent="0.25">
      <c r="A6090" s="2">
        <v>34737</v>
      </c>
      <c r="B6090" s="1">
        <v>16.263500000000001</v>
      </c>
    </row>
    <row r="6091" spans="1:2" x14ac:dyDescent="0.25">
      <c r="A6091" s="2">
        <v>34736</v>
      </c>
      <c r="B6091" s="1">
        <v>15.8315</v>
      </c>
    </row>
    <row r="6092" spans="1:2" x14ac:dyDescent="0.25">
      <c r="A6092" s="2">
        <v>34733</v>
      </c>
      <c r="B6092" s="1">
        <v>15.501200000000001</v>
      </c>
    </row>
    <row r="6093" spans="1:2" x14ac:dyDescent="0.25">
      <c r="A6093" s="2">
        <v>34732</v>
      </c>
      <c r="B6093" s="1">
        <v>15.247</v>
      </c>
    </row>
    <row r="6094" spans="1:2" x14ac:dyDescent="0.25">
      <c r="A6094" s="2">
        <v>34731</v>
      </c>
      <c r="B6094" s="1">
        <v>15.348699999999999</v>
      </c>
    </row>
    <row r="6095" spans="1:2" x14ac:dyDescent="0.25">
      <c r="A6095" s="2">
        <v>34730</v>
      </c>
      <c r="B6095" s="1">
        <v>15.247</v>
      </c>
    </row>
    <row r="6096" spans="1:2" x14ac:dyDescent="0.25">
      <c r="A6096" s="2">
        <v>34729</v>
      </c>
      <c r="B6096" s="1">
        <v>15.6638</v>
      </c>
    </row>
    <row r="6097" spans="1:2" x14ac:dyDescent="0.25">
      <c r="A6097" s="2">
        <v>34726</v>
      </c>
      <c r="B6097" s="1">
        <v>15.653600000000001</v>
      </c>
    </row>
    <row r="6098" spans="1:2" x14ac:dyDescent="0.25">
      <c r="A6098" s="2">
        <v>34725</v>
      </c>
      <c r="B6098" s="1">
        <v>16.161899999999999</v>
      </c>
    </row>
    <row r="6099" spans="1:2" x14ac:dyDescent="0.25">
      <c r="A6099" s="2">
        <v>34724</v>
      </c>
      <c r="B6099" s="1">
        <v>16.009399999999999</v>
      </c>
    </row>
    <row r="6100" spans="1:2" x14ac:dyDescent="0.25">
      <c r="A6100" s="2">
        <v>34723</v>
      </c>
      <c r="B6100" s="1">
        <v>16.136500000000002</v>
      </c>
    </row>
    <row r="6101" spans="1:2" x14ac:dyDescent="0.25">
      <c r="A6101" s="2">
        <v>34722</v>
      </c>
      <c r="B6101" s="1">
        <v>15.958600000000001</v>
      </c>
    </row>
    <row r="6102" spans="1:2" x14ac:dyDescent="0.25">
      <c r="A6102" s="2">
        <v>34719</v>
      </c>
      <c r="B6102" s="1">
        <v>16.212700000000002</v>
      </c>
    </row>
    <row r="6103" spans="1:2" x14ac:dyDescent="0.25">
      <c r="A6103" s="2">
        <v>34718</v>
      </c>
      <c r="B6103" s="1">
        <v>16.542999999999999</v>
      </c>
    </row>
    <row r="6104" spans="1:2" x14ac:dyDescent="0.25">
      <c r="A6104" s="2">
        <v>34717</v>
      </c>
      <c r="B6104" s="1">
        <v>16.7209</v>
      </c>
    </row>
    <row r="6105" spans="1:2" x14ac:dyDescent="0.25">
      <c r="A6105" s="2">
        <v>34716</v>
      </c>
      <c r="B6105" s="1">
        <v>16.7209</v>
      </c>
    </row>
    <row r="6106" spans="1:2" x14ac:dyDescent="0.25">
      <c r="A6106" s="2">
        <v>34715</v>
      </c>
      <c r="B6106" s="1">
        <v>16.975000000000001</v>
      </c>
    </row>
    <row r="6107" spans="1:2" x14ac:dyDescent="0.25">
      <c r="A6107" s="2">
        <v>34712</v>
      </c>
      <c r="B6107" s="1">
        <v>16.9496</v>
      </c>
    </row>
    <row r="6108" spans="1:2" x14ac:dyDescent="0.25">
      <c r="A6108" s="2">
        <v>34711</v>
      </c>
      <c r="B6108" s="1">
        <v>17.1021</v>
      </c>
    </row>
    <row r="6109" spans="1:2" x14ac:dyDescent="0.25">
      <c r="A6109" s="2">
        <v>34710</v>
      </c>
      <c r="B6109" s="1">
        <v>16.985199999999999</v>
      </c>
    </row>
    <row r="6110" spans="1:2" x14ac:dyDescent="0.25">
      <c r="A6110" s="2">
        <v>34709</v>
      </c>
      <c r="B6110" s="1">
        <v>17.168199999999999</v>
      </c>
    </row>
    <row r="6111" spans="1:2" x14ac:dyDescent="0.25">
      <c r="A6111" s="2">
        <v>34708</v>
      </c>
      <c r="B6111" s="1">
        <v>17.0259</v>
      </c>
    </row>
    <row r="6112" spans="1:2" x14ac:dyDescent="0.25">
      <c r="A6112" s="2">
        <v>34705</v>
      </c>
      <c r="B6112" s="1">
        <v>16.8734</v>
      </c>
    </row>
    <row r="6113" spans="1:2" x14ac:dyDescent="0.25">
      <c r="A6113" s="2">
        <v>34704</v>
      </c>
      <c r="B6113" s="1">
        <v>16.863199999999999</v>
      </c>
    </row>
    <row r="6114" spans="1:2" x14ac:dyDescent="0.25">
      <c r="A6114" s="2">
        <v>34703</v>
      </c>
      <c r="B6114" s="1">
        <v>17.000499999999999</v>
      </c>
    </row>
    <row r="6115" spans="1:2" x14ac:dyDescent="0.25">
      <c r="A6115" s="2">
        <v>34702</v>
      </c>
      <c r="B6115" s="1">
        <v>16.924199999999999</v>
      </c>
    </row>
    <row r="6116" spans="1:2" x14ac:dyDescent="0.25">
      <c r="A6116" s="2">
        <v>34701</v>
      </c>
      <c r="B6116" s="1">
        <v>17.0259</v>
      </c>
    </row>
    <row r="6117" spans="1:2" x14ac:dyDescent="0.25">
      <c r="A6117" s="2">
        <v>34698</v>
      </c>
      <c r="B6117" s="1">
        <v>17.1783</v>
      </c>
    </row>
    <row r="6118" spans="1:2" x14ac:dyDescent="0.25">
      <c r="A6118" s="2">
        <v>34697</v>
      </c>
      <c r="B6118" s="1">
        <v>16.898800000000001</v>
      </c>
    </row>
    <row r="6119" spans="1:2" x14ac:dyDescent="0.25">
      <c r="A6119" s="2">
        <v>34696</v>
      </c>
      <c r="B6119" s="1">
        <v>17.661200000000001</v>
      </c>
    </row>
    <row r="6120" spans="1:2" x14ac:dyDescent="0.25">
      <c r="A6120" s="2">
        <v>34695</v>
      </c>
      <c r="B6120" s="1">
        <v>17.813600000000001</v>
      </c>
    </row>
    <row r="6121" spans="1:2" x14ac:dyDescent="0.25">
      <c r="A6121" s="2">
        <v>34691</v>
      </c>
      <c r="B6121" s="1">
        <v>17.432500000000001</v>
      </c>
    </row>
    <row r="6122" spans="1:2" x14ac:dyDescent="0.25">
      <c r="A6122" s="2">
        <v>34690</v>
      </c>
      <c r="B6122" s="1">
        <v>17.584900000000001</v>
      </c>
    </row>
    <row r="6123" spans="1:2" x14ac:dyDescent="0.25">
      <c r="A6123" s="2">
        <v>34689</v>
      </c>
      <c r="B6123" s="1">
        <v>17.584900000000001</v>
      </c>
    </row>
    <row r="6124" spans="1:2" x14ac:dyDescent="0.25">
      <c r="A6124" s="2">
        <v>34688</v>
      </c>
      <c r="B6124" s="1">
        <v>17.229199999999999</v>
      </c>
    </row>
    <row r="6125" spans="1:2" x14ac:dyDescent="0.25">
      <c r="A6125" s="2">
        <v>34687</v>
      </c>
      <c r="B6125" s="1">
        <v>17.1783</v>
      </c>
    </row>
    <row r="6126" spans="1:2" x14ac:dyDescent="0.25">
      <c r="A6126" s="2">
        <v>34684</v>
      </c>
      <c r="B6126" s="1">
        <v>17.076699999999999</v>
      </c>
    </row>
    <row r="6127" spans="1:2" x14ac:dyDescent="0.25">
      <c r="A6127" s="2">
        <v>34683</v>
      </c>
      <c r="B6127" s="1">
        <v>16.8734</v>
      </c>
    </row>
    <row r="6128" spans="1:2" x14ac:dyDescent="0.25">
      <c r="A6128" s="2">
        <v>34682</v>
      </c>
      <c r="B6128" s="1">
        <v>16.416</v>
      </c>
    </row>
    <row r="6129" spans="1:2" x14ac:dyDescent="0.25">
      <c r="A6129" s="2">
        <v>34681</v>
      </c>
      <c r="B6129" s="1">
        <v>16.441400000000002</v>
      </c>
    </row>
    <row r="6130" spans="1:2" x14ac:dyDescent="0.25">
      <c r="A6130" s="2">
        <v>34680</v>
      </c>
      <c r="B6130" s="1">
        <v>16.466799999999999</v>
      </c>
    </row>
    <row r="6131" spans="1:2" x14ac:dyDescent="0.25">
      <c r="A6131" s="2">
        <v>34677</v>
      </c>
      <c r="B6131" s="1">
        <v>16.771799999999999</v>
      </c>
    </row>
    <row r="6132" spans="1:2" x14ac:dyDescent="0.25">
      <c r="A6132" s="2">
        <v>34676</v>
      </c>
      <c r="B6132" s="1">
        <v>17.0259</v>
      </c>
    </row>
    <row r="6133" spans="1:2" x14ac:dyDescent="0.25">
      <c r="A6133" s="2">
        <v>34675</v>
      </c>
      <c r="B6133" s="1">
        <v>17.1783</v>
      </c>
    </row>
    <row r="6134" spans="1:2" x14ac:dyDescent="0.25">
      <c r="A6134" s="2">
        <v>34674</v>
      </c>
      <c r="B6134" s="1">
        <v>16.975000000000001</v>
      </c>
    </row>
    <row r="6135" spans="1:2" x14ac:dyDescent="0.25">
      <c r="A6135" s="2">
        <v>34673</v>
      </c>
      <c r="B6135" s="1">
        <v>16.975000000000001</v>
      </c>
    </row>
    <row r="6136" spans="1:2" x14ac:dyDescent="0.25">
      <c r="A6136" s="2">
        <v>34670</v>
      </c>
      <c r="B6136" s="1">
        <v>16.695499999999999</v>
      </c>
    </row>
    <row r="6137" spans="1:2" x14ac:dyDescent="0.25">
      <c r="A6137" s="2">
        <v>34669</v>
      </c>
      <c r="B6137" s="1">
        <v>16.924199999999999</v>
      </c>
    </row>
    <row r="6138" spans="1:2" x14ac:dyDescent="0.25">
      <c r="A6138" s="2">
        <v>34668</v>
      </c>
      <c r="B6138" s="1">
        <v>16.975000000000001</v>
      </c>
    </row>
    <row r="6139" spans="1:2" x14ac:dyDescent="0.25">
      <c r="A6139" s="2">
        <v>34667</v>
      </c>
      <c r="B6139" s="1">
        <v>17.076699999999999</v>
      </c>
    </row>
    <row r="6140" spans="1:2" x14ac:dyDescent="0.25">
      <c r="A6140" s="2">
        <v>34666</v>
      </c>
      <c r="B6140" s="1">
        <v>17.7882</v>
      </c>
    </row>
    <row r="6141" spans="1:2" x14ac:dyDescent="0.25">
      <c r="A6141" s="2">
        <v>34663</v>
      </c>
      <c r="B6141" s="1">
        <v>17.9407</v>
      </c>
    </row>
    <row r="6142" spans="1:2" x14ac:dyDescent="0.25">
      <c r="A6142" s="2">
        <v>34662</v>
      </c>
      <c r="B6142" s="1">
        <v>18.448899999999998</v>
      </c>
    </row>
    <row r="6143" spans="1:2" x14ac:dyDescent="0.25">
      <c r="A6143" s="2">
        <v>34661</v>
      </c>
      <c r="B6143" s="1">
        <v>18.296500000000002</v>
      </c>
    </row>
    <row r="6144" spans="1:2" x14ac:dyDescent="0.25">
      <c r="A6144" s="2">
        <v>34659</v>
      </c>
      <c r="B6144" s="1">
        <v>18.702999999999999</v>
      </c>
    </row>
    <row r="6145" spans="1:2" x14ac:dyDescent="0.25">
      <c r="A6145" s="2">
        <v>34655</v>
      </c>
      <c r="B6145" s="1">
        <v>18.347300000000001</v>
      </c>
    </row>
    <row r="6146" spans="1:2" x14ac:dyDescent="0.25">
      <c r="A6146" s="2">
        <v>34653</v>
      </c>
      <c r="B6146" s="1">
        <v>18.601400000000002</v>
      </c>
    </row>
    <row r="6147" spans="1:2" x14ac:dyDescent="0.25">
      <c r="A6147" s="2">
        <v>34649</v>
      </c>
      <c r="B6147" s="1">
        <v>18.372699999999998</v>
      </c>
    </row>
    <row r="6148" spans="1:2" x14ac:dyDescent="0.25">
      <c r="A6148" s="2">
        <v>34648</v>
      </c>
      <c r="B6148" s="1">
        <v>18.398099999999999</v>
      </c>
    </row>
    <row r="6149" spans="1:2" x14ac:dyDescent="0.25">
      <c r="A6149" s="2">
        <v>34647</v>
      </c>
      <c r="B6149" s="1">
        <v>18.0932</v>
      </c>
    </row>
    <row r="6150" spans="1:2" x14ac:dyDescent="0.25">
      <c r="A6150" s="2">
        <v>34646</v>
      </c>
      <c r="B6150" s="1">
        <v>17.889900000000001</v>
      </c>
    </row>
    <row r="6151" spans="1:2" x14ac:dyDescent="0.25">
      <c r="A6151" s="2">
        <v>34645</v>
      </c>
      <c r="B6151" s="1">
        <v>17.737400000000001</v>
      </c>
    </row>
    <row r="6152" spans="1:2" x14ac:dyDescent="0.25">
      <c r="A6152" s="2">
        <v>34642</v>
      </c>
      <c r="B6152" s="1">
        <v>17.991499999999998</v>
      </c>
    </row>
    <row r="6153" spans="1:2" x14ac:dyDescent="0.25">
      <c r="A6153" s="2">
        <v>34641</v>
      </c>
      <c r="B6153" s="1">
        <v>17.9407</v>
      </c>
    </row>
    <row r="6154" spans="1:2" x14ac:dyDescent="0.25">
      <c r="A6154" s="2">
        <v>34640</v>
      </c>
      <c r="B6154" s="1">
        <v>17.762799999999999</v>
      </c>
    </row>
    <row r="6155" spans="1:2" x14ac:dyDescent="0.25">
      <c r="A6155" s="2">
        <v>34639</v>
      </c>
      <c r="B6155" s="1">
        <v>18.042300000000001</v>
      </c>
    </row>
    <row r="6156" spans="1:2" x14ac:dyDescent="0.25">
      <c r="A6156" s="2">
        <v>34638</v>
      </c>
      <c r="B6156" s="1">
        <v>17.813600000000001</v>
      </c>
    </row>
    <row r="6157" spans="1:2" x14ac:dyDescent="0.25">
      <c r="A6157" s="2">
        <v>34635</v>
      </c>
      <c r="B6157" s="1">
        <v>17.737400000000001</v>
      </c>
    </row>
    <row r="6158" spans="1:2" x14ac:dyDescent="0.25">
      <c r="A6158" s="2">
        <v>34634</v>
      </c>
      <c r="B6158" s="1">
        <v>17.381599999999999</v>
      </c>
    </row>
    <row r="6159" spans="1:2" x14ac:dyDescent="0.25">
      <c r="A6159" s="2">
        <v>34633</v>
      </c>
      <c r="B6159" s="1">
        <v>17.534099999999999</v>
      </c>
    </row>
    <row r="6160" spans="1:2" x14ac:dyDescent="0.25">
      <c r="A6160" s="2">
        <v>34632</v>
      </c>
      <c r="B6160" s="1">
        <v>17.229199999999999</v>
      </c>
    </row>
    <row r="6161" spans="1:2" x14ac:dyDescent="0.25">
      <c r="A6161" s="2">
        <v>34631</v>
      </c>
      <c r="B6161" s="1">
        <v>17.4833</v>
      </c>
    </row>
    <row r="6162" spans="1:2" x14ac:dyDescent="0.25">
      <c r="A6162" s="2">
        <v>34628</v>
      </c>
      <c r="B6162" s="1">
        <v>17.4833</v>
      </c>
    </row>
    <row r="6163" spans="1:2" x14ac:dyDescent="0.25">
      <c r="A6163" s="2">
        <v>34627</v>
      </c>
      <c r="B6163" s="1">
        <v>17.534099999999999</v>
      </c>
    </row>
    <row r="6164" spans="1:2" x14ac:dyDescent="0.25">
      <c r="A6164" s="2">
        <v>34626</v>
      </c>
      <c r="B6164" s="1">
        <v>17.737400000000001</v>
      </c>
    </row>
    <row r="6165" spans="1:2" x14ac:dyDescent="0.25">
      <c r="A6165" s="2">
        <v>34625</v>
      </c>
      <c r="B6165" s="1">
        <v>17.838999999999999</v>
      </c>
    </row>
    <row r="6166" spans="1:2" x14ac:dyDescent="0.25">
      <c r="A6166" s="2">
        <v>34624</v>
      </c>
      <c r="B6166" s="1">
        <v>18.550599999999999</v>
      </c>
    </row>
    <row r="6167" spans="1:2" x14ac:dyDescent="0.25">
      <c r="A6167" s="2">
        <v>34621</v>
      </c>
      <c r="B6167" s="1">
        <v>18.830100000000002</v>
      </c>
    </row>
    <row r="6168" spans="1:2" x14ac:dyDescent="0.25">
      <c r="A6168" s="2">
        <v>34620</v>
      </c>
      <c r="B6168" s="1">
        <v>18.906300000000002</v>
      </c>
    </row>
    <row r="6169" spans="1:2" x14ac:dyDescent="0.25">
      <c r="A6169" s="2">
        <v>34619</v>
      </c>
      <c r="B6169" s="1">
        <v>18.702999999999999</v>
      </c>
    </row>
    <row r="6170" spans="1:2" x14ac:dyDescent="0.25">
      <c r="A6170" s="2">
        <v>34618</v>
      </c>
      <c r="B6170" s="1">
        <v>19.160499999999999</v>
      </c>
    </row>
    <row r="6171" spans="1:2" x14ac:dyDescent="0.25">
      <c r="A6171" s="2">
        <v>34617</v>
      </c>
      <c r="B6171" s="1">
        <v>18.702999999999999</v>
      </c>
    </row>
    <row r="6172" spans="1:2" x14ac:dyDescent="0.25">
      <c r="A6172" s="2">
        <v>34614</v>
      </c>
      <c r="B6172" s="1">
        <v>17.6357</v>
      </c>
    </row>
    <row r="6173" spans="1:2" x14ac:dyDescent="0.25">
      <c r="A6173" s="2">
        <v>34613</v>
      </c>
      <c r="B6173" s="1">
        <v>17.534099999999999</v>
      </c>
    </row>
    <row r="6174" spans="1:2" x14ac:dyDescent="0.25">
      <c r="A6174" s="2">
        <v>34612</v>
      </c>
      <c r="B6174" s="1">
        <v>17.127500000000001</v>
      </c>
    </row>
    <row r="6175" spans="1:2" x14ac:dyDescent="0.25">
      <c r="A6175" s="2">
        <v>34611</v>
      </c>
      <c r="B6175" s="1">
        <v>17.3308</v>
      </c>
    </row>
    <row r="6176" spans="1:2" x14ac:dyDescent="0.25">
      <c r="A6176" s="2">
        <v>34607</v>
      </c>
      <c r="B6176" s="1">
        <v>17.0259</v>
      </c>
    </row>
    <row r="6177" spans="1:2" x14ac:dyDescent="0.25">
      <c r="A6177" s="2">
        <v>34606</v>
      </c>
      <c r="B6177" s="1">
        <v>17.3308</v>
      </c>
    </row>
    <row r="6178" spans="1:2" x14ac:dyDescent="0.25">
      <c r="A6178" s="2">
        <v>34605</v>
      </c>
      <c r="B6178" s="1">
        <v>18.296500000000002</v>
      </c>
    </row>
    <row r="6179" spans="1:2" x14ac:dyDescent="0.25">
      <c r="A6179" s="2">
        <v>34604</v>
      </c>
      <c r="B6179" s="1">
        <v>18.321899999999999</v>
      </c>
    </row>
    <row r="6180" spans="1:2" x14ac:dyDescent="0.25">
      <c r="A6180" s="2">
        <v>34603</v>
      </c>
      <c r="B6180" s="1">
        <v>18.296500000000002</v>
      </c>
    </row>
    <row r="6181" spans="1:2" x14ac:dyDescent="0.25">
      <c r="A6181" s="2">
        <v>34600</v>
      </c>
      <c r="B6181" s="1">
        <v>18.398099999999999</v>
      </c>
    </row>
    <row r="6182" spans="1:2" x14ac:dyDescent="0.25">
      <c r="A6182" s="2">
        <v>34599</v>
      </c>
      <c r="B6182" s="1">
        <v>18.220199999999998</v>
      </c>
    </row>
    <row r="6183" spans="1:2" x14ac:dyDescent="0.25">
      <c r="A6183" s="2">
        <v>34598</v>
      </c>
      <c r="B6183" s="1">
        <v>18.2456</v>
      </c>
    </row>
    <row r="6184" spans="1:2" x14ac:dyDescent="0.25">
      <c r="A6184" s="2">
        <v>34597</v>
      </c>
      <c r="B6184" s="1">
        <v>17.7882</v>
      </c>
    </row>
    <row r="6185" spans="1:2" x14ac:dyDescent="0.25">
      <c r="A6185" s="2">
        <v>34593</v>
      </c>
      <c r="B6185" s="1">
        <v>18.347300000000001</v>
      </c>
    </row>
    <row r="6186" spans="1:2" x14ac:dyDescent="0.25">
      <c r="A6186" s="2">
        <v>34592</v>
      </c>
      <c r="B6186" s="1">
        <v>18.550599999999999</v>
      </c>
    </row>
    <row r="6187" spans="1:2" x14ac:dyDescent="0.25">
      <c r="A6187" s="2">
        <v>34591</v>
      </c>
      <c r="B6187" s="1">
        <v>18.8047</v>
      </c>
    </row>
    <row r="6188" spans="1:2" x14ac:dyDescent="0.25">
      <c r="A6188" s="2">
        <v>34590</v>
      </c>
      <c r="B6188" s="1">
        <v>19.0334</v>
      </c>
    </row>
    <row r="6189" spans="1:2" x14ac:dyDescent="0.25">
      <c r="A6189" s="2">
        <v>34589</v>
      </c>
      <c r="B6189" s="1">
        <v>19.007999999999999</v>
      </c>
    </row>
    <row r="6190" spans="1:2" x14ac:dyDescent="0.25">
      <c r="A6190" s="2">
        <v>34586</v>
      </c>
      <c r="B6190" s="1">
        <v>19.312899999999999</v>
      </c>
    </row>
    <row r="6191" spans="1:2" x14ac:dyDescent="0.25">
      <c r="A6191" s="2">
        <v>34584</v>
      </c>
      <c r="B6191" s="1">
        <v>19.5213</v>
      </c>
    </row>
    <row r="6192" spans="1:2" x14ac:dyDescent="0.25">
      <c r="A6192" s="2">
        <v>34583</v>
      </c>
      <c r="B6192" s="1">
        <v>19.617899999999999</v>
      </c>
    </row>
    <row r="6193" spans="1:2" x14ac:dyDescent="0.25">
      <c r="A6193" s="2">
        <v>34582</v>
      </c>
      <c r="B6193" s="1">
        <v>19.567</v>
      </c>
    </row>
    <row r="6194" spans="1:2" x14ac:dyDescent="0.25">
      <c r="A6194" s="2">
        <v>34578</v>
      </c>
      <c r="B6194" s="1">
        <v>19.821200000000001</v>
      </c>
    </row>
    <row r="6195" spans="1:2" x14ac:dyDescent="0.25">
      <c r="A6195" s="2">
        <v>34577</v>
      </c>
      <c r="B6195" s="1">
        <v>19.872</v>
      </c>
    </row>
    <row r="6196" spans="1:2" x14ac:dyDescent="0.25">
      <c r="A6196" s="2">
        <v>34576</v>
      </c>
      <c r="B6196" s="1">
        <v>20.075299999999999</v>
      </c>
    </row>
    <row r="6197" spans="1:2" x14ac:dyDescent="0.25">
      <c r="A6197" s="2">
        <v>34575</v>
      </c>
      <c r="B6197" s="1">
        <v>20.227699999999999</v>
      </c>
    </row>
    <row r="6198" spans="1:2" x14ac:dyDescent="0.25">
      <c r="A6198" s="2">
        <v>34572</v>
      </c>
      <c r="B6198" s="1">
        <v>20.0245</v>
      </c>
    </row>
    <row r="6199" spans="1:2" x14ac:dyDescent="0.25">
      <c r="A6199" s="2">
        <v>34571</v>
      </c>
      <c r="B6199" s="1">
        <v>19.348500000000001</v>
      </c>
    </row>
    <row r="6200" spans="1:2" x14ac:dyDescent="0.25">
      <c r="A6200" s="2">
        <v>34570</v>
      </c>
      <c r="B6200" s="1">
        <v>19.211300000000001</v>
      </c>
    </row>
    <row r="6201" spans="1:2" x14ac:dyDescent="0.25">
      <c r="A6201" s="2">
        <v>34569</v>
      </c>
      <c r="B6201" s="1">
        <v>19.617899999999999</v>
      </c>
    </row>
    <row r="6202" spans="1:2" x14ac:dyDescent="0.25">
      <c r="A6202" s="2">
        <v>34565</v>
      </c>
      <c r="B6202" s="1">
        <v>20.431000000000001</v>
      </c>
    </row>
    <row r="6203" spans="1:2" x14ac:dyDescent="0.25">
      <c r="A6203" s="2">
        <v>34564</v>
      </c>
      <c r="B6203" s="1">
        <v>20.507300000000001</v>
      </c>
    </row>
    <row r="6204" spans="1:2" x14ac:dyDescent="0.25">
      <c r="A6204" s="2">
        <v>34563</v>
      </c>
      <c r="B6204" s="1">
        <v>20.644500000000001</v>
      </c>
    </row>
    <row r="6205" spans="1:2" x14ac:dyDescent="0.25">
      <c r="A6205" s="2">
        <v>34562</v>
      </c>
      <c r="B6205" s="1">
        <v>20.5733</v>
      </c>
    </row>
    <row r="6206" spans="1:2" x14ac:dyDescent="0.25">
      <c r="A6206" s="2">
        <v>34561</v>
      </c>
      <c r="B6206" s="1">
        <v>20.431000000000001</v>
      </c>
    </row>
    <row r="6207" spans="1:2" x14ac:dyDescent="0.25">
      <c r="A6207" s="2">
        <v>34558</v>
      </c>
      <c r="B6207" s="1">
        <v>20.431000000000001</v>
      </c>
    </row>
    <row r="6208" spans="1:2" x14ac:dyDescent="0.25">
      <c r="A6208" s="2">
        <v>34557</v>
      </c>
      <c r="B6208" s="1">
        <v>20.659700000000001</v>
      </c>
    </row>
    <row r="6209" spans="1:2" x14ac:dyDescent="0.25">
      <c r="A6209" s="2">
        <v>34556</v>
      </c>
      <c r="B6209" s="1">
        <v>20.7258</v>
      </c>
    </row>
    <row r="6210" spans="1:2" x14ac:dyDescent="0.25">
      <c r="A6210" s="2">
        <v>34555</v>
      </c>
      <c r="B6210" s="1">
        <v>20.583500000000001</v>
      </c>
    </row>
    <row r="6211" spans="1:2" x14ac:dyDescent="0.25">
      <c r="A6211" s="2">
        <v>34554</v>
      </c>
      <c r="B6211" s="1">
        <v>20.710599999999999</v>
      </c>
    </row>
    <row r="6212" spans="1:2" x14ac:dyDescent="0.25">
      <c r="A6212" s="2">
        <v>34551</v>
      </c>
      <c r="B6212" s="1">
        <v>20.761399999999998</v>
      </c>
    </row>
    <row r="6213" spans="1:2" x14ac:dyDescent="0.25">
      <c r="A6213" s="2">
        <v>34550</v>
      </c>
      <c r="B6213" s="1">
        <v>20.685199999999998</v>
      </c>
    </row>
    <row r="6214" spans="1:2" x14ac:dyDescent="0.25">
      <c r="A6214" s="2">
        <v>34549</v>
      </c>
      <c r="B6214" s="1">
        <v>20.939299999999999</v>
      </c>
    </row>
    <row r="6215" spans="1:2" x14ac:dyDescent="0.25">
      <c r="A6215" s="2">
        <v>34548</v>
      </c>
      <c r="B6215" s="1">
        <v>20.5581</v>
      </c>
    </row>
    <row r="6216" spans="1:2" x14ac:dyDescent="0.25">
      <c r="A6216" s="2">
        <v>34547</v>
      </c>
      <c r="B6216" s="1">
        <v>20.3294</v>
      </c>
    </row>
    <row r="6217" spans="1:2" x14ac:dyDescent="0.25">
      <c r="A6217" s="2">
        <v>34544</v>
      </c>
      <c r="B6217" s="1">
        <v>20.0245</v>
      </c>
    </row>
    <row r="6218" spans="1:2" x14ac:dyDescent="0.25">
      <c r="A6218" s="2">
        <v>34543</v>
      </c>
      <c r="B6218" s="1">
        <v>19.922799999999999</v>
      </c>
    </row>
    <row r="6219" spans="1:2" x14ac:dyDescent="0.25">
      <c r="A6219" s="2">
        <v>34542</v>
      </c>
      <c r="B6219" s="1">
        <v>19.770299999999999</v>
      </c>
    </row>
    <row r="6220" spans="1:2" x14ac:dyDescent="0.25">
      <c r="A6220" s="2">
        <v>34541</v>
      </c>
      <c r="B6220" s="1">
        <v>20.075299999999999</v>
      </c>
    </row>
    <row r="6221" spans="1:2" x14ac:dyDescent="0.25">
      <c r="A6221" s="2">
        <v>34540</v>
      </c>
      <c r="B6221" s="1">
        <v>19.998999999999999</v>
      </c>
    </row>
    <row r="6222" spans="1:2" x14ac:dyDescent="0.25">
      <c r="A6222" s="2">
        <v>34537</v>
      </c>
      <c r="B6222" s="1">
        <v>19.872</v>
      </c>
    </row>
    <row r="6223" spans="1:2" x14ac:dyDescent="0.25">
      <c r="A6223" s="2">
        <v>34536</v>
      </c>
      <c r="B6223" s="1">
        <v>19.770299999999999</v>
      </c>
    </row>
    <row r="6224" spans="1:2" x14ac:dyDescent="0.25">
      <c r="A6224" s="2">
        <v>34535</v>
      </c>
      <c r="B6224" s="1">
        <v>19.775400000000001</v>
      </c>
    </row>
    <row r="6225" spans="1:2" x14ac:dyDescent="0.25">
      <c r="A6225" s="2">
        <v>34534</v>
      </c>
      <c r="B6225" s="1">
        <v>19.770299999999999</v>
      </c>
    </row>
    <row r="6226" spans="1:2" x14ac:dyDescent="0.25">
      <c r="A6226" s="2">
        <v>34533</v>
      </c>
      <c r="B6226" s="1">
        <v>19.821200000000001</v>
      </c>
    </row>
    <row r="6227" spans="1:2" x14ac:dyDescent="0.25">
      <c r="A6227" s="2">
        <v>34530</v>
      </c>
      <c r="B6227" s="1">
        <v>19.211300000000001</v>
      </c>
    </row>
    <row r="6228" spans="1:2" x14ac:dyDescent="0.25">
      <c r="A6228" s="2">
        <v>34529</v>
      </c>
      <c r="B6228" s="1">
        <v>18.9572</v>
      </c>
    </row>
    <row r="6229" spans="1:2" x14ac:dyDescent="0.25">
      <c r="A6229" s="2">
        <v>34528</v>
      </c>
      <c r="B6229" s="1">
        <v>18.906300000000002</v>
      </c>
    </row>
    <row r="6230" spans="1:2" x14ac:dyDescent="0.25">
      <c r="A6230" s="2">
        <v>34527</v>
      </c>
      <c r="B6230" s="1">
        <v>18.652200000000001</v>
      </c>
    </row>
    <row r="6231" spans="1:2" x14ac:dyDescent="0.25">
      <c r="A6231" s="2">
        <v>34526</v>
      </c>
      <c r="B6231" s="1">
        <v>18.906300000000002</v>
      </c>
    </row>
    <row r="6232" spans="1:2" x14ac:dyDescent="0.25">
      <c r="A6232" s="2">
        <v>34523</v>
      </c>
      <c r="B6232" s="1">
        <v>18.906300000000002</v>
      </c>
    </row>
    <row r="6233" spans="1:2" x14ac:dyDescent="0.25">
      <c r="A6233" s="2">
        <v>34522</v>
      </c>
      <c r="B6233" s="1">
        <v>19.084199999999999</v>
      </c>
    </row>
    <row r="6234" spans="1:2" x14ac:dyDescent="0.25">
      <c r="A6234" s="2">
        <v>34521</v>
      </c>
      <c r="B6234" s="1">
        <v>18.906300000000002</v>
      </c>
    </row>
    <row r="6235" spans="1:2" x14ac:dyDescent="0.25">
      <c r="A6235" s="2">
        <v>34520</v>
      </c>
      <c r="B6235" s="1">
        <v>18.916499999999999</v>
      </c>
    </row>
    <row r="6236" spans="1:2" x14ac:dyDescent="0.25">
      <c r="A6236" s="2">
        <v>34519</v>
      </c>
      <c r="B6236" s="1">
        <v>18.9572</v>
      </c>
    </row>
    <row r="6237" spans="1:2" x14ac:dyDescent="0.25">
      <c r="A6237" s="2">
        <v>34516</v>
      </c>
      <c r="B6237" s="1">
        <v>18.8047</v>
      </c>
    </row>
    <row r="6238" spans="1:2" x14ac:dyDescent="0.25">
      <c r="A6238" s="2">
        <v>34515</v>
      </c>
      <c r="B6238" s="1">
        <v>18.753900000000002</v>
      </c>
    </row>
    <row r="6239" spans="1:2" x14ac:dyDescent="0.25">
      <c r="A6239" s="2">
        <v>34514</v>
      </c>
      <c r="B6239" s="1">
        <v>19.007999999999999</v>
      </c>
    </row>
    <row r="6240" spans="1:2" x14ac:dyDescent="0.25">
      <c r="A6240" s="2">
        <v>34513</v>
      </c>
      <c r="B6240" s="1">
        <v>19.0334</v>
      </c>
    </row>
    <row r="6241" spans="1:2" x14ac:dyDescent="0.25">
      <c r="A6241" s="2">
        <v>34512</v>
      </c>
      <c r="B6241" s="1">
        <v>18.9572</v>
      </c>
    </row>
    <row r="6242" spans="1:2" x14ac:dyDescent="0.25">
      <c r="A6242" s="2">
        <v>34509</v>
      </c>
      <c r="B6242" s="1">
        <v>18.7285</v>
      </c>
    </row>
    <row r="6243" spans="1:2" x14ac:dyDescent="0.25">
      <c r="A6243" s="2">
        <v>34508</v>
      </c>
      <c r="B6243" s="1">
        <v>18.906300000000002</v>
      </c>
    </row>
    <row r="6244" spans="1:2" x14ac:dyDescent="0.25">
      <c r="A6244" s="2">
        <v>34507</v>
      </c>
      <c r="B6244" s="1">
        <v>18.753900000000002</v>
      </c>
    </row>
    <row r="6245" spans="1:2" x14ac:dyDescent="0.25">
      <c r="A6245" s="2">
        <v>34506</v>
      </c>
      <c r="B6245" s="1">
        <v>18.194800000000001</v>
      </c>
    </row>
    <row r="6246" spans="1:2" x14ac:dyDescent="0.25">
      <c r="A6246" s="2">
        <v>34505</v>
      </c>
      <c r="B6246" s="1">
        <v>18.398099999999999</v>
      </c>
    </row>
    <row r="6247" spans="1:2" x14ac:dyDescent="0.25">
      <c r="A6247" s="2">
        <v>34502</v>
      </c>
      <c r="B6247" s="1">
        <v>18.448899999999998</v>
      </c>
    </row>
    <row r="6248" spans="1:2" x14ac:dyDescent="0.25">
      <c r="A6248" s="2">
        <v>34501</v>
      </c>
      <c r="B6248" s="1">
        <v>18.2456</v>
      </c>
    </row>
    <row r="6249" spans="1:2" x14ac:dyDescent="0.25">
      <c r="A6249" s="2">
        <v>34500</v>
      </c>
      <c r="B6249" s="1">
        <v>18.2456</v>
      </c>
    </row>
    <row r="6250" spans="1:2" x14ac:dyDescent="0.25">
      <c r="A6250" s="2">
        <v>34499</v>
      </c>
      <c r="B6250" s="1">
        <v>18.194800000000001</v>
      </c>
    </row>
    <row r="6251" spans="1:2" x14ac:dyDescent="0.25">
      <c r="A6251" s="2">
        <v>34495</v>
      </c>
      <c r="B6251" s="1">
        <v>18.855499999999999</v>
      </c>
    </row>
    <row r="6252" spans="1:2" x14ac:dyDescent="0.25">
      <c r="A6252" s="2">
        <v>34494</v>
      </c>
      <c r="B6252" s="1">
        <v>19.058800000000002</v>
      </c>
    </row>
    <row r="6253" spans="1:2" x14ac:dyDescent="0.25">
      <c r="A6253" s="2">
        <v>34493</v>
      </c>
      <c r="B6253" s="1">
        <v>19.312899999999999</v>
      </c>
    </row>
    <row r="6254" spans="1:2" x14ac:dyDescent="0.25">
      <c r="A6254" s="2">
        <v>34492</v>
      </c>
      <c r="B6254" s="1">
        <v>19.4146</v>
      </c>
    </row>
    <row r="6255" spans="1:2" x14ac:dyDescent="0.25">
      <c r="A6255" s="2">
        <v>34491</v>
      </c>
      <c r="B6255" s="1">
        <v>19.617899999999999</v>
      </c>
    </row>
    <row r="6256" spans="1:2" x14ac:dyDescent="0.25">
      <c r="A6256" s="2">
        <v>34488</v>
      </c>
      <c r="B6256" s="1">
        <v>19.389199999999999</v>
      </c>
    </row>
    <row r="6257" spans="1:2" x14ac:dyDescent="0.25">
      <c r="A6257" s="2">
        <v>34486</v>
      </c>
      <c r="B6257" s="1">
        <v>19.160499999999999</v>
      </c>
    </row>
    <row r="6258" spans="1:2" x14ac:dyDescent="0.25">
      <c r="A6258" s="2">
        <v>34485</v>
      </c>
      <c r="B6258" s="1">
        <v>19.084199999999999</v>
      </c>
    </row>
    <row r="6259" spans="1:2" x14ac:dyDescent="0.25">
      <c r="A6259" s="2">
        <v>34484</v>
      </c>
      <c r="B6259" s="1">
        <v>19.312899999999999</v>
      </c>
    </row>
    <row r="6260" spans="1:2" x14ac:dyDescent="0.25">
      <c r="A6260" s="2">
        <v>34481</v>
      </c>
      <c r="B6260" s="1">
        <v>19.465399999999999</v>
      </c>
    </row>
    <row r="6261" spans="1:2" x14ac:dyDescent="0.25">
      <c r="A6261" s="2">
        <v>34480</v>
      </c>
      <c r="B6261" s="1">
        <v>19.922799999999999</v>
      </c>
    </row>
    <row r="6262" spans="1:2" x14ac:dyDescent="0.25">
      <c r="A6262" s="2">
        <v>34479</v>
      </c>
      <c r="B6262" s="1">
        <v>20.151499999999999</v>
      </c>
    </row>
    <row r="6263" spans="1:2" x14ac:dyDescent="0.25">
      <c r="A6263" s="2">
        <v>34478</v>
      </c>
      <c r="B6263" s="1">
        <v>20.4819</v>
      </c>
    </row>
    <row r="6264" spans="1:2" x14ac:dyDescent="0.25">
      <c r="A6264" s="2">
        <v>34474</v>
      </c>
      <c r="B6264" s="1">
        <v>21.1934</v>
      </c>
    </row>
    <row r="6265" spans="1:2" x14ac:dyDescent="0.25">
      <c r="A6265" s="2">
        <v>34473</v>
      </c>
      <c r="B6265" s="1">
        <v>21.244199999999999</v>
      </c>
    </row>
    <row r="6266" spans="1:2" x14ac:dyDescent="0.25">
      <c r="A6266" s="2">
        <v>34472</v>
      </c>
      <c r="B6266" s="1">
        <v>21.3459</v>
      </c>
    </row>
    <row r="6267" spans="1:2" x14ac:dyDescent="0.25">
      <c r="A6267" s="2">
        <v>34471</v>
      </c>
      <c r="B6267" s="1">
        <v>21.244199999999999</v>
      </c>
    </row>
    <row r="6268" spans="1:2" x14ac:dyDescent="0.25">
      <c r="A6268" s="2">
        <v>34470</v>
      </c>
      <c r="B6268" s="1">
        <v>21.091699999999999</v>
      </c>
    </row>
    <row r="6269" spans="1:2" x14ac:dyDescent="0.25">
      <c r="A6269" s="2">
        <v>34467</v>
      </c>
      <c r="B6269" s="1">
        <v>21.2849</v>
      </c>
    </row>
    <row r="6270" spans="1:2" x14ac:dyDescent="0.25">
      <c r="A6270" s="2">
        <v>34465</v>
      </c>
      <c r="B6270" s="1">
        <v>21.142600000000002</v>
      </c>
    </row>
    <row r="6271" spans="1:2" x14ac:dyDescent="0.25">
      <c r="A6271" s="2">
        <v>34464</v>
      </c>
      <c r="B6271" s="1">
        <v>21.040900000000001</v>
      </c>
    </row>
    <row r="6272" spans="1:2" x14ac:dyDescent="0.25">
      <c r="A6272" s="2">
        <v>34463</v>
      </c>
      <c r="B6272" s="1">
        <v>20.939299999999999</v>
      </c>
    </row>
    <row r="6273" spans="1:2" x14ac:dyDescent="0.25">
      <c r="A6273" s="2">
        <v>34460</v>
      </c>
      <c r="B6273" s="1">
        <v>21.1934</v>
      </c>
    </row>
    <row r="6274" spans="1:2" x14ac:dyDescent="0.25">
      <c r="A6274" s="2">
        <v>34459</v>
      </c>
      <c r="B6274" s="1">
        <v>21.244199999999999</v>
      </c>
    </row>
    <row r="6275" spans="1:2" x14ac:dyDescent="0.25">
      <c r="A6275" s="2">
        <v>34458</v>
      </c>
      <c r="B6275" s="1">
        <v>21.3459</v>
      </c>
    </row>
    <row r="6276" spans="1:2" x14ac:dyDescent="0.25">
      <c r="A6276" s="2">
        <v>34457</v>
      </c>
      <c r="B6276" s="1">
        <v>21.295000000000002</v>
      </c>
    </row>
    <row r="6277" spans="1:2" x14ac:dyDescent="0.25">
      <c r="A6277" s="2">
        <v>34456</v>
      </c>
      <c r="B6277" s="1">
        <v>21.447500000000002</v>
      </c>
    </row>
    <row r="6278" spans="1:2" x14ac:dyDescent="0.25">
      <c r="A6278" s="2">
        <v>34453</v>
      </c>
      <c r="B6278" s="1">
        <v>21.091699999999999</v>
      </c>
    </row>
    <row r="6279" spans="1:2" x14ac:dyDescent="0.25">
      <c r="A6279" s="2">
        <v>34452</v>
      </c>
      <c r="B6279" s="1">
        <v>21.269600000000001</v>
      </c>
    </row>
    <row r="6280" spans="1:2" x14ac:dyDescent="0.25">
      <c r="A6280" s="2">
        <v>34451</v>
      </c>
      <c r="B6280" s="1">
        <v>21.396699999999999</v>
      </c>
    </row>
    <row r="6281" spans="1:2" x14ac:dyDescent="0.25">
      <c r="A6281" s="2">
        <v>34450</v>
      </c>
      <c r="B6281" s="1">
        <v>21.752500000000001</v>
      </c>
    </row>
    <row r="6282" spans="1:2" x14ac:dyDescent="0.25">
      <c r="A6282" s="2">
        <v>34449</v>
      </c>
      <c r="B6282" s="1">
        <v>21.6508</v>
      </c>
    </row>
    <row r="6283" spans="1:2" x14ac:dyDescent="0.25">
      <c r="A6283" s="2">
        <v>34446</v>
      </c>
      <c r="B6283" s="1">
        <v>21.904900000000001</v>
      </c>
    </row>
    <row r="6284" spans="1:2" x14ac:dyDescent="0.25">
      <c r="A6284" s="2">
        <v>34445</v>
      </c>
      <c r="B6284" s="1">
        <v>22.3217</v>
      </c>
    </row>
    <row r="6285" spans="1:2" x14ac:dyDescent="0.25">
      <c r="A6285" s="2">
        <v>34444</v>
      </c>
      <c r="B6285" s="1">
        <v>22.5656</v>
      </c>
    </row>
    <row r="6286" spans="1:2" x14ac:dyDescent="0.25">
      <c r="A6286" s="2">
        <v>34443</v>
      </c>
      <c r="B6286" s="1">
        <v>21.9557</v>
      </c>
    </row>
    <row r="6287" spans="1:2" x14ac:dyDescent="0.25">
      <c r="A6287" s="2">
        <v>34442</v>
      </c>
      <c r="B6287" s="1">
        <v>22.362300000000001</v>
      </c>
    </row>
    <row r="6288" spans="1:2" x14ac:dyDescent="0.25">
      <c r="A6288" s="2">
        <v>34439</v>
      </c>
      <c r="B6288" s="1">
        <v>21.8033</v>
      </c>
    </row>
    <row r="6289" spans="1:2" x14ac:dyDescent="0.25">
      <c r="A6289" s="2">
        <v>34438</v>
      </c>
      <c r="B6289" s="1">
        <v>21.167999999999999</v>
      </c>
    </row>
    <row r="6290" spans="1:2" x14ac:dyDescent="0.25">
      <c r="A6290" s="2">
        <v>34437</v>
      </c>
      <c r="B6290" s="1">
        <v>21.091699999999999</v>
      </c>
    </row>
    <row r="6291" spans="1:2" x14ac:dyDescent="0.25">
      <c r="A6291" s="2">
        <v>34436</v>
      </c>
      <c r="B6291" s="1">
        <v>21.137499999999999</v>
      </c>
    </row>
    <row r="6292" spans="1:2" x14ac:dyDescent="0.25">
      <c r="A6292" s="2">
        <v>34435</v>
      </c>
      <c r="B6292" s="1">
        <v>21.295000000000002</v>
      </c>
    </row>
    <row r="6293" spans="1:2" x14ac:dyDescent="0.25">
      <c r="A6293" s="2">
        <v>34432</v>
      </c>
      <c r="B6293" s="1">
        <v>21.091699999999999</v>
      </c>
    </row>
    <row r="6294" spans="1:2" x14ac:dyDescent="0.25">
      <c r="A6294" s="2">
        <v>34431</v>
      </c>
      <c r="B6294" s="1">
        <v>21.142600000000002</v>
      </c>
    </row>
    <row r="6295" spans="1:2" x14ac:dyDescent="0.25">
      <c r="A6295" s="2">
        <v>34430</v>
      </c>
      <c r="B6295" s="1">
        <v>20.990100000000002</v>
      </c>
    </row>
    <row r="6296" spans="1:2" x14ac:dyDescent="0.25">
      <c r="A6296" s="2">
        <v>34429</v>
      </c>
      <c r="B6296" s="1">
        <v>20.710599999999999</v>
      </c>
    </row>
    <row r="6297" spans="1:2" x14ac:dyDescent="0.25">
      <c r="A6297" s="2">
        <v>34424</v>
      </c>
      <c r="B6297" s="1">
        <v>20.380199999999999</v>
      </c>
    </row>
    <row r="6298" spans="1:2" x14ac:dyDescent="0.25">
      <c r="A6298" s="2">
        <v>34423</v>
      </c>
      <c r="B6298" s="1">
        <v>20.6343</v>
      </c>
    </row>
    <row r="6299" spans="1:2" x14ac:dyDescent="0.25">
      <c r="A6299" s="2">
        <v>34422</v>
      </c>
      <c r="B6299" s="1">
        <v>20.837599999999998</v>
      </c>
    </row>
    <row r="6300" spans="1:2" x14ac:dyDescent="0.25">
      <c r="A6300" s="2">
        <v>34421</v>
      </c>
      <c r="B6300" s="1">
        <v>20.812200000000001</v>
      </c>
    </row>
    <row r="6301" spans="1:2" x14ac:dyDescent="0.25">
      <c r="A6301" s="2">
        <v>34418</v>
      </c>
      <c r="B6301" s="1">
        <v>20.583500000000001</v>
      </c>
    </row>
    <row r="6302" spans="1:2" x14ac:dyDescent="0.25">
      <c r="A6302" s="2">
        <v>34417</v>
      </c>
      <c r="B6302" s="1">
        <v>20.608899999999998</v>
      </c>
    </row>
    <row r="6303" spans="1:2" x14ac:dyDescent="0.25">
      <c r="A6303" s="2">
        <v>34416</v>
      </c>
      <c r="B6303" s="1">
        <v>20.431000000000001</v>
      </c>
    </row>
    <row r="6304" spans="1:2" x14ac:dyDescent="0.25">
      <c r="A6304" s="2">
        <v>34415</v>
      </c>
      <c r="B6304" s="1">
        <v>20.278600000000001</v>
      </c>
    </row>
    <row r="6305" spans="1:2" x14ac:dyDescent="0.25">
      <c r="A6305" s="2">
        <v>34414</v>
      </c>
      <c r="B6305" s="1">
        <v>20.0245</v>
      </c>
    </row>
    <row r="6306" spans="1:2" x14ac:dyDescent="0.25">
      <c r="A6306" s="2">
        <v>34411</v>
      </c>
      <c r="B6306" s="1">
        <v>20.0245</v>
      </c>
    </row>
    <row r="6307" spans="1:2" x14ac:dyDescent="0.25">
      <c r="A6307" s="2">
        <v>34410</v>
      </c>
      <c r="B6307" s="1">
        <v>20.0245</v>
      </c>
    </row>
    <row r="6308" spans="1:2" x14ac:dyDescent="0.25">
      <c r="A6308" s="2">
        <v>34409</v>
      </c>
      <c r="B6308" s="1">
        <v>20.1769</v>
      </c>
    </row>
    <row r="6309" spans="1:2" x14ac:dyDescent="0.25">
      <c r="A6309" s="2">
        <v>34408</v>
      </c>
      <c r="B6309" s="1">
        <v>20.431000000000001</v>
      </c>
    </row>
    <row r="6310" spans="1:2" x14ac:dyDescent="0.25">
      <c r="A6310" s="2">
        <v>34407</v>
      </c>
      <c r="B6310" s="1">
        <v>20.685199999999998</v>
      </c>
    </row>
    <row r="6311" spans="1:2" x14ac:dyDescent="0.25">
      <c r="A6311" s="2">
        <v>34404</v>
      </c>
      <c r="B6311" s="1">
        <v>19.821200000000001</v>
      </c>
    </row>
    <row r="6312" spans="1:2" x14ac:dyDescent="0.25">
      <c r="A6312" s="2">
        <v>34403</v>
      </c>
      <c r="B6312" s="1">
        <v>20.075299999999999</v>
      </c>
    </row>
    <row r="6313" spans="1:2" x14ac:dyDescent="0.25">
      <c r="A6313" s="2">
        <v>34402</v>
      </c>
      <c r="B6313" s="1">
        <v>19.668700000000001</v>
      </c>
    </row>
    <row r="6314" spans="1:2" x14ac:dyDescent="0.25">
      <c r="A6314" s="2">
        <v>34401</v>
      </c>
      <c r="B6314" s="1">
        <v>19.389199999999999</v>
      </c>
    </row>
    <row r="6315" spans="1:2" x14ac:dyDescent="0.25">
      <c r="A6315" s="2">
        <v>34400</v>
      </c>
      <c r="B6315" s="1">
        <v>19.007999999999999</v>
      </c>
    </row>
    <row r="6316" spans="1:2" x14ac:dyDescent="0.25">
      <c r="A6316" s="2">
        <v>34397</v>
      </c>
      <c r="B6316" s="1">
        <v>18.2456</v>
      </c>
    </row>
    <row r="6317" spans="1:2" x14ac:dyDescent="0.25">
      <c r="A6317" s="2">
        <v>34396</v>
      </c>
      <c r="B6317" s="1">
        <v>18.0169</v>
      </c>
    </row>
    <row r="6318" spans="1:2" x14ac:dyDescent="0.25">
      <c r="A6318" s="2">
        <v>34395</v>
      </c>
      <c r="B6318" s="1">
        <v>17.8645</v>
      </c>
    </row>
    <row r="6319" spans="1:2" x14ac:dyDescent="0.25">
      <c r="A6319" s="2">
        <v>34394</v>
      </c>
      <c r="B6319" s="1">
        <v>17.889900000000001</v>
      </c>
    </row>
    <row r="6320" spans="1:2" x14ac:dyDescent="0.25">
      <c r="A6320" s="2">
        <v>34393</v>
      </c>
      <c r="B6320" s="1">
        <v>18.220199999999998</v>
      </c>
    </row>
    <row r="6321" spans="1:2" x14ac:dyDescent="0.25">
      <c r="A6321" s="2">
        <v>34390</v>
      </c>
      <c r="B6321" s="1">
        <v>18.2456</v>
      </c>
    </row>
    <row r="6322" spans="1:2" x14ac:dyDescent="0.25">
      <c r="A6322" s="2">
        <v>34388</v>
      </c>
      <c r="B6322" s="1">
        <v>18.8047</v>
      </c>
    </row>
    <row r="6323" spans="1:2" x14ac:dyDescent="0.25">
      <c r="A6323" s="2">
        <v>34387</v>
      </c>
      <c r="B6323" s="1">
        <v>18.499700000000001</v>
      </c>
    </row>
    <row r="6324" spans="1:2" x14ac:dyDescent="0.25">
      <c r="A6324" s="2">
        <v>34386</v>
      </c>
      <c r="B6324" s="1">
        <v>18.448899999999998</v>
      </c>
    </row>
    <row r="6325" spans="1:2" x14ac:dyDescent="0.25">
      <c r="A6325" s="2">
        <v>34383</v>
      </c>
      <c r="B6325" s="1">
        <v>18.779299999999999</v>
      </c>
    </row>
    <row r="6326" spans="1:2" x14ac:dyDescent="0.25">
      <c r="A6326" s="2">
        <v>34382</v>
      </c>
      <c r="B6326" s="1">
        <v>18.8047</v>
      </c>
    </row>
    <row r="6327" spans="1:2" x14ac:dyDescent="0.25">
      <c r="A6327" s="2">
        <v>34381</v>
      </c>
      <c r="B6327" s="1">
        <v>18.398099999999999</v>
      </c>
    </row>
    <row r="6328" spans="1:2" x14ac:dyDescent="0.25">
      <c r="A6328" s="2">
        <v>34380</v>
      </c>
      <c r="B6328" s="1">
        <v>18.448899999999998</v>
      </c>
    </row>
    <row r="6329" spans="1:2" x14ac:dyDescent="0.25">
      <c r="A6329" s="2">
        <v>34379</v>
      </c>
      <c r="B6329" s="1">
        <v>18.702999999999999</v>
      </c>
    </row>
    <row r="6330" spans="1:2" x14ac:dyDescent="0.25">
      <c r="A6330" s="2">
        <v>34376</v>
      </c>
      <c r="B6330" s="1">
        <v>18.855499999999999</v>
      </c>
    </row>
    <row r="6331" spans="1:2" x14ac:dyDescent="0.25">
      <c r="A6331" s="2">
        <v>34375</v>
      </c>
      <c r="B6331" s="1">
        <v>18.906300000000002</v>
      </c>
    </row>
    <row r="6332" spans="1:2" x14ac:dyDescent="0.25">
      <c r="A6332" s="2">
        <v>34374</v>
      </c>
      <c r="B6332" s="1">
        <v>18.8047</v>
      </c>
    </row>
    <row r="6333" spans="1:2" x14ac:dyDescent="0.25">
      <c r="A6333" s="2">
        <v>34373</v>
      </c>
      <c r="B6333" s="1">
        <v>18.499700000000001</v>
      </c>
    </row>
    <row r="6334" spans="1:2" x14ac:dyDescent="0.25">
      <c r="A6334" s="2">
        <v>34372</v>
      </c>
      <c r="B6334" s="1">
        <v>18.347300000000001</v>
      </c>
    </row>
    <row r="6335" spans="1:2" x14ac:dyDescent="0.25">
      <c r="A6335" s="2">
        <v>34369</v>
      </c>
      <c r="B6335" s="1">
        <v>18.652200000000001</v>
      </c>
    </row>
    <row r="6336" spans="1:2" x14ac:dyDescent="0.25">
      <c r="A6336" s="2">
        <v>34368</v>
      </c>
      <c r="B6336" s="1">
        <v>18.906300000000002</v>
      </c>
    </row>
    <row r="6337" spans="1:2" x14ac:dyDescent="0.25">
      <c r="A6337" s="2">
        <v>34367</v>
      </c>
      <c r="B6337" s="1">
        <v>18.8047</v>
      </c>
    </row>
    <row r="6338" spans="1:2" x14ac:dyDescent="0.25">
      <c r="A6338" s="2">
        <v>34366</v>
      </c>
      <c r="B6338" s="1">
        <v>18.753900000000002</v>
      </c>
    </row>
    <row r="6339" spans="1:2" x14ac:dyDescent="0.25">
      <c r="A6339" s="2">
        <v>34365</v>
      </c>
      <c r="B6339" s="1">
        <v>18.8047</v>
      </c>
    </row>
    <row r="6340" spans="1:2" x14ac:dyDescent="0.25">
      <c r="A6340" s="2">
        <v>34362</v>
      </c>
      <c r="B6340" s="1">
        <v>18.525200000000002</v>
      </c>
    </row>
    <row r="6341" spans="1:2" x14ac:dyDescent="0.25">
      <c r="A6341" s="2">
        <v>34361</v>
      </c>
      <c r="B6341" s="1">
        <v>18.0932</v>
      </c>
    </row>
    <row r="6342" spans="1:2" x14ac:dyDescent="0.25">
      <c r="A6342" s="2">
        <v>34360</v>
      </c>
      <c r="B6342" s="1">
        <v>18.0932</v>
      </c>
    </row>
    <row r="6343" spans="1:2" x14ac:dyDescent="0.25">
      <c r="A6343" s="2">
        <v>34359</v>
      </c>
      <c r="B6343" s="1">
        <v>17.9407</v>
      </c>
    </row>
    <row r="6344" spans="1:2" x14ac:dyDescent="0.25">
      <c r="A6344" s="2">
        <v>34358</v>
      </c>
      <c r="B6344" s="1">
        <v>17.9407</v>
      </c>
    </row>
    <row r="6345" spans="1:2" x14ac:dyDescent="0.25">
      <c r="A6345" s="2">
        <v>34355</v>
      </c>
      <c r="B6345" s="1">
        <v>17.889900000000001</v>
      </c>
    </row>
    <row r="6346" spans="1:2" x14ac:dyDescent="0.25">
      <c r="A6346" s="2">
        <v>34354</v>
      </c>
      <c r="B6346" s="1">
        <v>18.143999999999998</v>
      </c>
    </row>
    <row r="6347" spans="1:2" x14ac:dyDescent="0.25">
      <c r="A6347" s="2">
        <v>34353</v>
      </c>
      <c r="B6347" s="1">
        <v>18.550599999999999</v>
      </c>
    </row>
    <row r="6348" spans="1:2" x14ac:dyDescent="0.25">
      <c r="A6348" s="2">
        <v>34352</v>
      </c>
      <c r="B6348" s="1">
        <v>18.499700000000001</v>
      </c>
    </row>
    <row r="6349" spans="1:2" x14ac:dyDescent="0.25">
      <c r="A6349" s="2">
        <v>34351</v>
      </c>
      <c r="B6349" s="1">
        <v>18.601400000000002</v>
      </c>
    </row>
    <row r="6350" spans="1:2" x14ac:dyDescent="0.25">
      <c r="A6350" s="2">
        <v>34348</v>
      </c>
      <c r="B6350" s="1">
        <v>18.652200000000001</v>
      </c>
    </row>
    <row r="6351" spans="1:2" x14ac:dyDescent="0.25">
      <c r="A6351" s="2">
        <v>34347</v>
      </c>
      <c r="B6351" s="1">
        <v>18.525200000000002</v>
      </c>
    </row>
    <row r="6352" spans="1:2" x14ac:dyDescent="0.25">
      <c r="A6352" s="2">
        <v>34346</v>
      </c>
      <c r="B6352" s="1">
        <v>18.702999999999999</v>
      </c>
    </row>
    <row r="6353" spans="1:2" x14ac:dyDescent="0.25">
      <c r="A6353" s="2">
        <v>34345</v>
      </c>
      <c r="B6353" s="1">
        <v>18.855499999999999</v>
      </c>
    </row>
    <row r="6354" spans="1:2" x14ac:dyDescent="0.25">
      <c r="A6354" s="2">
        <v>34344</v>
      </c>
      <c r="B6354" s="1">
        <v>18.8047</v>
      </c>
    </row>
    <row r="6355" spans="1:2" x14ac:dyDescent="0.25">
      <c r="A6355" s="2">
        <v>34341</v>
      </c>
      <c r="B6355" s="1">
        <v>18.8047</v>
      </c>
    </row>
    <row r="6356" spans="1:2" x14ac:dyDescent="0.25">
      <c r="A6356" s="2">
        <v>34340</v>
      </c>
      <c r="B6356" s="1">
        <v>18.8047</v>
      </c>
    </row>
    <row r="6357" spans="1:2" x14ac:dyDescent="0.25">
      <c r="A6357" s="2">
        <v>34339</v>
      </c>
      <c r="B6357" s="1">
        <v>18.652200000000001</v>
      </c>
    </row>
    <row r="6358" spans="1:2" x14ac:dyDescent="0.25">
      <c r="A6358" s="2">
        <v>34338</v>
      </c>
      <c r="B6358" s="1">
        <v>18.702999999999999</v>
      </c>
    </row>
    <row r="6359" spans="1:2" x14ac:dyDescent="0.25">
      <c r="A6359" s="2">
        <v>34337</v>
      </c>
      <c r="B6359" s="1">
        <v>18.9572</v>
      </c>
    </row>
    <row r="6360" spans="1:2" x14ac:dyDescent="0.25">
      <c r="A6360" s="2">
        <v>34333</v>
      </c>
      <c r="B6360" s="1">
        <v>18.499700000000001</v>
      </c>
    </row>
    <row r="6361" spans="1:2" x14ac:dyDescent="0.25">
      <c r="A6361" s="2">
        <v>34332</v>
      </c>
      <c r="B6361" s="1">
        <v>18.2456</v>
      </c>
    </row>
    <row r="6362" spans="1:2" x14ac:dyDescent="0.25">
      <c r="A6362" s="2">
        <v>34331</v>
      </c>
      <c r="B6362" s="1">
        <v>18.220199999999998</v>
      </c>
    </row>
    <row r="6363" spans="1:2" x14ac:dyDescent="0.25">
      <c r="A6363" s="2">
        <v>34330</v>
      </c>
      <c r="B6363" s="1">
        <v>18.550599999999999</v>
      </c>
    </row>
    <row r="6364" spans="1:2" x14ac:dyDescent="0.25">
      <c r="A6364" s="2">
        <v>34326</v>
      </c>
      <c r="B6364" s="1">
        <v>18.194800000000001</v>
      </c>
    </row>
    <row r="6365" spans="1:2" x14ac:dyDescent="0.25">
      <c r="A6365" s="2">
        <v>34325</v>
      </c>
      <c r="B6365" s="1">
        <v>18.042300000000001</v>
      </c>
    </row>
    <row r="6366" spans="1:2" x14ac:dyDescent="0.25">
      <c r="A6366" s="2">
        <v>34324</v>
      </c>
      <c r="B6366" s="1">
        <v>18.067699999999999</v>
      </c>
    </row>
    <row r="6367" spans="1:2" x14ac:dyDescent="0.25">
      <c r="A6367" s="2">
        <v>34323</v>
      </c>
      <c r="B6367" s="1">
        <v>18.143999999999998</v>
      </c>
    </row>
    <row r="6368" spans="1:2" x14ac:dyDescent="0.25">
      <c r="A6368" s="2">
        <v>34320</v>
      </c>
      <c r="B6368" s="1">
        <v>17.661200000000001</v>
      </c>
    </row>
    <row r="6369" spans="1:2" x14ac:dyDescent="0.25">
      <c r="A6369" s="2">
        <v>34319</v>
      </c>
      <c r="B6369" s="1">
        <v>17.4833</v>
      </c>
    </row>
    <row r="6370" spans="1:2" x14ac:dyDescent="0.25">
      <c r="A6370" s="2">
        <v>34318</v>
      </c>
      <c r="B6370" s="1">
        <v>17.305399999999999</v>
      </c>
    </row>
    <row r="6371" spans="1:2" x14ac:dyDescent="0.25">
      <c r="A6371" s="2">
        <v>34317</v>
      </c>
      <c r="B6371" s="1">
        <v>17.2851</v>
      </c>
    </row>
    <row r="6372" spans="1:2" x14ac:dyDescent="0.25">
      <c r="A6372" s="2">
        <v>34316</v>
      </c>
      <c r="B6372" s="1">
        <v>17.28</v>
      </c>
    </row>
    <row r="6373" spans="1:2" x14ac:dyDescent="0.25">
      <c r="A6373" s="2">
        <v>34313</v>
      </c>
      <c r="B6373" s="1">
        <v>17.381599999999999</v>
      </c>
    </row>
    <row r="6374" spans="1:2" x14ac:dyDescent="0.25">
      <c r="A6374" s="2">
        <v>34312</v>
      </c>
      <c r="B6374" s="1">
        <v>17.432500000000001</v>
      </c>
    </row>
    <row r="6375" spans="1:2" x14ac:dyDescent="0.25">
      <c r="A6375" s="2">
        <v>34311</v>
      </c>
      <c r="B6375" s="1">
        <v>17.534099999999999</v>
      </c>
    </row>
    <row r="6376" spans="1:2" x14ac:dyDescent="0.25">
      <c r="A6376" s="2">
        <v>34310</v>
      </c>
      <c r="B6376" s="1">
        <v>17.2546</v>
      </c>
    </row>
    <row r="6377" spans="1:2" x14ac:dyDescent="0.25">
      <c r="A6377" s="2">
        <v>34309</v>
      </c>
      <c r="B6377" s="1">
        <v>17.203800000000001</v>
      </c>
    </row>
    <row r="6378" spans="1:2" x14ac:dyDescent="0.25">
      <c r="A6378" s="2">
        <v>34306</v>
      </c>
      <c r="B6378" s="1">
        <v>17.203800000000001</v>
      </c>
    </row>
    <row r="6379" spans="1:2" x14ac:dyDescent="0.25">
      <c r="A6379" s="2">
        <v>34305</v>
      </c>
      <c r="B6379" s="1">
        <v>16.8734</v>
      </c>
    </row>
    <row r="6380" spans="1:2" x14ac:dyDescent="0.25">
      <c r="A6380" s="2">
        <v>34304</v>
      </c>
      <c r="B6380" s="1">
        <v>16.822600000000001</v>
      </c>
    </row>
    <row r="6381" spans="1:2" x14ac:dyDescent="0.25">
      <c r="A6381" s="2">
        <v>34303</v>
      </c>
      <c r="B6381" s="1">
        <v>16.670100000000001</v>
      </c>
    </row>
    <row r="6382" spans="1:2" x14ac:dyDescent="0.25">
      <c r="A6382" s="2">
        <v>34302</v>
      </c>
      <c r="B6382" s="1">
        <v>16.670100000000001</v>
      </c>
    </row>
    <row r="6383" spans="1:2" x14ac:dyDescent="0.25">
      <c r="A6383" s="2">
        <v>34299</v>
      </c>
      <c r="B6383" s="1">
        <v>16.822600000000001</v>
      </c>
    </row>
    <row r="6384" spans="1:2" x14ac:dyDescent="0.25">
      <c r="A6384" s="2">
        <v>34298</v>
      </c>
      <c r="B6384" s="1">
        <v>17.1783</v>
      </c>
    </row>
    <row r="6385" spans="1:2" x14ac:dyDescent="0.25">
      <c r="A6385" s="2">
        <v>34297</v>
      </c>
      <c r="B6385" s="1">
        <v>16.7972</v>
      </c>
    </row>
    <row r="6386" spans="1:2" x14ac:dyDescent="0.25">
      <c r="A6386" s="2">
        <v>34296</v>
      </c>
      <c r="B6386" s="1">
        <v>16.416</v>
      </c>
    </row>
    <row r="6387" spans="1:2" x14ac:dyDescent="0.25">
      <c r="A6387" s="2">
        <v>34295</v>
      </c>
      <c r="B6387" s="1">
        <v>16.314299999999999</v>
      </c>
    </row>
    <row r="6388" spans="1:2" x14ac:dyDescent="0.25">
      <c r="A6388" s="2">
        <v>34292</v>
      </c>
      <c r="B6388" s="1">
        <v>16.7209</v>
      </c>
    </row>
    <row r="6389" spans="1:2" x14ac:dyDescent="0.25">
      <c r="A6389" s="2">
        <v>34291</v>
      </c>
      <c r="B6389" s="1">
        <v>16.7209</v>
      </c>
    </row>
    <row r="6390" spans="1:2" x14ac:dyDescent="0.25">
      <c r="A6390" s="2">
        <v>34289</v>
      </c>
      <c r="B6390" s="1">
        <v>16.517600000000002</v>
      </c>
    </row>
    <row r="6391" spans="1:2" x14ac:dyDescent="0.25">
      <c r="A6391" s="2">
        <v>34288</v>
      </c>
      <c r="B6391" s="1">
        <v>16.441400000000002</v>
      </c>
    </row>
    <row r="6392" spans="1:2" x14ac:dyDescent="0.25">
      <c r="A6392" s="2">
        <v>34285</v>
      </c>
      <c r="B6392" s="1">
        <v>16.212700000000002</v>
      </c>
    </row>
    <row r="6393" spans="1:2" x14ac:dyDescent="0.25">
      <c r="A6393" s="2">
        <v>34284</v>
      </c>
      <c r="B6393" s="1">
        <v>16.365200000000002</v>
      </c>
    </row>
    <row r="6394" spans="1:2" x14ac:dyDescent="0.25">
      <c r="A6394" s="2">
        <v>34283</v>
      </c>
      <c r="B6394" s="1">
        <v>16.136500000000002</v>
      </c>
    </row>
    <row r="6395" spans="1:2" x14ac:dyDescent="0.25">
      <c r="A6395" s="2">
        <v>34282</v>
      </c>
      <c r="B6395" s="1">
        <v>16.014500000000002</v>
      </c>
    </row>
    <row r="6396" spans="1:2" x14ac:dyDescent="0.25">
      <c r="A6396" s="2">
        <v>34281</v>
      </c>
      <c r="B6396" s="1">
        <v>15.958600000000001</v>
      </c>
    </row>
    <row r="6397" spans="1:2" x14ac:dyDescent="0.25">
      <c r="A6397" s="2">
        <v>34278</v>
      </c>
      <c r="B6397" s="1">
        <v>15.9078</v>
      </c>
    </row>
    <row r="6398" spans="1:2" x14ac:dyDescent="0.25">
      <c r="A6398" s="2">
        <v>34277</v>
      </c>
      <c r="B6398" s="1">
        <v>16.263500000000001</v>
      </c>
    </row>
    <row r="6399" spans="1:2" x14ac:dyDescent="0.25">
      <c r="A6399" s="2">
        <v>34276</v>
      </c>
      <c r="B6399" s="1">
        <v>16.619299999999999</v>
      </c>
    </row>
    <row r="6400" spans="1:2" x14ac:dyDescent="0.25">
      <c r="A6400" s="2">
        <v>34275</v>
      </c>
      <c r="B6400" s="1">
        <v>17.000499999999999</v>
      </c>
    </row>
    <row r="6401" spans="1:2" x14ac:dyDescent="0.25">
      <c r="A6401" s="2">
        <v>34274</v>
      </c>
      <c r="B6401" s="1">
        <v>16.822600000000001</v>
      </c>
    </row>
    <row r="6402" spans="1:2" x14ac:dyDescent="0.25">
      <c r="A6402" s="2">
        <v>34271</v>
      </c>
      <c r="B6402" s="1">
        <v>16.542999999999999</v>
      </c>
    </row>
    <row r="6403" spans="1:2" x14ac:dyDescent="0.25">
      <c r="A6403" s="2">
        <v>34270</v>
      </c>
      <c r="B6403" s="1">
        <v>16.263500000000001</v>
      </c>
    </row>
    <row r="6404" spans="1:2" x14ac:dyDescent="0.25">
      <c r="A6404" s="2">
        <v>34269</v>
      </c>
      <c r="B6404" s="1">
        <v>16.263500000000001</v>
      </c>
    </row>
    <row r="6405" spans="1:2" x14ac:dyDescent="0.25">
      <c r="A6405" s="2">
        <v>34268</v>
      </c>
      <c r="B6405" s="1">
        <v>16.441400000000002</v>
      </c>
    </row>
    <row r="6406" spans="1:2" x14ac:dyDescent="0.25">
      <c r="A6406" s="2">
        <v>34267</v>
      </c>
      <c r="B6406" s="1">
        <v>16.7209</v>
      </c>
    </row>
    <row r="6407" spans="1:2" x14ac:dyDescent="0.25">
      <c r="A6407" s="2">
        <v>34264</v>
      </c>
      <c r="B6407" s="1">
        <v>16.517600000000002</v>
      </c>
    </row>
    <row r="6408" spans="1:2" x14ac:dyDescent="0.25">
      <c r="A6408" s="2">
        <v>34263</v>
      </c>
      <c r="B6408" s="1">
        <v>15.9078</v>
      </c>
    </row>
    <row r="6409" spans="1:2" x14ac:dyDescent="0.25">
      <c r="A6409" s="2">
        <v>34262</v>
      </c>
      <c r="B6409" s="1">
        <v>15.760400000000001</v>
      </c>
    </row>
    <row r="6410" spans="1:2" x14ac:dyDescent="0.25">
      <c r="A6410" s="2">
        <v>34261</v>
      </c>
      <c r="B6410" s="1">
        <v>15.7553</v>
      </c>
    </row>
    <row r="6411" spans="1:2" x14ac:dyDescent="0.25">
      <c r="A6411" s="2">
        <v>34260</v>
      </c>
      <c r="B6411" s="1">
        <v>15.679</v>
      </c>
    </row>
    <row r="6412" spans="1:2" x14ac:dyDescent="0.25">
      <c r="A6412" s="2">
        <v>34257</v>
      </c>
      <c r="B6412" s="1">
        <v>15.9078</v>
      </c>
    </row>
    <row r="6413" spans="1:2" x14ac:dyDescent="0.25">
      <c r="A6413" s="2">
        <v>34256</v>
      </c>
      <c r="B6413" s="1">
        <v>15.552</v>
      </c>
    </row>
    <row r="6414" spans="1:2" x14ac:dyDescent="0.25">
      <c r="A6414" s="2">
        <v>34255</v>
      </c>
      <c r="B6414" s="1">
        <v>15.704499999999999</v>
      </c>
    </row>
    <row r="6415" spans="1:2" x14ac:dyDescent="0.25">
      <c r="A6415" s="2">
        <v>34254</v>
      </c>
      <c r="B6415" s="1">
        <v>15.704499999999999</v>
      </c>
    </row>
    <row r="6416" spans="1:2" x14ac:dyDescent="0.25">
      <c r="A6416" s="2">
        <v>34253</v>
      </c>
      <c r="B6416" s="1">
        <v>15.6028</v>
      </c>
    </row>
    <row r="6417" spans="1:2" x14ac:dyDescent="0.25">
      <c r="A6417" s="2">
        <v>34250</v>
      </c>
      <c r="B6417" s="1">
        <v>15.653600000000001</v>
      </c>
    </row>
    <row r="6418" spans="1:2" x14ac:dyDescent="0.25">
      <c r="A6418" s="2">
        <v>34249</v>
      </c>
      <c r="B6418" s="1">
        <v>15.679</v>
      </c>
    </row>
    <row r="6419" spans="1:2" x14ac:dyDescent="0.25">
      <c r="A6419" s="2">
        <v>34248</v>
      </c>
      <c r="B6419" s="1">
        <v>15.6028</v>
      </c>
    </row>
    <row r="6420" spans="1:2" x14ac:dyDescent="0.25">
      <c r="A6420" s="2">
        <v>34247</v>
      </c>
      <c r="B6420" s="1">
        <v>15.6028</v>
      </c>
    </row>
    <row r="6421" spans="1:2" x14ac:dyDescent="0.25">
      <c r="A6421" s="2">
        <v>34246</v>
      </c>
      <c r="B6421" s="1">
        <v>15.424899999999999</v>
      </c>
    </row>
    <row r="6422" spans="1:2" x14ac:dyDescent="0.25">
      <c r="A6422" s="2">
        <v>34243</v>
      </c>
      <c r="B6422" s="1">
        <v>15.247</v>
      </c>
    </row>
    <row r="6423" spans="1:2" x14ac:dyDescent="0.25">
      <c r="A6423" s="2">
        <v>34242</v>
      </c>
      <c r="B6423" s="1">
        <v>15.2369</v>
      </c>
    </row>
    <row r="6424" spans="1:2" x14ac:dyDescent="0.25">
      <c r="A6424" s="2">
        <v>34241</v>
      </c>
      <c r="B6424" s="1">
        <v>15.2216</v>
      </c>
    </row>
    <row r="6425" spans="1:2" x14ac:dyDescent="0.25">
      <c r="A6425" s="2">
        <v>34239</v>
      </c>
      <c r="B6425" s="1">
        <v>14.8405</v>
      </c>
    </row>
    <row r="6426" spans="1:2" x14ac:dyDescent="0.25">
      <c r="A6426" s="2">
        <v>34236</v>
      </c>
      <c r="B6426" s="1">
        <v>14.8405</v>
      </c>
    </row>
    <row r="6427" spans="1:2" x14ac:dyDescent="0.25">
      <c r="A6427" s="2">
        <v>34235</v>
      </c>
      <c r="B6427" s="1">
        <v>15.3233</v>
      </c>
    </row>
    <row r="6428" spans="1:2" x14ac:dyDescent="0.25">
      <c r="A6428" s="2">
        <v>34234</v>
      </c>
      <c r="B6428" s="1">
        <v>14.891299999999999</v>
      </c>
    </row>
    <row r="6429" spans="1:2" x14ac:dyDescent="0.25">
      <c r="A6429" s="2">
        <v>34233</v>
      </c>
      <c r="B6429" s="1">
        <v>15.1454</v>
      </c>
    </row>
    <row r="6430" spans="1:2" x14ac:dyDescent="0.25">
      <c r="A6430" s="2">
        <v>34232</v>
      </c>
      <c r="B6430" s="1">
        <v>15.196199999999999</v>
      </c>
    </row>
    <row r="6431" spans="1:2" x14ac:dyDescent="0.25">
      <c r="A6431" s="2">
        <v>34229</v>
      </c>
      <c r="B6431" s="1">
        <v>14.738799999999999</v>
      </c>
    </row>
    <row r="6432" spans="1:2" x14ac:dyDescent="0.25">
      <c r="A6432" s="2">
        <v>34228</v>
      </c>
      <c r="B6432" s="1">
        <v>14.5863</v>
      </c>
    </row>
    <row r="6433" spans="1:2" x14ac:dyDescent="0.25">
      <c r="A6433" s="2">
        <v>34226</v>
      </c>
      <c r="B6433" s="1">
        <v>14.992900000000001</v>
      </c>
    </row>
    <row r="6434" spans="1:2" x14ac:dyDescent="0.25">
      <c r="A6434" s="2">
        <v>34225</v>
      </c>
      <c r="B6434" s="1">
        <v>14.9421</v>
      </c>
    </row>
    <row r="6435" spans="1:2" x14ac:dyDescent="0.25">
      <c r="A6435" s="2">
        <v>34222</v>
      </c>
      <c r="B6435" s="1">
        <v>14.916700000000001</v>
      </c>
    </row>
    <row r="6436" spans="1:2" x14ac:dyDescent="0.25">
      <c r="A6436" s="2">
        <v>34221</v>
      </c>
      <c r="B6436" s="1">
        <v>15.0946</v>
      </c>
    </row>
    <row r="6437" spans="1:2" x14ac:dyDescent="0.25">
      <c r="A6437" s="2">
        <v>34220</v>
      </c>
      <c r="B6437" s="1">
        <v>14.992900000000001</v>
      </c>
    </row>
    <row r="6438" spans="1:2" x14ac:dyDescent="0.25">
      <c r="A6438" s="2">
        <v>34219</v>
      </c>
      <c r="B6438" s="1">
        <v>14.7896</v>
      </c>
    </row>
    <row r="6439" spans="1:2" x14ac:dyDescent="0.25">
      <c r="A6439" s="2">
        <v>34218</v>
      </c>
      <c r="B6439" s="1">
        <v>15.348699999999999</v>
      </c>
    </row>
    <row r="6440" spans="1:2" x14ac:dyDescent="0.25">
      <c r="A6440" s="2">
        <v>34215</v>
      </c>
      <c r="B6440" s="1">
        <v>15.9078</v>
      </c>
    </row>
    <row r="6441" spans="1:2" x14ac:dyDescent="0.25">
      <c r="A6441" s="2">
        <v>34214</v>
      </c>
      <c r="B6441" s="1">
        <v>15.806100000000001</v>
      </c>
    </row>
    <row r="6442" spans="1:2" x14ac:dyDescent="0.25">
      <c r="A6442" s="2">
        <v>34213</v>
      </c>
      <c r="B6442" s="1">
        <v>15.501200000000001</v>
      </c>
    </row>
    <row r="6443" spans="1:2" x14ac:dyDescent="0.25">
      <c r="A6443" s="2">
        <v>34212</v>
      </c>
      <c r="B6443" s="1">
        <v>15.6282</v>
      </c>
    </row>
    <row r="6444" spans="1:2" x14ac:dyDescent="0.25">
      <c r="A6444" s="2">
        <v>34211</v>
      </c>
      <c r="B6444" s="1">
        <v>15.3995</v>
      </c>
    </row>
    <row r="6445" spans="1:2" x14ac:dyDescent="0.25">
      <c r="A6445" s="2">
        <v>34208</v>
      </c>
      <c r="B6445" s="1">
        <v>15.1454</v>
      </c>
    </row>
    <row r="6446" spans="1:2" x14ac:dyDescent="0.25">
      <c r="A6446" s="2">
        <v>34207</v>
      </c>
      <c r="B6446" s="1">
        <v>15.1454</v>
      </c>
    </row>
    <row r="6447" spans="1:2" x14ac:dyDescent="0.25">
      <c r="A6447" s="2">
        <v>34206</v>
      </c>
      <c r="B6447" s="1">
        <v>15.729900000000001</v>
      </c>
    </row>
    <row r="6448" spans="1:2" x14ac:dyDescent="0.25">
      <c r="A6448" s="2">
        <v>34201</v>
      </c>
      <c r="B6448" s="1">
        <v>16.172000000000001</v>
      </c>
    </row>
    <row r="6449" spans="1:2" x14ac:dyDescent="0.25">
      <c r="A6449" s="2">
        <v>34200</v>
      </c>
      <c r="B6449" s="1">
        <v>16.466799999999999</v>
      </c>
    </row>
    <row r="6450" spans="1:2" x14ac:dyDescent="0.25">
      <c r="A6450" s="2">
        <v>34199</v>
      </c>
      <c r="B6450" s="1">
        <v>16.771799999999999</v>
      </c>
    </row>
    <row r="6451" spans="1:2" x14ac:dyDescent="0.25">
      <c r="A6451" s="2">
        <v>34198</v>
      </c>
      <c r="B6451" s="1">
        <v>16.619299999999999</v>
      </c>
    </row>
    <row r="6452" spans="1:2" x14ac:dyDescent="0.25">
      <c r="A6452" s="2">
        <v>34197</v>
      </c>
      <c r="B6452" s="1">
        <v>16.111000000000001</v>
      </c>
    </row>
    <row r="6453" spans="1:2" x14ac:dyDescent="0.25">
      <c r="A6453" s="2">
        <v>34194</v>
      </c>
      <c r="B6453" s="1">
        <v>16.670100000000001</v>
      </c>
    </row>
    <row r="6454" spans="1:2" x14ac:dyDescent="0.25">
      <c r="A6454" s="2">
        <v>34193</v>
      </c>
      <c r="B6454" s="1">
        <v>16.212700000000002</v>
      </c>
    </row>
    <row r="6455" spans="1:2" x14ac:dyDescent="0.25">
      <c r="A6455" s="2">
        <v>34192</v>
      </c>
      <c r="B6455" s="1">
        <v>15.552</v>
      </c>
    </row>
    <row r="6456" spans="1:2" x14ac:dyDescent="0.25">
      <c r="A6456" s="2">
        <v>34191</v>
      </c>
      <c r="B6456" s="1">
        <v>15.1454</v>
      </c>
    </row>
    <row r="6457" spans="1:2" x14ac:dyDescent="0.25">
      <c r="A6457" s="2">
        <v>34190</v>
      </c>
      <c r="B6457" s="1">
        <v>15.348699999999999</v>
      </c>
    </row>
    <row r="6458" spans="1:2" x14ac:dyDescent="0.25">
      <c r="A6458" s="2">
        <v>34187</v>
      </c>
      <c r="B6458" s="1">
        <v>15.348699999999999</v>
      </c>
    </row>
    <row r="6459" spans="1:2" x14ac:dyDescent="0.25">
      <c r="A6459" s="2">
        <v>34186</v>
      </c>
      <c r="B6459" s="1">
        <v>15.552</v>
      </c>
    </row>
    <row r="6460" spans="1:2" x14ac:dyDescent="0.25">
      <c r="A6460" s="2">
        <v>34185</v>
      </c>
      <c r="B6460" s="1">
        <v>14.9421</v>
      </c>
    </row>
    <row r="6461" spans="1:2" x14ac:dyDescent="0.25">
      <c r="A6461" s="2">
        <v>34184</v>
      </c>
      <c r="B6461" s="1">
        <v>14.7896</v>
      </c>
    </row>
    <row r="6462" spans="1:2" x14ac:dyDescent="0.25">
      <c r="A6462" s="2">
        <v>34183</v>
      </c>
      <c r="B6462" s="1">
        <v>14.6372</v>
      </c>
    </row>
    <row r="6463" spans="1:2" x14ac:dyDescent="0.25">
      <c r="A6463" s="2">
        <v>34179</v>
      </c>
      <c r="B6463" s="1">
        <v>14.8405</v>
      </c>
    </row>
    <row r="6464" spans="1:2" x14ac:dyDescent="0.25">
      <c r="A6464" s="2">
        <v>34178</v>
      </c>
      <c r="B6464" s="1">
        <v>14.916700000000001</v>
      </c>
    </row>
    <row r="6465" spans="1:2" x14ac:dyDescent="0.25">
      <c r="A6465" s="2">
        <v>34177</v>
      </c>
      <c r="B6465" s="1">
        <v>14.738799999999999</v>
      </c>
    </row>
    <row r="6466" spans="1:2" x14ac:dyDescent="0.25">
      <c r="A6466" s="2">
        <v>34176</v>
      </c>
      <c r="B6466" s="1">
        <v>14.7896</v>
      </c>
    </row>
    <row r="6467" spans="1:2" x14ac:dyDescent="0.25">
      <c r="A6467" s="2">
        <v>34173</v>
      </c>
      <c r="B6467" s="1">
        <v>14.3322</v>
      </c>
    </row>
    <row r="6468" spans="1:2" x14ac:dyDescent="0.25">
      <c r="A6468" s="2">
        <v>34171</v>
      </c>
      <c r="B6468" s="1">
        <v>14.535500000000001</v>
      </c>
    </row>
    <row r="6469" spans="1:2" x14ac:dyDescent="0.25">
      <c r="A6469" s="2">
        <v>34170</v>
      </c>
      <c r="B6469" s="1">
        <v>14.535500000000001</v>
      </c>
    </row>
    <row r="6470" spans="1:2" x14ac:dyDescent="0.25">
      <c r="A6470" s="2">
        <v>34169</v>
      </c>
      <c r="B6470" s="1">
        <v>14.891299999999999</v>
      </c>
    </row>
    <row r="6471" spans="1:2" x14ac:dyDescent="0.25">
      <c r="A6471" s="2">
        <v>34166</v>
      </c>
      <c r="B6471" s="1">
        <v>14.992900000000001</v>
      </c>
    </row>
    <row r="6472" spans="1:2" x14ac:dyDescent="0.25">
      <c r="A6472" s="2">
        <v>34165</v>
      </c>
      <c r="B6472" s="1">
        <v>15.1454</v>
      </c>
    </row>
    <row r="6473" spans="1:2" x14ac:dyDescent="0.25">
      <c r="A6473" s="2">
        <v>34164</v>
      </c>
      <c r="B6473" s="1">
        <v>15.3995</v>
      </c>
    </row>
    <row r="6474" spans="1:2" x14ac:dyDescent="0.25">
      <c r="A6474" s="2">
        <v>34163</v>
      </c>
      <c r="B6474" s="1">
        <v>15.247</v>
      </c>
    </row>
    <row r="6475" spans="1:2" x14ac:dyDescent="0.25">
      <c r="A6475" s="2">
        <v>34162</v>
      </c>
      <c r="B6475" s="1">
        <v>15.0183</v>
      </c>
    </row>
    <row r="6476" spans="1:2" x14ac:dyDescent="0.25">
      <c r="A6476" s="2">
        <v>34159</v>
      </c>
      <c r="B6476" s="1">
        <v>15.348699999999999</v>
      </c>
    </row>
    <row r="6477" spans="1:2" x14ac:dyDescent="0.25">
      <c r="A6477" s="2">
        <v>34158</v>
      </c>
      <c r="B6477" s="1">
        <v>15.653600000000001</v>
      </c>
    </row>
    <row r="6478" spans="1:2" x14ac:dyDescent="0.25">
      <c r="A6478" s="2">
        <v>34157</v>
      </c>
      <c r="B6478" s="1">
        <v>14.8405</v>
      </c>
    </row>
    <row r="6479" spans="1:2" x14ac:dyDescent="0.25">
      <c r="A6479" s="2">
        <v>34156</v>
      </c>
      <c r="B6479" s="1">
        <v>14.5609</v>
      </c>
    </row>
    <row r="6480" spans="1:2" x14ac:dyDescent="0.25">
      <c r="A6480" s="2">
        <v>34155</v>
      </c>
      <c r="B6480" s="1">
        <v>14.7896</v>
      </c>
    </row>
    <row r="6481" spans="1:2" x14ac:dyDescent="0.25">
      <c r="A6481" s="2">
        <v>34152</v>
      </c>
      <c r="B6481" s="1">
        <v>15.0183</v>
      </c>
    </row>
    <row r="6482" spans="1:2" x14ac:dyDescent="0.25">
      <c r="A6482" s="2">
        <v>34151</v>
      </c>
      <c r="B6482" s="1">
        <v>14.992900000000001</v>
      </c>
    </row>
    <row r="6483" spans="1:2" x14ac:dyDescent="0.25">
      <c r="A6483" s="2">
        <v>34150</v>
      </c>
      <c r="B6483" s="1">
        <v>15.043799999999999</v>
      </c>
    </row>
    <row r="6484" spans="1:2" x14ac:dyDescent="0.25">
      <c r="A6484" s="2">
        <v>34149</v>
      </c>
      <c r="B6484" s="1">
        <v>15.4758</v>
      </c>
    </row>
    <row r="6485" spans="1:2" x14ac:dyDescent="0.25">
      <c r="A6485" s="2">
        <v>34148</v>
      </c>
      <c r="B6485" s="1">
        <v>15.6282</v>
      </c>
    </row>
    <row r="6486" spans="1:2" x14ac:dyDescent="0.25">
      <c r="A6486" s="2">
        <v>34145</v>
      </c>
      <c r="B6486" s="1">
        <v>15.2979</v>
      </c>
    </row>
    <row r="6487" spans="1:2" x14ac:dyDescent="0.25">
      <c r="A6487" s="2">
        <v>34144</v>
      </c>
      <c r="B6487" s="1">
        <v>15.0946</v>
      </c>
    </row>
    <row r="6488" spans="1:2" x14ac:dyDescent="0.25">
      <c r="A6488" s="2">
        <v>34143</v>
      </c>
      <c r="B6488" s="1">
        <v>14.967499999999999</v>
      </c>
    </row>
    <row r="6489" spans="1:2" x14ac:dyDescent="0.25">
      <c r="A6489" s="2">
        <v>34142</v>
      </c>
      <c r="B6489" s="1">
        <v>14.921799999999999</v>
      </c>
    </row>
    <row r="6490" spans="1:2" x14ac:dyDescent="0.25">
      <c r="A6490" s="2">
        <v>34141</v>
      </c>
      <c r="B6490" s="1">
        <v>14.738799999999999</v>
      </c>
    </row>
    <row r="6491" spans="1:2" x14ac:dyDescent="0.25">
      <c r="A6491" s="2">
        <v>34138</v>
      </c>
      <c r="B6491" s="1">
        <v>14.5863</v>
      </c>
    </row>
    <row r="6492" spans="1:2" x14ac:dyDescent="0.25">
      <c r="A6492" s="2">
        <v>34137</v>
      </c>
      <c r="B6492" s="1">
        <v>14.535500000000001</v>
      </c>
    </row>
    <row r="6493" spans="1:2" x14ac:dyDescent="0.25">
      <c r="A6493" s="2">
        <v>34136</v>
      </c>
      <c r="B6493" s="1">
        <v>14.535500000000001</v>
      </c>
    </row>
    <row r="6494" spans="1:2" x14ac:dyDescent="0.25">
      <c r="A6494" s="2">
        <v>34135</v>
      </c>
      <c r="B6494" s="1">
        <v>14.4847</v>
      </c>
    </row>
    <row r="6495" spans="1:2" x14ac:dyDescent="0.25">
      <c r="A6495" s="2">
        <v>34134</v>
      </c>
      <c r="B6495" s="1">
        <v>14.3322</v>
      </c>
    </row>
    <row r="6496" spans="1:2" x14ac:dyDescent="0.25">
      <c r="A6496" s="2">
        <v>34131</v>
      </c>
      <c r="B6496" s="1">
        <v>14.322100000000001</v>
      </c>
    </row>
    <row r="6497" spans="1:2" x14ac:dyDescent="0.25">
      <c r="A6497" s="2">
        <v>34129</v>
      </c>
      <c r="B6497" s="1">
        <v>14.2814</v>
      </c>
    </row>
    <row r="6498" spans="1:2" x14ac:dyDescent="0.25">
      <c r="A6498" s="2">
        <v>34128</v>
      </c>
      <c r="B6498" s="1">
        <v>14.001899999999999</v>
      </c>
    </row>
    <row r="6499" spans="1:2" x14ac:dyDescent="0.25">
      <c r="A6499" s="2">
        <v>34127</v>
      </c>
      <c r="B6499" s="1">
        <v>14.0527</v>
      </c>
    </row>
    <row r="6500" spans="1:2" x14ac:dyDescent="0.25">
      <c r="A6500" s="2">
        <v>34124</v>
      </c>
      <c r="B6500" s="1">
        <v>13.519</v>
      </c>
    </row>
    <row r="6501" spans="1:2" x14ac:dyDescent="0.25">
      <c r="A6501" s="2">
        <v>34123</v>
      </c>
      <c r="B6501" s="1">
        <v>13.417400000000001</v>
      </c>
    </row>
    <row r="6502" spans="1:2" x14ac:dyDescent="0.25">
      <c r="A6502" s="2">
        <v>34122</v>
      </c>
      <c r="B6502" s="1">
        <v>13.1633</v>
      </c>
    </row>
    <row r="6503" spans="1:2" x14ac:dyDescent="0.25">
      <c r="A6503" s="2">
        <v>34121</v>
      </c>
      <c r="B6503" s="1">
        <v>13.2141</v>
      </c>
    </row>
    <row r="6504" spans="1:2" x14ac:dyDescent="0.25">
      <c r="A6504" s="2">
        <v>34117</v>
      </c>
      <c r="B6504" s="1">
        <v>13.264900000000001</v>
      </c>
    </row>
    <row r="6505" spans="1:2" x14ac:dyDescent="0.25">
      <c r="A6505" s="2">
        <v>34116</v>
      </c>
      <c r="B6505" s="1">
        <v>13.2141</v>
      </c>
    </row>
    <row r="6506" spans="1:2" x14ac:dyDescent="0.25">
      <c r="A6506" s="2">
        <v>34115</v>
      </c>
      <c r="B6506" s="1">
        <v>13.188700000000001</v>
      </c>
    </row>
    <row r="6507" spans="1:2" x14ac:dyDescent="0.25">
      <c r="A6507" s="2">
        <v>34113</v>
      </c>
      <c r="B6507" s="1">
        <v>13.2141</v>
      </c>
    </row>
    <row r="6508" spans="1:2" x14ac:dyDescent="0.25">
      <c r="A6508" s="2">
        <v>34110</v>
      </c>
      <c r="B6508" s="1">
        <v>13.315799999999999</v>
      </c>
    </row>
    <row r="6509" spans="1:2" x14ac:dyDescent="0.25">
      <c r="A6509" s="2">
        <v>34108</v>
      </c>
      <c r="B6509" s="1">
        <v>13.315799999999999</v>
      </c>
    </row>
    <row r="6510" spans="1:2" x14ac:dyDescent="0.25">
      <c r="A6510" s="2">
        <v>34107</v>
      </c>
      <c r="B6510" s="1">
        <v>13.264900000000001</v>
      </c>
    </row>
    <row r="6511" spans="1:2" x14ac:dyDescent="0.25">
      <c r="A6511" s="2">
        <v>34106</v>
      </c>
      <c r="B6511" s="1">
        <v>13.4682</v>
      </c>
    </row>
    <row r="6512" spans="1:2" x14ac:dyDescent="0.25">
      <c r="A6512" s="2">
        <v>34103</v>
      </c>
      <c r="B6512" s="1">
        <v>13.3666</v>
      </c>
    </row>
    <row r="6513" spans="1:2" x14ac:dyDescent="0.25">
      <c r="A6513" s="2">
        <v>34102</v>
      </c>
      <c r="B6513" s="1">
        <v>13.417400000000001</v>
      </c>
    </row>
    <row r="6514" spans="1:2" x14ac:dyDescent="0.25">
      <c r="A6514" s="2">
        <v>34101</v>
      </c>
      <c r="B6514" s="1">
        <v>13.3666</v>
      </c>
    </row>
    <row r="6515" spans="1:2" x14ac:dyDescent="0.25">
      <c r="A6515" s="2">
        <v>34100</v>
      </c>
      <c r="B6515" s="1">
        <v>13.646100000000001</v>
      </c>
    </row>
    <row r="6516" spans="1:2" x14ac:dyDescent="0.25">
      <c r="A6516" s="2">
        <v>34099</v>
      </c>
      <c r="B6516" s="1">
        <v>13.824</v>
      </c>
    </row>
    <row r="6517" spans="1:2" x14ac:dyDescent="0.25">
      <c r="A6517" s="2">
        <v>34096</v>
      </c>
      <c r="B6517" s="1">
        <v>13.824</v>
      </c>
    </row>
    <row r="6518" spans="1:2" x14ac:dyDescent="0.25">
      <c r="A6518" s="2">
        <v>34095</v>
      </c>
      <c r="B6518" s="1">
        <v>13.7986</v>
      </c>
    </row>
    <row r="6519" spans="1:2" x14ac:dyDescent="0.25">
      <c r="A6519" s="2">
        <v>34094</v>
      </c>
      <c r="B6519" s="1">
        <v>13.849399999999999</v>
      </c>
    </row>
    <row r="6520" spans="1:2" x14ac:dyDescent="0.25">
      <c r="A6520" s="2">
        <v>34093</v>
      </c>
      <c r="B6520" s="1">
        <v>13.773199999999999</v>
      </c>
    </row>
    <row r="6521" spans="1:2" x14ac:dyDescent="0.25">
      <c r="A6521" s="2">
        <v>34092</v>
      </c>
      <c r="B6521" s="1">
        <v>13.849399999999999</v>
      </c>
    </row>
    <row r="6522" spans="1:2" x14ac:dyDescent="0.25">
      <c r="A6522" s="2">
        <v>34089</v>
      </c>
      <c r="B6522" s="1">
        <v>13.8748</v>
      </c>
    </row>
    <row r="6523" spans="1:2" x14ac:dyDescent="0.25">
      <c r="A6523" s="2">
        <v>34088</v>
      </c>
      <c r="B6523" s="1">
        <v>13.9002</v>
      </c>
    </row>
    <row r="6524" spans="1:2" x14ac:dyDescent="0.25">
      <c r="A6524" s="2">
        <v>34087</v>
      </c>
      <c r="B6524" s="1">
        <v>14.230600000000001</v>
      </c>
    </row>
    <row r="6525" spans="1:2" x14ac:dyDescent="0.25">
      <c r="A6525" s="2">
        <v>34086</v>
      </c>
      <c r="B6525" s="1">
        <v>14.078099999999999</v>
      </c>
    </row>
    <row r="6526" spans="1:2" x14ac:dyDescent="0.25">
      <c r="A6526" s="2">
        <v>34085</v>
      </c>
      <c r="B6526" s="1">
        <v>14.0527</v>
      </c>
    </row>
    <row r="6527" spans="1:2" x14ac:dyDescent="0.25">
      <c r="A6527" s="2">
        <v>34082</v>
      </c>
      <c r="B6527" s="1">
        <v>14.230600000000001</v>
      </c>
    </row>
    <row r="6528" spans="1:2" x14ac:dyDescent="0.25">
      <c r="A6528" s="2">
        <v>34081</v>
      </c>
      <c r="B6528" s="1">
        <v>14.4085</v>
      </c>
    </row>
    <row r="6529" spans="1:2" x14ac:dyDescent="0.25">
      <c r="A6529" s="2">
        <v>34080</v>
      </c>
      <c r="B6529" s="1">
        <v>14.2814</v>
      </c>
    </row>
    <row r="6530" spans="1:2" x14ac:dyDescent="0.25">
      <c r="A6530" s="2">
        <v>34079</v>
      </c>
      <c r="B6530" s="1">
        <v>14.1289</v>
      </c>
    </row>
    <row r="6531" spans="1:2" x14ac:dyDescent="0.25">
      <c r="A6531" s="2">
        <v>34078</v>
      </c>
      <c r="B6531" s="1">
        <v>13.773199999999999</v>
      </c>
    </row>
    <row r="6532" spans="1:2" x14ac:dyDescent="0.25">
      <c r="A6532" s="2">
        <v>34075</v>
      </c>
      <c r="B6532" s="1">
        <v>13.6715</v>
      </c>
    </row>
    <row r="6533" spans="1:2" x14ac:dyDescent="0.25">
      <c r="A6533" s="2">
        <v>34074</v>
      </c>
      <c r="B6533" s="1">
        <v>13.4428</v>
      </c>
    </row>
    <row r="6534" spans="1:2" x14ac:dyDescent="0.25">
      <c r="A6534" s="2">
        <v>34073</v>
      </c>
      <c r="B6534" s="1">
        <v>13.315799999999999</v>
      </c>
    </row>
    <row r="6535" spans="1:2" x14ac:dyDescent="0.25">
      <c r="A6535" s="2">
        <v>34072</v>
      </c>
      <c r="B6535" s="1">
        <v>13.264900000000001</v>
      </c>
    </row>
    <row r="6536" spans="1:2" x14ac:dyDescent="0.25">
      <c r="A6536" s="2">
        <v>34067</v>
      </c>
      <c r="B6536" s="1">
        <v>13.112500000000001</v>
      </c>
    </row>
    <row r="6537" spans="1:2" x14ac:dyDescent="0.25">
      <c r="A6537" s="2">
        <v>34066</v>
      </c>
      <c r="B6537" s="1">
        <v>13.315799999999999</v>
      </c>
    </row>
    <row r="6538" spans="1:2" x14ac:dyDescent="0.25">
      <c r="A6538" s="2">
        <v>34065</v>
      </c>
      <c r="B6538" s="1">
        <v>13.519</v>
      </c>
    </row>
    <row r="6539" spans="1:2" x14ac:dyDescent="0.25">
      <c r="A6539" s="2">
        <v>34064</v>
      </c>
      <c r="B6539" s="1">
        <v>13.2141</v>
      </c>
    </row>
    <row r="6540" spans="1:2" x14ac:dyDescent="0.25">
      <c r="A6540" s="2">
        <v>34061</v>
      </c>
      <c r="B6540" s="1">
        <v>13.1379</v>
      </c>
    </row>
    <row r="6541" spans="1:2" x14ac:dyDescent="0.25">
      <c r="A6541" s="2">
        <v>34060</v>
      </c>
      <c r="B6541" s="1">
        <v>13.112500000000001</v>
      </c>
    </row>
    <row r="6542" spans="1:2" x14ac:dyDescent="0.25">
      <c r="A6542" s="2">
        <v>34059</v>
      </c>
      <c r="B6542" s="1">
        <v>13.1633</v>
      </c>
    </row>
    <row r="6543" spans="1:2" x14ac:dyDescent="0.25">
      <c r="A6543" s="2">
        <v>34058</v>
      </c>
      <c r="B6543" s="1">
        <v>13.3818</v>
      </c>
    </row>
    <row r="6544" spans="1:2" x14ac:dyDescent="0.25">
      <c r="A6544" s="2">
        <v>34057</v>
      </c>
      <c r="B6544" s="1">
        <v>13.341200000000001</v>
      </c>
    </row>
    <row r="6545" spans="1:2" x14ac:dyDescent="0.25">
      <c r="A6545" s="2">
        <v>34054</v>
      </c>
      <c r="B6545" s="1">
        <v>13.264900000000001</v>
      </c>
    </row>
    <row r="6546" spans="1:2" x14ac:dyDescent="0.25">
      <c r="A6546" s="2">
        <v>34053</v>
      </c>
      <c r="B6546" s="1">
        <v>12.9092</v>
      </c>
    </row>
    <row r="6547" spans="1:2" x14ac:dyDescent="0.25">
      <c r="A6547" s="2">
        <v>34052</v>
      </c>
      <c r="B6547" s="1">
        <v>12.8329</v>
      </c>
    </row>
    <row r="6548" spans="1:2" x14ac:dyDescent="0.25">
      <c r="A6548" s="2">
        <v>34051</v>
      </c>
      <c r="B6548" s="1">
        <v>12.4009</v>
      </c>
    </row>
    <row r="6549" spans="1:2" x14ac:dyDescent="0.25">
      <c r="A6549" s="2">
        <v>34047</v>
      </c>
      <c r="B6549" s="1">
        <v>12.604200000000001</v>
      </c>
    </row>
    <row r="6550" spans="1:2" x14ac:dyDescent="0.25">
      <c r="A6550" s="2">
        <v>34046</v>
      </c>
      <c r="B6550" s="1">
        <v>12.502599999999999</v>
      </c>
    </row>
    <row r="6551" spans="1:2" x14ac:dyDescent="0.25">
      <c r="A6551" s="2">
        <v>34045</v>
      </c>
      <c r="B6551" s="1">
        <v>12.299300000000001</v>
      </c>
    </row>
    <row r="6552" spans="1:2" x14ac:dyDescent="0.25">
      <c r="A6552" s="2">
        <v>34044</v>
      </c>
      <c r="B6552" s="1">
        <v>12.4009</v>
      </c>
    </row>
    <row r="6553" spans="1:2" x14ac:dyDescent="0.25">
      <c r="A6553" s="2">
        <v>34043</v>
      </c>
      <c r="B6553" s="1">
        <v>12.070600000000001</v>
      </c>
    </row>
    <row r="6554" spans="1:2" x14ac:dyDescent="0.25">
      <c r="A6554" s="2">
        <v>34040</v>
      </c>
      <c r="B6554" s="1">
        <v>12.350099999999999</v>
      </c>
    </row>
    <row r="6555" spans="1:2" x14ac:dyDescent="0.25">
      <c r="A6555" s="2">
        <v>34039</v>
      </c>
      <c r="B6555" s="1">
        <v>12.223000000000001</v>
      </c>
    </row>
    <row r="6556" spans="1:2" x14ac:dyDescent="0.25">
      <c r="A6556" s="2">
        <v>34038</v>
      </c>
      <c r="B6556" s="1">
        <v>12.2485</v>
      </c>
    </row>
    <row r="6557" spans="1:2" x14ac:dyDescent="0.25">
      <c r="A6557" s="2">
        <v>34037</v>
      </c>
      <c r="B6557" s="1">
        <v>12.2485</v>
      </c>
    </row>
    <row r="6558" spans="1:2" x14ac:dyDescent="0.25">
      <c r="A6558" s="2">
        <v>34036</v>
      </c>
      <c r="B6558" s="1">
        <v>12.2485</v>
      </c>
    </row>
    <row r="6559" spans="1:2" x14ac:dyDescent="0.25">
      <c r="A6559" s="2">
        <v>34033</v>
      </c>
      <c r="B6559" s="1">
        <v>11.8927</v>
      </c>
    </row>
    <row r="6560" spans="1:2" x14ac:dyDescent="0.25">
      <c r="A6560" s="2">
        <v>34032</v>
      </c>
      <c r="B6560" s="1">
        <v>11.841900000000001</v>
      </c>
    </row>
    <row r="6561" spans="1:2" x14ac:dyDescent="0.25">
      <c r="A6561" s="2">
        <v>34031</v>
      </c>
      <c r="B6561" s="1">
        <v>11.7402</v>
      </c>
    </row>
    <row r="6562" spans="1:2" x14ac:dyDescent="0.25">
      <c r="A6562" s="2">
        <v>34030</v>
      </c>
      <c r="B6562" s="1">
        <v>11.8165</v>
      </c>
    </row>
    <row r="6563" spans="1:2" x14ac:dyDescent="0.25">
      <c r="A6563" s="2">
        <v>34029</v>
      </c>
      <c r="B6563" s="1">
        <v>11.5115</v>
      </c>
    </row>
    <row r="6564" spans="1:2" x14ac:dyDescent="0.25">
      <c r="A6564" s="2">
        <v>34026</v>
      </c>
      <c r="B6564" s="1">
        <v>11.7402</v>
      </c>
    </row>
    <row r="6565" spans="1:2" x14ac:dyDescent="0.25">
      <c r="A6565" s="2">
        <v>34025</v>
      </c>
      <c r="B6565" s="1">
        <v>11.6386</v>
      </c>
    </row>
    <row r="6566" spans="1:2" x14ac:dyDescent="0.25">
      <c r="A6566" s="2">
        <v>34024</v>
      </c>
      <c r="B6566" s="1">
        <v>11.104900000000001</v>
      </c>
    </row>
    <row r="6567" spans="1:2" x14ac:dyDescent="0.25">
      <c r="A6567" s="2">
        <v>34023</v>
      </c>
      <c r="B6567" s="1">
        <v>11.1303</v>
      </c>
    </row>
    <row r="6568" spans="1:2" x14ac:dyDescent="0.25">
      <c r="A6568" s="2">
        <v>34019</v>
      </c>
      <c r="B6568" s="1">
        <v>11.841900000000001</v>
      </c>
    </row>
    <row r="6569" spans="1:2" x14ac:dyDescent="0.25">
      <c r="A6569" s="2">
        <v>34018</v>
      </c>
      <c r="B6569" s="1">
        <v>11.9435</v>
      </c>
    </row>
    <row r="6570" spans="1:2" x14ac:dyDescent="0.25">
      <c r="A6570" s="2">
        <v>34017</v>
      </c>
      <c r="B6570" s="1">
        <v>11.7402</v>
      </c>
    </row>
    <row r="6571" spans="1:2" x14ac:dyDescent="0.25">
      <c r="A6571" s="2">
        <v>34016</v>
      </c>
      <c r="B6571" s="1">
        <v>12.1976</v>
      </c>
    </row>
    <row r="6572" spans="1:2" x14ac:dyDescent="0.25">
      <c r="A6572" s="2">
        <v>34015</v>
      </c>
      <c r="B6572" s="1">
        <v>12.1976</v>
      </c>
    </row>
    <row r="6573" spans="1:2" x14ac:dyDescent="0.25">
      <c r="A6573" s="2">
        <v>34012</v>
      </c>
      <c r="B6573" s="1">
        <v>12.4009</v>
      </c>
    </row>
    <row r="6574" spans="1:2" x14ac:dyDescent="0.25">
      <c r="A6574" s="2">
        <v>34011</v>
      </c>
      <c r="B6574" s="1">
        <v>12.4009</v>
      </c>
    </row>
    <row r="6575" spans="1:2" x14ac:dyDescent="0.25">
      <c r="A6575" s="2">
        <v>34010</v>
      </c>
      <c r="B6575" s="1">
        <v>12.4009</v>
      </c>
    </row>
    <row r="6576" spans="1:2" x14ac:dyDescent="0.25">
      <c r="A6576" s="2">
        <v>34009</v>
      </c>
      <c r="B6576" s="1">
        <v>12.350099999999999</v>
      </c>
    </row>
    <row r="6577" spans="1:2" x14ac:dyDescent="0.25">
      <c r="A6577" s="2">
        <v>34008</v>
      </c>
      <c r="B6577" s="1">
        <v>12.4009</v>
      </c>
    </row>
    <row r="6578" spans="1:2" x14ac:dyDescent="0.25">
      <c r="A6578" s="2">
        <v>34005</v>
      </c>
      <c r="B6578" s="1">
        <v>12.4009</v>
      </c>
    </row>
    <row r="6579" spans="1:2" x14ac:dyDescent="0.25">
      <c r="A6579" s="2">
        <v>34004</v>
      </c>
      <c r="B6579" s="1">
        <v>12.1976</v>
      </c>
    </row>
    <row r="6580" spans="1:2" x14ac:dyDescent="0.25">
      <c r="A6580" s="2">
        <v>34003</v>
      </c>
      <c r="B6580" s="1">
        <v>12.1976</v>
      </c>
    </row>
    <row r="6581" spans="1:2" x14ac:dyDescent="0.25">
      <c r="A6581" s="2">
        <v>34002</v>
      </c>
      <c r="B6581" s="1">
        <v>12.1214</v>
      </c>
    </row>
    <row r="6582" spans="1:2" x14ac:dyDescent="0.25">
      <c r="A6582" s="2">
        <v>34001</v>
      </c>
      <c r="B6582" s="1">
        <v>12.146800000000001</v>
      </c>
    </row>
    <row r="6583" spans="1:2" x14ac:dyDescent="0.25">
      <c r="A6583" s="2">
        <v>33998</v>
      </c>
      <c r="B6583" s="1">
        <v>11.841900000000001</v>
      </c>
    </row>
    <row r="6584" spans="1:2" x14ac:dyDescent="0.25">
      <c r="A6584" s="2">
        <v>33997</v>
      </c>
      <c r="B6584" s="1">
        <v>11.6386</v>
      </c>
    </row>
    <row r="6585" spans="1:2" x14ac:dyDescent="0.25">
      <c r="A6585" s="2">
        <v>33996</v>
      </c>
      <c r="B6585" s="1">
        <v>11.5623</v>
      </c>
    </row>
    <row r="6586" spans="1:2" x14ac:dyDescent="0.25">
      <c r="A6586" s="2">
        <v>33995</v>
      </c>
      <c r="B6586" s="1">
        <v>11.689399999999999</v>
      </c>
    </row>
    <row r="6587" spans="1:2" x14ac:dyDescent="0.25">
      <c r="A6587" s="2">
        <v>33994</v>
      </c>
      <c r="B6587" s="1">
        <v>11.536899999999999</v>
      </c>
    </row>
    <row r="6588" spans="1:2" x14ac:dyDescent="0.25">
      <c r="A6588" s="2">
        <v>33991</v>
      </c>
      <c r="B6588" s="1">
        <v>11.8927</v>
      </c>
    </row>
    <row r="6589" spans="1:2" x14ac:dyDescent="0.25">
      <c r="A6589" s="2">
        <v>33989</v>
      </c>
      <c r="B6589" s="1">
        <v>11.6386</v>
      </c>
    </row>
    <row r="6590" spans="1:2" x14ac:dyDescent="0.25">
      <c r="A6590" s="2">
        <v>33988</v>
      </c>
      <c r="B6590" s="1">
        <v>11.689399999999999</v>
      </c>
    </row>
    <row r="6591" spans="1:2" x14ac:dyDescent="0.25">
      <c r="A6591" s="2">
        <v>33987</v>
      </c>
      <c r="B6591" s="1">
        <v>11.765599999999999</v>
      </c>
    </row>
    <row r="6592" spans="1:2" x14ac:dyDescent="0.25">
      <c r="A6592" s="2">
        <v>33984</v>
      </c>
      <c r="B6592" s="1">
        <v>11.6386</v>
      </c>
    </row>
    <row r="6593" spans="1:2" x14ac:dyDescent="0.25">
      <c r="A6593" s="2">
        <v>33983</v>
      </c>
      <c r="B6593" s="1">
        <v>11.2828</v>
      </c>
    </row>
    <row r="6594" spans="1:2" x14ac:dyDescent="0.25">
      <c r="A6594" s="2">
        <v>33982</v>
      </c>
      <c r="B6594" s="1">
        <v>11.150700000000001</v>
      </c>
    </row>
    <row r="6595" spans="1:2" x14ac:dyDescent="0.25">
      <c r="A6595" s="2">
        <v>33981</v>
      </c>
      <c r="B6595" s="1">
        <v>11.2828</v>
      </c>
    </row>
    <row r="6596" spans="1:2" x14ac:dyDescent="0.25">
      <c r="A6596" s="2">
        <v>33977</v>
      </c>
      <c r="B6596" s="1">
        <v>10.876200000000001</v>
      </c>
    </row>
    <row r="6597" spans="1:2" x14ac:dyDescent="0.25">
      <c r="A6597" s="2">
        <v>33976</v>
      </c>
      <c r="B6597" s="1">
        <v>10.876200000000001</v>
      </c>
    </row>
    <row r="6598" spans="1:2" x14ac:dyDescent="0.25">
      <c r="A6598" s="2">
        <v>33974</v>
      </c>
      <c r="B6598" s="1">
        <v>10.7746</v>
      </c>
    </row>
    <row r="6599" spans="1:2" x14ac:dyDescent="0.25">
      <c r="A6599" s="2">
        <v>33973</v>
      </c>
      <c r="B6599" s="1">
        <v>10.7492</v>
      </c>
    </row>
    <row r="6600" spans="1:2" x14ac:dyDescent="0.25">
      <c r="A6600" s="2">
        <v>33968</v>
      </c>
      <c r="B6600" s="1">
        <v>10.6729</v>
      </c>
    </row>
    <row r="6601" spans="1:2" x14ac:dyDescent="0.25">
      <c r="A6601" s="2">
        <v>33967</v>
      </c>
      <c r="B6601" s="1">
        <v>10.571300000000001</v>
      </c>
    </row>
    <row r="6602" spans="1:2" x14ac:dyDescent="0.25">
      <c r="A6602" s="2">
        <v>33966</v>
      </c>
      <c r="B6602" s="1">
        <v>10.571300000000001</v>
      </c>
    </row>
    <row r="6603" spans="1:2" x14ac:dyDescent="0.25">
      <c r="A6603" s="2">
        <v>33960</v>
      </c>
      <c r="B6603" s="1">
        <v>10.6221</v>
      </c>
    </row>
    <row r="6604" spans="1:2" x14ac:dyDescent="0.25">
      <c r="A6604" s="2">
        <v>33959</v>
      </c>
      <c r="B6604" s="1">
        <v>10.4696</v>
      </c>
    </row>
    <row r="6605" spans="1:2" x14ac:dyDescent="0.25">
      <c r="A6605" s="2">
        <v>33956</v>
      </c>
      <c r="B6605" s="1">
        <v>10.368</v>
      </c>
    </row>
    <row r="6606" spans="1:2" x14ac:dyDescent="0.25">
      <c r="A6606" s="2">
        <v>33955</v>
      </c>
      <c r="B6606" s="1">
        <v>10.3172</v>
      </c>
    </row>
    <row r="6607" spans="1:2" x14ac:dyDescent="0.25">
      <c r="A6607" s="2">
        <v>33954</v>
      </c>
      <c r="B6607" s="1">
        <v>10.3172</v>
      </c>
    </row>
    <row r="6608" spans="1:2" x14ac:dyDescent="0.25">
      <c r="A6608" s="2">
        <v>33953</v>
      </c>
      <c r="B6608" s="1">
        <v>10.647500000000001</v>
      </c>
    </row>
    <row r="6609" spans="1:2" x14ac:dyDescent="0.25">
      <c r="A6609" s="2">
        <v>33948</v>
      </c>
      <c r="B6609" s="1">
        <v>10.7746</v>
      </c>
    </row>
    <row r="6610" spans="1:2" x14ac:dyDescent="0.25">
      <c r="A6610" s="2">
        <v>33947</v>
      </c>
      <c r="B6610" s="1">
        <v>10.927</v>
      </c>
    </row>
    <row r="6611" spans="1:2" x14ac:dyDescent="0.25">
      <c r="A6611" s="2">
        <v>33927</v>
      </c>
      <c r="B6611" s="1">
        <v>12.528</v>
      </c>
    </row>
    <row r="6612" spans="1:2" x14ac:dyDescent="0.25">
      <c r="A6612" s="2">
        <v>33925</v>
      </c>
      <c r="B6612" s="1">
        <v>12.350099999999999</v>
      </c>
    </row>
    <row r="6613" spans="1:2" x14ac:dyDescent="0.25">
      <c r="A6613" s="2">
        <v>33924</v>
      </c>
      <c r="B6613" s="1">
        <v>12.1976</v>
      </c>
    </row>
    <row r="6614" spans="1:2" x14ac:dyDescent="0.25">
      <c r="A6614" s="2">
        <v>33919</v>
      </c>
      <c r="B6614" s="1">
        <v>11.841900000000001</v>
      </c>
    </row>
    <row r="6615" spans="1:2" x14ac:dyDescent="0.25">
      <c r="A6615" s="2">
        <v>33917</v>
      </c>
      <c r="B6615" s="1">
        <v>11.9435</v>
      </c>
    </row>
    <row r="6616" spans="1:2" x14ac:dyDescent="0.25">
      <c r="A6616" s="2">
        <v>33914</v>
      </c>
      <c r="B6616" s="1">
        <v>11.384499999999999</v>
      </c>
    </row>
    <row r="6617" spans="1:2" x14ac:dyDescent="0.25">
      <c r="A6617" s="2">
        <v>33913</v>
      </c>
      <c r="B6617" s="1">
        <v>11.4861</v>
      </c>
    </row>
    <row r="6618" spans="1:2" x14ac:dyDescent="0.25">
      <c r="A6618" s="2">
        <v>33912</v>
      </c>
      <c r="B6618" s="1">
        <v>11.4353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03"/>
  <sheetViews>
    <sheetView workbookViewId="0">
      <selection sqref="A1:CC203"/>
    </sheetView>
  </sheetViews>
  <sheetFormatPr baseColWidth="10" defaultRowHeight="15" x14ac:dyDescent="0.25"/>
  <sheetData>
    <row r="1" spans="1:81" x14ac:dyDescent="0.25">
      <c r="A1" s="10" t="s">
        <v>2</v>
      </c>
    </row>
    <row r="3" spans="1:81" x14ac:dyDescent="0.25">
      <c r="A3" s="11" t="s">
        <v>3</v>
      </c>
    </row>
    <row r="4" spans="1:81" ht="15.75" thickBot="1" x14ac:dyDescent="0.3">
      <c r="A4" s="11" t="s">
        <v>4</v>
      </c>
    </row>
    <row r="5" spans="1:81" ht="15.75" thickBot="1" x14ac:dyDescent="0.3">
      <c r="A5" s="48"/>
      <c r="B5" s="49"/>
      <c r="C5" s="50">
        <v>2018</v>
      </c>
      <c r="D5" s="51"/>
      <c r="E5" s="52"/>
      <c r="F5" s="50">
        <v>2017</v>
      </c>
      <c r="G5" s="51"/>
      <c r="H5" s="51"/>
      <c r="I5" s="52"/>
      <c r="J5" s="50">
        <v>2016</v>
      </c>
      <c r="K5" s="51"/>
      <c r="L5" s="51"/>
      <c r="M5" s="52"/>
      <c r="N5" s="50">
        <v>2015</v>
      </c>
      <c r="O5" s="51"/>
      <c r="P5" s="51"/>
      <c r="Q5" s="52"/>
      <c r="R5" s="50">
        <v>2014</v>
      </c>
      <c r="S5" s="51"/>
      <c r="T5" s="51"/>
      <c r="U5" s="52"/>
      <c r="V5" s="50">
        <v>2013</v>
      </c>
      <c r="W5" s="51"/>
      <c r="X5" s="51"/>
      <c r="Y5" s="52"/>
      <c r="Z5" s="50">
        <v>2012</v>
      </c>
      <c r="AA5" s="51"/>
      <c r="AB5" s="51"/>
      <c r="AC5" s="52"/>
      <c r="AD5" s="50">
        <v>2011</v>
      </c>
      <c r="AE5" s="51"/>
      <c r="AF5" s="51"/>
      <c r="AG5" s="52"/>
      <c r="AH5" s="50">
        <v>2010</v>
      </c>
      <c r="AI5" s="51"/>
      <c r="AJ5" s="51"/>
      <c r="AK5" s="52"/>
      <c r="AL5" s="50">
        <v>2009</v>
      </c>
      <c r="AM5" s="51"/>
      <c r="AN5" s="51"/>
      <c r="AO5" s="52"/>
      <c r="AP5" s="50">
        <v>2008</v>
      </c>
      <c r="AQ5" s="51"/>
      <c r="AR5" s="51"/>
      <c r="AS5" s="52"/>
      <c r="AT5" s="50">
        <v>2007</v>
      </c>
      <c r="AU5" s="51"/>
      <c r="AV5" s="51"/>
      <c r="AW5" s="52"/>
      <c r="AX5" s="50">
        <v>2006</v>
      </c>
      <c r="AY5" s="51"/>
      <c r="AZ5" s="51"/>
      <c r="BA5" s="52"/>
      <c r="BB5" s="50">
        <v>2005</v>
      </c>
      <c r="BC5" s="51"/>
      <c r="BD5" s="51"/>
      <c r="BE5" s="52"/>
      <c r="BF5" s="50">
        <v>2004</v>
      </c>
      <c r="BG5" s="51"/>
      <c r="BH5" s="51"/>
      <c r="BI5" s="52"/>
      <c r="BJ5" s="50">
        <v>2003</v>
      </c>
      <c r="BK5" s="51"/>
      <c r="BL5" s="51"/>
      <c r="BM5" s="52"/>
      <c r="BN5" s="50">
        <v>2002</v>
      </c>
      <c r="BO5" s="51"/>
      <c r="BP5" s="51"/>
      <c r="BQ5" s="52"/>
      <c r="BR5" s="50">
        <v>2001</v>
      </c>
      <c r="BS5" s="51"/>
      <c r="BT5" s="51"/>
      <c r="BU5" s="52"/>
      <c r="BV5" s="50">
        <v>2000</v>
      </c>
      <c r="BW5" s="51"/>
      <c r="BX5" s="51"/>
      <c r="BY5" s="52"/>
      <c r="BZ5" s="50">
        <v>1999</v>
      </c>
      <c r="CA5" s="51"/>
      <c r="CB5" s="51"/>
      <c r="CC5" s="52"/>
    </row>
    <row r="6" spans="1:81" ht="15.75" thickBot="1" x14ac:dyDescent="0.3">
      <c r="A6" s="61"/>
      <c r="B6" s="62"/>
      <c r="C6" s="12" t="s">
        <v>5</v>
      </c>
      <c r="D6" s="12" t="s">
        <v>6</v>
      </c>
      <c r="E6" s="12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2" t="s">
        <v>20</v>
      </c>
      <c r="S6" s="12" t="s">
        <v>21</v>
      </c>
      <c r="T6" s="12" t="s">
        <v>22</v>
      </c>
      <c r="U6" s="12" t="s">
        <v>23</v>
      </c>
      <c r="V6" s="13" t="s">
        <v>24</v>
      </c>
      <c r="W6" s="13" t="s">
        <v>25</v>
      </c>
      <c r="X6" s="13" t="s">
        <v>26</v>
      </c>
      <c r="Y6" s="13" t="s">
        <v>27</v>
      </c>
      <c r="Z6" s="12" t="s">
        <v>28</v>
      </c>
      <c r="AA6" s="12" t="s">
        <v>29</v>
      </c>
      <c r="AB6" s="12" t="s">
        <v>30</v>
      </c>
      <c r="AC6" s="12" t="s">
        <v>31</v>
      </c>
      <c r="AD6" s="13" t="s">
        <v>32</v>
      </c>
      <c r="AE6" s="13" t="s">
        <v>33</v>
      </c>
      <c r="AF6" s="13" t="s">
        <v>34</v>
      </c>
      <c r="AG6" s="13" t="s">
        <v>35</v>
      </c>
      <c r="AH6" s="12" t="s">
        <v>36</v>
      </c>
      <c r="AI6" s="12" t="s">
        <v>37</v>
      </c>
      <c r="AJ6" s="12" t="s">
        <v>38</v>
      </c>
      <c r="AK6" s="12" t="s">
        <v>39</v>
      </c>
      <c r="AL6" s="13" t="s">
        <v>40</v>
      </c>
      <c r="AM6" s="13" t="s">
        <v>41</v>
      </c>
      <c r="AN6" s="13" t="s">
        <v>42</v>
      </c>
      <c r="AO6" s="13" t="s">
        <v>43</v>
      </c>
      <c r="AP6" s="12" t="s">
        <v>44</v>
      </c>
      <c r="AQ6" s="12" t="s">
        <v>45</v>
      </c>
      <c r="AR6" s="12" t="s">
        <v>46</v>
      </c>
      <c r="AS6" s="12" t="s">
        <v>47</v>
      </c>
      <c r="AT6" s="13" t="s">
        <v>48</v>
      </c>
      <c r="AU6" s="13" t="s">
        <v>49</v>
      </c>
      <c r="AV6" s="13" t="s">
        <v>50</v>
      </c>
      <c r="AW6" s="13" t="s">
        <v>51</v>
      </c>
      <c r="AX6" s="12" t="s">
        <v>52</v>
      </c>
      <c r="AY6" s="12" t="s">
        <v>53</v>
      </c>
      <c r="AZ6" s="12" t="s">
        <v>54</v>
      </c>
      <c r="BA6" s="12" t="s">
        <v>55</v>
      </c>
      <c r="BB6" s="13" t="s">
        <v>56</v>
      </c>
      <c r="BC6" s="13" t="s">
        <v>57</v>
      </c>
      <c r="BD6" s="13" t="s">
        <v>58</v>
      </c>
      <c r="BE6" s="13" t="s">
        <v>59</v>
      </c>
      <c r="BF6" s="12" t="s">
        <v>60</v>
      </c>
      <c r="BG6" s="12" t="s">
        <v>61</v>
      </c>
      <c r="BH6" s="12" t="s">
        <v>62</v>
      </c>
      <c r="BI6" s="12" t="s">
        <v>63</v>
      </c>
      <c r="BJ6" s="13" t="s">
        <v>64</v>
      </c>
      <c r="BK6" s="13" t="s">
        <v>65</v>
      </c>
      <c r="BL6" s="13" t="s">
        <v>66</v>
      </c>
      <c r="BM6" s="13" t="s">
        <v>67</v>
      </c>
      <c r="BN6" s="12" t="s">
        <v>68</v>
      </c>
      <c r="BO6" s="12" t="s">
        <v>69</v>
      </c>
      <c r="BP6" s="12" t="s">
        <v>70</v>
      </c>
      <c r="BQ6" s="12" t="s">
        <v>71</v>
      </c>
      <c r="BR6" s="13" t="s">
        <v>72</v>
      </c>
      <c r="BS6" s="13" t="s">
        <v>73</v>
      </c>
      <c r="BT6" s="13" t="s">
        <v>74</v>
      </c>
      <c r="BU6" s="13" t="s">
        <v>75</v>
      </c>
      <c r="BV6" s="12" t="s">
        <v>76</v>
      </c>
      <c r="BW6" s="12" t="s">
        <v>77</v>
      </c>
      <c r="BX6" s="12" t="s">
        <v>78</v>
      </c>
      <c r="BY6" s="12" t="s">
        <v>79</v>
      </c>
      <c r="BZ6" s="13" t="s">
        <v>80</v>
      </c>
      <c r="CA6" s="13" t="s">
        <v>81</v>
      </c>
      <c r="CB6" s="13" t="s">
        <v>82</v>
      </c>
      <c r="CC6" s="13" t="s">
        <v>83</v>
      </c>
    </row>
    <row r="7" spans="1:81" ht="15.75" thickBot="1" x14ac:dyDescent="0.3">
      <c r="A7" s="63" t="s">
        <v>84</v>
      </c>
      <c r="B7" s="64"/>
      <c r="C7" s="14" t="s">
        <v>85</v>
      </c>
      <c r="D7" s="14" t="s">
        <v>86</v>
      </c>
      <c r="E7" s="14" t="s">
        <v>87</v>
      </c>
      <c r="F7" s="14" t="s">
        <v>88</v>
      </c>
      <c r="G7" s="14" t="s">
        <v>89</v>
      </c>
      <c r="H7" s="14" t="s">
        <v>89</v>
      </c>
      <c r="I7" s="15" t="s">
        <v>90</v>
      </c>
      <c r="J7" s="16" t="s">
        <v>91</v>
      </c>
      <c r="K7" s="15" t="s">
        <v>92</v>
      </c>
      <c r="L7" s="16" t="s">
        <v>93</v>
      </c>
      <c r="M7" s="15" t="s">
        <v>94</v>
      </c>
      <c r="N7" s="16" t="s">
        <v>95</v>
      </c>
      <c r="O7" s="16" t="s">
        <v>96</v>
      </c>
      <c r="P7" s="15" t="s">
        <v>97</v>
      </c>
      <c r="Q7" s="15" t="s">
        <v>98</v>
      </c>
      <c r="R7" s="15" t="s">
        <v>99</v>
      </c>
      <c r="S7" s="15" t="s">
        <v>92</v>
      </c>
      <c r="T7" s="15" t="s">
        <v>92</v>
      </c>
      <c r="U7" s="16" t="s">
        <v>100</v>
      </c>
      <c r="V7" s="16" t="s">
        <v>101</v>
      </c>
      <c r="W7" s="15" t="s">
        <v>102</v>
      </c>
      <c r="X7" s="15" t="s">
        <v>94</v>
      </c>
      <c r="Y7" s="14" t="s">
        <v>87</v>
      </c>
      <c r="Z7" s="14" t="s">
        <v>88</v>
      </c>
      <c r="AA7" s="14" t="s">
        <v>103</v>
      </c>
      <c r="AB7" s="15" t="s">
        <v>104</v>
      </c>
      <c r="AC7" s="15" t="s">
        <v>105</v>
      </c>
      <c r="AD7" s="16" t="s">
        <v>106</v>
      </c>
      <c r="AE7" s="15" t="s">
        <v>107</v>
      </c>
      <c r="AF7" s="15" t="s">
        <v>108</v>
      </c>
      <c r="AG7" s="16" t="s">
        <v>109</v>
      </c>
      <c r="AH7" s="16" t="s">
        <v>110</v>
      </c>
      <c r="AI7" s="16" t="s">
        <v>111</v>
      </c>
      <c r="AJ7" s="16" t="s">
        <v>112</v>
      </c>
      <c r="AK7" s="16" t="s">
        <v>113</v>
      </c>
      <c r="AL7" s="16" t="s">
        <v>110</v>
      </c>
      <c r="AM7" s="15" t="s">
        <v>114</v>
      </c>
      <c r="AN7" s="15" t="s">
        <v>115</v>
      </c>
      <c r="AO7" s="15" t="s">
        <v>102</v>
      </c>
      <c r="AP7" s="15" t="s">
        <v>116</v>
      </c>
      <c r="AQ7" s="16" t="s">
        <v>96</v>
      </c>
      <c r="AR7" s="17" t="s">
        <v>117</v>
      </c>
      <c r="AS7" s="17" t="s">
        <v>117</v>
      </c>
      <c r="AT7" s="17" t="s">
        <v>117</v>
      </c>
      <c r="AU7" s="17" t="s">
        <v>117</v>
      </c>
      <c r="AV7" s="17" t="s">
        <v>117</v>
      </c>
      <c r="AW7" s="17" t="s">
        <v>117</v>
      </c>
      <c r="AX7" s="17" t="s">
        <v>117</v>
      </c>
      <c r="AY7" s="17" t="s">
        <v>117</v>
      </c>
      <c r="AZ7" s="17" t="s">
        <v>117</v>
      </c>
      <c r="BA7" s="17" t="s">
        <v>117</v>
      </c>
      <c r="BB7" s="17" t="s">
        <v>117</v>
      </c>
      <c r="BC7" s="17" t="s">
        <v>117</v>
      </c>
      <c r="BD7" s="17" t="s">
        <v>117</v>
      </c>
      <c r="BE7" s="17" t="s">
        <v>117</v>
      </c>
      <c r="BF7" s="17" t="s">
        <v>117</v>
      </c>
      <c r="BG7" s="17" t="s">
        <v>117</v>
      </c>
      <c r="BH7" s="17" t="s">
        <v>117</v>
      </c>
      <c r="BI7" s="17" t="s">
        <v>117</v>
      </c>
      <c r="BJ7" s="17" t="s">
        <v>117</v>
      </c>
      <c r="BK7" s="17" t="s">
        <v>117</v>
      </c>
      <c r="BL7" s="17" t="s">
        <v>117</v>
      </c>
      <c r="BM7" s="17" t="s">
        <v>117</v>
      </c>
      <c r="BN7" s="17" t="s">
        <v>117</v>
      </c>
      <c r="BO7" s="17" t="s">
        <v>117</v>
      </c>
      <c r="BP7" s="17" t="s">
        <v>117</v>
      </c>
      <c r="BQ7" s="17" t="s">
        <v>117</v>
      </c>
      <c r="BR7" s="17" t="s">
        <v>117</v>
      </c>
      <c r="BS7" s="17" t="s">
        <v>117</v>
      </c>
      <c r="BT7" s="17" t="s">
        <v>117</v>
      </c>
      <c r="BU7" s="17" t="s">
        <v>117</v>
      </c>
      <c r="BV7" s="17" t="s">
        <v>117</v>
      </c>
      <c r="BW7" s="17" t="s">
        <v>117</v>
      </c>
      <c r="BX7" s="17" t="s">
        <v>117</v>
      </c>
      <c r="BY7" s="17" t="s">
        <v>117</v>
      </c>
      <c r="BZ7" s="17" t="s">
        <v>117</v>
      </c>
      <c r="CA7" s="17" t="s">
        <v>117</v>
      </c>
      <c r="CB7" s="17" t="s">
        <v>117</v>
      </c>
      <c r="CC7" s="17" t="s">
        <v>117</v>
      </c>
    </row>
    <row r="8" spans="1:81" ht="15.75" thickBot="1" x14ac:dyDescent="0.3">
      <c r="A8" s="53" t="s">
        <v>118</v>
      </c>
      <c r="B8" s="54"/>
      <c r="C8" s="13" t="s">
        <v>119</v>
      </c>
      <c r="D8" s="13" t="s">
        <v>120</v>
      </c>
      <c r="E8" s="13" t="s">
        <v>121</v>
      </c>
      <c r="F8" s="12" t="s">
        <v>122</v>
      </c>
      <c r="G8" s="12" t="s">
        <v>123</v>
      </c>
      <c r="H8" s="12" t="s">
        <v>124</v>
      </c>
      <c r="I8" s="12" t="s">
        <v>125</v>
      </c>
      <c r="J8" s="13" t="s">
        <v>126</v>
      </c>
      <c r="K8" s="13" t="s">
        <v>127</v>
      </c>
      <c r="L8" s="13" t="s">
        <v>128</v>
      </c>
      <c r="M8" s="13" t="s">
        <v>129</v>
      </c>
      <c r="N8" s="12" t="s">
        <v>130</v>
      </c>
      <c r="O8" s="12" t="s">
        <v>131</v>
      </c>
      <c r="P8" s="12" t="s">
        <v>132</v>
      </c>
      <c r="Q8" s="12" t="s">
        <v>133</v>
      </c>
      <c r="R8" s="13" t="s">
        <v>134</v>
      </c>
      <c r="S8" s="13" t="s">
        <v>135</v>
      </c>
      <c r="T8" s="13" t="s">
        <v>136</v>
      </c>
      <c r="U8" s="13" t="s">
        <v>137</v>
      </c>
      <c r="V8" s="12" t="s">
        <v>138</v>
      </c>
      <c r="W8" s="12" t="s">
        <v>139</v>
      </c>
      <c r="X8" s="12" t="s">
        <v>140</v>
      </c>
      <c r="Y8" s="12" t="s">
        <v>141</v>
      </c>
      <c r="Z8" s="13" t="s">
        <v>142</v>
      </c>
      <c r="AA8" s="13" t="s">
        <v>143</v>
      </c>
      <c r="AB8" s="13" t="s">
        <v>144</v>
      </c>
      <c r="AC8" s="13" t="s">
        <v>145</v>
      </c>
      <c r="AD8" s="12" t="s">
        <v>146</v>
      </c>
      <c r="AE8" s="12" t="s">
        <v>147</v>
      </c>
      <c r="AF8" s="12" t="s">
        <v>148</v>
      </c>
      <c r="AG8" s="12" t="s">
        <v>149</v>
      </c>
      <c r="AH8" s="13" t="s">
        <v>150</v>
      </c>
      <c r="AI8" s="13" t="s">
        <v>151</v>
      </c>
      <c r="AJ8" s="13" t="s">
        <v>152</v>
      </c>
      <c r="AK8" s="13" t="s">
        <v>153</v>
      </c>
      <c r="AL8" s="12" t="s">
        <v>154</v>
      </c>
      <c r="AM8" s="12" t="s">
        <v>155</v>
      </c>
      <c r="AN8" s="12" t="s">
        <v>156</v>
      </c>
      <c r="AO8" s="12" t="s">
        <v>157</v>
      </c>
      <c r="AP8" s="13" t="s">
        <v>158</v>
      </c>
      <c r="AQ8" s="13" t="s">
        <v>159</v>
      </c>
      <c r="AR8" s="13" t="s">
        <v>160</v>
      </c>
      <c r="AS8" s="13" t="s">
        <v>161</v>
      </c>
      <c r="AT8" s="12" t="s">
        <v>162</v>
      </c>
      <c r="AU8" s="12" t="s">
        <v>163</v>
      </c>
      <c r="AV8" s="12" t="s">
        <v>164</v>
      </c>
      <c r="AW8" s="12" t="s">
        <v>165</v>
      </c>
      <c r="AX8" s="13" t="s">
        <v>166</v>
      </c>
      <c r="AY8" s="13" t="s">
        <v>167</v>
      </c>
      <c r="AZ8" s="13" t="s">
        <v>168</v>
      </c>
      <c r="BA8" s="13" t="s">
        <v>169</v>
      </c>
      <c r="BB8" s="12" t="s">
        <v>170</v>
      </c>
      <c r="BC8" s="12" t="s">
        <v>171</v>
      </c>
      <c r="BD8" s="12" t="s">
        <v>172</v>
      </c>
      <c r="BE8" s="12" t="s">
        <v>173</v>
      </c>
      <c r="BF8" s="13" t="s">
        <v>174</v>
      </c>
      <c r="BG8" s="13" t="s">
        <v>175</v>
      </c>
      <c r="BH8" s="13" t="s">
        <v>176</v>
      </c>
      <c r="BI8" s="13" t="s">
        <v>177</v>
      </c>
      <c r="BJ8" s="12" t="s">
        <v>178</v>
      </c>
      <c r="BK8" s="12" t="s">
        <v>179</v>
      </c>
      <c r="BL8" s="12" t="s">
        <v>180</v>
      </c>
      <c r="BM8" s="12" t="s">
        <v>181</v>
      </c>
      <c r="BN8" s="13" t="s">
        <v>182</v>
      </c>
      <c r="BO8" s="13" t="s">
        <v>183</v>
      </c>
      <c r="BP8" s="13" t="s">
        <v>184</v>
      </c>
      <c r="BQ8" s="13" t="s">
        <v>185</v>
      </c>
      <c r="BR8" s="12" t="s">
        <v>186</v>
      </c>
      <c r="BS8" s="12" t="s">
        <v>187</v>
      </c>
      <c r="BT8" s="12" t="s">
        <v>188</v>
      </c>
      <c r="BU8" s="12" t="s">
        <v>189</v>
      </c>
      <c r="BV8" s="13" t="s">
        <v>190</v>
      </c>
      <c r="BW8" s="13" t="s">
        <v>191</v>
      </c>
      <c r="BX8" s="13" t="s">
        <v>192</v>
      </c>
      <c r="BY8" s="13" t="s">
        <v>193</v>
      </c>
      <c r="BZ8" s="12" t="s">
        <v>194</v>
      </c>
      <c r="CA8" s="12" t="s">
        <v>195</v>
      </c>
      <c r="CB8" s="12" t="s">
        <v>196</v>
      </c>
      <c r="CC8" s="12" t="s">
        <v>197</v>
      </c>
    </row>
    <row r="9" spans="1:81" ht="15.75" thickBot="1" x14ac:dyDescent="0.3">
      <c r="A9" s="55" t="s">
        <v>198</v>
      </c>
      <c r="B9" s="56"/>
      <c r="C9" s="13" t="s">
        <v>199</v>
      </c>
      <c r="D9" s="13" t="s">
        <v>199</v>
      </c>
      <c r="E9" s="13" t="s">
        <v>199</v>
      </c>
      <c r="F9" s="12" t="s">
        <v>199</v>
      </c>
      <c r="G9" s="12" t="s">
        <v>199</v>
      </c>
      <c r="H9" s="12" t="s">
        <v>199</v>
      </c>
      <c r="I9" s="12" t="s">
        <v>199</v>
      </c>
      <c r="J9" s="13" t="s">
        <v>199</v>
      </c>
      <c r="K9" s="13" t="s">
        <v>199</v>
      </c>
      <c r="L9" s="13" t="s">
        <v>199</v>
      </c>
      <c r="M9" s="13" t="s">
        <v>199</v>
      </c>
      <c r="N9" s="12" t="s">
        <v>199</v>
      </c>
      <c r="O9" s="12" t="s">
        <v>199</v>
      </c>
      <c r="P9" s="12" t="s">
        <v>199</v>
      </c>
      <c r="Q9" s="12" t="s">
        <v>199</v>
      </c>
      <c r="R9" s="13" t="s">
        <v>199</v>
      </c>
      <c r="S9" s="13" t="s">
        <v>199</v>
      </c>
      <c r="T9" s="13" t="s">
        <v>199</v>
      </c>
      <c r="U9" s="13" t="s">
        <v>199</v>
      </c>
      <c r="V9" s="12" t="s">
        <v>199</v>
      </c>
      <c r="W9" s="12" t="s">
        <v>199</v>
      </c>
      <c r="X9" s="12" t="s">
        <v>199</v>
      </c>
      <c r="Y9" s="12" t="s">
        <v>199</v>
      </c>
      <c r="Z9" s="13" t="s">
        <v>199</v>
      </c>
      <c r="AA9" s="13" t="s">
        <v>199</v>
      </c>
      <c r="AB9" s="13" t="s">
        <v>199</v>
      </c>
      <c r="AC9" s="13" t="s">
        <v>199</v>
      </c>
      <c r="AD9" s="12" t="s">
        <v>199</v>
      </c>
      <c r="AE9" s="12" t="s">
        <v>199</v>
      </c>
      <c r="AF9" s="12" t="s">
        <v>199</v>
      </c>
      <c r="AG9" s="12" t="s">
        <v>199</v>
      </c>
      <c r="AH9" s="13" t="s">
        <v>199</v>
      </c>
      <c r="AI9" s="13" t="s">
        <v>199</v>
      </c>
      <c r="AJ9" s="13" t="s">
        <v>199</v>
      </c>
      <c r="AK9" s="13" t="s">
        <v>199</v>
      </c>
      <c r="AL9" s="12" t="s">
        <v>199</v>
      </c>
      <c r="AM9" s="12" t="s">
        <v>199</v>
      </c>
      <c r="AN9" s="12" t="s">
        <v>199</v>
      </c>
      <c r="AO9" s="12" t="s">
        <v>199</v>
      </c>
      <c r="AP9" s="13" t="s">
        <v>199</v>
      </c>
      <c r="AQ9" s="13" t="s">
        <v>199</v>
      </c>
      <c r="AR9" s="13" t="s">
        <v>199</v>
      </c>
      <c r="AS9" s="13" t="s">
        <v>199</v>
      </c>
      <c r="AT9" s="12" t="s">
        <v>199</v>
      </c>
      <c r="AU9" s="12" t="s">
        <v>199</v>
      </c>
      <c r="AV9" s="12" t="s">
        <v>199</v>
      </c>
      <c r="AW9" s="12" t="s">
        <v>199</v>
      </c>
      <c r="AX9" s="13" t="s">
        <v>199</v>
      </c>
      <c r="AY9" s="13" t="s">
        <v>199</v>
      </c>
      <c r="AZ9" s="13" t="s">
        <v>199</v>
      </c>
      <c r="BA9" s="13" t="s">
        <v>199</v>
      </c>
      <c r="BB9" s="12" t="s">
        <v>199</v>
      </c>
      <c r="BC9" s="12" t="s">
        <v>199</v>
      </c>
      <c r="BD9" s="12" t="s">
        <v>199</v>
      </c>
      <c r="BE9" s="12" t="s">
        <v>199</v>
      </c>
      <c r="BF9" s="13" t="s">
        <v>199</v>
      </c>
      <c r="BG9" s="13" t="s">
        <v>199</v>
      </c>
      <c r="BH9" s="13" t="s">
        <v>199</v>
      </c>
      <c r="BI9" s="13" t="s">
        <v>199</v>
      </c>
      <c r="BJ9" s="12" t="s">
        <v>199</v>
      </c>
      <c r="BK9" s="12" t="s">
        <v>199</v>
      </c>
      <c r="BL9" s="12" t="s">
        <v>199</v>
      </c>
      <c r="BM9" s="12" t="s">
        <v>199</v>
      </c>
      <c r="BN9" s="13" t="s">
        <v>199</v>
      </c>
      <c r="BO9" s="13" t="s">
        <v>199</v>
      </c>
      <c r="BP9" s="13" t="s">
        <v>199</v>
      </c>
      <c r="BQ9" s="13" t="s">
        <v>199</v>
      </c>
      <c r="BR9" s="12" t="s">
        <v>199</v>
      </c>
      <c r="BS9" s="12" t="s">
        <v>199</v>
      </c>
      <c r="BT9" s="12" t="s">
        <v>199</v>
      </c>
      <c r="BU9" s="12" t="s">
        <v>199</v>
      </c>
      <c r="BV9" s="13" t="s">
        <v>200</v>
      </c>
      <c r="BW9" s="13" t="s">
        <v>200</v>
      </c>
      <c r="BX9" s="13" t="s">
        <v>200</v>
      </c>
      <c r="BY9" s="13" t="s">
        <v>200</v>
      </c>
      <c r="BZ9" s="12" t="s">
        <v>200</v>
      </c>
      <c r="CA9" s="12" t="s">
        <v>200</v>
      </c>
      <c r="CB9" s="12" t="s">
        <v>200</v>
      </c>
      <c r="CC9" s="12" t="s">
        <v>200</v>
      </c>
    </row>
    <row r="10" spans="1:81" ht="15.75" thickBot="1" x14ac:dyDescent="0.3">
      <c r="A10" s="57" t="s">
        <v>201</v>
      </c>
      <c r="B10" s="58"/>
      <c r="C10" s="18">
        <v>55200000</v>
      </c>
      <c r="D10" s="18">
        <v>61149000</v>
      </c>
      <c r="E10" s="18">
        <v>58228000</v>
      </c>
      <c r="F10" s="19">
        <v>59818000</v>
      </c>
      <c r="G10" s="19">
        <v>54716000</v>
      </c>
      <c r="H10" s="19">
        <v>59152000</v>
      </c>
      <c r="I10" s="19">
        <v>56197000</v>
      </c>
      <c r="J10" s="18">
        <v>57335000</v>
      </c>
      <c r="K10" s="18">
        <v>51997000</v>
      </c>
      <c r="L10" s="18">
        <v>56971000</v>
      </c>
      <c r="M10" s="18">
        <v>50964000</v>
      </c>
      <c r="N10" s="19">
        <v>53029000</v>
      </c>
      <c r="O10" s="19">
        <v>51487000</v>
      </c>
      <c r="P10" s="19">
        <v>56041000</v>
      </c>
      <c r="Q10" s="19">
        <v>52735000</v>
      </c>
      <c r="R10" s="18">
        <v>54740000</v>
      </c>
      <c r="S10" s="18">
        <v>48910000</v>
      </c>
      <c r="T10" s="18">
        <v>50977000</v>
      </c>
      <c r="U10" s="18">
        <v>47831000</v>
      </c>
      <c r="V10" s="19">
        <v>51334000</v>
      </c>
      <c r="W10" s="19">
        <v>46985000</v>
      </c>
      <c r="X10" s="19">
        <v>52122000</v>
      </c>
      <c r="Y10" s="19">
        <v>46565000</v>
      </c>
      <c r="Z10" s="18">
        <v>48450000</v>
      </c>
      <c r="AA10" s="18">
        <v>48848000</v>
      </c>
      <c r="AB10" s="18">
        <v>48052000</v>
      </c>
      <c r="AC10" s="18">
        <v>47326000</v>
      </c>
      <c r="AD10" s="19">
        <v>43058000</v>
      </c>
      <c r="AE10" s="19">
        <v>38512000</v>
      </c>
      <c r="AF10" s="19">
        <v>40297000</v>
      </c>
      <c r="AG10" s="19">
        <v>37470000</v>
      </c>
      <c r="AH10" s="18">
        <v>34328000</v>
      </c>
      <c r="AI10" s="18">
        <v>30738000</v>
      </c>
      <c r="AJ10" s="18">
        <v>33162000</v>
      </c>
      <c r="AK10" s="18">
        <v>28647000</v>
      </c>
      <c r="AL10" s="19">
        <v>28029000</v>
      </c>
      <c r="AM10" s="19">
        <v>25956000</v>
      </c>
      <c r="AN10" s="19">
        <v>27203000</v>
      </c>
      <c r="AO10" s="19">
        <v>23999000</v>
      </c>
      <c r="AP10" s="18">
        <v>28376000</v>
      </c>
      <c r="AQ10" s="18">
        <v>28932000</v>
      </c>
      <c r="AR10" s="18">
        <v>29487000</v>
      </c>
      <c r="AS10" s="18">
        <v>27013000</v>
      </c>
      <c r="AT10" s="19">
        <v>27939000</v>
      </c>
      <c r="AU10" s="19">
        <v>26106000</v>
      </c>
      <c r="AV10" s="19">
        <v>28212000</v>
      </c>
      <c r="AW10" s="19">
        <v>26640000</v>
      </c>
      <c r="AX10" s="18">
        <v>27845000</v>
      </c>
      <c r="AY10" s="18">
        <v>25138000</v>
      </c>
      <c r="AZ10" s="18">
        <v>26555000</v>
      </c>
      <c r="BA10" s="18">
        <v>25337000</v>
      </c>
      <c r="BB10" s="19">
        <v>25084000</v>
      </c>
      <c r="BC10" s="19">
        <v>23466000</v>
      </c>
      <c r="BD10" s="19">
        <v>24581000</v>
      </c>
      <c r="BE10" s="19">
        <v>20865000</v>
      </c>
      <c r="BF10" s="18">
        <v>22619000</v>
      </c>
      <c r="BG10" s="18">
        <v>21186000</v>
      </c>
      <c r="BH10" s="18">
        <v>23509000</v>
      </c>
      <c r="BI10" s="18">
        <v>21649000</v>
      </c>
      <c r="BJ10" s="19">
        <v>23041000</v>
      </c>
      <c r="BK10" s="19">
        <v>21281000</v>
      </c>
      <c r="BL10" s="19">
        <v>22133000</v>
      </c>
      <c r="BM10" s="19">
        <v>20698000</v>
      </c>
      <c r="BN10" s="18">
        <v>21679000</v>
      </c>
      <c r="BO10" s="18">
        <v>21209000</v>
      </c>
      <c r="BP10" s="18">
        <v>22794000</v>
      </c>
      <c r="BQ10" s="18">
        <v>21266000</v>
      </c>
      <c r="BR10" s="19">
        <v>22285000</v>
      </c>
      <c r="BS10" s="19">
        <v>20757000</v>
      </c>
      <c r="BT10" s="19">
        <v>23016000</v>
      </c>
      <c r="BU10" s="19">
        <v>22482000</v>
      </c>
      <c r="BV10" s="18">
        <v>21443075</v>
      </c>
      <c r="BW10" s="18">
        <v>21535619</v>
      </c>
      <c r="BX10" s="18">
        <v>21635321</v>
      </c>
      <c r="BY10" s="18">
        <v>20940986</v>
      </c>
      <c r="BZ10" s="19">
        <v>18861562</v>
      </c>
      <c r="CA10" s="19">
        <v>18281245</v>
      </c>
      <c r="CB10" s="19">
        <v>19739450</v>
      </c>
      <c r="CC10" s="19">
        <v>18284313</v>
      </c>
    </row>
    <row r="11" spans="1:81" ht="15.75" thickBot="1" x14ac:dyDescent="0.3">
      <c r="A11" s="59" t="s">
        <v>202</v>
      </c>
      <c r="B11" s="60"/>
      <c r="C11" s="7">
        <v>55200000</v>
      </c>
      <c r="D11" s="7">
        <v>61149000</v>
      </c>
      <c r="E11" s="7">
        <v>58228000</v>
      </c>
      <c r="F11" s="20">
        <v>59818000</v>
      </c>
      <c r="G11" s="20">
        <v>54716000</v>
      </c>
      <c r="H11" s="20">
        <v>59152000</v>
      </c>
      <c r="I11" s="20">
        <v>56197000</v>
      </c>
      <c r="J11" s="7">
        <v>57335000</v>
      </c>
      <c r="K11" s="7">
        <v>51997000</v>
      </c>
      <c r="L11" s="7">
        <v>56971000</v>
      </c>
      <c r="M11" s="7">
        <v>50964000</v>
      </c>
      <c r="N11" s="20">
        <v>53029000</v>
      </c>
      <c r="O11" s="20">
        <v>51487000</v>
      </c>
      <c r="P11" s="20">
        <v>56041000</v>
      </c>
      <c r="Q11" s="20">
        <v>52735000</v>
      </c>
      <c r="R11" s="7">
        <v>54740000</v>
      </c>
      <c r="S11" s="7">
        <v>48910000</v>
      </c>
      <c r="T11" s="7">
        <v>50977000</v>
      </c>
      <c r="U11" s="7">
        <v>47831000</v>
      </c>
      <c r="V11" s="20">
        <v>51334000</v>
      </c>
      <c r="W11" s="20">
        <v>46985000</v>
      </c>
      <c r="X11" s="20">
        <v>52122000</v>
      </c>
      <c r="Y11" s="20">
        <v>46565000</v>
      </c>
      <c r="Z11" s="7">
        <v>48450000</v>
      </c>
      <c r="AA11" s="7">
        <v>48848000</v>
      </c>
      <c r="AB11" s="7">
        <v>48052000</v>
      </c>
      <c r="AC11" s="7">
        <v>47326000</v>
      </c>
      <c r="AD11" s="20">
        <v>43058000</v>
      </c>
      <c r="AE11" s="20">
        <v>38512000</v>
      </c>
      <c r="AF11" s="20">
        <v>40297000</v>
      </c>
      <c r="AG11" s="20">
        <v>37470000</v>
      </c>
      <c r="AH11" s="7">
        <v>34328000</v>
      </c>
      <c r="AI11" s="7">
        <v>30738000</v>
      </c>
      <c r="AJ11" s="7">
        <v>33162000</v>
      </c>
      <c r="AK11" s="7">
        <v>28647000</v>
      </c>
      <c r="AL11" s="20">
        <v>28029000</v>
      </c>
      <c r="AM11" s="20">
        <v>25956000</v>
      </c>
      <c r="AN11" s="20">
        <v>27203000</v>
      </c>
      <c r="AO11" s="20">
        <v>23999000</v>
      </c>
      <c r="AP11" s="7">
        <v>28376000</v>
      </c>
      <c r="AQ11" s="7">
        <v>28932000</v>
      </c>
      <c r="AR11" s="7">
        <v>29487000</v>
      </c>
      <c r="AS11" s="7">
        <v>27013000</v>
      </c>
      <c r="AT11" s="20">
        <v>27939000</v>
      </c>
      <c r="AU11" s="20">
        <v>26106000</v>
      </c>
      <c r="AV11" s="20">
        <v>28212000</v>
      </c>
      <c r="AW11" s="20">
        <v>26640000</v>
      </c>
      <c r="AX11" s="7">
        <v>27845000</v>
      </c>
      <c r="AY11" s="7">
        <v>25138000</v>
      </c>
      <c r="AZ11" s="7">
        <v>26555000</v>
      </c>
      <c r="BA11" s="7">
        <v>25337000</v>
      </c>
      <c r="BB11" s="20">
        <v>25084000</v>
      </c>
      <c r="BC11" s="20">
        <v>23466000</v>
      </c>
      <c r="BD11" s="20">
        <v>24581000</v>
      </c>
      <c r="BE11" s="20">
        <v>20865000</v>
      </c>
      <c r="BF11" s="7">
        <v>22619000</v>
      </c>
      <c r="BG11" s="7">
        <v>21186000</v>
      </c>
      <c r="BH11" s="7">
        <v>23509000</v>
      </c>
      <c r="BI11" s="7">
        <v>21649000</v>
      </c>
      <c r="BJ11" s="20">
        <v>23041000</v>
      </c>
      <c r="BK11" s="20">
        <v>21281000</v>
      </c>
      <c r="BL11" s="20">
        <v>22133000</v>
      </c>
      <c r="BM11" s="20">
        <v>20698000</v>
      </c>
      <c r="BN11" s="7">
        <v>21679000</v>
      </c>
      <c r="BO11" s="7">
        <v>21209000</v>
      </c>
      <c r="BP11" s="7">
        <v>22794000</v>
      </c>
      <c r="BQ11" s="7">
        <v>21266000</v>
      </c>
      <c r="BR11" s="20">
        <v>22285000</v>
      </c>
      <c r="BS11" s="20">
        <v>20757000</v>
      </c>
      <c r="BT11" s="20">
        <v>23016000</v>
      </c>
      <c r="BU11" s="20">
        <v>22482000</v>
      </c>
      <c r="BV11" s="7">
        <v>21443075</v>
      </c>
      <c r="BW11" s="7">
        <v>21535619</v>
      </c>
      <c r="BX11" s="7">
        <v>21635321</v>
      </c>
      <c r="BY11" s="7">
        <v>20940986</v>
      </c>
      <c r="BZ11" s="20">
        <v>18861562</v>
      </c>
      <c r="CA11" s="20">
        <v>18281245</v>
      </c>
      <c r="CB11" s="20">
        <v>19739450</v>
      </c>
      <c r="CC11" s="20">
        <v>18284313</v>
      </c>
    </row>
    <row r="12" spans="1:81" ht="15.75" thickBot="1" x14ac:dyDescent="0.3">
      <c r="A12" s="65" t="s">
        <v>203</v>
      </c>
      <c r="B12" s="66"/>
      <c r="C12" s="21" t="s">
        <v>204</v>
      </c>
      <c r="D12" s="21" t="s">
        <v>204</v>
      </c>
      <c r="E12" s="21" t="s">
        <v>204</v>
      </c>
      <c r="F12" s="5" t="s">
        <v>204</v>
      </c>
      <c r="G12" s="5" t="s">
        <v>204</v>
      </c>
      <c r="H12" s="5" t="s">
        <v>204</v>
      </c>
      <c r="I12" s="5" t="s">
        <v>204</v>
      </c>
      <c r="J12" s="21" t="s">
        <v>204</v>
      </c>
      <c r="K12" s="21" t="s">
        <v>204</v>
      </c>
      <c r="L12" s="21" t="s">
        <v>204</v>
      </c>
      <c r="M12" s="21" t="s">
        <v>204</v>
      </c>
      <c r="N12" s="5" t="s">
        <v>204</v>
      </c>
      <c r="O12" s="5" t="s">
        <v>204</v>
      </c>
      <c r="P12" s="5" t="s">
        <v>204</v>
      </c>
      <c r="Q12" s="5" t="s">
        <v>204</v>
      </c>
      <c r="R12" s="21" t="s">
        <v>204</v>
      </c>
      <c r="S12" s="21" t="s">
        <v>204</v>
      </c>
      <c r="T12" s="21" t="s">
        <v>204</v>
      </c>
      <c r="U12" s="21" t="s">
        <v>204</v>
      </c>
      <c r="V12" s="5" t="s">
        <v>204</v>
      </c>
      <c r="W12" s="5" t="s">
        <v>204</v>
      </c>
      <c r="X12" s="5" t="s">
        <v>204</v>
      </c>
      <c r="Y12" s="5" t="s">
        <v>204</v>
      </c>
      <c r="Z12" s="21" t="s">
        <v>204</v>
      </c>
      <c r="AA12" s="21" t="s">
        <v>204</v>
      </c>
      <c r="AB12" s="21" t="s">
        <v>204</v>
      </c>
      <c r="AC12" s="21" t="s">
        <v>204</v>
      </c>
      <c r="AD12" s="5" t="s">
        <v>204</v>
      </c>
      <c r="AE12" s="5" t="s">
        <v>204</v>
      </c>
      <c r="AF12" s="5" t="s">
        <v>204</v>
      </c>
      <c r="AG12" s="5" t="s">
        <v>204</v>
      </c>
      <c r="AH12" s="21" t="s">
        <v>204</v>
      </c>
      <c r="AI12" s="21" t="s">
        <v>204</v>
      </c>
      <c r="AJ12" s="21" t="s">
        <v>204</v>
      </c>
      <c r="AK12" s="21" t="s">
        <v>204</v>
      </c>
      <c r="AL12" s="5" t="s">
        <v>204</v>
      </c>
      <c r="AM12" s="5" t="s">
        <v>204</v>
      </c>
      <c r="AN12" s="5" t="s">
        <v>204</v>
      </c>
      <c r="AO12" s="5" t="s">
        <v>204</v>
      </c>
      <c r="AP12" s="21" t="s">
        <v>204</v>
      </c>
      <c r="AQ12" s="21" t="s">
        <v>204</v>
      </c>
      <c r="AR12" s="21" t="s">
        <v>204</v>
      </c>
      <c r="AS12" s="21" t="s">
        <v>204</v>
      </c>
      <c r="AT12" s="5" t="s">
        <v>204</v>
      </c>
      <c r="AU12" s="5" t="s">
        <v>204</v>
      </c>
      <c r="AV12" s="5" t="s">
        <v>204</v>
      </c>
      <c r="AW12" s="5" t="s">
        <v>204</v>
      </c>
      <c r="AX12" s="21" t="s">
        <v>204</v>
      </c>
      <c r="AY12" s="21" t="s">
        <v>204</v>
      </c>
      <c r="AZ12" s="21" t="s">
        <v>204</v>
      </c>
      <c r="BA12" s="21" t="s">
        <v>204</v>
      </c>
      <c r="BB12" s="5" t="s">
        <v>204</v>
      </c>
      <c r="BC12" s="5" t="s">
        <v>204</v>
      </c>
      <c r="BD12" s="5" t="s">
        <v>204</v>
      </c>
      <c r="BE12" s="5" t="s">
        <v>204</v>
      </c>
      <c r="BF12" s="21" t="s">
        <v>204</v>
      </c>
      <c r="BG12" s="21" t="s">
        <v>204</v>
      </c>
      <c r="BH12" s="21" t="s">
        <v>204</v>
      </c>
      <c r="BI12" s="21" t="s">
        <v>204</v>
      </c>
      <c r="BJ12" s="5" t="s">
        <v>204</v>
      </c>
      <c r="BK12" s="5" t="s">
        <v>204</v>
      </c>
      <c r="BL12" s="5" t="s">
        <v>204</v>
      </c>
      <c r="BM12" s="5" t="s">
        <v>204</v>
      </c>
      <c r="BN12" s="21" t="s">
        <v>204</v>
      </c>
      <c r="BO12" s="21" t="s">
        <v>204</v>
      </c>
      <c r="BP12" s="21" t="s">
        <v>204</v>
      </c>
      <c r="BQ12" s="21" t="s">
        <v>204</v>
      </c>
      <c r="BR12" s="5" t="s">
        <v>204</v>
      </c>
      <c r="BS12" s="5" t="s">
        <v>204</v>
      </c>
      <c r="BT12" s="5" t="s">
        <v>204</v>
      </c>
      <c r="BU12" s="5" t="s">
        <v>204</v>
      </c>
      <c r="BV12" s="21" t="s">
        <v>204</v>
      </c>
      <c r="BW12" s="21" t="s">
        <v>204</v>
      </c>
      <c r="BX12" s="21" t="s">
        <v>204</v>
      </c>
      <c r="BY12" s="21" t="s">
        <v>204</v>
      </c>
      <c r="BZ12" s="5" t="s">
        <v>204</v>
      </c>
      <c r="CA12" s="5" t="s">
        <v>204</v>
      </c>
      <c r="CB12" s="5" t="s">
        <v>204</v>
      </c>
      <c r="CC12" s="5" t="s">
        <v>204</v>
      </c>
    </row>
    <row r="13" spans="1:81" ht="15.75" thickBot="1" x14ac:dyDescent="0.3">
      <c r="A13" s="65" t="s">
        <v>205</v>
      </c>
      <c r="B13" s="66"/>
      <c r="C13" s="21">
        <v>55200000</v>
      </c>
      <c r="D13" s="21">
        <v>61149000</v>
      </c>
      <c r="E13" s="21">
        <v>58228000</v>
      </c>
      <c r="F13" s="5">
        <v>59818000</v>
      </c>
      <c r="G13" s="5">
        <v>54716000</v>
      </c>
      <c r="H13" s="5">
        <v>59152000</v>
      </c>
      <c r="I13" s="5">
        <v>56197000</v>
      </c>
      <c r="J13" s="21">
        <v>57335000</v>
      </c>
      <c r="K13" s="21">
        <v>51997000</v>
      </c>
      <c r="L13" s="21">
        <v>56971000</v>
      </c>
      <c r="M13" s="21">
        <v>50964000</v>
      </c>
      <c r="N13" s="5">
        <v>53029000</v>
      </c>
      <c r="O13" s="5">
        <v>51487000</v>
      </c>
      <c r="P13" s="5">
        <v>56041000</v>
      </c>
      <c r="Q13" s="5">
        <v>52735000</v>
      </c>
      <c r="R13" s="21">
        <v>54740000</v>
      </c>
      <c r="S13" s="21">
        <v>48910000</v>
      </c>
      <c r="T13" s="21">
        <v>50977000</v>
      </c>
      <c r="U13" s="21">
        <v>47831000</v>
      </c>
      <c r="V13" s="5">
        <v>51334000</v>
      </c>
      <c r="W13" s="5">
        <v>46985000</v>
      </c>
      <c r="X13" s="5">
        <v>52122000</v>
      </c>
      <c r="Y13" s="5">
        <v>46565000</v>
      </c>
      <c r="Z13" s="21">
        <v>48450000</v>
      </c>
      <c r="AA13" s="21">
        <v>48848000</v>
      </c>
      <c r="AB13" s="21">
        <v>48052000</v>
      </c>
      <c r="AC13" s="21">
        <v>47326000</v>
      </c>
      <c r="AD13" s="5">
        <v>43058000</v>
      </c>
      <c r="AE13" s="5">
        <v>38512000</v>
      </c>
      <c r="AF13" s="5">
        <v>40297000</v>
      </c>
      <c r="AG13" s="5">
        <v>37470000</v>
      </c>
      <c r="AH13" s="21">
        <v>34328000</v>
      </c>
      <c r="AI13" s="21">
        <v>30738000</v>
      </c>
      <c r="AJ13" s="21">
        <v>33162000</v>
      </c>
      <c r="AK13" s="21">
        <v>28647000</v>
      </c>
      <c r="AL13" s="5">
        <v>28029000</v>
      </c>
      <c r="AM13" s="5">
        <v>25956000</v>
      </c>
      <c r="AN13" s="5">
        <v>27203000</v>
      </c>
      <c r="AO13" s="5">
        <v>23999000</v>
      </c>
      <c r="AP13" s="21">
        <v>28376000</v>
      </c>
      <c r="AQ13" s="21">
        <v>28932000</v>
      </c>
      <c r="AR13" s="21">
        <v>29487000</v>
      </c>
      <c r="AS13" s="21">
        <v>27013000</v>
      </c>
      <c r="AT13" s="5">
        <v>27939000</v>
      </c>
      <c r="AU13" s="5">
        <v>26106000</v>
      </c>
      <c r="AV13" s="5">
        <v>28212000</v>
      </c>
      <c r="AW13" s="5">
        <v>26640000</v>
      </c>
      <c r="AX13" s="21">
        <v>27845000</v>
      </c>
      <c r="AY13" s="21">
        <v>25138000</v>
      </c>
      <c r="AZ13" s="21">
        <v>26555000</v>
      </c>
      <c r="BA13" s="21">
        <v>25337000</v>
      </c>
      <c r="BB13" s="5">
        <v>25084000</v>
      </c>
      <c r="BC13" s="5">
        <v>23466000</v>
      </c>
      <c r="BD13" s="5">
        <v>24581000</v>
      </c>
      <c r="BE13" s="5">
        <v>20865000</v>
      </c>
      <c r="BF13" s="21">
        <v>22619000</v>
      </c>
      <c r="BG13" s="21">
        <v>21186000</v>
      </c>
      <c r="BH13" s="21">
        <v>23509000</v>
      </c>
      <c r="BI13" s="21">
        <v>21649000</v>
      </c>
      <c r="BJ13" s="5">
        <v>23041000</v>
      </c>
      <c r="BK13" s="5">
        <v>21281000</v>
      </c>
      <c r="BL13" s="5">
        <v>22133000</v>
      </c>
      <c r="BM13" s="5">
        <v>20698000</v>
      </c>
      <c r="BN13" s="21">
        <v>21679000</v>
      </c>
      <c r="BO13" s="21">
        <v>21209000</v>
      </c>
      <c r="BP13" s="21">
        <v>22794000</v>
      </c>
      <c r="BQ13" s="21">
        <v>21266000</v>
      </c>
      <c r="BR13" s="5">
        <v>22285000</v>
      </c>
      <c r="BS13" s="5">
        <v>20757000</v>
      </c>
      <c r="BT13" s="5">
        <v>23016000</v>
      </c>
      <c r="BU13" s="5">
        <v>22482000</v>
      </c>
      <c r="BV13" s="21">
        <v>21443075</v>
      </c>
      <c r="BW13" s="21">
        <v>21535619</v>
      </c>
      <c r="BX13" s="21">
        <v>21635321</v>
      </c>
      <c r="BY13" s="21">
        <v>20940986</v>
      </c>
      <c r="BZ13" s="5">
        <v>18861562</v>
      </c>
      <c r="CA13" s="5">
        <v>18281245</v>
      </c>
      <c r="CB13" s="5">
        <v>19739450</v>
      </c>
      <c r="CC13" s="5">
        <v>18284313</v>
      </c>
    </row>
    <row r="14" spans="1:81" ht="15.75" thickBot="1" x14ac:dyDescent="0.3">
      <c r="A14" s="57" t="s">
        <v>206</v>
      </c>
      <c r="B14" s="58"/>
      <c r="C14" s="18">
        <v>44754000</v>
      </c>
      <c r="D14" s="18">
        <v>47719000</v>
      </c>
      <c r="E14" s="18">
        <v>46493000</v>
      </c>
      <c r="F14" s="19">
        <v>48798000</v>
      </c>
      <c r="G14" s="19">
        <v>45470000</v>
      </c>
      <c r="H14" s="19">
        <v>46629000</v>
      </c>
      <c r="I14" s="19">
        <v>44595000</v>
      </c>
      <c r="J14" s="18">
        <v>46854000</v>
      </c>
      <c r="K14" s="18">
        <v>41829000</v>
      </c>
      <c r="L14" s="18">
        <v>45652000</v>
      </c>
      <c r="M14" s="18">
        <v>40566000</v>
      </c>
      <c r="N14" s="19">
        <v>45333000</v>
      </c>
      <c r="O14" s="19">
        <v>45840000</v>
      </c>
      <c r="P14" s="19">
        <v>44514000</v>
      </c>
      <c r="Q14" s="19">
        <v>42303000</v>
      </c>
      <c r="R14" s="18">
        <v>45228000</v>
      </c>
      <c r="S14" s="18">
        <v>40355000</v>
      </c>
      <c r="T14" s="18">
        <v>41139000</v>
      </c>
      <c r="U14" s="18">
        <v>38835000</v>
      </c>
      <c r="V14" s="19">
        <v>42625000</v>
      </c>
      <c r="W14" s="19">
        <v>38235000</v>
      </c>
      <c r="X14" s="19">
        <v>41956000</v>
      </c>
      <c r="Y14" s="19">
        <v>38244000</v>
      </c>
      <c r="Z14" s="18">
        <v>40461000</v>
      </c>
      <c r="AA14" s="18">
        <v>39773000</v>
      </c>
      <c r="AB14" s="18">
        <v>38725000</v>
      </c>
      <c r="AC14" s="18">
        <v>38353000</v>
      </c>
      <c r="AD14" s="19">
        <v>36524000</v>
      </c>
      <c r="AE14" s="19">
        <v>31239000</v>
      </c>
      <c r="AF14" s="19">
        <v>33072000</v>
      </c>
      <c r="AG14" s="19">
        <v>30330000</v>
      </c>
      <c r="AH14" s="18">
        <v>28581000</v>
      </c>
      <c r="AI14" s="18">
        <v>25004000</v>
      </c>
      <c r="AJ14" s="18">
        <v>27304000</v>
      </c>
      <c r="AK14" s="18">
        <v>24542000</v>
      </c>
      <c r="AL14" s="19">
        <v>24340000</v>
      </c>
      <c r="AM14" s="19">
        <v>22511000</v>
      </c>
      <c r="AN14" s="19">
        <v>23285000</v>
      </c>
      <c r="AO14" s="19">
        <v>21472000</v>
      </c>
      <c r="AP14" s="18">
        <v>23730000</v>
      </c>
      <c r="AQ14" s="18">
        <v>25234000</v>
      </c>
      <c r="AR14" s="18">
        <v>24614000</v>
      </c>
      <c r="AS14" s="18">
        <v>23034000</v>
      </c>
      <c r="AT14" s="19">
        <v>23868000</v>
      </c>
      <c r="AU14" s="19">
        <v>22078000</v>
      </c>
      <c r="AV14" s="19">
        <v>23672000</v>
      </c>
      <c r="AW14" s="19">
        <v>22985000</v>
      </c>
      <c r="AX14" s="18">
        <v>24236000</v>
      </c>
      <c r="AY14" s="18">
        <v>21912000</v>
      </c>
      <c r="AZ14" s="18">
        <v>22842000</v>
      </c>
      <c r="BA14" s="18">
        <v>22030000</v>
      </c>
      <c r="BB14" s="19">
        <v>21710000</v>
      </c>
      <c r="BC14" s="19">
        <v>20448000</v>
      </c>
      <c r="BD14" s="19">
        <v>21290000</v>
      </c>
      <c r="BE14" s="19">
        <v>18285000</v>
      </c>
      <c r="BF14" s="18">
        <v>20636000</v>
      </c>
      <c r="BG14" s="18">
        <v>18516000</v>
      </c>
      <c r="BH14" s="18">
        <v>20355000</v>
      </c>
      <c r="BI14" s="18">
        <v>18923000</v>
      </c>
      <c r="BJ14" s="19">
        <v>21187000</v>
      </c>
      <c r="BK14" s="19">
        <v>18703000</v>
      </c>
      <c r="BL14" s="19">
        <v>19661000</v>
      </c>
      <c r="BM14" s="19">
        <v>18203000</v>
      </c>
      <c r="BN14" s="18">
        <v>18808000</v>
      </c>
      <c r="BO14" s="18">
        <v>18001000</v>
      </c>
      <c r="BP14" s="18">
        <v>19293000</v>
      </c>
      <c r="BQ14" s="18">
        <v>18086000</v>
      </c>
      <c r="BR14" s="19">
        <v>19232000</v>
      </c>
      <c r="BS14" s="19">
        <v>17260000</v>
      </c>
      <c r="BT14" s="19">
        <v>19847000</v>
      </c>
      <c r="BU14" s="19">
        <v>19247000</v>
      </c>
      <c r="BV14" s="18">
        <v>18949504</v>
      </c>
      <c r="BW14" s="18">
        <v>18220913</v>
      </c>
      <c r="BX14" s="18">
        <v>19042048</v>
      </c>
      <c r="BY14" s="18">
        <v>18528711</v>
      </c>
      <c r="BZ14" s="19">
        <v>16772934</v>
      </c>
      <c r="CA14" s="19">
        <v>16351629</v>
      </c>
      <c r="CB14" s="19">
        <v>17265308</v>
      </c>
      <c r="CC14" s="19">
        <v>16255507</v>
      </c>
    </row>
    <row r="15" spans="1:81" ht="15.75" thickBot="1" x14ac:dyDescent="0.3">
      <c r="A15" s="59" t="s">
        <v>207</v>
      </c>
      <c r="B15" s="60"/>
      <c r="C15" s="7">
        <v>44754000</v>
      </c>
      <c r="D15" s="7">
        <v>47719000</v>
      </c>
      <c r="E15" s="7">
        <v>46493000</v>
      </c>
      <c r="F15" s="20">
        <v>48798000</v>
      </c>
      <c r="G15" s="20">
        <v>45470000</v>
      </c>
      <c r="H15" s="20">
        <v>46629000</v>
      </c>
      <c r="I15" s="20">
        <v>44595000</v>
      </c>
      <c r="J15" s="7">
        <v>46854000</v>
      </c>
      <c r="K15" s="7">
        <v>41829000</v>
      </c>
      <c r="L15" s="7">
        <v>45652000</v>
      </c>
      <c r="M15" s="7">
        <v>40566000</v>
      </c>
      <c r="N15" s="20">
        <v>45333000</v>
      </c>
      <c r="O15" s="20">
        <v>45840000</v>
      </c>
      <c r="P15" s="20">
        <v>44514000</v>
      </c>
      <c r="Q15" s="20">
        <v>42303000</v>
      </c>
      <c r="R15" s="7">
        <v>45228000</v>
      </c>
      <c r="S15" s="7">
        <v>40355000</v>
      </c>
      <c r="T15" s="7">
        <v>41139000</v>
      </c>
      <c r="U15" s="7">
        <v>38835000</v>
      </c>
      <c r="V15" s="20">
        <v>42625000</v>
      </c>
      <c r="W15" s="20">
        <v>38235000</v>
      </c>
      <c r="X15" s="20">
        <v>41956000</v>
      </c>
      <c r="Y15" s="20">
        <v>38244000</v>
      </c>
      <c r="Z15" s="7">
        <v>40461000</v>
      </c>
      <c r="AA15" s="7">
        <v>39773000</v>
      </c>
      <c r="AB15" s="7">
        <v>38725000</v>
      </c>
      <c r="AC15" s="7">
        <v>38353000</v>
      </c>
      <c r="AD15" s="20">
        <v>36524000</v>
      </c>
      <c r="AE15" s="20">
        <v>31239000</v>
      </c>
      <c r="AF15" s="20">
        <v>33072000</v>
      </c>
      <c r="AG15" s="20">
        <v>30330000</v>
      </c>
      <c r="AH15" s="7">
        <v>28581000</v>
      </c>
      <c r="AI15" s="7">
        <v>25004000</v>
      </c>
      <c r="AJ15" s="7">
        <v>27304000</v>
      </c>
      <c r="AK15" s="7">
        <v>24542000</v>
      </c>
      <c r="AL15" s="20">
        <v>24340000</v>
      </c>
      <c r="AM15" s="20">
        <v>22511000</v>
      </c>
      <c r="AN15" s="20">
        <v>23285000</v>
      </c>
      <c r="AO15" s="20">
        <v>21472000</v>
      </c>
      <c r="AP15" s="7">
        <v>23730000</v>
      </c>
      <c r="AQ15" s="7">
        <v>25234000</v>
      </c>
      <c r="AR15" s="7">
        <v>24614000</v>
      </c>
      <c r="AS15" s="7">
        <v>23034000</v>
      </c>
      <c r="AT15" s="20">
        <v>23868000</v>
      </c>
      <c r="AU15" s="20">
        <v>22078000</v>
      </c>
      <c r="AV15" s="20">
        <v>23672000</v>
      </c>
      <c r="AW15" s="20">
        <v>22985000</v>
      </c>
      <c r="AX15" s="7">
        <v>24236000</v>
      </c>
      <c r="AY15" s="7">
        <v>21912000</v>
      </c>
      <c r="AZ15" s="7">
        <v>22842000</v>
      </c>
      <c r="BA15" s="7">
        <v>22030000</v>
      </c>
      <c r="BB15" s="20">
        <v>21710000</v>
      </c>
      <c r="BC15" s="20">
        <v>20448000</v>
      </c>
      <c r="BD15" s="20">
        <v>21290000</v>
      </c>
      <c r="BE15" s="20">
        <v>18285000</v>
      </c>
      <c r="BF15" s="7">
        <v>20636000</v>
      </c>
      <c r="BG15" s="7">
        <v>18516000</v>
      </c>
      <c r="BH15" s="7">
        <v>20355000</v>
      </c>
      <c r="BI15" s="7">
        <v>18923000</v>
      </c>
      <c r="BJ15" s="20">
        <v>21187000</v>
      </c>
      <c r="BK15" s="20">
        <v>18703000</v>
      </c>
      <c r="BL15" s="20">
        <v>19661000</v>
      </c>
      <c r="BM15" s="20">
        <v>18203000</v>
      </c>
      <c r="BN15" s="7">
        <v>18808000</v>
      </c>
      <c r="BO15" s="7">
        <v>18001000</v>
      </c>
      <c r="BP15" s="7">
        <v>19293000</v>
      </c>
      <c r="BQ15" s="7">
        <v>18086000</v>
      </c>
      <c r="BR15" s="20">
        <v>19232000</v>
      </c>
      <c r="BS15" s="20">
        <v>17260000</v>
      </c>
      <c r="BT15" s="20">
        <v>19847000</v>
      </c>
      <c r="BU15" s="20">
        <v>19247000</v>
      </c>
      <c r="BV15" s="7">
        <v>18949504</v>
      </c>
      <c r="BW15" s="7">
        <v>18220913</v>
      </c>
      <c r="BX15" s="7">
        <v>19042048</v>
      </c>
      <c r="BY15" s="7">
        <v>18528711</v>
      </c>
      <c r="BZ15" s="20">
        <v>16772934</v>
      </c>
      <c r="CA15" s="20">
        <v>16351629</v>
      </c>
      <c r="CB15" s="20">
        <v>17265308</v>
      </c>
      <c r="CC15" s="20">
        <v>16255507</v>
      </c>
    </row>
    <row r="16" spans="1:81" ht="15.75" thickBot="1" x14ac:dyDescent="0.3">
      <c r="A16" s="65" t="s">
        <v>208</v>
      </c>
      <c r="B16" s="66"/>
      <c r="C16" s="21">
        <v>10446000</v>
      </c>
      <c r="D16" s="21">
        <v>13430000</v>
      </c>
      <c r="E16" s="21">
        <v>11735000</v>
      </c>
      <c r="F16" s="5">
        <v>11020000</v>
      </c>
      <c r="G16" s="5">
        <v>9246000</v>
      </c>
      <c r="H16" s="5">
        <v>12523000</v>
      </c>
      <c r="I16" s="5">
        <v>11602000</v>
      </c>
      <c r="J16" s="21">
        <v>10481000</v>
      </c>
      <c r="K16" s="21">
        <v>10168000</v>
      </c>
      <c r="L16" s="21">
        <v>11319000</v>
      </c>
      <c r="M16" s="21">
        <v>10398000</v>
      </c>
      <c r="N16" s="5">
        <v>7696000</v>
      </c>
      <c r="O16" s="5">
        <v>5647000</v>
      </c>
      <c r="P16" s="5">
        <v>11527000</v>
      </c>
      <c r="Q16" s="5">
        <v>10432000</v>
      </c>
      <c r="R16" s="21">
        <v>9512000</v>
      </c>
      <c r="S16" s="21">
        <v>8555000</v>
      </c>
      <c r="T16" s="21">
        <v>9838000</v>
      </c>
      <c r="U16" s="21">
        <v>8996000</v>
      </c>
      <c r="V16" s="5">
        <v>8709000</v>
      </c>
      <c r="W16" s="5">
        <v>8750000</v>
      </c>
      <c r="X16" s="5">
        <v>10166000</v>
      </c>
      <c r="Y16" s="5">
        <v>8321000</v>
      </c>
      <c r="Z16" s="21">
        <v>7989000</v>
      </c>
      <c r="AA16" s="21">
        <v>9075000</v>
      </c>
      <c r="AB16" s="21">
        <v>9327000</v>
      </c>
      <c r="AC16" s="21">
        <v>8973000</v>
      </c>
      <c r="AD16" s="5">
        <v>6534000</v>
      </c>
      <c r="AE16" s="5">
        <v>7273000</v>
      </c>
      <c r="AF16" s="5">
        <v>7225000</v>
      </c>
      <c r="AG16" s="5">
        <v>7140000</v>
      </c>
      <c r="AH16" s="21">
        <v>5747000</v>
      </c>
      <c r="AI16" s="21">
        <v>5734000</v>
      </c>
      <c r="AJ16" s="21">
        <v>5858000</v>
      </c>
      <c r="AK16" s="21">
        <v>4105000</v>
      </c>
      <c r="AL16" s="5">
        <v>3689000</v>
      </c>
      <c r="AM16" s="5">
        <v>3445000</v>
      </c>
      <c r="AN16" s="5">
        <v>3918000</v>
      </c>
      <c r="AO16" s="5">
        <v>2527000</v>
      </c>
      <c r="AP16" s="21">
        <v>4646000</v>
      </c>
      <c r="AQ16" s="21">
        <v>3698000</v>
      </c>
      <c r="AR16" s="21">
        <v>4873000</v>
      </c>
      <c r="AS16" s="21">
        <v>3979000</v>
      </c>
      <c r="AT16" s="5">
        <v>4071000</v>
      </c>
      <c r="AU16" s="5">
        <v>4028000</v>
      </c>
      <c r="AV16" s="5">
        <v>4540000</v>
      </c>
      <c r="AW16" s="5">
        <v>3655000</v>
      </c>
      <c r="AX16" s="21">
        <v>3609000</v>
      </c>
      <c r="AY16" s="21">
        <v>3226000</v>
      </c>
      <c r="AZ16" s="21">
        <v>3713000</v>
      </c>
      <c r="BA16" s="21">
        <v>3307000</v>
      </c>
      <c r="BB16" s="5">
        <v>3374000</v>
      </c>
      <c r="BC16" s="5">
        <v>3018000</v>
      </c>
      <c r="BD16" s="5">
        <v>3291000</v>
      </c>
      <c r="BE16" s="5">
        <v>2580000</v>
      </c>
      <c r="BF16" s="21">
        <v>1983000</v>
      </c>
      <c r="BG16" s="21">
        <v>2670000</v>
      </c>
      <c r="BH16" s="21">
        <v>3154000</v>
      </c>
      <c r="BI16" s="21">
        <v>2726000</v>
      </c>
      <c r="BJ16" s="5">
        <v>1854000</v>
      </c>
      <c r="BK16" s="5">
        <v>2578000</v>
      </c>
      <c r="BL16" s="5">
        <v>2472000</v>
      </c>
      <c r="BM16" s="5">
        <v>2495000</v>
      </c>
      <c r="BN16" s="21">
        <v>2871000</v>
      </c>
      <c r="BO16" s="21">
        <v>3208000</v>
      </c>
      <c r="BP16" s="21">
        <v>3501000</v>
      </c>
      <c r="BQ16" s="21">
        <v>3180000</v>
      </c>
      <c r="BR16" s="5">
        <v>3053000</v>
      </c>
      <c r="BS16" s="5">
        <v>3497000</v>
      </c>
      <c r="BT16" s="5">
        <v>3169000</v>
      </c>
      <c r="BU16" s="5">
        <v>3235000</v>
      </c>
      <c r="BV16" s="21">
        <v>2493571</v>
      </c>
      <c r="BW16" s="21">
        <v>3314706</v>
      </c>
      <c r="BX16" s="21">
        <v>2593273</v>
      </c>
      <c r="BY16" s="21">
        <v>2412276</v>
      </c>
      <c r="BZ16" s="5">
        <v>2088628</v>
      </c>
      <c r="CA16" s="5">
        <v>1929616</v>
      </c>
      <c r="CB16" s="5">
        <v>2474142</v>
      </c>
      <c r="CC16" s="5">
        <v>2028807</v>
      </c>
    </row>
    <row r="17" spans="1:81" ht="15.75" thickBot="1" x14ac:dyDescent="0.3">
      <c r="A17" s="67"/>
      <c r="B17" s="67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ht="15.75" thickBot="1" x14ac:dyDescent="0.3">
      <c r="A18" s="57" t="s">
        <v>209</v>
      </c>
      <c r="B18" s="58"/>
      <c r="C18" s="18">
        <v>6832000</v>
      </c>
      <c r="D18" s="18">
        <v>7586000</v>
      </c>
      <c r="E18" s="18">
        <v>6884000</v>
      </c>
      <c r="F18" s="19">
        <v>8548000</v>
      </c>
      <c r="G18" s="19">
        <v>6894000</v>
      </c>
      <c r="H18" s="19">
        <v>6984000</v>
      </c>
      <c r="I18" s="19">
        <v>7289000</v>
      </c>
      <c r="J18" s="18">
        <v>8610000</v>
      </c>
      <c r="K18" s="18">
        <v>7005000</v>
      </c>
      <c r="L18" s="18">
        <v>7537000</v>
      </c>
      <c r="M18" s="18">
        <v>6884000</v>
      </c>
      <c r="N18" s="19">
        <v>9277000</v>
      </c>
      <c r="O18" s="19">
        <v>7379000</v>
      </c>
      <c r="P18" s="19">
        <v>7266000</v>
      </c>
      <c r="Q18" s="19">
        <v>6791000</v>
      </c>
      <c r="R18" s="18">
        <v>7300000</v>
      </c>
      <c r="S18" s="18">
        <v>6267000</v>
      </c>
      <c r="T18" s="18">
        <v>7148000</v>
      </c>
      <c r="U18" s="18">
        <v>6418000</v>
      </c>
      <c r="V18" s="19">
        <v>7430000</v>
      </c>
      <c r="W18" s="19">
        <v>6229000</v>
      </c>
      <c r="X18" s="19">
        <v>6645000</v>
      </c>
      <c r="Y18" s="19">
        <v>6238000</v>
      </c>
      <c r="Z18" s="18">
        <v>7129000</v>
      </c>
      <c r="AA18" s="18">
        <v>6151000</v>
      </c>
      <c r="AB18" s="18">
        <v>6310000</v>
      </c>
      <c r="AC18" s="18">
        <v>5480000</v>
      </c>
      <c r="AD18" s="19">
        <v>5677000</v>
      </c>
      <c r="AE18" s="19">
        <v>4544000</v>
      </c>
      <c r="AF18" s="19">
        <v>4718000</v>
      </c>
      <c r="AG18" s="19">
        <v>4027000</v>
      </c>
      <c r="AH18" s="18">
        <v>4206000</v>
      </c>
      <c r="AI18" s="18">
        <v>3697000</v>
      </c>
      <c r="AJ18" s="18">
        <v>4181000</v>
      </c>
      <c r="AK18" s="18">
        <v>3416000</v>
      </c>
      <c r="AL18" s="19">
        <v>3695000</v>
      </c>
      <c r="AM18" s="19">
        <v>3195000</v>
      </c>
      <c r="AN18" s="19">
        <v>3392000</v>
      </c>
      <c r="AO18" s="19">
        <v>2994000</v>
      </c>
      <c r="AP18" s="18">
        <v>3882000</v>
      </c>
      <c r="AQ18" s="18">
        <v>3123000</v>
      </c>
      <c r="AR18" s="18">
        <v>3416000</v>
      </c>
      <c r="AS18" s="18">
        <v>2873000</v>
      </c>
      <c r="AT18" s="19">
        <v>3054000</v>
      </c>
      <c r="AU18" s="19">
        <v>2755000</v>
      </c>
      <c r="AV18" s="19">
        <v>3139000</v>
      </c>
      <c r="AW18" s="19">
        <v>2779000</v>
      </c>
      <c r="AX18" s="18">
        <v>3189000</v>
      </c>
      <c r="AY18" s="18">
        <v>2746000</v>
      </c>
      <c r="AZ18" s="18">
        <v>2762000</v>
      </c>
      <c r="BA18" s="18">
        <v>2795000</v>
      </c>
      <c r="BB18" s="19">
        <v>3165000</v>
      </c>
      <c r="BC18" s="19">
        <v>2653000</v>
      </c>
      <c r="BD18" s="19">
        <v>2634000</v>
      </c>
      <c r="BE18" s="19">
        <v>2401000</v>
      </c>
      <c r="BF18" s="18">
        <v>2696000</v>
      </c>
      <c r="BG18" s="18">
        <v>2553000</v>
      </c>
      <c r="BH18" s="18">
        <v>2714000</v>
      </c>
      <c r="BI18" s="18">
        <v>2513000</v>
      </c>
      <c r="BJ18" s="19">
        <v>3010000</v>
      </c>
      <c r="BK18" s="19">
        <v>2368000</v>
      </c>
      <c r="BL18" s="19">
        <v>2459000</v>
      </c>
      <c r="BM18" s="19">
        <v>2283000</v>
      </c>
      <c r="BN18" s="18">
        <v>2733000</v>
      </c>
      <c r="BO18" s="18">
        <v>2260000</v>
      </c>
      <c r="BP18" s="18">
        <v>2468000</v>
      </c>
      <c r="BQ18" s="18">
        <v>2254000</v>
      </c>
      <c r="BR18" s="19">
        <v>2945000</v>
      </c>
      <c r="BS18" s="19">
        <v>2254000</v>
      </c>
      <c r="BT18" s="19">
        <v>2350000</v>
      </c>
      <c r="BU18" s="19">
        <v>2159000</v>
      </c>
      <c r="BV18" s="18">
        <v>2645425</v>
      </c>
      <c r="BW18" s="18">
        <v>2453179</v>
      </c>
      <c r="BX18" s="18">
        <v>2161231</v>
      </c>
      <c r="BY18" s="18">
        <v>1955181</v>
      </c>
      <c r="BZ18" s="19">
        <v>2223098</v>
      </c>
      <c r="CA18" s="19">
        <v>1936263</v>
      </c>
      <c r="CB18" s="19">
        <v>1866216</v>
      </c>
      <c r="CC18" s="19">
        <v>1785943</v>
      </c>
    </row>
    <row r="19" spans="1:81" ht="15.75" thickBot="1" x14ac:dyDescent="0.3">
      <c r="A19" s="59" t="s">
        <v>210</v>
      </c>
      <c r="B19" s="60"/>
      <c r="C19" s="7">
        <v>6832000</v>
      </c>
      <c r="D19" s="7">
        <v>7586000</v>
      </c>
      <c r="E19" s="7">
        <v>6884000</v>
      </c>
      <c r="F19" s="20">
        <v>8548000</v>
      </c>
      <c r="G19" s="20">
        <v>6894000</v>
      </c>
      <c r="H19" s="20">
        <v>6984000</v>
      </c>
      <c r="I19" s="20">
        <v>7289000</v>
      </c>
      <c r="J19" s="7">
        <v>8610000</v>
      </c>
      <c r="K19" s="7">
        <v>7005000</v>
      </c>
      <c r="L19" s="7">
        <v>7537000</v>
      </c>
      <c r="M19" s="7">
        <v>6884000</v>
      </c>
      <c r="N19" s="20">
        <v>9277000</v>
      </c>
      <c r="O19" s="20">
        <v>7379000</v>
      </c>
      <c r="P19" s="20">
        <v>7266000</v>
      </c>
      <c r="Q19" s="20">
        <v>6791000</v>
      </c>
      <c r="R19" s="7">
        <v>7300000</v>
      </c>
      <c r="S19" s="7">
        <v>6267000</v>
      </c>
      <c r="T19" s="7">
        <v>7148000</v>
      </c>
      <c r="U19" s="7">
        <v>6418000</v>
      </c>
      <c r="V19" s="20">
        <v>7430000</v>
      </c>
      <c r="W19" s="20">
        <v>6229000</v>
      </c>
      <c r="X19" s="20">
        <v>6645000</v>
      </c>
      <c r="Y19" s="20">
        <v>6238000</v>
      </c>
      <c r="Z19" s="7">
        <v>7129000</v>
      </c>
      <c r="AA19" s="7">
        <v>6151000</v>
      </c>
      <c r="AB19" s="7">
        <v>6310000</v>
      </c>
      <c r="AC19" s="7">
        <v>5480000</v>
      </c>
      <c r="AD19" s="20">
        <v>5677000</v>
      </c>
      <c r="AE19" s="20">
        <v>4544000</v>
      </c>
      <c r="AF19" s="20">
        <v>4718000</v>
      </c>
      <c r="AG19" s="20">
        <v>4027000</v>
      </c>
      <c r="AH19" s="7">
        <v>4206000</v>
      </c>
      <c r="AI19" s="7">
        <v>3697000</v>
      </c>
      <c r="AJ19" s="7">
        <v>4181000</v>
      </c>
      <c r="AK19" s="7">
        <v>3416000</v>
      </c>
      <c r="AL19" s="20">
        <v>3695000</v>
      </c>
      <c r="AM19" s="20">
        <v>3195000</v>
      </c>
      <c r="AN19" s="20">
        <v>3392000</v>
      </c>
      <c r="AO19" s="20">
        <v>2994000</v>
      </c>
      <c r="AP19" s="7">
        <v>3882000</v>
      </c>
      <c r="AQ19" s="7">
        <v>3123000</v>
      </c>
      <c r="AR19" s="7">
        <v>3416000</v>
      </c>
      <c r="AS19" s="7">
        <v>2873000</v>
      </c>
      <c r="AT19" s="20">
        <v>3054000</v>
      </c>
      <c r="AU19" s="20">
        <v>2755000</v>
      </c>
      <c r="AV19" s="20">
        <v>3139000</v>
      </c>
      <c r="AW19" s="20">
        <v>2779000</v>
      </c>
      <c r="AX19" s="7">
        <v>3189000</v>
      </c>
      <c r="AY19" s="7">
        <v>2746000</v>
      </c>
      <c r="AZ19" s="7">
        <v>2762000</v>
      </c>
      <c r="BA19" s="7">
        <v>2795000</v>
      </c>
      <c r="BB19" s="20">
        <v>3165000</v>
      </c>
      <c r="BC19" s="20">
        <v>2653000</v>
      </c>
      <c r="BD19" s="20">
        <v>2634000</v>
      </c>
      <c r="BE19" s="20">
        <v>2401000</v>
      </c>
      <c r="BF19" s="7">
        <v>2696000</v>
      </c>
      <c r="BG19" s="7">
        <v>2553000</v>
      </c>
      <c r="BH19" s="7">
        <v>2714000</v>
      </c>
      <c r="BI19" s="7">
        <v>2513000</v>
      </c>
      <c r="BJ19" s="20">
        <v>3010000</v>
      </c>
      <c r="BK19" s="20">
        <v>2368000</v>
      </c>
      <c r="BL19" s="20">
        <v>2459000</v>
      </c>
      <c r="BM19" s="20">
        <v>2283000</v>
      </c>
      <c r="BN19" s="7">
        <v>2733000</v>
      </c>
      <c r="BO19" s="7">
        <v>2260000</v>
      </c>
      <c r="BP19" s="7">
        <v>2468000</v>
      </c>
      <c r="BQ19" s="7">
        <v>2254000</v>
      </c>
      <c r="BR19" s="20">
        <v>2945000</v>
      </c>
      <c r="BS19" s="20">
        <v>2254000</v>
      </c>
      <c r="BT19" s="20">
        <v>2350000</v>
      </c>
      <c r="BU19" s="20">
        <v>2159000</v>
      </c>
      <c r="BV19" s="7">
        <v>2645425</v>
      </c>
      <c r="BW19" s="7">
        <v>2453179</v>
      </c>
      <c r="BX19" s="7">
        <v>2161231</v>
      </c>
      <c r="BY19" s="7">
        <v>1955181</v>
      </c>
      <c r="BZ19" s="20">
        <v>2223098</v>
      </c>
      <c r="CA19" s="20">
        <v>1936263</v>
      </c>
      <c r="CB19" s="20">
        <v>1866216</v>
      </c>
      <c r="CC19" s="20">
        <v>1785943</v>
      </c>
    </row>
    <row r="20" spans="1:81" ht="15.75" thickBot="1" x14ac:dyDescent="0.3">
      <c r="A20" s="65" t="s">
        <v>211</v>
      </c>
      <c r="B20" s="66"/>
      <c r="C20" s="21" t="s">
        <v>204</v>
      </c>
      <c r="D20" s="21" t="s">
        <v>204</v>
      </c>
      <c r="E20" s="21" t="s">
        <v>204</v>
      </c>
      <c r="F20" s="5" t="s">
        <v>204</v>
      </c>
      <c r="G20" s="5" t="s">
        <v>204</v>
      </c>
      <c r="H20" s="5" t="s">
        <v>204</v>
      </c>
      <c r="I20" s="5" t="s">
        <v>204</v>
      </c>
      <c r="J20" s="21" t="s">
        <v>204</v>
      </c>
      <c r="K20" s="21" t="s">
        <v>204</v>
      </c>
      <c r="L20" s="21" t="s">
        <v>204</v>
      </c>
      <c r="M20" s="21" t="s">
        <v>204</v>
      </c>
      <c r="N20" s="5" t="s">
        <v>204</v>
      </c>
      <c r="O20" s="5" t="s">
        <v>204</v>
      </c>
      <c r="P20" s="5" t="s">
        <v>204</v>
      </c>
      <c r="Q20" s="5" t="s">
        <v>204</v>
      </c>
      <c r="R20" s="21" t="s">
        <v>204</v>
      </c>
      <c r="S20" s="21" t="s">
        <v>204</v>
      </c>
      <c r="T20" s="21" t="s">
        <v>204</v>
      </c>
      <c r="U20" s="21" t="s">
        <v>204</v>
      </c>
      <c r="V20" s="5" t="s">
        <v>204</v>
      </c>
      <c r="W20" s="5" t="s">
        <v>204</v>
      </c>
      <c r="X20" s="5" t="s">
        <v>204</v>
      </c>
      <c r="Y20" s="5" t="s">
        <v>204</v>
      </c>
      <c r="Z20" s="21" t="s">
        <v>204</v>
      </c>
      <c r="AA20" s="21" t="s">
        <v>204</v>
      </c>
      <c r="AB20" s="21" t="s">
        <v>204</v>
      </c>
      <c r="AC20" s="21" t="s">
        <v>204</v>
      </c>
      <c r="AD20" s="5" t="s">
        <v>204</v>
      </c>
      <c r="AE20" s="5" t="s">
        <v>204</v>
      </c>
      <c r="AF20" s="5" t="s">
        <v>204</v>
      </c>
      <c r="AG20" s="5" t="s">
        <v>204</v>
      </c>
      <c r="AH20" s="21" t="s">
        <v>204</v>
      </c>
      <c r="AI20" s="21" t="s">
        <v>204</v>
      </c>
      <c r="AJ20" s="21" t="s">
        <v>204</v>
      </c>
      <c r="AK20" s="21" t="s">
        <v>204</v>
      </c>
      <c r="AL20" s="5" t="s">
        <v>204</v>
      </c>
      <c r="AM20" s="5" t="s">
        <v>204</v>
      </c>
      <c r="AN20" s="5" t="s">
        <v>204</v>
      </c>
      <c r="AO20" s="5" t="s">
        <v>204</v>
      </c>
      <c r="AP20" s="21" t="s">
        <v>204</v>
      </c>
      <c r="AQ20" s="21" t="s">
        <v>204</v>
      </c>
      <c r="AR20" s="21" t="s">
        <v>204</v>
      </c>
      <c r="AS20" s="21" t="s">
        <v>204</v>
      </c>
      <c r="AT20" s="5" t="s">
        <v>204</v>
      </c>
      <c r="AU20" s="5" t="s">
        <v>204</v>
      </c>
      <c r="AV20" s="5" t="s">
        <v>204</v>
      </c>
      <c r="AW20" s="5" t="s">
        <v>204</v>
      </c>
      <c r="AX20" s="21" t="s">
        <v>204</v>
      </c>
      <c r="AY20" s="21" t="s">
        <v>204</v>
      </c>
      <c r="AZ20" s="21" t="s">
        <v>204</v>
      </c>
      <c r="BA20" s="21" t="s">
        <v>204</v>
      </c>
      <c r="BB20" s="5" t="s">
        <v>204</v>
      </c>
      <c r="BC20" s="5" t="s">
        <v>204</v>
      </c>
      <c r="BD20" s="5" t="s">
        <v>204</v>
      </c>
      <c r="BE20" s="5" t="s">
        <v>204</v>
      </c>
      <c r="BF20" s="21" t="s">
        <v>204</v>
      </c>
      <c r="BG20" s="21" t="s">
        <v>204</v>
      </c>
      <c r="BH20" s="21" t="s">
        <v>204</v>
      </c>
      <c r="BI20" s="21" t="s">
        <v>204</v>
      </c>
      <c r="BJ20" s="5" t="s">
        <v>204</v>
      </c>
      <c r="BK20" s="5" t="s">
        <v>204</v>
      </c>
      <c r="BL20" s="5" t="s">
        <v>204</v>
      </c>
      <c r="BM20" s="5" t="s">
        <v>204</v>
      </c>
      <c r="BN20" s="21" t="s">
        <v>204</v>
      </c>
      <c r="BO20" s="21" t="s">
        <v>204</v>
      </c>
      <c r="BP20" s="21" t="s">
        <v>204</v>
      </c>
      <c r="BQ20" s="21" t="s">
        <v>204</v>
      </c>
      <c r="BR20" s="5" t="s">
        <v>204</v>
      </c>
      <c r="BS20" s="5" t="s">
        <v>204</v>
      </c>
      <c r="BT20" s="5" t="s">
        <v>204</v>
      </c>
      <c r="BU20" s="5" t="s">
        <v>204</v>
      </c>
      <c r="BV20" s="21" t="s">
        <v>204</v>
      </c>
      <c r="BW20" s="21" t="s">
        <v>204</v>
      </c>
      <c r="BX20" s="21" t="s">
        <v>204</v>
      </c>
      <c r="BY20" s="21" t="s">
        <v>204</v>
      </c>
      <c r="BZ20" s="5" t="s">
        <v>204</v>
      </c>
      <c r="CA20" s="5" t="s">
        <v>204</v>
      </c>
      <c r="CB20" s="5" t="s">
        <v>204</v>
      </c>
      <c r="CC20" s="5" t="s">
        <v>204</v>
      </c>
    </row>
    <row r="21" spans="1:81" ht="15.75" thickBot="1" x14ac:dyDescent="0.3">
      <c r="A21" s="65" t="s">
        <v>212</v>
      </c>
      <c r="B21" s="66"/>
      <c r="C21" s="21" t="s">
        <v>204</v>
      </c>
      <c r="D21" s="21" t="s">
        <v>204</v>
      </c>
      <c r="E21" s="21" t="s">
        <v>204</v>
      </c>
      <c r="F21" s="5" t="s">
        <v>204</v>
      </c>
      <c r="G21" s="5" t="s">
        <v>204</v>
      </c>
      <c r="H21" s="5" t="s">
        <v>204</v>
      </c>
      <c r="I21" s="5" t="s">
        <v>204</v>
      </c>
      <c r="J21" s="21" t="s">
        <v>204</v>
      </c>
      <c r="K21" s="21" t="s">
        <v>204</v>
      </c>
      <c r="L21" s="21" t="s">
        <v>204</v>
      </c>
      <c r="M21" s="21" t="s">
        <v>204</v>
      </c>
      <c r="N21" s="5" t="s">
        <v>204</v>
      </c>
      <c r="O21" s="5" t="s">
        <v>204</v>
      </c>
      <c r="P21" s="5" t="s">
        <v>204</v>
      </c>
      <c r="Q21" s="5" t="s">
        <v>204</v>
      </c>
      <c r="R21" s="21" t="s">
        <v>204</v>
      </c>
      <c r="S21" s="21" t="s">
        <v>204</v>
      </c>
      <c r="T21" s="21" t="s">
        <v>204</v>
      </c>
      <c r="U21" s="21" t="s">
        <v>204</v>
      </c>
      <c r="V21" s="5" t="s">
        <v>204</v>
      </c>
      <c r="W21" s="5" t="s">
        <v>204</v>
      </c>
      <c r="X21" s="5" t="s">
        <v>204</v>
      </c>
      <c r="Y21" s="5" t="s">
        <v>204</v>
      </c>
      <c r="Z21" s="21" t="s">
        <v>204</v>
      </c>
      <c r="AA21" s="21" t="s">
        <v>204</v>
      </c>
      <c r="AB21" s="21" t="s">
        <v>204</v>
      </c>
      <c r="AC21" s="21" t="s">
        <v>204</v>
      </c>
      <c r="AD21" s="5" t="s">
        <v>204</v>
      </c>
      <c r="AE21" s="5" t="s">
        <v>204</v>
      </c>
      <c r="AF21" s="5" t="s">
        <v>204</v>
      </c>
      <c r="AG21" s="5" t="s">
        <v>204</v>
      </c>
      <c r="AH21" s="21" t="s">
        <v>204</v>
      </c>
      <c r="AI21" s="21" t="s">
        <v>204</v>
      </c>
      <c r="AJ21" s="21" t="s">
        <v>204</v>
      </c>
      <c r="AK21" s="21" t="s">
        <v>204</v>
      </c>
      <c r="AL21" s="5" t="s">
        <v>204</v>
      </c>
      <c r="AM21" s="5" t="s">
        <v>204</v>
      </c>
      <c r="AN21" s="5" t="s">
        <v>204</v>
      </c>
      <c r="AO21" s="5" t="s">
        <v>204</v>
      </c>
      <c r="AP21" s="21" t="s">
        <v>204</v>
      </c>
      <c r="AQ21" s="21" t="s">
        <v>204</v>
      </c>
      <c r="AR21" s="21" t="s">
        <v>204</v>
      </c>
      <c r="AS21" s="21" t="s">
        <v>204</v>
      </c>
      <c r="AT21" s="5" t="s">
        <v>204</v>
      </c>
      <c r="AU21" s="5" t="s">
        <v>204</v>
      </c>
      <c r="AV21" s="5" t="s">
        <v>204</v>
      </c>
      <c r="AW21" s="5" t="s">
        <v>204</v>
      </c>
      <c r="AX21" s="21" t="s">
        <v>204</v>
      </c>
      <c r="AY21" s="21" t="s">
        <v>204</v>
      </c>
      <c r="AZ21" s="21" t="s">
        <v>204</v>
      </c>
      <c r="BA21" s="21" t="s">
        <v>204</v>
      </c>
      <c r="BB21" s="5" t="s">
        <v>204</v>
      </c>
      <c r="BC21" s="5" t="s">
        <v>204</v>
      </c>
      <c r="BD21" s="5" t="s">
        <v>204</v>
      </c>
      <c r="BE21" s="5" t="s">
        <v>204</v>
      </c>
      <c r="BF21" s="21" t="s">
        <v>204</v>
      </c>
      <c r="BG21" s="21" t="s">
        <v>204</v>
      </c>
      <c r="BH21" s="21" t="s">
        <v>204</v>
      </c>
      <c r="BI21" s="21" t="s">
        <v>204</v>
      </c>
      <c r="BJ21" s="5" t="s">
        <v>204</v>
      </c>
      <c r="BK21" s="5" t="s">
        <v>204</v>
      </c>
      <c r="BL21" s="5" t="s">
        <v>204</v>
      </c>
      <c r="BM21" s="5" t="s">
        <v>204</v>
      </c>
      <c r="BN21" s="21" t="s">
        <v>204</v>
      </c>
      <c r="BO21" s="21" t="s">
        <v>204</v>
      </c>
      <c r="BP21" s="21" t="s">
        <v>204</v>
      </c>
      <c r="BQ21" s="21" t="s">
        <v>204</v>
      </c>
      <c r="BR21" s="5" t="s">
        <v>204</v>
      </c>
      <c r="BS21" s="5" t="s">
        <v>204</v>
      </c>
      <c r="BT21" s="5" t="s">
        <v>204</v>
      </c>
      <c r="BU21" s="5" t="s">
        <v>204</v>
      </c>
      <c r="BV21" s="21" t="s">
        <v>204</v>
      </c>
      <c r="BW21" s="21" t="s">
        <v>204</v>
      </c>
      <c r="BX21" s="21" t="s">
        <v>204</v>
      </c>
      <c r="BY21" s="21" t="s">
        <v>204</v>
      </c>
      <c r="BZ21" s="5" t="s">
        <v>204</v>
      </c>
      <c r="CA21" s="5" t="s">
        <v>204</v>
      </c>
      <c r="CB21" s="5" t="s">
        <v>204</v>
      </c>
      <c r="CC21" s="5" t="s">
        <v>204</v>
      </c>
    </row>
    <row r="22" spans="1:81" ht="15.75" thickBot="1" x14ac:dyDescent="0.3">
      <c r="A22" s="65" t="s">
        <v>213</v>
      </c>
      <c r="B22" s="66"/>
      <c r="C22" s="21" t="s">
        <v>204</v>
      </c>
      <c r="D22" s="21" t="s">
        <v>204</v>
      </c>
      <c r="E22" s="21" t="s">
        <v>204</v>
      </c>
      <c r="F22" s="5" t="s">
        <v>204</v>
      </c>
      <c r="G22" s="5" t="s">
        <v>204</v>
      </c>
      <c r="H22" s="5" t="s">
        <v>204</v>
      </c>
      <c r="I22" s="5" t="s">
        <v>204</v>
      </c>
      <c r="J22" s="21" t="s">
        <v>204</v>
      </c>
      <c r="K22" s="21" t="s">
        <v>204</v>
      </c>
      <c r="L22" s="21" t="s">
        <v>204</v>
      </c>
      <c r="M22" s="21" t="s">
        <v>204</v>
      </c>
      <c r="N22" s="5" t="s">
        <v>204</v>
      </c>
      <c r="O22" s="5" t="s">
        <v>204</v>
      </c>
      <c r="P22" s="5" t="s">
        <v>204</v>
      </c>
      <c r="Q22" s="5" t="s">
        <v>204</v>
      </c>
      <c r="R22" s="21" t="s">
        <v>204</v>
      </c>
      <c r="S22" s="21" t="s">
        <v>204</v>
      </c>
      <c r="T22" s="21" t="s">
        <v>204</v>
      </c>
      <c r="U22" s="21" t="s">
        <v>204</v>
      </c>
      <c r="V22" s="5" t="s">
        <v>204</v>
      </c>
      <c r="W22" s="5" t="s">
        <v>204</v>
      </c>
      <c r="X22" s="5" t="s">
        <v>204</v>
      </c>
      <c r="Y22" s="5" t="s">
        <v>204</v>
      </c>
      <c r="Z22" s="21" t="s">
        <v>204</v>
      </c>
      <c r="AA22" s="21" t="s">
        <v>204</v>
      </c>
      <c r="AB22" s="21" t="s">
        <v>204</v>
      </c>
      <c r="AC22" s="21" t="s">
        <v>204</v>
      </c>
      <c r="AD22" s="5" t="s">
        <v>204</v>
      </c>
      <c r="AE22" s="5" t="s">
        <v>204</v>
      </c>
      <c r="AF22" s="5" t="s">
        <v>204</v>
      </c>
      <c r="AG22" s="5" t="s">
        <v>204</v>
      </c>
      <c r="AH22" s="21" t="s">
        <v>204</v>
      </c>
      <c r="AI22" s="21" t="s">
        <v>204</v>
      </c>
      <c r="AJ22" s="21" t="s">
        <v>204</v>
      </c>
      <c r="AK22" s="21" t="s">
        <v>204</v>
      </c>
      <c r="AL22" s="5" t="s">
        <v>204</v>
      </c>
      <c r="AM22" s="5" t="s">
        <v>204</v>
      </c>
      <c r="AN22" s="5" t="s">
        <v>204</v>
      </c>
      <c r="AO22" s="5" t="s">
        <v>204</v>
      </c>
      <c r="AP22" s="21" t="s">
        <v>204</v>
      </c>
      <c r="AQ22" s="21" t="s">
        <v>204</v>
      </c>
      <c r="AR22" s="21" t="s">
        <v>204</v>
      </c>
      <c r="AS22" s="21" t="s">
        <v>204</v>
      </c>
      <c r="AT22" s="5" t="s">
        <v>204</v>
      </c>
      <c r="AU22" s="5" t="s">
        <v>204</v>
      </c>
      <c r="AV22" s="5" t="s">
        <v>204</v>
      </c>
      <c r="AW22" s="5" t="s">
        <v>204</v>
      </c>
      <c r="AX22" s="21" t="s">
        <v>204</v>
      </c>
      <c r="AY22" s="21" t="s">
        <v>204</v>
      </c>
      <c r="AZ22" s="21" t="s">
        <v>204</v>
      </c>
      <c r="BA22" s="21" t="s">
        <v>204</v>
      </c>
      <c r="BB22" s="5" t="s">
        <v>204</v>
      </c>
      <c r="BC22" s="5" t="s">
        <v>204</v>
      </c>
      <c r="BD22" s="5" t="s">
        <v>204</v>
      </c>
      <c r="BE22" s="5" t="s">
        <v>204</v>
      </c>
      <c r="BF22" s="21" t="s">
        <v>204</v>
      </c>
      <c r="BG22" s="21" t="s">
        <v>204</v>
      </c>
      <c r="BH22" s="21" t="s">
        <v>204</v>
      </c>
      <c r="BI22" s="21" t="s">
        <v>204</v>
      </c>
      <c r="BJ22" s="5" t="s">
        <v>204</v>
      </c>
      <c r="BK22" s="5" t="s">
        <v>204</v>
      </c>
      <c r="BL22" s="5" t="s">
        <v>204</v>
      </c>
      <c r="BM22" s="5" t="s">
        <v>204</v>
      </c>
      <c r="BN22" s="21" t="s">
        <v>204</v>
      </c>
      <c r="BO22" s="21" t="s">
        <v>204</v>
      </c>
      <c r="BP22" s="21" t="s">
        <v>204</v>
      </c>
      <c r="BQ22" s="21" t="s">
        <v>204</v>
      </c>
      <c r="BR22" s="5" t="s">
        <v>204</v>
      </c>
      <c r="BS22" s="5" t="s">
        <v>204</v>
      </c>
      <c r="BT22" s="5" t="s">
        <v>204</v>
      </c>
      <c r="BU22" s="5" t="s">
        <v>204</v>
      </c>
      <c r="BV22" s="21" t="s">
        <v>204</v>
      </c>
      <c r="BW22" s="21" t="s">
        <v>204</v>
      </c>
      <c r="BX22" s="21" t="s">
        <v>204</v>
      </c>
      <c r="BY22" s="21" t="s">
        <v>204</v>
      </c>
      <c r="BZ22" s="5" t="s">
        <v>204</v>
      </c>
      <c r="CA22" s="5" t="s">
        <v>204</v>
      </c>
      <c r="CB22" s="5" t="s">
        <v>204</v>
      </c>
      <c r="CC22" s="5" t="s">
        <v>204</v>
      </c>
    </row>
    <row r="23" spans="1:81" ht="15.75" thickBot="1" x14ac:dyDescent="0.3">
      <c r="A23" s="65" t="s">
        <v>214</v>
      </c>
      <c r="B23" s="66"/>
      <c r="C23" s="21" t="s">
        <v>204</v>
      </c>
      <c r="D23" s="21" t="s">
        <v>204</v>
      </c>
      <c r="E23" s="21" t="s">
        <v>204</v>
      </c>
      <c r="F23" s="5" t="s">
        <v>204</v>
      </c>
      <c r="G23" s="5" t="s">
        <v>204</v>
      </c>
      <c r="H23" s="5" t="s">
        <v>204</v>
      </c>
      <c r="I23" s="5" t="s">
        <v>204</v>
      </c>
      <c r="J23" s="21" t="s">
        <v>204</v>
      </c>
      <c r="K23" s="21" t="s">
        <v>204</v>
      </c>
      <c r="L23" s="21" t="s">
        <v>204</v>
      </c>
      <c r="M23" s="21" t="s">
        <v>204</v>
      </c>
      <c r="N23" s="5" t="s">
        <v>204</v>
      </c>
      <c r="O23" s="5" t="s">
        <v>204</v>
      </c>
      <c r="P23" s="5" t="s">
        <v>204</v>
      </c>
      <c r="Q23" s="5" t="s">
        <v>204</v>
      </c>
      <c r="R23" s="21" t="s">
        <v>204</v>
      </c>
      <c r="S23" s="21" t="s">
        <v>204</v>
      </c>
      <c r="T23" s="21" t="s">
        <v>204</v>
      </c>
      <c r="U23" s="21" t="s">
        <v>204</v>
      </c>
      <c r="V23" s="5" t="s">
        <v>204</v>
      </c>
      <c r="W23" s="5" t="s">
        <v>204</v>
      </c>
      <c r="X23" s="5" t="s">
        <v>204</v>
      </c>
      <c r="Y23" s="5" t="s">
        <v>204</v>
      </c>
      <c r="Z23" s="21" t="s">
        <v>204</v>
      </c>
      <c r="AA23" s="21" t="s">
        <v>204</v>
      </c>
      <c r="AB23" s="21" t="s">
        <v>204</v>
      </c>
      <c r="AC23" s="21" t="s">
        <v>204</v>
      </c>
      <c r="AD23" s="5" t="s">
        <v>204</v>
      </c>
      <c r="AE23" s="5" t="s">
        <v>204</v>
      </c>
      <c r="AF23" s="5" t="s">
        <v>204</v>
      </c>
      <c r="AG23" s="5" t="s">
        <v>204</v>
      </c>
      <c r="AH23" s="21" t="s">
        <v>204</v>
      </c>
      <c r="AI23" s="21" t="s">
        <v>204</v>
      </c>
      <c r="AJ23" s="21" t="s">
        <v>204</v>
      </c>
      <c r="AK23" s="21" t="s">
        <v>204</v>
      </c>
      <c r="AL23" s="5" t="s">
        <v>204</v>
      </c>
      <c r="AM23" s="5" t="s">
        <v>204</v>
      </c>
      <c r="AN23" s="5" t="s">
        <v>204</v>
      </c>
      <c r="AO23" s="5" t="s">
        <v>204</v>
      </c>
      <c r="AP23" s="21" t="s">
        <v>204</v>
      </c>
      <c r="AQ23" s="21" t="s">
        <v>204</v>
      </c>
      <c r="AR23" s="21" t="s">
        <v>204</v>
      </c>
      <c r="AS23" s="21" t="s">
        <v>204</v>
      </c>
      <c r="AT23" s="5" t="s">
        <v>204</v>
      </c>
      <c r="AU23" s="5" t="s">
        <v>204</v>
      </c>
      <c r="AV23" s="5" t="s">
        <v>204</v>
      </c>
      <c r="AW23" s="5" t="s">
        <v>204</v>
      </c>
      <c r="AX23" s="21" t="s">
        <v>204</v>
      </c>
      <c r="AY23" s="21" t="s">
        <v>204</v>
      </c>
      <c r="AZ23" s="21" t="s">
        <v>204</v>
      </c>
      <c r="BA23" s="21" t="s">
        <v>204</v>
      </c>
      <c r="BB23" s="5" t="s">
        <v>204</v>
      </c>
      <c r="BC23" s="5" t="s">
        <v>204</v>
      </c>
      <c r="BD23" s="5" t="s">
        <v>204</v>
      </c>
      <c r="BE23" s="5" t="s">
        <v>204</v>
      </c>
      <c r="BF23" s="21" t="s">
        <v>204</v>
      </c>
      <c r="BG23" s="21" t="s">
        <v>204</v>
      </c>
      <c r="BH23" s="21" t="s">
        <v>204</v>
      </c>
      <c r="BI23" s="21" t="s">
        <v>204</v>
      </c>
      <c r="BJ23" s="5" t="s">
        <v>204</v>
      </c>
      <c r="BK23" s="5" t="s">
        <v>204</v>
      </c>
      <c r="BL23" s="5" t="s">
        <v>204</v>
      </c>
      <c r="BM23" s="5" t="s">
        <v>204</v>
      </c>
      <c r="BN23" s="21" t="s">
        <v>204</v>
      </c>
      <c r="BO23" s="21" t="s">
        <v>204</v>
      </c>
      <c r="BP23" s="21" t="s">
        <v>204</v>
      </c>
      <c r="BQ23" s="21" t="s">
        <v>204</v>
      </c>
      <c r="BR23" s="5" t="s">
        <v>204</v>
      </c>
      <c r="BS23" s="5" t="s">
        <v>204</v>
      </c>
      <c r="BT23" s="5" t="s">
        <v>204</v>
      </c>
      <c r="BU23" s="5" t="s">
        <v>204</v>
      </c>
      <c r="BV23" s="21" t="s">
        <v>204</v>
      </c>
      <c r="BW23" s="21" t="s">
        <v>204</v>
      </c>
      <c r="BX23" s="21" t="s">
        <v>204</v>
      </c>
      <c r="BY23" s="21" t="s">
        <v>204</v>
      </c>
      <c r="BZ23" s="5" t="s">
        <v>204</v>
      </c>
      <c r="CA23" s="5" t="s">
        <v>204</v>
      </c>
      <c r="CB23" s="5" t="s">
        <v>204</v>
      </c>
      <c r="CC23" s="5" t="s">
        <v>204</v>
      </c>
    </row>
    <row r="24" spans="1:81" ht="15.75" thickBot="1" x14ac:dyDescent="0.3">
      <c r="A24" s="65" t="s">
        <v>215</v>
      </c>
      <c r="B24" s="66"/>
      <c r="C24" s="21" t="s">
        <v>204</v>
      </c>
      <c r="D24" s="21" t="s">
        <v>204</v>
      </c>
      <c r="E24" s="21" t="s">
        <v>204</v>
      </c>
      <c r="F24" s="5" t="s">
        <v>204</v>
      </c>
      <c r="G24" s="5" t="s">
        <v>204</v>
      </c>
      <c r="H24" s="5" t="s">
        <v>204</v>
      </c>
      <c r="I24" s="5" t="s">
        <v>204</v>
      </c>
      <c r="J24" s="21" t="s">
        <v>204</v>
      </c>
      <c r="K24" s="21" t="s">
        <v>204</v>
      </c>
      <c r="L24" s="21" t="s">
        <v>204</v>
      </c>
      <c r="M24" s="21" t="s">
        <v>204</v>
      </c>
      <c r="N24" s="5" t="s">
        <v>204</v>
      </c>
      <c r="O24" s="5" t="s">
        <v>204</v>
      </c>
      <c r="P24" s="5" t="s">
        <v>204</v>
      </c>
      <c r="Q24" s="5" t="s">
        <v>204</v>
      </c>
      <c r="R24" s="21" t="s">
        <v>204</v>
      </c>
      <c r="S24" s="21" t="s">
        <v>204</v>
      </c>
      <c r="T24" s="21" t="s">
        <v>204</v>
      </c>
      <c r="U24" s="21" t="s">
        <v>204</v>
      </c>
      <c r="V24" s="5" t="s">
        <v>204</v>
      </c>
      <c r="W24" s="5" t="s">
        <v>204</v>
      </c>
      <c r="X24" s="5" t="s">
        <v>204</v>
      </c>
      <c r="Y24" s="5" t="s">
        <v>204</v>
      </c>
      <c r="Z24" s="21" t="s">
        <v>204</v>
      </c>
      <c r="AA24" s="21" t="s">
        <v>204</v>
      </c>
      <c r="AB24" s="21" t="s">
        <v>204</v>
      </c>
      <c r="AC24" s="21" t="s">
        <v>204</v>
      </c>
      <c r="AD24" s="5" t="s">
        <v>204</v>
      </c>
      <c r="AE24" s="5" t="s">
        <v>204</v>
      </c>
      <c r="AF24" s="5" t="s">
        <v>204</v>
      </c>
      <c r="AG24" s="5" t="s">
        <v>204</v>
      </c>
      <c r="AH24" s="21" t="s">
        <v>204</v>
      </c>
      <c r="AI24" s="21" t="s">
        <v>204</v>
      </c>
      <c r="AJ24" s="21" t="s">
        <v>204</v>
      </c>
      <c r="AK24" s="21" t="s">
        <v>204</v>
      </c>
      <c r="AL24" s="5" t="s">
        <v>204</v>
      </c>
      <c r="AM24" s="5" t="s">
        <v>204</v>
      </c>
      <c r="AN24" s="5" t="s">
        <v>204</v>
      </c>
      <c r="AO24" s="5" t="s">
        <v>204</v>
      </c>
      <c r="AP24" s="21" t="s">
        <v>204</v>
      </c>
      <c r="AQ24" s="21" t="s">
        <v>204</v>
      </c>
      <c r="AR24" s="21" t="s">
        <v>204</v>
      </c>
      <c r="AS24" s="21" t="s">
        <v>204</v>
      </c>
      <c r="AT24" s="5" t="s">
        <v>204</v>
      </c>
      <c r="AU24" s="5" t="s">
        <v>204</v>
      </c>
      <c r="AV24" s="5" t="s">
        <v>204</v>
      </c>
      <c r="AW24" s="5" t="s">
        <v>204</v>
      </c>
      <c r="AX24" s="21" t="s">
        <v>204</v>
      </c>
      <c r="AY24" s="21" t="s">
        <v>204</v>
      </c>
      <c r="AZ24" s="21" t="s">
        <v>204</v>
      </c>
      <c r="BA24" s="21" t="s">
        <v>204</v>
      </c>
      <c r="BB24" s="5" t="s">
        <v>204</v>
      </c>
      <c r="BC24" s="5" t="s">
        <v>204</v>
      </c>
      <c r="BD24" s="5" t="s">
        <v>204</v>
      </c>
      <c r="BE24" s="5" t="s">
        <v>204</v>
      </c>
      <c r="BF24" s="21" t="s">
        <v>204</v>
      </c>
      <c r="BG24" s="21" t="s">
        <v>204</v>
      </c>
      <c r="BH24" s="21" t="s">
        <v>204</v>
      </c>
      <c r="BI24" s="21" t="s">
        <v>204</v>
      </c>
      <c r="BJ24" s="5" t="s">
        <v>204</v>
      </c>
      <c r="BK24" s="5" t="s">
        <v>204</v>
      </c>
      <c r="BL24" s="5" t="s">
        <v>204</v>
      </c>
      <c r="BM24" s="5" t="s">
        <v>204</v>
      </c>
      <c r="BN24" s="21" t="s">
        <v>204</v>
      </c>
      <c r="BO24" s="21" t="s">
        <v>204</v>
      </c>
      <c r="BP24" s="21" t="s">
        <v>204</v>
      </c>
      <c r="BQ24" s="21" t="s">
        <v>204</v>
      </c>
      <c r="BR24" s="5" t="s">
        <v>204</v>
      </c>
      <c r="BS24" s="5" t="s">
        <v>204</v>
      </c>
      <c r="BT24" s="5" t="s">
        <v>204</v>
      </c>
      <c r="BU24" s="5" t="s">
        <v>204</v>
      </c>
      <c r="BV24" s="21" t="s">
        <v>204</v>
      </c>
      <c r="BW24" s="21" t="s">
        <v>204</v>
      </c>
      <c r="BX24" s="21" t="s">
        <v>204</v>
      </c>
      <c r="BY24" s="21" t="s">
        <v>204</v>
      </c>
      <c r="BZ24" s="5" t="s">
        <v>204</v>
      </c>
      <c r="CA24" s="5" t="s">
        <v>204</v>
      </c>
      <c r="CB24" s="5" t="s">
        <v>204</v>
      </c>
      <c r="CC24" s="5" t="s">
        <v>204</v>
      </c>
    </row>
    <row r="25" spans="1:81" ht="15.75" thickBot="1" x14ac:dyDescent="0.3">
      <c r="A25" s="65" t="s">
        <v>216</v>
      </c>
      <c r="B25" s="66"/>
      <c r="C25" s="21" t="s">
        <v>204</v>
      </c>
      <c r="D25" s="21" t="s">
        <v>204</v>
      </c>
      <c r="E25" s="21" t="s">
        <v>204</v>
      </c>
      <c r="F25" s="5" t="s">
        <v>204</v>
      </c>
      <c r="G25" s="5" t="s">
        <v>204</v>
      </c>
      <c r="H25" s="5" t="s">
        <v>204</v>
      </c>
      <c r="I25" s="5" t="s">
        <v>204</v>
      </c>
      <c r="J25" s="21" t="s">
        <v>204</v>
      </c>
      <c r="K25" s="21" t="s">
        <v>204</v>
      </c>
      <c r="L25" s="21" t="s">
        <v>204</v>
      </c>
      <c r="M25" s="21" t="s">
        <v>204</v>
      </c>
      <c r="N25" s="5" t="s">
        <v>204</v>
      </c>
      <c r="O25" s="5" t="s">
        <v>204</v>
      </c>
      <c r="P25" s="5" t="s">
        <v>204</v>
      </c>
      <c r="Q25" s="5" t="s">
        <v>204</v>
      </c>
      <c r="R25" s="21" t="s">
        <v>204</v>
      </c>
      <c r="S25" s="21" t="s">
        <v>204</v>
      </c>
      <c r="T25" s="21" t="s">
        <v>204</v>
      </c>
      <c r="U25" s="21" t="s">
        <v>204</v>
      </c>
      <c r="V25" s="5" t="s">
        <v>204</v>
      </c>
      <c r="W25" s="5" t="s">
        <v>204</v>
      </c>
      <c r="X25" s="5" t="s">
        <v>204</v>
      </c>
      <c r="Y25" s="5" t="s">
        <v>204</v>
      </c>
      <c r="Z25" s="21" t="s">
        <v>204</v>
      </c>
      <c r="AA25" s="21" t="s">
        <v>204</v>
      </c>
      <c r="AB25" s="21" t="s">
        <v>204</v>
      </c>
      <c r="AC25" s="21" t="s">
        <v>204</v>
      </c>
      <c r="AD25" s="5" t="s">
        <v>204</v>
      </c>
      <c r="AE25" s="5" t="s">
        <v>204</v>
      </c>
      <c r="AF25" s="5" t="s">
        <v>204</v>
      </c>
      <c r="AG25" s="5" t="s">
        <v>204</v>
      </c>
      <c r="AH25" s="21" t="s">
        <v>204</v>
      </c>
      <c r="AI25" s="21" t="s">
        <v>204</v>
      </c>
      <c r="AJ25" s="21" t="s">
        <v>204</v>
      </c>
      <c r="AK25" s="21" t="s">
        <v>204</v>
      </c>
      <c r="AL25" s="5" t="s">
        <v>204</v>
      </c>
      <c r="AM25" s="5" t="s">
        <v>204</v>
      </c>
      <c r="AN25" s="5" t="s">
        <v>204</v>
      </c>
      <c r="AO25" s="5" t="s">
        <v>204</v>
      </c>
      <c r="AP25" s="21" t="s">
        <v>204</v>
      </c>
      <c r="AQ25" s="21" t="s">
        <v>204</v>
      </c>
      <c r="AR25" s="21" t="s">
        <v>204</v>
      </c>
      <c r="AS25" s="21" t="s">
        <v>204</v>
      </c>
      <c r="AT25" s="5" t="s">
        <v>204</v>
      </c>
      <c r="AU25" s="5" t="s">
        <v>204</v>
      </c>
      <c r="AV25" s="5" t="s">
        <v>204</v>
      </c>
      <c r="AW25" s="5" t="s">
        <v>204</v>
      </c>
      <c r="AX25" s="21" t="s">
        <v>204</v>
      </c>
      <c r="AY25" s="21" t="s">
        <v>204</v>
      </c>
      <c r="AZ25" s="21" t="s">
        <v>204</v>
      </c>
      <c r="BA25" s="21" t="s">
        <v>204</v>
      </c>
      <c r="BB25" s="5" t="s">
        <v>204</v>
      </c>
      <c r="BC25" s="5" t="s">
        <v>204</v>
      </c>
      <c r="BD25" s="5" t="s">
        <v>204</v>
      </c>
      <c r="BE25" s="5" t="s">
        <v>204</v>
      </c>
      <c r="BF25" s="21" t="s">
        <v>204</v>
      </c>
      <c r="BG25" s="21" t="s">
        <v>204</v>
      </c>
      <c r="BH25" s="21" t="s">
        <v>204</v>
      </c>
      <c r="BI25" s="21" t="s">
        <v>204</v>
      </c>
      <c r="BJ25" s="5" t="s">
        <v>204</v>
      </c>
      <c r="BK25" s="5" t="s">
        <v>204</v>
      </c>
      <c r="BL25" s="5" t="s">
        <v>204</v>
      </c>
      <c r="BM25" s="5" t="s">
        <v>204</v>
      </c>
      <c r="BN25" s="21" t="s">
        <v>204</v>
      </c>
      <c r="BO25" s="21" t="s">
        <v>204</v>
      </c>
      <c r="BP25" s="21" t="s">
        <v>204</v>
      </c>
      <c r="BQ25" s="21" t="s">
        <v>204</v>
      </c>
      <c r="BR25" s="5" t="s">
        <v>204</v>
      </c>
      <c r="BS25" s="5" t="s">
        <v>204</v>
      </c>
      <c r="BT25" s="5" t="s">
        <v>204</v>
      </c>
      <c r="BU25" s="5" t="s">
        <v>204</v>
      </c>
      <c r="BV25" s="21" t="s">
        <v>204</v>
      </c>
      <c r="BW25" s="21" t="s">
        <v>204</v>
      </c>
      <c r="BX25" s="21" t="s">
        <v>204</v>
      </c>
      <c r="BY25" s="21" t="s">
        <v>204</v>
      </c>
      <c r="BZ25" s="5" t="s">
        <v>204</v>
      </c>
      <c r="CA25" s="5" t="s">
        <v>204</v>
      </c>
      <c r="CB25" s="5" t="s">
        <v>204</v>
      </c>
      <c r="CC25" s="5" t="s">
        <v>204</v>
      </c>
    </row>
    <row r="26" spans="1:81" ht="15.75" thickBot="1" x14ac:dyDescent="0.3">
      <c r="A26" s="57" t="s">
        <v>217</v>
      </c>
      <c r="B26" s="58"/>
      <c r="C26" s="18">
        <v>230000</v>
      </c>
      <c r="D26" s="18">
        <v>172000</v>
      </c>
      <c r="E26" s="18">
        <v>164000</v>
      </c>
      <c r="F26" s="19">
        <v>455000</v>
      </c>
      <c r="G26" s="19">
        <v>325000</v>
      </c>
      <c r="H26" s="19">
        <v>230000</v>
      </c>
      <c r="I26" s="19">
        <v>175000</v>
      </c>
      <c r="J26" s="18">
        <v>565000</v>
      </c>
      <c r="K26" s="18">
        <v>232000</v>
      </c>
      <c r="L26" s="18">
        <v>472000</v>
      </c>
      <c r="M26" s="18">
        <v>100000</v>
      </c>
      <c r="N26" s="19">
        <v>250000</v>
      </c>
      <c r="O26" s="19">
        <v>881000</v>
      </c>
      <c r="P26" s="19">
        <v>138000</v>
      </c>
      <c r="Q26" s="19">
        <v>122000</v>
      </c>
      <c r="R26" s="18">
        <v>159000</v>
      </c>
      <c r="S26" s="18">
        <v>117000</v>
      </c>
      <c r="T26" s="18">
        <v>67000</v>
      </c>
      <c r="U26" s="18">
        <v>34000</v>
      </c>
      <c r="V26" s="19">
        <v>157000</v>
      </c>
      <c r="W26" s="19">
        <v>96000</v>
      </c>
      <c r="X26" s="19">
        <v>50000</v>
      </c>
      <c r="Y26" s="19">
        <v>43000</v>
      </c>
      <c r="Z26" s="18">
        <v>46000</v>
      </c>
      <c r="AA26" s="18">
        <v>47000</v>
      </c>
      <c r="AB26" s="18">
        <v>52000</v>
      </c>
      <c r="AC26" s="18">
        <v>65000</v>
      </c>
      <c r="AD26" s="19" t="s">
        <v>204</v>
      </c>
      <c r="AE26" s="19" t="s">
        <v>204</v>
      </c>
      <c r="AF26" s="19">
        <v>206000</v>
      </c>
      <c r="AG26" s="19" t="s">
        <v>204</v>
      </c>
      <c r="AH26" s="18" t="s">
        <v>204</v>
      </c>
      <c r="AI26" s="18" t="s">
        <v>204</v>
      </c>
      <c r="AJ26" s="18" t="s">
        <v>204</v>
      </c>
      <c r="AK26" s="18" t="s">
        <v>204</v>
      </c>
      <c r="AL26" s="19" t="s">
        <v>204</v>
      </c>
      <c r="AM26" s="19" t="s">
        <v>204</v>
      </c>
      <c r="AN26" s="19" t="s">
        <v>204</v>
      </c>
      <c r="AO26" s="19" t="s">
        <v>204</v>
      </c>
      <c r="AP26" s="18" t="s">
        <v>204</v>
      </c>
      <c r="AQ26" s="18" t="s">
        <v>204</v>
      </c>
      <c r="AR26" s="18" t="s">
        <v>204</v>
      </c>
      <c r="AS26" s="18" t="s">
        <v>204</v>
      </c>
      <c r="AT26" s="19" t="s">
        <v>204</v>
      </c>
      <c r="AU26" s="19" t="s">
        <v>204</v>
      </c>
      <c r="AV26" s="19" t="s">
        <v>204</v>
      </c>
      <c r="AW26" s="19" t="s">
        <v>204</v>
      </c>
      <c r="AX26" s="18" t="s">
        <v>204</v>
      </c>
      <c r="AY26" s="18" t="s">
        <v>204</v>
      </c>
      <c r="AZ26" s="18" t="s">
        <v>204</v>
      </c>
      <c r="BA26" s="18" t="s">
        <v>204</v>
      </c>
      <c r="BB26" s="19" t="s">
        <v>204</v>
      </c>
      <c r="BC26" s="19" t="s">
        <v>204</v>
      </c>
      <c r="BD26" s="19" t="s">
        <v>204</v>
      </c>
      <c r="BE26" s="19" t="s">
        <v>204</v>
      </c>
      <c r="BF26" s="18" t="s">
        <v>204</v>
      </c>
      <c r="BG26" s="18" t="s">
        <v>204</v>
      </c>
      <c r="BH26" s="18" t="s">
        <v>204</v>
      </c>
      <c r="BI26" s="18" t="s">
        <v>204</v>
      </c>
      <c r="BJ26" s="19" t="s">
        <v>204</v>
      </c>
      <c r="BK26" s="19" t="s">
        <v>204</v>
      </c>
      <c r="BL26" s="19" t="s">
        <v>204</v>
      </c>
      <c r="BM26" s="19" t="s">
        <v>204</v>
      </c>
      <c r="BN26" s="18" t="s">
        <v>204</v>
      </c>
      <c r="BO26" s="18" t="s">
        <v>204</v>
      </c>
      <c r="BP26" s="18" t="s">
        <v>204</v>
      </c>
      <c r="BQ26" s="18" t="s">
        <v>204</v>
      </c>
      <c r="BR26" s="19" t="s">
        <v>204</v>
      </c>
      <c r="BS26" s="19" t="s">
        <v>204</v>
      </c>
      <c r="BT26" s="19" t="s">
        <v>204</v>
      </c>
      <c r="BU26" s="19" t="s">
        <v>204</v>
      </c>
      <c r="BV26" s="18">
        <v>711207</v>
      </c>
      <c r="BW26" s="18" t="s">
        <v>204</v>
      </c>
      <c r="BX26" s="18" t="s">
        <v>204</v>
      </c>
      <c r="BY26" s="18" t="s">
        <v>204</v>
      </c>
      <c r="BZ26" s="19" t="s">
        <v>204</v>
      </c>
      <c r="CA26" s="19" t="s">
        <v>204</v>
      </c>
      <c r="CB26" s="19" t="s">
        <v>204</v>
      </c>
      <c r="CC26" s="19" t="s">
        <v>204</v>
      </c>
    </row>
    <row r="27" spans="1:81" ht="15.75" thickBot="1" x14ac:dyDescent="0.3">
      <c r="A27" s="59" t="s">
        <v>218</v>
      </c>
      <c r="B27" s="60"/>
      <c r="C27" s="7">
        <v>230000</v>
      </c>
      <c r="D27" s="7">
        <v>172000</v>
      </c>
      <c r="E27" s="7">
        <v>164000</v>
      </c>
      <c r="F27" s="20">
        <v>455000</v>
      </c>
      <c r="G27" s="20">
        <v>325000</v>
      </c>
      <c r="H27" s="20">
        <v>230000</v>
      </c>
      <c r="I27" s="20">
        <v>175000</v>
      </c>
      <c r="J27" s="7">
        <v>565000</v>
      </c>
      <c r="K27" s="7">
        <v>232000</v>
      </c>
      <c r="L27" s="7">
        <v>472000</v>
      </c>
      <c r="M27" s="7">
        <v>100000</v>
      </c>
      <c r="N27" s="20">
        <v>250000</v>
      </c>
      <c r="O27" s="20">
        <v>881000</v>
      </c>
      <c r="P27" s="20">
        <v>138000</v>
      </c>
      <c r="Q27" s="20">
        <v>122000</v>
      </c>
      <c r="R27" s="7">
        <v>159000</v>
      </c>
      <c r="S27" s="7">
        <v>117000</v>
      </c>
      <c r="T27" s="7">
        <v>67000</v>
      </c>
      <c r="U27" s="7">
        <v>34000</v>
      </c>
      <c r="V27" s="20">
        <v>157000</v>
      </c>
      <c r="W27" s="20">
        <v>96000</v>
      </c>
      <c r="X27" s="20">
        <v>50000</v>
      </c>
      <c r="Y27" s="20">
        <v>43000</v>
      </c>
      <c r="Z27" s="7">
        <v>46000</v>
      </c>
      <c r="AA27" s="7">
        <v>47000</v>
      </c>
      <c r="AB27" s="7">
        <v>52000</v>
      </c>
      <c r="AC27" s="7">
        <v>65000</v>
      </c>
      <c r="AD27" s="20" t="s">
        <v>204</v>
      </c>
      <c r="AE27" s="20" t="s">
        <v>204</v>
      </c>
      <c r="AF27" s="20">
        <v>206000</v>
      </c>
      <c r="AG27" s="20" t="s">
        <v>204</v>
      </c>
      <c r="AH27" s="7" t="s">
        <v>204</v>
      </c>
      <c r="AI27" s="7" t="s">
        <v>204</v>
      </c>
      <c r="AJ27" s="7" t="s">
        <v>204</v>
      </c>
      <c r="AK27" s="7" t="s">
        <v>204</v>
      </c>
      <c r="AL27" s="20" t="s">
        <v>204</v>
      </c>
      <c r="AM27" s="20" t="s">
        <v>204</v>
      </c>
      <c r="AN27" s="20" t="s">
        <v>204</v>
      </c>
      <c r="AO27" s="20" t="s">
        <v>204</v>
      </c>
      <c r="AP27" s="7" t="s">
        <v>204</v>
      </c>
      <c r="AQ27" s="7" t="s">
        <v>204</v>
      </c>
      <c r="AR27" s="7" t="s">
        <v>204</v>
      </c>
      <c r="AS27" s="7" t="s">
        <v>204</v>
      </c>
      <c r="AT27" s="20" t="s">
        <v>204</v>
      </c>
      <c r="AU27" s="20" t="s">
        <v>204</v>
      </c>
      <c r="AV27" s="20" t="s">
        <v>204</v>
      </c>
      <c r="AW27" s="20" t="s">
        <v>204</v>
      </c>
      <c r="AX27" s="7" t="s">
        <v>204</v>
      </c>
      <c r="AY27" s="7" t="s">
        <v>204</v>
      </c>
      <c r="AZ27" s="7" t="s">
        <v>204</v>
      </c>
      <c r="BA27" s="7" t="s">
        <v>204</v>
      </c>
      <c r="BB27" s="20" t="s">
        <v>204</v>
      </c>
      <c r="BC27" s="20" t="s">
        <v>204</v>
      </c>
      <c r="BD27" s="20" t="s">
        <v>204</v>
      </c>
      <c r="BE27" s="20" t="s">
        <v>204</v>
      </c>
      <c r="BF27" s="7" t="s">
        <v>204</v>
      </c>
      <c r="BG27" s="7" t="s">
        <v>204</v>
      </c>
      <c r="BH27" s="7" t="s">
        <v>204</v>
      </c>
      <c r="BI27" s="7" t="s">
        <v>204</v>
      </c>
      <c r="BJ27" s="20" t="s">
        <v>204</v>
      </c>
      <c r="BK27" s="20" t="s">
        <v>204</v>
      </c>
      <c r="BL27" s="20" t="s">
        <v>204</v>
      </c>
      <c r="BM27" s="20" t="s">
        <v>204</v>
      </c>
      <c r="BN27" s="7" t="s">
        <v>204</v>
      </c>
      <c r="BO27" s="7" t="s">
        <v>204</v>
      </c>
      <c r="BP27" s="7" t="s">
        <v>204</v>
      </c>
      <c r="BQ27" s="7" t="s">
        <v>204</v>
      </c>
      <c r="BR27" s="20" t="s">
        <v>204</v>
      </c>
      <c r="BS27" s="20" t="s">
        <v>204</v>
      </c>
      <c r="BT27" s="20" t="s">
        <v>204</v>
      </c>
      <c r="BU27" s="20" t="s">
        <v>204</v>
      </c>
      <c r="BV27" s="7" t="s">
        <v>204</v>
      </c>
      <c r="BW27" s="7" t="s">
        <v>204</v>
      </c>
      <c r="BX27" s="7" t="s">
        <v>204</v>
      </c>
      <c r="BY27" s="7" t="s">
        <v>204</v>
      </c>
      <c r="BZ27" s="20" t="s">
        <v>204</v>
      </c>
      <c r="CA27" s="20" t="s">
        <v>204</v>
      </c>
      <c r="CB27" s="20" t="s">
        <v>204</v>
      </c>
      <c r="CC27" s="20" t="s">
        <v>204</v>
      </c>
    </row>
    <row r="28" spans="1:81" ht="15.75" thickBot="1" x14ac:dyDescent="0.3">
      <c r="A28" s="59" t="s">
        <v>219</v>
      </c>
      <c r="B28" s="60"/>
      <c r="C28" s="7" t="s">
        <v>204</v>
      </c>
      <c r="D28" s="7" t="s">
        <v>204</v>
      </c>
      <c r="E28" s="7" t="s">
        <v>204</v>
      </c>
      <c r="F28" s="20" t="s">
        <v>204</v>
      </c>
      <c r="G28" s="20" t="s">
        <v>204</v>
      </c>
      <c r="H28" s="20" t="s">
        <v>204</v>
      </c>
      <c r="I28" s="20" t="s">
        <v>204</v>
      </c>
      <c r="J28" s="7" t="s">
        <v>204</v>
      </c>
      <c r="K28" s="7" t="s">
        <v>204</v>
      </c>
      <c r="L28" s="7" t="s">
        <v>204</v>
      </c>
      <c r="M28" s="7" t="s">
        <v>204</v>
      </c>
      <c r="N28" s="20" t="s">
        <v>204</v>
      </c>
      <c r="O28" s="20" t="s">
        <v>204</v>
      </c>
      <c r="P28" s="20" t="s">
        <v>204</v>
      </c>
      <c r="Q28" s="20" t="s">
        <v>204</v>
      </c>
      <c r="R28" s="7" t="s">
        <v>204</v>
      </c>
      <c r="S28" s="7" t="s">
        <v>204</v>
      </c>
      <c r="T28" s="7" t="s">
        <v>204</v>
      </c>
      <c r="U28" s="7" t="s">
        <v>204</v>
      </c>
      <c r="V28" s="20" t="s">
        <v>204</v>
      </c>
      <c r="W28" s="20" t="s">
        <v>204</v>
      </c>
      <c r="X28" s="20" t="s">
        <v>204</v>
      </c>
      <c r="Y28" s="20" t="s">
        <v>204</v>
      </c>
      <c r="Z28" s="7" t="s">
        <v>204</v>
      </c>
      <c r="AA28" s="7" t="s">
        <v>204</v>
      </c>
      <c r="AB28" s="7" t="s">
        <v>204</v>
      </c>
      <c r="AC28" s="7" t="s">
        <v>204</v>
      </c>
      <c r="AD28" s="20" t="s">
        <v>204</v>
      </c>
      <c r="AE28" s="20" t="s">
        <v>204</v>
      </c>
      <c r="AF28" s="20" t="s">
        <v>204</v>
      </c>
      <c r="AG28" s="20" t="s">
        <v>204</v>
      </c>
      <c r="AH28" s="7" t="s">
        <v>204</v>
      </c>
      <c r="AI28" s="7" t="s">
        <v>204</v>
      </c>
      <c r="AJ28" s="7" t="s">
        <v>204</v>
      </c>
      <c r="AK28" s="7" t="s">
        <v>204</v>
      </c>
      <c r="AL28" s="20" t="s">
        <v>204</v>
      </c>
      <c r="AM28" s="20" t="s">
        <v>204</v>
      </c>
      <c r="AN28" s="20" t="s">
        <v>204</v>
      </c>
      <c r="AO28" s="20" t="s">
        <v>204</v>
      </c>
      <c r="AP28" s="7" t="s">
        <v>204</v>
      </c>
      <c r="AQ28" s="7" t="s">
        <v>204</v>
      </c>
      <c r="AR28" s="7" t="s">
        <v>204</v>
      </c>
      <c r="AS28" s="7" t="s">
        <v>204</v>
      </c>
      <c r="AT28" s="20" t="s">
        <v>204</v>
      </c>
      <c r="AU28" s="20" t="s">
        <v>204</v>
      </c>
      <c r="AV28" s="20" t="s">
        <v>204</v>
      </c>
      <c r="AW28" s="20" t="s">
        <v>204</v>
      </c>
      <c r="AX28" s="7" t="s">
        <v>204</v>
      </c>
      <c r="AY28" s="7" t="s">
        <v>204</v>
      </c>
      <c r="AZ28" s="7" t="s">
        <v>204</v>
      </c>
      <c r="BA28" s="7" t="s">
        <v>204</v>
      </c>
      <c r="BB28" s="20" t="s">
        <v>204</v>
      </c>
      <c r="BC28" s="20" t="s">
        <v>204</v>
      </c>
      <c r="BD28" s="20" t="s">
        <v>204</v>
      </c>
      <c r="BE28" s="20" t="s">
        <v>204</v>
      </c>
      <c r="BF28" s="7" t="s">
        <v>204</v>
      </c>
      <c r="BG28" s="7" t="s">
        <v>204</v>
      </c>
      <c r="BH28" s="7" t="s">
        <v>204</v>
      </c>
      <c r="BI28" s="7" t="s">
        <v>204</v>
      </c>
      <c r="BJ28" s="20" t="s">
        <v>204</v>
      </c>
      <c r="BK28" s="20" t="s">
        <v>204</v>
      </c>
      <c r="BL28" s="20" t="s">
        <v>204</v>
      </c>
      <c r="BM28" s="20" t="s">
        <v>204</v>
      </c>
      <c r="BN28" s="7" t="s">
        <v>204</v>
      </c>
      <c r="BO28" s="7" t="s">
        <v>204</v>
      </c>
      <c r="BP28" s="7" t="s">
        <v>204</v>
      </c>
      <c r="BQ28" s="7" t="s">
        <v>204</v>
      </c>
      <c r="BR28" s="20" t="s">
        <v>204</v>
      </c>
      <c r="BS28" s="20" t="s">
        <v>204</v>
      </c>
      <c r="BT28" s="20" t="s">
        <v>204</v>
      </c>
      <c r="BU28" s="20" t="s">
        <v>204</v>
      </c>
      <c r="BV28" s="7">
        <v>711207</v>
      </c>
      <c r="BW28" s="7" t="s">
        <v>204</v>
      </c>
      <c r="BX28" s="7" t="s">
        <v>204</v>
      </c>
      <c r="BY28" s="7" t="s">
        <v>204</v>
      </c>
      <c r="BZ28" s="20" t="s">
        <v>204</v>
      </c>
      <c r="CA28" s="20" t="s">
        <v>204</v>
      </c>
      <c r="CB28" s="20" t="s">
        <v>204</v>
      </c>
      <c r="CC28" s="20" t="s">
        <v>204</v>
      </c>
    </row>
    <row r="29" spans="1:81" ht="15.75" thickBot="1" x14ac:dyDescent="0.3">
      <c r="A29" s="57" t="s">
        <v>220</v>
      </c>
      <c r="B29" s="58"/>
      <c r="C29" s="18">
        <v>673000</v>
      </c>
      <c r="D29" s="18">
        <v>1724000</v>
      </c>
      <c r="E29" s="18">
        <v>476000</v>
      </c>
      <c r="F29" s="19">
        <v>-1165000</v>
      </c>
      <c r="G29" s="19">
        <v>307000</v>
      </c>
      <c r="H29" s="19">
        <v>760000</v>
      </c>
      <c r="I29" s="19">
        <v>-229000</v>
      </c>
      <c r="J29" s="18">
        <v>2850000</v>
      </c>
      <c r="K29" s="18">
        <v>-377000</v>
      </c>
      <c r="L29" s="18">
        <v>1411000</v>
      </c>
      <c r="M29" s="18">
        <v>-26000</v>
      </c>
      <c r="N29" s="19">
        <v>5580000</v>
      </c>
      <c r="O29" s="19">
        <v>866000</v>
      </c>
      <c r="P29" s="19">
        <v>631000</v>
      </c>
      <c r="Q29" s="19">
        <v>191000</v>
      </c>
      <c r="R29" s="18">
        <v>-1228000</v>
      </c>
      <c r="S29" s="18">
        <v>-1059000</v>
      </c>
      <c r="T29" s="18">
        <v>-707000</v>
      </c>
      <c r="U29" s="18">
        <v>-311000</v>
      </c>
      <c r="V29" s="19">
        <v>-1991000</v>
      </c>
      <c r="W29" s="19">
        <v>-353000</v>
      </c>
      <c r="X29" s="19">
        <v>35000</v>
      </c>
      <c r="Y29" s="19">
        <v>-304000</v>
      </c>
      <c r="Z29" s="18">
        <v>-1827000</v>
      </c>
      <c r="AA29" s="18">
        <v>561000</v>
      </c>
      <c r="AB29" s="18">
        <v>-410000</v>
      </c>
      <c r="AC29" s="18">
        <v>263000</v>
      </c>
      <c r="AD29" s="19">
        <v>-1438000</v>
      </c>
      <c r="AE29" s="19">
        <v>-162000</v>
      </c>
      <c r="AF29" s="19">
        <v>-873000</v>
      </c>
      <c r="AG29" s="19">
        <v>202000</v>
      </c>
      <c r="AH29" s="18">
        <v>-776000</v>
      </c>
      <c r="AI29" s="18">
        <v>52000</v>
      </c>
      <c r="AJ29" s="18">
        <v>-314000</v>
      </c>
      <c r="AK29" s="18">
        <v>-160000</v>
      </c>
      <c r="AL29" s="19">
        <v>-343000</v>
      </c>
      <c r="AM29" s="19">
        <v>-28000</v>
      </c>
      <c r="AN29" s="19">
        <v>-402000</v>
      </c>
      <c r="AO29" s="19">
        <v>-780000</v>
      </c>
      <c r="AP29" s="18">
        <v>-650000</v>
      </c>
      <c r="AQ29" s="18">
        <v>-910000</v>
      </c>
      <c r="AR29" s="18">
        <v>-666000</v>
      </c>
      <c r="AS29" s="18">
        <v>-205000</v>
      </c>
      <c r="AT29" s="19">
        <v>-855000</v>
      </c>
      <c r="AU29" s="19">
        <v>-186000</v>
      </c>
      <c r="AV29" s="19">
        <v>-334000</v>
      </c>
      <c r="AW29" s="19">
        <v>-209000</v>
      </c>
      <c r="AX29" s="18">
        <v>-348000</v>
      </c>
      <c r="AY29" s="18">
        <v>196000</v>
      </c>
      <c r="AZ29" s="18">
        <v>593000</v>
      </c>
      <c r="BA29" s="18">
        <v>-87000</v>
      </c>
      <c r="BB29" s="19">
        <v>-465000</v>
      </c>
      <c r="BC29" s="19">
        <v>-158000</v>
      </c>
      <c r="BD29" s="19">
        <v>-216000</v>
      </c>
      <c r="BE29" s="19">
        <v>-289000</v>
      </c>
      <c r="BF29" s="18">
        <v>-1113000</v>
      </c>
      <c r="BG29" s="18">
        <v>-274000</v>
      </c>
      <c r="BH29" s="18">
        <v>-82000</v>
      </c>
      <c r="BI29" s="18">
        <v>-116000</v>
      </c>
      <c r="BJ29" s="19">
        <v>-1206000</v>
      </c>
      <c r="BK29" s="19">
        <v>-300000</v>
      </c>
      <c r="BL29" s="19">
        <v>-603000</v>
      </c>
      <c r="BM29" s="19">
        <v>-392000</v>
      </c>
      <c r="BN29" s="18">
        <v>-909000</v>
      </c>
      <c r="BO29" s="18">
        <v>-234000</v>
      </c>
      <c r="BP29" s="18">
        <v>-369000</v>
      </c>
      <c r="BQ29" s="18">
        <v>-204000</v>
      </c>
      <c r="BR29" s="19">
        <v>-932000</v>
      </c>
      <c r="BS29" s="19">
        <v>-503000</v>
      </c>
      <c r="BT29" s="19">
        <v>-337000</v>
      </c>
      <c r="BU29" s="19">
        <v>-406000</v>
      </c>
      <c r="BV29" s="18">
        <v>-1723565</v>
      </c>
      <c r="BW29" s="18">
        <v>254112</v>
      </c>
      <c r="BX29" s="18">
        <v>-46016</v>
      </c>
      <c r="BY29" s="18">
        <v>64423</v>
      </c>
      <c r="BZ29" s="19">
        <v>-565489</v>
      </c>
      <c r="CA29" s="19">
        <v>-429485</v>
      </c>
      <c r="CB29" s="19">
        <v>254112</v>
      </c>
      <c r="CC29" s="19">
        <v>8692</v>
      </c>
    </row>
    <row r="30" spans="1:81" ht="15.75" thickBot="1" x14ac:dyDescent="0.3">
      <c r="A30" s="59" t="s">
        <v>221</v>
      </c>
      <c r="B30" s="60"/>
      <c r="C30" s="7">
        <v>1000</v>
      </c>
      <c r="D30" s="7" t="s">
        <v>204</v>
      </c>
      <c r="E30" s="7">
        <v>1000</v>
      </c>
      <c r="F30" s="20" t="s">
        <v>204</v>
      </c>
      <c r="G30" s="20">
        <v>1000</v>
      </c>
      <c r="H30" s="20">
        <v>-1000</v>
      </c>
      <c r="I30" s="20" t="s">
        <v>204</v>
      </c>
      <c r="J30" s="7">
        <v>-1000</v>
      </c>
      <c r="K30" s="7">
        <v>1000</v>
      </c>
      <c r="L30" s="7" t="s">
        <v>204</v>
      </c>
      <c r="M30" s="7" t="s">
        <v>204</v>
      </c>
      <c r="N30" s="20">
        <v>-1000</v>
      </c>
      <c r="O30" s="20">
        <v>1000</v>
      </c>
      <c r="P30" s="20" t="s">
        <v>204</v>
      </c>
      <c r="Q30" s="20">
        <v>1000</v>
      </c>
      <c r="R30" s="7" t="s">
        <v>204</v>
      </c>
      <c r="S30" s="7" t="s">
        <v>204</v>
      </c>
      <c r="T30" s="7">
        <v>-1000</v>
      </c>
      <c r="U30" s="7" t="s">
        <v>204</v>
      </c>
      <c r="V30" s="20" t="s">
        <v>204</v>
      </c>
      <c r="W30" s="20" t="s">
        <v>204</v>
      </c>
      <c r="X30" s="20">
        <v>1000</v>
      </c>
      <c r="Y30" s="20">
        <v>-1000</v>
      </c>
      <c r="Z30" s="7" t="s">
        <v>204</v>
      </c>
      <c r="AA30" s="7" t="s">
        <v>204</v>
      </c>
      <c r="AB30" s="7" t="s">
        <v>204</v>
      </c>
      <c r="AC30" s="7">
        <v>1000</v>
      </c>
      <c r="AD30" s="20">
        <v>-1000</v>
      </c>
      <c r="AE30" s="20" t="s">
        <v>204</v>
      </c>
      <c r="AF30" s="20" t="s">
        <v>204</v>
      </c>
      <c r="AG30" s="20">
        <v>1000</v>
      </c>
      <c r="AH30" s="7">
        <v>-1000</v>
      </c>
      <c r="AI30" s="7" t="s">
        <v>204</v>
      </c>
      <c r="AJ30" s="7">
        <v>1000</v>
      </c>
      <c r="AK30" s="7">
        <v>-1000</v>
      </c>
      <c r="AL30" s="20" t="s">
        <v>204</v>
      </c>
      <c r="AM30" s="20" t="s">
        <v>204</v>
      </c>
      <c r="AN30" s="20" t="s">
        <v>204</v>
      </c>
      <c r="AO30" s="20">
        <v>-1000</v>
      </c>
      <c r="AP30" s="7" t="s">
        <v>204</v>
      </c>
      <c r="AQ30" s="7" t="s">
        <v>204</v>
      </c>
      <c r="AR30" s="7" t="s">
        <v>204</v>
      </c>
      <c r="AS30" s="7" t="s">
        <v>204</v>
      </c>
      <c r="AT30" s="20" t="s">
        <v>204</v>
      </c>
      <c r="AU30" s="20" t="s">
        <v>204</v>
      </c>
      <c r="AV30" s="20" t="s">
        <v>204</v>
      </c>
      <c r="AW30" s="20" t="s">
        <v>204</v>
      </c>
      <c r="AX30" s="7" t="s">
        <v>204</v>
      </c>
      <c r="AY30" s="7" t="s">
        <v>204</v>
      </c>
      <c r="AZ30" s="7" t="s">
        <v>204</v>
      </c>
      <c r="BA30" s="7" t="s">
        <v>204</v>
      </c>
      <c r="BB30" s="20" t="s">
        <v>204</v>
      </c>
      <c r="BC30" s="20" t="s">
        <v>204</v>
      </c>
      <c r="BD30" s="20" t="s">
        <v>204</v>
      </c>
      <c r="BE30" s="20" t="s">
        <v>204</v>
      </c>
      <c r="BF30" s="7" t="s">
        <v>204</v>
      </c>
      <c r="BG30" s="7" t="s">
        <v>204</v>
      </c>
      <c r="BH30" s="7" t="s">
        <v>204</v>
      </c>
      <c r="BI30" s="7" t="s">
        <v>204</v>
      </c>
      <c r="BJ30" s="20" t="s">
        <v>204</v>
      </c>
      <c r="BK30" s="20" t="s">
        <v>204</v>
      </c>
      <c r="BL30" s="20" t="s">
        <v>204</v>
      </c>
      <c r="BM30" s="20" t="s">
        <v>204</v>
      </c>
      <c r="BN30" s="7" t="s">
        <v>204</v>
      </c>
      <c r="BO30" s="7" t="s">
        <v>204</v>
      </c>
      <c r="BP30" s="7" t="s">
        <v>204</v>
      </c>
      <c r="BQ30" s="7" t="s">
        <v>204</v>
      </c>
      <c r="BR30" s="20" t="s">
        <v>204</v>
      </c>
      <c r="BS30" s="20" t="s">
        <v>204</v>
      </c>
      <c r="BT30" s="20" t="s">
        <v>204</v>
      </c>
      <c r="BU30" s="20" t="s">
        <v>204</v>
      </c>
      <c r="BV30" s="7" t="s">
        <v>204</v>
      </c>
      <c r="BW30" s="7" t="s">
        <v>204</v>
      </c>
      <c r="BX30" s="7" t="s">
        <v>204</v>
      </c>
      <c r="BY30" s="7" t="s">
        <v>204</v>
      </c>
      <c r="BZ30" s="20" t="s">
        <v>204</v>
      </c>
      <c r="CA30" s="20" t="s">
        <v>204</v>
      </c>
      <c r="CB30" s="20" t="s">
        <v>204</v>
      </c>
      <c r="CC30" s="20" t="s">
        <v>204</v>
      </c>
    </row>
    <row r="31" spans="1:81" ht="15.75" thickBot="1" x14ac:dyDescent="0.3">
      <c r="A31" s="59" t="s">
        <v>222</v>
      </c>
      <c r="B31" s="60"/>
      <c r="C31" s="7">
        <v>672000</v>
      </c>
      <c r="D31" s="7">
        <v>1724000</v>
      </c>
      <c r="E31" s="7">
        <v>475000</v>
      </c>
      <c r="F31" s="20">
        <v>-1165000</v>
      </c>
      <c r="G31" s="20">
        <v>306000</v>
      </c>
      <c r="H31" s="20">
        <v>761000</v>
      </c>
      <c r="I31" s="20">
        <v>-229000</v>
      </c>
      <c r="J31" s="7">
        <v>2851000</v>
      </c>
      <c r="K31" s="7">
        <v>-378000</v>
      </c>
      <c r="L31" s="7">
        <v>1411000</v>
      </c>
      <c r="M31" s="7">
        <v>-26000</v>
      </c>
      <c r="N31" s="20">
        <v>5581000</v>
      </c>
      <c r="O31" s="20">
        <v>865000</v>
      </c>
      <c r="P31" s="20">
        <v>631000</v>
      </c>
      <c r="Q31" s="20">
        <v>190000</v>
      </c>
      <c r="R31" s="7">
        <v>-1228000</v>
      </c>
      <c r="S31" s="7">
        <v>-1059000</v>
      </c>
      <c r="T31" s="7">
        <v>-706000</v>
      </c>
      <c r="U31" s="7">
        <v>-311000</v>
      </c>
      <c r="V31" s="20">
        <v>-1991000</v>
      </c>
      <c r="W31" s="20">
        <v>-353000</v>
      </c>
      <c r="X31" s="20">
        <v>34000</v>
      </c>
      <c r="Y31" s="20">
        <v>-303000</v>
      </c>
      <c r="Z31" s="7">
        <v>-1827000</v>
      </c>
      <c r="AA31" s="7">
        <v>561000</v>
      </c>
      <c r="AB31" s="7">
        <v>-410000</v>
      </c>
      <c r="AC31" s="7">
        <v>262000</v>
      </c>
      <c r="AD31" s="20">
        <v>-1437000</v>
      </c>
      <c r="AE31" s="20">
        <v>-162000</v>
      </c>
      <c r="AF31" s="20">
        <v>-873000</v>
      </c>
      <c r="AG31" s="20">
        <v>201000</v>
      </c>
      <c r="AH31" s="7">
        <v>-775000</v>
      </c>
      <c r="AI31" s="7">
        <v>52000</v>
      </c>
      <c r="AJ31" s="7">
        <v>-315000</v>
      </c>
      <c r="AK31" s="7">
        <v>-159000</v>
      </c>
      <c r="AL31" s="20">
        <v>-343000</v>
      </c>
      <c r="AM31" s="20">
        <v>-28000</v>
      </c>
      <c r="AN31" s="20">
        <v>-402000</v>
      </c>
      <c r="AO31" s="20">
        <v>-779000</v>
      </c>
      <c r="AP31" s="7">
        <v>-650000</v>
      </c>
      <c r="AQ31" s="7">
        <v>-910000</v>
      </c>
      <c r="AR31" s="7">
        <v>-666000</v>
      </c>
      <c r="AS31" s="7">
        <v>-205000</v>
      </c>
      <c r="AT31" s="20">
        <v>-855000</v>
      </c>
      <c r="AU31" s="20">
        <v>-186000</v>
      </c>
      <c r="AV31" s="20">
        <v>-334000</v>
      </c>
      <c r="AW31" s="20">
        <v>-209000</v>
      </c>
      <c r="AX31" s="7">
        <v>-348000</v>
      </c>
      <c r="AY31" s="7">
        <v>196000</v>
      </c>
      <c r="AZ31" s="7">
        <v>593000</v>
      </c>
      <c r="BA31" s="7">
        <v>-87000</v>
      </c>
      <c r="BB31" s="20">
        <v>-465000</v>
      </c>
      <c r="BC31" s="20">
        <v>-158000</v>
      </c>
      <c r="BD31" s="20">
        <v>-216000</v>
      </c>
      <c r="BE31" s="20">
        <v>-289000</v>
      </c>
      <c r="BF31" s="7">
        <v>-1113000</v>
      </c>
      <c r="BG31" s="7">
        <v>-274000</v>
      </c>
      <c r="BH31" s="7">
        <v>-82000</v>
      </c>
      <c r="BI31" s="7">
        <v>-116000</v>
      </c>
      <c r="BJ31" s="20">
        <v>-1206000</v>
      </c>
      <c r="BK31" s="20">
        <v>-300000</v>
      </c>
      <c r="BL31" s="20">
        <v>-603000</v>
      </c>
      <c r="BM31" s="20">
        <v>-392000</v>
      </c>
      <c r="BN31" s="7">
        <v>-909000</v>
      </c>
      <c r="BO31" s="7">
        <v>-234000</v>
      </c>
      <c r="BP31" s="7">
        <v>-369000</v>
      </c>
      <c r="BQ31" s="7">
        <v>-204000</v>
      </c>
      <c r="BR31" s="20">
        <v>-932000</v>
      </c>
      <c r="BS31" s="20">
        <v>-503000</v>
      </c>
      <c r="BT31" s="20">
        <v>-337000</v>
      </c>
      <c r="BU31" s="20">
        <v>-406000</v>
      </c>
      <c r="BV31" s="7">
        <v>-1723565</v>
      </c>
      <c r="BW31" s="7">
        <v>254112</v>
      </c>
      <c r="BX31" s="7">
        <v>-46016</v>
      </c>
      <c r="BY31" s="7">
        <v>64423</v>
      </c>
      <c r="BZ31" s="20">
        <v>-565489</v>
      </c>
      <c r="CA31" s="20">
        <v>-429485</v>
      </c>
      <c r="CB31" s="20">
        <v>254112</v>
      </c>
      <c r="CC31" s="20">
        <v>8692</v>
      </c>
    </row>
    <row r="32" spans="1:81" ht="15.75" thickBot="1" x14ac:dyDescent="0.3">
      <c r="A32" s="65" t="s">
        <v>223</v>
      </c>
      <c r="B32" s="66"/>
      <c r="C32" s="21">
        <v>52489000</v>
      </c>
      <c r="D32" s="21">
        <v>57201000</v>
      </c>
      <c r="E32" s="21">
        <v>54017000</v>
      </c>
      <c r="F32" s="5">
        <v>56636000</v>
      </c>
      <c r="G32" s="5">
        <v>52996000</v>
      </c>
      <c r="H32" s="5">
        <v>54603000</v>
      </c>
      <c r="I32" s="5">
        <v>51830000</v>
      </c>
      <c r="J32" s="21">
        <v>58879000</v>
      </c>
      <c r="K32" s="21">
        <v>48689000</v>
      </c>
      <c r="L32" s="21">
        <v>55072000</v>
      </c>
      <c r="M32" s="21">
        <v>47524000</v>
      </c>
      <c r="N32" s="5">
        <v>60440000</v>
      </c>
      <c r="O32" s="5">
        <v>54966000</v>
      </c>
      <c r="P32" s="5">
        <v>52549000</v>
      </c>
      <c r="Q32" s="5">
        <v>49407000</v>
      </c>
      <c r="R32" s="21">
        <v>51459000</v>
      </c>
      <c r="S32" s="21">
        <v>45680000</v>
      </c>
      <c r="T32" s="21">
        <v>47647000</v>
      </c>
      <c r="U32" s="21">
        <v>44976000</v>
      </c>
      <c r="V32" s="5">
        <v>48221000</v>
      </c>
      <c r="W32" s="5">
        <v>44207000</v>
      </c>
      <c r="X32" s="5">
        <v>48686000</v>
      </c>
      <c r="Y32" s="5">
        <v>44221000</v>
      </c>
      <c r="Z32" s="21">
        <v>45809000</v>
      </c>
      <c r="AA32" s="21">
        <v>46532000</v>
      </c>
      <c r="AB32" s="21">
        <v>44677000</v>
      </c>
      <c r="AC32" s="21">
        <v>44161000</v>
      </c>
      <c r="AD32" s="5">
        <v>40763000</v>
      </c>
      <c r="AE32" s="5">
        <v>35621000</v>
      </c>
      <c r="AF32" s="5">
        <v>37123000</v>
      </c>
      <c r="AG32" s="5">
        <v>34559000</v>
      </c>
      <c r="AH32" s="21">
        <v>32011000</v>
      </c>
      <c r="AI32" s="21">
        <v>28753000</v>
      </c>
      <c r="AJ32" s="21">
        <v>31171000</v>
      </c>
      <c r="AK32" s="21">
        <v>27798000</v>
      </c>
      <c r="AL32" s="5">
        <v>27692000</v>
      </c>
      <c r="AM32" s="5">
        <v>25678000</v>
      </c>
      <c r="AN32" s="5">
        <v>26275000</v>
      </c>
      <c r="AO32" s="5">
        <v>23686000</v>
      </c>
      <c r="AP32" s="21">
        <v>26962000</v>
      </c>
      <c r="AQ32" s="21">
        <v>27447000</v>
      </c>
      <c r="AR32" s="21">
        <v>27364000</v>
      </c>
      <c r="AS32" s="21">
        <v>25702000</v>
      </c>
      <c r="AT32" s="5">
        <v>26067000</v>
      </c>
      <c r="AU32" s="5">
        <v>24647000</v>
      </c>
      <c r="AV32" s="5">
        <v>26477000</v>
      </c>
      <c r="AW32" s="5">
        <v>25555000</v>
      </c>
      <c r="AX32" s="21">
        <v>27077000</v>
      </c>
      <c r="AY32" s="21">
        <v>24854000</v>
      </c>
      <c r="AZ32" s="21">
        <v>26197000</v>
      </c>
      <c r="BA32" s="21">
        <v>24738000</v>
      </c>
      <c r="BB32" s="5">
        <v>24410000</v>
      </c>
      <c r="BC32" s="5">
        <v>22943000</v>
      </c>
      <c r="BD32" s="5">
        <v>23708000</v>
      </c>
      <c r="BE32" s="5">
        <v>20397000</v>
      </c>
      <c r="BF32" s="21">
        <v>22219000</v>
      </c>
      <c r="BG32" s="21">
        <v>20795000</v>
      </c>
      <c r="BH32" s="21">
        <v>22987000</v>
      </c>
      <c r="BI32" s="21">
        <v>21320000</v>
      </c>
      <c r="BJ32" s="5">
        <v>22991000</v>
      </c>
      <c r="BK32" s="5">
        <v>20771000</v>
      </c>
      <c r="BL32" s="5">
        <v>21517000</v>
      </c>
      <c r="BM32" s="5">
        <v>20094000</v>
      </c>
      <c r="BN32" s="21">
        <v>20632000</v>
      </c>
      <c r="BO32" s="21">
        <v>20027000</v>
      </c>
      <c r="BP32" s="21">
        <v>21392000</v>
      </c>
      <c r="BQ32" s="21">
        <v>20136000</v>
      </c>
      <c r="BR32" s="5">
        <v>21245000</v>
      </c>
      <c r="BS32" s="5">
        <v>19011000</v>
      </c>
      <c r="BT32" s="5">
        <v>21860000</v>
      </c>
      <c r="BU32" s="5">
        <v>21000000</v>
      </c>
      <c r="BV32" s="21">
        <v>20582571</v>
      </c>
      <c r="BW32" s="21">
        <v>20928204</v>
      </c>
      <c r="BX32" s="21">
        <v>21157263</v>
      </c>
      <c r="BY32" s="21">
        <v>20548314</v>
      </c>
      <c r="BZ32" s="5">
        <v>18430543</v>
      </c>
      <c r="CA32" s="5">
        <v>17858407</v>
      </c>
      <c r="CB32" s="5">
        <v>19385636</v>
      </c>
      <c r="CC32" s="5">
        <v>18050141</v>
      </c>
    </row>
    <row r="33" spans="1:81" ht="15.75" thickBot="1" x14ac:dyDescent="0.3">
      <c r="A33" s="65" t="s">
        <v>224</v>
      </c>
      <c r="B33" s="66"/>
      <c r="C33" s="21">
        <v>2711000</v>
      </c>
      <c r="D33" s="21">
        <v>3948000</v>
      </c>
      <c r="E33" s="21">
        <v>4211000</v>
      </c>
      <c r="F33" s="5">
        <v>3182000</v>
      </c>
      <c r="G33" s="5">
        <v>1720000</v>
      </c>
      <c r="H33" s="5">
        <v>4549000</v>
      </c>
      <c r="I33" s="5">
        <v>4367000</v>
      </c>
      <c r="J33" s="21">
        <v>-1544000</v>
      </c>
      <c r="K33" s="21">
        <v>3308000</v>
      </c>
      <c r="L33" s="21">
        <v>1899000</v>
      </c>
      <c r="M33" s="21">
        <v>3440000</v>
      </c>
      <c r="N33" s="5">
        <v>-7411000</v>
      </c>
      <c r="O33" s="5">
        <v>-3479000</v>
      </c>
      <c r="P33" s="5">
        <v>3492000</v>
      </c>
      <c r="Q33" s="5">
        <v>3328000</v>
      </c>
      <c r="R33" s="21">
        <v>3281000</v>
      </c>
      <c r="S33" s="21">
        <v>3230000</v>
      </c>
      <c r="T33" s="21">
        <v>3330000</v>
      </c>
      <c r="U33" s="21">
        <v>2855000</v>
      </c>
      <c r="V33" s="5">
        <v>3113000</v>
      </c>
      <c r="W33" s="5">
        <v>2778000</v>
      </c>
      <c r="X33" s="5">
        <v>3436000</v>
      </c>
      <c r="Y33" s="5">
        <v>2344000</v>
      </c>
      <c r="Z33" s="21">
        <v>2641000</v>
      </c>
      <c r="AA33" s="21">
        <v>2316000</v>
      </c>
      <c r="AB33" s="21">
        <v>3375000</v>
      </c>
      <c r="AC33" s="21">
        <v>3165000</v>
      </c>
      <c r="AD33" s="5">
        <v>2295000</v>
      </c>
      <c r="AE33" s="5">
        <v>2891000</v>
      </c>
      <c r="AF33" s="5">
        <v>3174000</v>
      </c>
      <c r="AG33" s="5">
        <v>2911000</v>
      </c>
      <c r="AH33" s="21">
        <v>2317000</v>
      </c>
      <c r="AI33" s="21">
        <v>1985000</v>
      </c>
      <c r="AJ33" s="21">
        <v>1991000</v>
      </c>
      <c r="AK33" s="21">
        <v>849000</v>
      </c>
      <c r="AL33" s="5">
        <v>337000</v>
      </c>
      <c r="AM33" s="5">
        <v>278000</v>
      </c>
      <c r="AN33" s="5">
        <v>928000</v>
      </c>
      <c r="AO33" s="5">
        <v>313000</v>
      </c>
      <c r="AP33" s="21">
        <v>1414000</v>
      </c>
      <c r="AQ33" s="21">
        <v>1485000</v>
      </c>
      <c r="AR33" s="21">
        <v>2123000</v>
      </c>
      <c r="AS33" s="21">
        <v>1311000</v>
      </c>
      <c r="AT33" s="5">
        <v>1872000</v>
      </c>
      <c r="AU33" s="5">
        <v>1459000</v>
      </c>
      <c r="AV33" s="5">
        <v>1735000</v>
      </c>
      <c r="AW33" s="5">
        <v>1085000</v>
      </c>
      <c r="AX33" s="21">
        <v>768000</v>
      </c>
      <c r="AY33" s="21">
        <v>284000</v>
      </c>
      <c r="AZ33" s="21">
        <v>358000</v>
      </c>
      <c r="BA33" s="21">
        <v>599000</v>
      </c>
      <c r="BB33" s="5">
        <v>674000</v>
      </c>
      <c r="BC33" s="5">
        <v>523000</v>
      </c>
      <c r="BD33" s="5">
        <v>873000</v>
      </c>
      <c r="BE33" s="5">
        <v>468000</v>
      </c>
      <c r="BF33" s="21">
        <v>400000</v>
      </c>
      <c r="BG33" s="21">
        <v>391000</v>
      </c>
      <c r="BH33" s="21">
        <v>522000</v>
      </c>
      <c r="BI33" s="21">
        <v>329000</v>
      </c>
      <c r="BJ33" s="5">
        <v>50000</v>
      </c>
      <c r="BK33" s="5">
        <v>510000</v>
      </c>
      <c r="BL33" s="5">
        <v>616000</v>
      </c>
      <c r="BM33" s="5">
        <v>604000</v>
      </c>
      <c r="BN33" s="21">
        <v>1047000</v>
      </c>
      <c r="BO33" s="21">
        <v>1182000</v>
      </c>
      <c r="BP33" s="21">
        <v>1402000</v>
      </c>
      <c r="BQ33" s="21">
        <v>1130000</v>
      </c>
      <c r="BR33" s="5">
        <v>1040000</v>
      </c>
      <c r="BS33" s="5">
        <v>1746000</v>
      </c>
      <c r="BT33" s="5">
        <v>1156000</v>
      </c>
      <c r="BU33" s="5">
        <v>1482000</v>
      </c>
      <c r="BV33" s="21">
        <v>860504</v>
      </c>
      <c r="BW33" s="21">
        <v>607415</v>
      </c>
      <c r="BX33" s="21">
        <v>478058</v>
      </c>
      <c r="BY33" s="21">
        <v>392672</v>
      </c>
      <c r="BZ33" s="5">
        <v>431019</v>
      </c>
      <c r="CA33" s="5">
        <v>422838</v>
      </c>
      <c r="CB33" s="5">
        <v>353814</v>
      </c>
      <c r="CC33" s="5">
        <v>234172</v>
      </c>
    </row>
    <row r="34" spans="1:81" ht="15.75" thickBot="1" x14ac:dyDescent="0.3">
      <c r="A34" s="65" t="s">
        <v>225</v>
      </c>
      <c r="B34" s="66"/>
      <c r="C34" s="21" t="s">
        <v>204</v>
      </c>
      <c r="D34" s="21" t="s">
        <v>204</v>
      </c>
      <c r="E34" s="21" t="s">
        <v>204</v>
      </c>
      <c r="F34" s="5" t="s">
        <v>204</v>
      </c>
      <c r="G34" s="5" t="s">
        <v>204</v>
      </c>
      <c r="H34" s="5" t="s">
        <v>204</v>
      </c>
      <c r="I34" s="5" t="s">
        <v>204</v>
      </c>
      <c r="J34" s="21" t="s">
        <v>204</v>
      </c>
      <c r="K34" s="21" t="s">
        <v>204</v>
      </c>
      <c r="L34" s="21" t="s">
        <v>204</v>
      </c>
      <c r="M34" s="21" t="s">
        <v>204</v>
      </c>
      <c r="N34" s="5" t="s">
        <v>204</v>
      </c>
      <c r="O34" s="5" t="s">
        <v>204</v>
      </c>
      <c r="P34" s="5" t="s">
        <v>204</v>
      </c>
      <c r="Q34" s="5" t="s">
        <v>204</v>
      </c>
      <c r="R34" s="21" t="s">
        <v>204</v>
      </c>
      <c r="S34" s="21" t="s">
        <v>204</v>
      </c>
      <c r="T34" s="21" t="s">
        <v>204</v>
      </c>
      <c r="U34" s="21" t="s">
        <v>204</v>
      </c>
      <c r="V34" s="5" t="s">
        <v>204</v>
      </c>
      <c r="W34" s="5" t="s">
        <v>204</v>
      </c>
      <c r="X34" s="5" t="s">
        <v>204</v>
      </c>
      <c r="Y34" s="5" t="s">
        <v>204</v>
      </c>
      <c r="Z34" s="21" t="s">
        <v>204</v>
      </c>
      <c r="AA34" s="21" t="s">
        <v>204</v>
      </c>
      <c r="AB34" s="21" t="s">
        <v>204</v>
      </c>
      <c r="AC34" s="21" t="s">
        <v>204</v>
      </c>
      <c r="AD34" s="5" t="s">
        <v>204</v>
      </c>
      <c r="AE34" s="5" t="s">
        <v>204</v>
      </c>
      <c r="AF34" s="5" t="s">
        <v>204</v>
      </c>
      <c r="AG34" s="5" t="s">
        <v>204</v>
      </c>
      <c r="AH34" s="21" t="s">
        <v>204</v>
      </c>
      <c r="AI34" s="21" t="s">
        <v>204</v>
      </c>
      <c r="AJ34" s="21" t="s">
        <v>204</v>
      </c>
      <c r="AK34" s="21" t="s">
        <v>204</v>
      </c>
      <c r="AL34" s="5" t="s">
        <v>204</v>
      </c>
      <c r="AM34" s="5" t="s">
        <v>204</v>
      </c>
      <c r="AN34" s="5" t="s">
        <v>204</v>
      </c>
      <c r="AO34" s="5" t="s">
        <v>204</v>
      </c>
      <c r="AP34" s="21" t="s">
        <v>204</v>
      </c>
      <c r="AQ34" s="21" t="s">
        <v>204</v>
      </c>
      <c r="AR34" s="21" t="s">
        <v>204</v>
      </c>
      <c r="AS34" s="21" t="s">
        <v>204</v>
      </c>
      <c r="AT34" s="5" t="s">
        <v>204</v>
      </c>
      <c r="AU34" s="5" t="s">
        <v>204</v>
      </c>
      <c r="AV34" s="5" t="s">
        <v>204</v>
      </c>
      <c r="AW34" s="5" t="s">
        <v>204</v>
      </c>
      <c r="AX34" s="21" t="s">
        <v>204</v>
      </c>
      <c r="AY34" s="21" t="s">
        <v>204</v>
      </c>
      <c r="AZ34" s="21" t="s">
        <v>204</v>
      </c>
      <c r="BA34" s="21" t="s">
        <v>204</v>
      </c>
      <c r="BB34" s="5" t="s">
        <v>204</v>
      </c>
      <c r="BC34" s="5" t="s">
        <v>204</v>
      </c>
      <c r="BD34" s="5" t="s">
        <v>204</v>
      </c>
      <c r="BE34" s="5" t="s">
        <v>204</v>
      </c>
      <c r="BF34" s="21" t="s">
        <v>204</v>
      </c>
      <c r="BG34" s="21" t="s">
        <v>204</v>
      </c>
      <c r="BH34" s="21" t="s">
        <v>204</v>
      </c>
      <c r="BI34" s="21" t="s">
        <v>204</v>
      </c>
      <c r="BJ34" s="5" t="s">
        <v>204</v>
      </c>
      <c r="BK34" s="5" t="s">
        <v>204</v>
      </c>
      <c r="BL34" s="5" t="s">
        <v>204</v>
      </c>
      <c r="BM34" s="5" t="s">
        <v>204</v>
      </c>
      <c r="BN34" s="21" t="s">
        <v>204</v>
      </c>
      <c r="BO34" s="21" t="s">
        <v>204</v>
      </c>
      <c r="BP34" s="21" t="s">
        <v>204</v>
      </c>
      <c r="BQ34" s="21" t="s">
        <v>204</v>
      </c>
      <c r="BR34" s="5" t="s">
        <v>204</v>
      </c>
      <c r="BS34" s="5" t="s">
        <v>204</v>
      </c>
      <c r="BT34" s="5" t="s">
        <v>204</v>
      </c>
      <c r="BU34" s="5" t="s">
        <v>204</v>
      </c>
      <c r="BV34" s="21" t="s">
        <v>204</v>
      </c>
      <c r="BW34" s="21" t="s">
        <v>204</v>
      </c>
      <c r="BX34" s="21" t="s">
        <v>204</v>
      </c>
      <c r="BY34" s="21" t="s">
        <v>204</v>
      </c>
      <c r="BZ34" s="5" t="s">
        <v>204</v>
      </c>
      <c r="CA34" s="5" t="s">
        <v>204</v>
      </c>
      <c r="CB34" s="5" t="s">
        <v>204</v>
      </c>
      <c r="CC34" s="5" t="s">
        <v>204</v>
      </c>
    </row>
    <row r="35" spans="1:81" ht="15.75" thickBot="1" x14ac:dyDescent="0.3">
      <c r="A35" s="57" t="s">
        <v>226</v>
      </c>
      <c r="B35" s="58"/>
      <c r="C35" s="18">
        <v>767000</v>
      </c>
      <c r="D35" s="18">
        <v>852000</v>
      </c>
      <c r="E35" s="18">
        <v>829000</v>
      </c>
      <c r="F35" s="19">
        <v>1104000</v>
      </c>
      <c r="G35" s="19">
        <v>742000</v>
      </c>
      <c r="H35" s="19">
        <v>699000</v>
      </c>
      <c r="I35" s="19">
        <v>936000</v>
      </c>
      <c r="J35" s="18">
        <v>870000</v>
      </c>
      <c r="K35" s="18">
        <v>912000</v>
      </c>
      <c r="L35" s="18">
        <v>601000</v>
      </c>
      <c r="M35" s="18">
        <v>1114000</v>
      </c>
      <c r="N35" s="19">
        <v>1259000</v>
      </c>
      <c r="O35" s="19">
        <v>887000</v>
      </c>
      <c r="P35" s="19">
        <v>1095000</v>
      </c>
      <c r="Q35" s="19">
        <v>1146000</v>
      </c>
      <c r="R35" s="18">
        <v>931000</v>
      </c>
      <c r="S35" s="18">
        <v>913000</v>
      </c>
      <c r="T35" s="18">
        <v>1150000</v>
      </c>
      <c r="U35" s="18">
        <v>994000</v>
      </c>
      <c r="V35" s="19">
        <v>754000</v>
      </c>
      <c r="W35" s="19">
        <v>993000</v>
      </c>
      <c r="X35" s="19">
        <v>949000</v>
      </c>
      <c r="Y35" s="19">
        <v>892000</v>
      </c>
      <c r="Z35" s="18">
        <v>-110000</v>
      </c>
      <c r="AA35" s="18">
        <v>11332000</v>
      </c>
      <c r="AB35" s="18">
        <v>899000</v>
      </c>
      <c r="AC35" s="18">
        <v>952000</v>
      </c>
      <c r="AD35" s="19">
        <v>400000</v>
      </c>
      <c r="AE35" s="19">
        <v>533000</v>
      </c>
      <c r="AF35" s="19">
        <v>656000</v>
      </c>
      <c r="AG35" s="19">
        <v>585000</v>
      </c>
      <c r="AH35" s="18">
        <v>612000</v>
      </c>
      <c r="AI35" s="18">
        <v>598000</v>
      </c>
      <c r="AJ35" s="18">
        <v>530000</v>
      </c>
      <c r="AK35" s="18">
        <v>204000</v>
      </c>
      <c r="AL35" s="19">
        <v>217000</v>
      </c>
      <c r="AM35" s="19">
        <v>206000</v>
      </c>
      <c r="AN35" s="19">
        <v>207000</v>
      </c>
      <c r="AO35" s="19">
        <v>71000</v>
      </c>
      <c r="AP35" s="18">
        <v>233000</v>
      </c>
      <c r="AQ35" s="18">
        <v>190000</v>
      </c>
      <c r="AR35" s="18">
        <v>302000</v>
      </c>
      <c r="AS35" s="18">
        <v>185000</v>
      </c>
      <c r="AT35" s="19">
        <v>248000</v>
      </c>
      <c r="AU35" s="19">
        <v>232000</v>
      </c>
      <c r="AV35" s="19">
        <v>144000</v>
      </c>
      <c r="AW35" s="19">
        <v>110000</v>
      </c>
      <c r="AX35" s="18">
        <v>373000</v>
      </c>
      <c r="AY35" s="18" t="s">
        <v>204</v>
      </c>
      <c r="AZ35" s="18" t="s">
        <v>204</v>
      </c>
      <c r="BA35" s="18" t="s">
        <v>204</v>
      </c>
      <c r="BB35" s="19" t="s">
        <v>204</v>
      </c>
      <c r="BC35" s="19" t="s">
        <v>204</v>
      </c>
      <c r="BD35" s="19" t="s">
        <v>204</v>
      </c>
      <c r="BE35" s="19" t="s">
        <v>204</v>
      </c>
      <c r="BF35" s="18" t="s">
        <v>204</v>
      </c>
      <c r="BG35" s="18" t="s">
        <v>204</v>
      </c>
      <c r="BH35" s="18" t="s">
        <v>204</v>
      </c>
      <c r="BI35" s="18" t="s">
        <v>204</v>
      </c>
      <c r="BJ35" s="19" t="s">
        <v>204</v>
      </c>
      <c r="BK35" s="19" t="s">
        <v>204</v>
      </c>
      <c r="BL35" s="19" t="s">
        <v>204</v>
      </c>
      <c r="BM35" s="19" t="s">
        <v>204</v>
      </c>
      <c r="BN35" s="18" t="s">
        <v>204</v>
      </c>
      <c r="BO35" s="18" t="s">
        <v>204</v>
      </c>
      <c r="BP35" s="18" t="s">
        <v>204</v>
      </c>
      <c r="BQ35" s="18" t="s">
        <v>204</v>
      </c>
      <c r="BR35" s="19" t="s">
        <v>204</v>
      </c>
      <c r="BS35" s="19" t="s">
        <v>204</v>
      </c>
      <c r="BT35" s="19" t="s">
        <v>204</v>
      </c>
      <c r="BU35" s="19" t="s">
        <v>204</v>
      </c>
      <c r="BV35" s="18" t="s">
        <v>204</v>
      </c>
      <c r="BW35" s="18" t="s">
        <v>204</v>
      </c>
      <c r="BX35" s="18" t="s">
        <v>204</v>
      </c>
      <c r="BY35" s="18" t="s">
        <v>204</v>
      </c>
      <c r="BZ35" s="19" t="s">
        <v>204</v>
      </c>
      <c r="CA35" s="19" t="s">
        <v>204</v>
      </c>
      <c r="CB35" s="19" t="s">
        <v>204</v>
      </c>
      <c r="CC35" s="19" t="s">
        <v>204</v>
      </c>
    </row>
    <row r="36" spans="1:81" ht="15.75" thickBot="1" x14ac:dyDescent="0.3">
      <c r="A36" s="59" t="s">
        <v>227</v>
      </c>
      <c r="B36" s="60"/>
      <c r="C36" s="7">
        <v>767000</v>
      </c>
      <c r="D36" s="7">
        <v>852000</v>
      </c>
      <c r="E36" s="7">
        <v>829000</v>
      </c>
      <c r="F36" s="20">
        <v>1104000</v>
      </c>
      <c r="G36" s="20">
        <v>742000</v>
      </c>
      <c r="H36" s="20">
        <v>699000</v>
      </c>
      <c r="I36" s="20">
        <v>936000</v>
      </c>
      <c r="J36" s="7">
        <v>870000</v>
      </c>
      <c r="K36" s="7">
        <v>912000</v>
      </c>
      <c r="L36" s="7">
        <v>601000</v>
      </c>
      <c r="M36" s="7">
        <v>1114000</v>
      </c>
      <c r="N36" s="20">
        <v>1259000</v>
      </c>
      <c r="O36" s="20">
        <v>887000</v>
      </c>
      <c r="P36" s="20">
        <v>1095000</v>
      </c>
      <c r="Q36" s="20">
        <v>1146000</v>
      </c>
      <c r="R36" s="7">
        <v>931000</v>
      </c>
      <c r="S36" s="7">
        <v>913000</v>
      </c>
      <c r="T36" s="7">
        <v>1150000</v>
      </c>
      <c r="U36" s="7">
        <v>994000</v>
      </c>
      <c r="V36" s="20">
        <v>754000</v>
      </c>
      <c r="W36" s="20">
        <v>993000</v>
      </c>
      <c r="X36" s="20">
        <v>949000</v>
      </c>
      <c r="Y36" s="20">
        <v>892000</v>
      </c>
      <c r="Z36" s="7">
        <v>-110000</v>
      </c>
      <c r="AA36" s="7">
        <v>11332000</v>
      </c>
      <c r="AB36" s="7">
        <v>899000</v>
      </c>
      <c r="AC36" s="7">
        <v>952000</v>
      </c>
      <c r="AD36" s="20">
        <v>400000</v>
      </c>
      <c r="AE36" s="20">
        <v>533000</v>
      </c>
      <c r="AF36" s="20">
        <v>656000</v>
      </c>
      <c r="AG36" s="20">
        <v>585000</v>
      </c>
      <c r="AH36" s="7">
        <v>612000</v>
      </c>
      <c r="AI36" s="7">
        <v>598000</v>
      </c>
      <c r="AJ36" s="7">
        <v>530000</v>
      </c>
      <c r="AK36" s="7">
        <v>204000</v>
      </c>
      <c r="AL36" s="20">
        <v>217000</v>
      </c>
      <c r="AM36" s="20">
        <v>206000</v>
      </c>
      <c r="AN36" s="20">
        <v>207000</v>
      </c>
      <c r="AO36" s="20">
        <v>71000</v>
      </c>
      <c r="AP36" s="7">
        <v>233000</v>
      </c>
      <c r="AQ36" s="7">
        <v>190000</v>
      </c>
      <c r="AR36" s="7">
        <v>302000</v>
      </c>
      <c r="AS36" s="7">
        <v>185000</v>
      </c>
      <c r="AT36" s="20">
        <v>248000</v>
      </c>
      <c r="AU36" s="20">
        <v>232000</v>
      </c>
      <c r="AV36" s="20">
        <v>144000</v>
      </c>
      <c r="AW36" s="20">
        <v>110000</v>
      </c>
      <c r="AX36" s="7">
        <v>373000</v>
      </c>
      <c r="AY36" s="7" t="s">
        <v>204</v>
      </c>
      <c r="AZ36" s="7" t="s">
        <v>204</v>
      </c>
      <c r="BA36" s="7" t="s">
        <v>204</v>
      </c>
      <c r="BB36" s="20" t="s">
        <v>204</v>
      </c>
      <c r="BC36" s="20" t="s">
        <v>204</v>
      </c>
      <c r="BD36" s="20" t="s">
        <v>204</v>
      </c>
      <c r="BE36" s="20" t="s">
        <v>204</v>
      </c>
      <c r="BF36" s="7" t="s">
        <v>204</v>
      </c>
      <c r="BG36" s="7" t="s">
        <v>204</v>
      </c>
      <c r="BH36" s="7" t="s">
        <v>204</v>
      </c>
      <c r="BI36" s="7" t="s">
        <v>204</v>
      </c>
      <c r="BJ36" s="20" t="s">
        <v>204</v>
      </c>
      <c r="BK36" s="20" t="s">
        <v>204</v>
      </c>
      <c r="BL36" s="20" t="s">
        <v>204</v>
      </c>
      <c r="BM36" s="20" t="s">
        <v>204</v>
      </c>
      <c r="BN36" s="7" t="s">
        <v>204</v>
      </c>
      <c r="BO36" s="7" t="s">
        <v>204</v>
      </c>
      <c r="BP36" s="7" t="s">
        <v>204</v>
      </c>
      <c r="BQ36" s="7" t="s">
        <v>204</v>
      </c>
      <c r="BR36" s="20" t="s">
        <v>204</v>
      </c>
      <c r="BS36" s="20" t="s">
        <v>204</v>
      </c>
      <c r="BT36" s="20" t="s">
        <v>204</v>
      </c>
      <c r="BU36" s="20" t="s">
        <v>204</v>
      </c>
      <c r="BV36" s="7" t="s">
        <v>204</v>
      </c>
      <c r="BW36" s="7" t="s">
        <v>204</v>
      </c>
      <c r="BX36" s="7" t="s">
        <v>204</v>
      </c>
      <c r="BY36" s="7" t="s">
        <v>204</v>
      </c>
      <c r="BZ36" s="20" t="s">
        <v>204</v>
      </c>
      <c r="CA36" s="20" t="s">
        <v>204</v>
      </c>
      <c r="CB36" s="20" t="s">
        <v>204</v>
      </c>
      <c r="CC36" s="20" t="s">
        <v>204</v>
      </c>
    </row>
    <row r="37" spans="1:81" ht="15.75" thickBot="1" x14ac:dyDescent="0.3">
      <c r="A37" s="65" t="s">
        <v>228</v>
      </c>
      <c r="B37" s="66"/>
      <c r="C37" s="21">
        <v>67000</v>
      </c>
      <c r="D37" s="21">
        <v>-305000</v>
      </c>
      <c r="E37" s="21">
        <v>-562000</v>
      </c>
      <c r="F37" s="5" t="s">
        <v>204</v>
      </c>
      <c r="G37" s="5">
        <v>-972000</v>
      </c>
      <c r="H37" s="5">
        <v>-1041000</v>
      </c>
      <c r="I37" s="5">
        <v>-712000</v>
      </c>
      <c r="J37" s="21" t="s">
        <v>204</v>
      </c>
      <c r="K37" s="21" t="s">
        <v>204</v>
      </c>
      <c r="L37" s="21" t="s">
        <v>204</v>
      </c>
      <c r="M37" s="21" t="s">
        <v>204</v>
      </c>
      <c r="N37" s="5" t="s">
        <v>204</v>
      </c>
      <c r="O37" s="5" t="s">
        <v>204</v>
      </c>
      <c r="P37" s="5" t="s">
        <v>204</v>
      </c>
      <c r="Q37" s="5" t="s">
        <v>204</v>
      </c>
      <c r="R37" s="21" t="s">
        <v>204</v>
      </c>
      <c r="S37" s="21" t="s">
        <v>204</v>
      </c>
      <c r="T37" s="21" t="s">
        <v>204</v>
      </c>
      <c r="U37" s="21" t="s">
        <v>204</v>
      </c>
      <c r="V37" s="5" t="s">
        <v>204</v>
      </c>
      <c r="W37" s="5" t="s">
        <v>204</v>
      </c>
      <c r="X37" s="5" t="s">
        <v>204</v>
      </c>
      <c r="Y37" s="5" t="s">
        <v>204</v>
      </c>
      <c r="Z37" s="21" t="s">
        <v>204</v>
      </c>
      <c r="AA37" s="21" t="s">
        <v>204</v>
      </c>
      <c r="AB37" s="21" t="s">
        <v>204</v>
      </c>
      <c r="AC37" s="21" t="s">
        <v>204</v>
      </c>
      <c r="AD37" s="5" t="s">
        <v>204</v>
      </c>
      <c r="AE37" s="5" t="s">
        <v>204</v>
      </c>
      <c r="AF37" s="5" t="s">
        <v>204</v>
      </c>
      <c r="AG37" s="5" t="s">
        <v>204</v>
      </c>
      <c r="AH37" s="21" t="s">
        <v>204</v>
      </c>
      <c r="AI37" s="21" t="s">
        <v>204</v>
      </c>
      <c r="AJ37" s="21" t="s">
        <v>204</v>
      </c>
      <c r="AK37" s="21" t="s">
        <v>204</v>
      </c>
      <c r="AL37" s="5" t="s">
        <v>204</v>
      </c>
      <c r="AM37" s="5" t="s">
        <v>204</v>
      </c>
      <c r="AN37" s="5" t="s">
        <v>204</v>
      </c>
      <c r="AO37" s="5" t="s">
        <v>204</v>
      </c>
      <c r="AP37" s="21" t="s">
        <v>204</v>
      </c>
      <c r="AQ37" s="21" t="s">
        <v>204</v>
      </c>
      <c r="AR37" s="21" t="s">
        <v>204</v>
      </c>
      <c r="AS37" s="21" t="s">
        <v>204</v>
      </c>
      <c r="AT37" s="5" t="s">
        <v>204</v>
      </c>
      <c r="AU37" s="5" t="s">
        <v>204</v>
      </c>
      <c r="AV37" s="5" t="s">
        <v>204</v>
      </c>
      <c r="AW37" s="5" t="s">
        <v>204</v>
      </c>
      <c r="AX37" s="21" t="s">
        <v>204</v>
      </c>
      <c r="AY37" s="21" t="s">
        <v>204</v>
      </c>
      <c r="AZ37" s="21" t="s">
        <v>204</v>
      </c>
      <c r="BA37" s="21" t="s">
        <v>204</v>
      </c>
      <c r="BB37" s="5" t="s">
        <v>204</v>
      </c>
      <c r="BC37" s="5" t="s">
        <v>204</v>
      </c>
      <c r="BD37" s="5" t="s">
        <v>204</v>
      </c>
      <c r="BE37" s="5" t="s">
        <v>204</v>
      </c>
      <c r="BF37" s="21" t="s">
        <v>204</v>
      </c>
      <c r="BG37" s="21" t="s">
        <v>204</v>
      </c>
      <c r="BH37" s="21" t="s">
        <v>204</v>
      </c>
      <c r="BI37" s="21" t="s">
        <v>204</v>
      </c>
      <c r="BJ37" s="5" t="s">
        <v>204</v>
      </c>
      <c r="BK37" s="5" t="s">
        <v>204</v>
      </c>
      <c r="BL37" s="5" t="s">
        <v>204</v>
      </c>
      <c r="BM37" s="5" t="s">
        <v>204</v>
      </c>
      <c r="BN37" s="21" t="s">
        <v>204</v>
      </c>
      <c r="BO37" s="21" t="s">
        <v>204</v>
      </c>
      <c r="BP37" s="21" t="s">
        <v>204</v>
      </c>
      <c r="BQ37" s="21" t="s">
        <v>204</v>
      </c>
      <c r="BR37" s="5" t="s">
        <v>204</v>
      </c>
      <c r="BS37" s="5" t="s">
        <v>204</v>
      </c>
      <c r="BT37" s="5" t="s">
        <v>204</v>
      </c>
      <c r="BU37" s="5" t="s">
        <v>204</v>
      </c>
      <c r="BV37" s="21" t="s">
        <v>204</v>
      </c>
      <c r="BW37" s="21" t="s">
        <v>204</v>
      </c>
      <c r="BX37" s="21" t="s">
        <v>204</v>
      </c>
      <c r="BY37" s="21" t="s">
        <v>204</v>
      </c>
      <c r="BZ37" s="5" t="s">
        <v>204</v>
      </c>
      <c r="CA37" s="5" t="s">
        <v>204</v>
      </c>
      <c r="CB37" s="5" t="s">
        <v>204</v>
      </c>
      <c r="CC37" s="5" t="s">
        <v>204</v>
      </c>
    </row>
    <row r="38" spans="1:81" ht="15.75" thickBot="1" x14ac:dyDescent="0.3">
      <c r="A38" s="65" t="s">
        <v>229</v>
      </c>
      <c r="B38" s="66"/>
      <c r="C38" s="21">
        <v>834000</v>
      </c>
      <c r="D38" s="21">
        <v>547000</v>
      </c>
      <c r="E38" s="21">
        <v>267000</v>
      </c>
      <c r="F38" s="5">
        <v>1104000</v>
      </c>
      <c r="G38" s="5">
        <v>-230000</v>
      </c>
      <c r="H38" s="5">
        <v>-342000</v>
      </c>
      <c r="I38" s="5">
        <v>224000</v>
      </c>
      <c r="J38" s="21">
        <v>870000</v>
      </c>
      <c r="K38" s="21">
        <v>912000</v>
      </c>
      <c r="L38" s="21">
        <v>601000</v>
      </c>
      <c r="M38" s="21">
        <v>1114000</v>
      </c>
      <c r="N38" s="5">
        <v>1259000</v>
      </c>
      <c r="O38" s="5">
        <v>887000</v>
      </c>
      <c r="P38" s="5">
        <v>1095000</v>
      </c>
      <c r="Q38" s="5">
        <v>1146000</v>
      </c>
      <c r="R38" s="21">
        <v>931000</v>
      </c>
      <c r="S38" s="21">
        <v>913000</v>
      </c>
      <c r="T38" s="21">
        <v>1150000</v>
      </c>
      <c r="U38" s="21">
        <v>994000</v>
      </c>
      <c r="V38" s="5">
        <v>754000</v>
      </c>
      <c r="W38" s="5">
        <v>993000</v>
      </c>
      <c r="X38" s="5">
        <v>949000</v>
      </c>
      <c r="Y38" s="5">
        <v>892000</v>
      </c>
      <c r="Z38" s="21">
        <v>-110000</v>
      </c>
      <c r="AA38" s="21">
        <v>11332000</v>
      </c>
      <c r="AB38" s="21">
        <v>899000</v>
      </c>
      <c r="AC38" s="21">
        <v>952000</v>
      </c>
      <c r="AD38" s="5">
        <v>400000</v>
      </c>
      <c r="AE38" s="5">
        <v>533000</v>
      </c>
      <c r="AF38" s="5">
        <v>656000</v>
      </c>
      <c r="AG38" s="5">
        <v>585000</v>
      </c>
      <c r="AH38" s="21">
        <v>612000</v>
      </c>
      <c r="AI38" s="21">
        <v>598000</v>
      </c>
      <c r="AJ38" s="21">
        <v>530000</v>
      </c>
      <c r="AK38" s="21">
        <v>204000</v>
      </c>
      <c r="AL38" s="5">
        <v>217000</v>
      </c>
      <c r="AM38" s="5">
        <v>206000</v>
      </c>
      <c r="AN38" s="5">
        <v>207000</v>
      </c>
      <c r="AO38" s="5">
        <v>71000</v>
      </c>
      <c r="AP38" s="21">
        <v>233000</v>
      </c>
      <c r="AQ38" s="21">
        <v>190000</v>
      </c>
      <c r="AR38" s="21">
        <v>302000</v>
      </c>
      <c r="AS38" s="21">
        <v>185000</v>
      </c>
      <c r="AT38" s="5">
        <v>248000</v>
      </c>
      <c r="AU38" s="5">
        <v>232000</v>
      </c>
      <c r="AV38" s="5">
        <v>144000</v>
      </c>
      <c r="AW38" s="5">
        <v>110000</v>
      </c>
      <c r="AX38" s="21">
        <v>373000</v>
      </c>
      <c r="AY38" s="21" t="s">
        <v>204</v>
      </c>
      <c r="AZ38" s="21" t="s">
        <v>204</v>
      </c>
      <c r="BA38" s="21" t="s">
        <v>204</v>
      </c>
      <c r="BB38" s="5" t="s">
        <v>204</v>
      </c>
      <c r="BC38" s="5" t="s">
        <v>204</v>
      </c>
      <c r="BD38" s="5" t="s">
        <v>204</v>
      </c>
      <c r="BE38" s="5" t="s">
        <v>204</v>
      </c>
      <c r="BF38" s="21" t="s">
        <v>204</v>
      </c>
      <c r="BG38" s="21" t="s">
        <v>204</v>
      </c>
      <c r="BH38" s="21" t="s">
        <v>204</v>
      </c>
      <c r="BI38" s="21" t="s">
        <v>204</v>
      </c>
      <c r="BJ38" s="5" t="s">
        <v>204</v>
      </c>
      <c r="BK38" s="5" t="s">
        <v>204</v>
      </c>
      <c r="BL38" s="5" t="s">
        <v>204</v>
      </c>
      <c r="BM38" s="5" t="s">
        <v>204</v>
      </c>
      <c r="BN38" s="21" t="s">
        <v>204</v>
      </c>
      <c r="BO38" s="21" t="s">
        <v>204</v>
      </c>
      <c r="BP38" s="21" t="s">
        <v>204</v>
      </c>
      <c r="BQ38" s="21" t="s">
        <v>204</v>
      </c>
      <c r="BR38" s="5" t="s">
        <v>204</v>
      </c>
      <c r="BS38" s="5" t="s">
        <v>204</v>
      </c>
      <c r="BT38" s="5" t="s">
        <v>204</v>
      </c>
      <c r="BU38" s="5" t="s">
        <v>204</v>
      </c>
      <c r="BV38" s="21" t="s">
        <v>204</v>
      </c>
      <c r="BW38" s="21" t="s">
        <v>204</v>
      </c>
      <c r="BX38" s="21" t="s">
        <v>204</v>
      </c>
      <c r="BY38" s="21" t="s">
        <v>204</v>
      </c>
      <c r="BZ38" s="5" t="s">
        <v>204</v>
      </c>
      <c r="CA38" s="5" t="s">
        <v>204</v>
      </c>
      <c r="CB38" s="5" t="s">
        <v>204</v>
      </c>
      <c r="CC38" s="5" t="s">
        <v>204</v>
      </c>
    </row>
    <row r="39" spans="1:81" ht="15.75" thickBot="1" x14ac:dyDescent="0.3">
      <c r="A39" s="65" t="s">
        <v>230</v>
      </c>
      <c r="B39" s="66"/>
      <c r="C39" s="21" t="s">
        <v>204</v>
      </c>
      <c r="D39" s="21" t="s">
        <v>204</v>
      </c>
      <c r="E39" s="21" t="s">
        <v>204</v>
      </c>
      <c r="F39" s="5" t="s">
        <v>204</v>
      </c>
      <c r="G39" s="5" t="s">
        <v>204</v>
      </c>
      <c r="H39" s="5" t="s">
        <v>204</v>
      </c>
      <c r="I39" s="5" t="s">
        <v>204</v>
      </c>
      <c r="J39" s="21" t="s">
        <v>204</v>
      </c>
      <c r="K39" s="21" t="s">
        <v>204</v>
      </c>
      <c r="L39" s="21" t="s">
        <v>204</v>
      </c>
      <c r="M39" s="21" t="s">
        <v>204</v>
      </c>
      <c r="N39" s="5" t="s">
        <v>204</v>
      </c>
      <c r="O39" s="5" t="s">
        <v>204</v>
      </c>
      <c r="P39" s="5" t="s">
        <v>204</v>
      </c>
      <c r="Q39" s="5" t="s">
        <v>204</v>
      </c>
      <c r="R39" s="21" t="s">
        <v>204</v>
      </c>
      <c r="S39" s="21" t="s">
        <v>204</v>
      </c>
      <c r="T39" s="21" t="s">
        <v>204</v>
      </c>
      <c r="U39" s="21" t="s">
        <v>204</v>
      </c>
      <c r="V39" s="5" t="s">
        <v>204</v>
      </c>
      <c r="W39" s="5" t="s">
        <v>204</v>
      </c>
      <c r="X39" s="5" t="s">
        <v>204</v>
      </c>
      <c r="Y39" s="5" t="s">
        <v>204</v>
      </c>
      <c r="Z39" s="21" t="s">
        <v>204</v>
      </c>
      <c r="AA39" s="21" t="s">
        <v>204</v>
      </c>
      <c r="AB39" s="21" t="s">
        <v>204</v>
      </c>
      <c r="AC39" s="21" t="s">
        <v>204</v>
      </c>
      <c r="AD39" s="5" t="s">
        <v>204</v>
      </c>
      <c r="AE39" s="5" t="s">
        <v>204</v>
      </c>
      <c r="AF39" s="5" t="s">
        <v>204</v>
      </c>
      <c r="AG39" s="5" t="s">
        <v>204</v>
      </c>
      <c r="AH39" s="21" t="s">
        <v>204</v>
      </c>
      <c r="AI39" s="21" t="s">
        <v>204</v>
      </c>
      <c r="AJ39" s="21" t="s">
        <v>204</v>
      </c>
      <c r="AK39" s="21" t="s">
        <v>204</v>
      </c>
      <c r="AL39" s="5" t="s">
        <v>204</v>
      </c>
      <c r="AM39" s="5" t="s">
        <v>204</v>
      </c>
      <c r="AN39" s="5" t="s">
        <v>204</v>
      </c>
      <c r="AO39" s="5" t="s">
        <v>204</v>
      </c>
      <c r="AP39" s="21" t="s">
        <v>204</v>
      </c>
      <c r="AQ39" s="21" t="s">
        <v>204</v>
      </c>
      <c r="AR39" s="21" t="s">
        <v>204</v>
      </c>
      <c r="AS39" s="21" t="s">
        <v>204</v>
      </c>
      <c r="AT39" s="5" t="s">
        <v>204</v>
      </c>
      <c r="AU39" s="5" t="s">
        <v>204</v>
      </c>
      <c r="AV39" s="5" t="s">
        <v>204</v>
      </c>
      <c r="AW39" s="5" t="s">
        <v>204</v>
      </c>
      <c r="AX39" s="21" t="s">
        <v>204</v>
      </c>
      <c r="AY39" s="21" t="s">
        <v>204</v>
      </c>
      <c r="AZ39" s="21" t="s">
        <v>204</v>
      </c>
      <c r="BA39" s="21" t="s">
        <v>204</v>
      </c>
      <c r="BB39" s="5" t="s">
        <v>204</v>
      </c>
      <c r="BC39" s="5" t="s">
        <v>204</v>
      </c>
      <c r="BD39" s="5" t="s">
        <v>204</v>
      </c>
      <c r="BE39" s="5" t="s">
        <v>204</v>
      </c>
      <c r="BF39" s="21" t="s">
        <v>204</v>
      </c>
      <c r="BG39" s="21" t="s">
        <v>204</v>
      </c>
      <c r="BH39" s="21" t="s">
        <v>204</v>
      </c>
      <c r="BI39" s="21" t="s">
        <v>204</v>
      </c>
      <c r="BJ39" s="5" t="s">
        <v>204</v>
      </c>
      <c r="BK39" s="5" t="s">
        <v>204</v>
      </c>
      <c r="BL39" s="5" t="s">
        <v>204</v>
      </c>
      <c r="BM39" s="5" t="s">
        <v>204</v>
      </c>
      <c r="BN39" s="21" t="s">
        <v>204</v>
      </c>
      <c r="BO39" s="21" t="s">
        <v>204</v>
      </c>
      <c r="BP39" s="21" t="s">
        <v>204</v>
      </c>
      <c r="BQ39" s="21" t="s">
        <v>204</v>
      </c>
      <c r="BR39" s="5" t="s">
        <v>204</v>
      </c>
      <c r="BS39" s="5" t="s">
        <v>204</v>
      </c>
      <c r="BT39" s="5" t="s">
        <v>204</v>
      </c>
      <c r="BU39" s="5" t="s">
        <v>204</v>
      </c>
      <c r="BV39" s="21" t="s">
        <v>204</v>
      </c>
      <c r="BW39" s="21" t="s">
        <v>204</v>
      </c>
      <c r="BX39" s="21" t="s">
        <v>204</v>
      </c>
      <c r="BY39" s="21" t="s">
        <v>204</v>
      </c>
      <c r="BZ39" s="5" t="s">
        <v>204</v>
      </c>
      <c r="CA39" s="5" t="s">
        <v>204</v>
      </c>
      <c r="CB39" s="5" t="s">
        <v>204</v>
      </c>
      <c r="CC39" s="5" t="s">
        <v>204</v>
      </c>
    </row>
    <row r="40" spans="1:81" ht="15.75" thickBot="1" x14ac:dyDescent="0.3">
      <c r="A40" s="57" t="s">
        <v>222</v>
      </c>
      <c r="B40" s="58"/>
      <c r="C40" s="18">
        <v>1000</v>
      </c>
      <c r="D40" s="18" t="s">
        <v>204</v>
      </c>
      <c r="E40" s="18">
        <v>-1000</v>
      </c>
      <c r="F40" s="19">
        <v>-925000</v>
      </c>
      <c r="G40" s="19">
        <v>1000</v>
      </c>
      <c r="H40" s="19">
        <v>0</v>
      </c>
      <c r="I40" s="19">
        <v>1000</v>
      </c>
      <c r="J40" s="18">
        <v>-193000</v>
      </c>
      <c r="K40" s="18">
        <v>-872000</v>
      </c>
      <c r="L40" s="18">
        <v>-893000</v>
      </c>
      <c r="M40" s="18">
        <v>-1351000</v>
      </c>
      <c r="N40" s="19">
        <v>-291000</v>
      </c>
      <c r="O40" s="19">
        <v>70000</v>
      </c>
      <c r="P40" s="19">
        <v>-891000</v>
      </c>
      <c r="Q40" s="19">
        <v>-506000</v>
      </c>
      <c r="R40" s="18">
        <v>-908000</v>
      </c>
      <c r="S40" s="18">
        <v>-430000</v>
      </c>
      <c r="T40" s="18">
        <v>-60000</v>
      </c>
      <c r="U40" s="18">
        <v>-492000</v>
      </c>
      <c r="V40" s="19">
        <v>-838000</v>
      </c>
      <c r="W40" s="19">
        <v>-991000</v>
      </c>
      <c r="X40" s="19">
        <v>-453000</v>
      </c>
      <c r="Y40" s="19">
        <v>-548000</v>
      </c>
      <c r="Z40" s="18" t="s">
        <v>204</v>
      </c>
      <c r="AA40" s="18">
        <v>-782000</v>
      </c>
      <c r="AB40" s="18">
        <v>1568000</v>
      </c>
      <c r="AC40" s="18">
        <v>131000</v>
      </c>
      <c r="AD40" s="19">
        <v>-404000</v>
      </c>
      <c r="AE40" s="19">
        <v>4979000</v>
      </c>
      <c r="AF40" s="19">
        <v>2179000</v>
      </c>
      <c r="AG40" s="19">
        <v>-1273000</v>
      </c>
      <c r="AH40" s="18">
        <v>623000</v>
      </c>
      <c r="AI40" s="18">
        <v>237000</v>
      </c>
      <c r="AJ40" s="18">
        <v>-602000</v>
      </c>
      <c r="AK40" s="18">
        <v>-350000</v>
      </c>
      <c r="AL40" s="19">
        <v>-357000</v>
      </c>
      <c r="AM40" s="19">
        <v>-223000</v>
      </c>
      <c r="AN40" s="19">
        <v>-384000</v>
      </c>
      <c r="AO40" s="19">
        <v>-332000</v>
      </c>
      <c r="AP40" s="18">
        <v>-303000</v>
      </c>
      <c r="AQ40" s="18">
        <v>-194000</v>
      </c>
      <c r="AR40" s="18">
        <v>-8000</v>
      </c>
      <c r="AS40" s="18">
        <v>-130000</v>
      </c>
      <c r="AT40" s="19">
        <v>-309000</v>
      </c>
      <c r="AU40" s="19">
        <v>28000</v>
      </c>
      <c r="AV40" s="19">
        <v>65000</v>
      </c>
      <c r="AW40" s="19">
        <v>-126000</v>
      </c>
      <c r="AX40" s="18">
        <v>-285000</v>
      </c>
      <c r="AY40" s="18">
        <v>-98000</v>
      </c>
      <c r="AZ40" s="18">
        <v>-19000</v>
      </c>
      <c r="BA40" s="18">
        <v>-187000</v>
      </c>
      <c r="BB40" s="19">
        <v>-62000</v>
      </c>
      <c r="BC40" s="19">
        <v>-154000</v>
      </c>
      <c r="BD40" s="19">
        <v>-358000</v>
      </c>
      <c r="BE40" s="19">
        <v>-343000</v>
      </c>
      <c r="BF40" s="18">
        <v>-77000</v>
      </c>
      <c r="BG40" s="18">
        <v>-265000</v>
      </c>
      <c r="BH40" s="18">
        <v>73000</v>
      </c>
      <c r="BI40" s="18">
        <v>-285000</v>
      </c>
      <c r="BJ40" s="19">
        <v>101000</v>
      </c>
      <c r="BK40" s="19">
        <v>-142000</v>
      </c>
      <c r="BL40" s="19">
        <v>63000</v>
      </c>
      <c r="BM40" s="19">
        <v>-273000</v>
      </c>
      <c r="BN40" s="18">
        <v>-35000</v>
      </c>
      <c r="BO40" s="18">
        <v>-471000</v>
      </c>
      <c r="BP40" s="18">
        <v>-136000</v>
      </c>
      <c r="BQ40" s="18">
        <v>-133000</v>
      </c>
      <c r="BR40" s="19">
        <v>-352000</v>
      </c>
      <c r="BS40" s="19">
        <v>-385000</v>
      </c>
      <c r="BT40" s="19">
        <v>-41000</v>
      </c>
      <c r="BU40" s="19">
        <v>-237000</v>
      </c>
      <c r="BV40" s="18">
        <v>405966</v>
      </c>
      <c r="BW40" s="18">
        <v>292970</v>
      </c>
      <c r="BX40" s="18">
        <v>207585</v>
      </c>
      <c r="BY40" s="18">
        <v>223435</v>
      </c>
      <c r="BZ40" s="19">
        <v>402387</v>
      </c>
      <c r="CA40" s="19">
        <v>139071</v>
      </c>
      <c r="CB40" s="19">
        <v>238773</v>
      </c>
      <c r="CC40" s="19">
        <v>300128</v>
      </c>
    </row>
    <row r="41" spans="1:81" ht="15.75" thickBot="1" x14ac:dyDescent="0.3">
      <c r="A41" s="59" t="s">
        <v>231</v>
      </c>
      <c r="B41" s="60"/>
      <c r="C41" s="7">
        <v>1000</v>
      </c>
      <c r="D41" s="7" t="s">
        <v>204</v>
      </c>
      <c r="E41" s="7">
        <v>-1000</v>
      </c>
      <c r="F41" s="20">
        <v>-925000</v>
      </c>
      <c r="G41" s="20">
        <v>1000</v>
      </c>
      <c r="H41" s="20">
        <v>0</v>
      </c>
      <c r="I41" s="20">
        <v>1000</v>
      </c>
      <c r="J41" s="7">
        <v>-193000</v>
      </c>
      <c r="K41" s="7">
        <v>-872000</v>
      </c>
      <c r="L41" s="7">
        <v>-893000</v>
      </c>
      <c r="M41" s="7">
        <v>-1351000</v>
      </c>
      <c r="N41" s="20">
        <v>-291000</v>
      </c>
      <c r="O41" s="20">
        <v>70000</v>
      </c>
      <c r="P41" s="20">
        <v>-891000</v>
      </c>
      <c r="Q41" s="20">
        <v>-506000</v>
      </c>
      <c r="R41" s="7">
        <v>-908000</v>
      </c>
      <c r="S41" s="7">
        <v>-430000</v>
      </c>
      <c r="T41" s="7">
        <v>-60000</v>
      </c>
      <c r="U41" s="7">
        <v>-492000</v>
      </c>
      <c r="V41" s="20">
        <v>-838000</v>
      </c>
      <c r="W41" s="20">
        <v>-991000</v>
      </c>
      <c r="X41" s="20">
        <v>-453000</v>
      </c>
      <c r="Y41" s="20">
        <v>-548000</v>
      </c>
      <c r="Z41" s="7" t="s">
        <v>204</v>
      </c>
      <c r="AA41" s="7">
        <v>-782000</v>
      </c>
      <c r="AB41" s="7">
        <v>1568000</v>
      </c>
      <c r="AC41" s="7">
        <v>131000</v>
      </c>
      <c r="AD41" s="20">
        <v>-404000</v>
      </c>
      <c r="AE41" s="20">
        <v>4979000</v>
      </c>
      <c r="AF41" s="20">
        <v>2179000</v>
      </c>
      <c r="AG41" s="20">
        <v>-1273000</v>
      </c>
      <c r="AH41" s="7">
        <v>623000</v>
      </c>
      <c r="AI41" s="7">
        <v>237000</v>
      </c>
      <c r="AJ41" s="7">
        <v>-602000</v>
      </c>
      <c r="AK41" s="7">
        <v>-350000</v>
      </c>
      <c r="AL41" s="20">
        <v>-357000</v>
      </c>
      <c r="AM41" s="20">
        <v>-223000</v>
      </c>
      <c r="AN41" s="20">
        <v>-384000</v>
      </c>
      <c r="AO41" s="20">
        <v>-332000</v>
      </c>
      <c r="AP41" s="7">
        <v>-303000</v>
      </c>
      <c r="AQ41" s="7">
        <v>-194000</v>
      </c>
      <c r="AR41" s="7">
        <v>-8000</v>
      </c>
      <c r="AS41" s="7">
        <v>-130000</v>
      </c>
      <c r="AT41" s="20">
        <v>-309000</v>
      </c>
      <c r="AU41" s="20">
        <v>28000</v>
      </c>
      <c r="AV41" s="20">
        <v>65000</v>
      </c>
      <c r="AW41" s="20">
        <v>-126000</v>
      </c>
      <c r="AX41" s="7">
        <v>-285000</v>
      </c>
      <c r="AY41" s="7">
        <v>-98000</v>
      </c>
      <c r="AZ41" s="7">
        <v>-19000</v>
      </c>
      <c r="BA41" s="7">
        <v>-187000</v>
      </c>
      <c r="BB41" s="20">
        <v>-62000</v>
      </c>
      <c r="BC41" s="20">
        <v>-154000</v>
      </c>
      <c r="BD41" s="20">
        <v>-358000</v>
      </c>
      <c r="BE41" s="20">
        <v>-343000</v>
      </c>
      <c r="BF41" s="7">
        <v>-77000</v>
      </c>
      <c r="BG41" s="7">
        <v>-265000</v>
      </c>
      <c r="BH41" s="7">
        <v>73000</v>
      </c>
      <c r="BI41" s="7">
        <v>-285000</v>
      </c>
      <c r="BJ41" s="20">
        <v>101000</v>
      </c>
      <c r="BK41" s="20">
        <v>-142000</v>
      </c>
      <c r="BL41" s="20">
        <v>63000</v>
      </c>
      <c r="BM41" s="20">
        <v>-273000</v>
      </c>
      <c r="BN41" s="7">
        <v>-35000</v>
      </c>
      <c r="BO41" s="7">
        <v>-471000</v>
      </c>
      <c r="BP41" s="7">
        <v>-136000</v>
      </c>
      <c r="BQ41" s="7">
        <v>-133000</v>
      </c>
      <c r="BR41" s="20">
        <v>-352000</v>
      </c>
      <c r="BS41" s="20">
        <v>-385000</v>
      </c>
      <c r="BT41" s="20">
        <v>-41000</v>
      </c>
      <c r="BU41" s="20">
        <v>-237000</v>
      </c>
      <c r="BV41" s="7">
        <v>405966</v>
      </c>
      <c r="BW41" s="7">
        <v>292970</v>
      </c>
      <c r="BX41" s="7">
        <v>207585</v>
      </c>
      <c r="BY41" s="7">
        <v>223435</v>
      </c>
      <c r="BZ41" s="20">
        <v>402387</v>
      </c>
      <c r="CA41" s="20">
        <v>139071</v>
      </c>
      <c r="CB41" s="20">
        <v>238773</v>
      </c>
      <c r="CC41" s="20">
        <v>300128</v>
      </c>
    </row>
    <row r="42" spans="1:81" ht="15.75" thickBot="1" x14ac:dyDescent="0.3">
      <c r="A42" s="65" t="s">
        <v>232</v>
      </c>
      <c r="B42" s="66"/>
      <c r="C42" s="21">
        <v>3546000</v>
      </c>
      <c r="D42" s="21">
        <v>4495000</v>
      </c>
      <c r="E42" s="21">
        <v>4477000</v>
      </c>
      <c r="F42" s="5">
        <v>3361000</v>
      </c>
      <c r="G42" s="5">
        <v>1491000</v>
      </c>
      <c r="H42" s="5">
        <v>4207000</v>
      </c>
      <c r="I42" s="5">
        <v>4592000</v>
      </c>
      <c r="J42" s="21">
        <v>-867000</v>
      </c>
      <c r="K42" s="21">
        <v>3348000</v>
      </c>
      <c r="L42" s="21">
        <v>1607000</v>
      </c>
      <c r="M42" s="21">
        <v>3203000</v>
      </c>
      <c r="N42" s="5">
        <v>-6443000</v>
      </c>
      <c r="O42" s="5">
        <v>-2522000</v>
      </c>
      <c r="P42" s="5">
        <v>3696000</v>
      </c>
      <c r="Q42" s="5">
        <v>3968000</v>
      </c>
      <c r="R42" s="21">
        <v>3304000</v>
      </c>
      <c r="S42" s="21">
        <v>3713000</v>
      </c>
      <c r="T42" s="21">
        <v>4420000</v>
      </c>
      <c r="U42" s="21">
        <v>3357000</v>
      </c>
      <c r="V42" s="5">
        <v>3029000</v>
      </c>
      <c r="W42" s="5">
        <v>2780000</v>
      </c>
      <c r="X42" s="5">
        <v>3932000</v>
      </c>
      <c r="Y42" s="5">
        <v>2688000</v>
      </c>
      <c r="Z42" s="21">
        <v>2531000</v>
      </c>
      <c r="AA42" s="21">
        <v>12866000</v>
      </c>
      <c r="AB42" s="21">
        <v>5842000</v>
      </c>
      <c r="AC42" s="21">
        <v>4248000</v>
      </c>
      <c r="AD42" s="5">
        <v>2291000</v>
      </c>
      <c r="AE42" s="5">
        <v>8403000</v>
      </c>
      <c r="AF42" s="5">
        <v>6009000</v>
      </c>
      <c r="AG42" s="5">
        <v>2223000</v>
      </c>
      <c r="AH42" s="21">
        <v>3552000</v>
      </c>
      <c r="AI42" s="21">
        <v>2820000</v>
      </c>
      <c r="AJ42" s="21">
        <v>1919000</v>
      </c>
      <c r="AK42" s="21">
        <v>703000</v>
      </c>
      <c r="AL42" s="5">
        <v>197000</v>
      </c>
      <c r="AM42" s="5">
        <v>261000</v>
      </c>
      <c r="AN42" s="5">
        <v>751000</v>
      </c>
      <c r="AO42" s="5">
        <v>52000</v>
      </c>
      <c r="AP42" s="21">
        <v>1344000</v>
      </c>
      <c r="AQ42" s="21">
        <v>1481000</v>
      </c>
      <c r="AR42" s="21">
        <v>2417000</v>
      </c>
      <c r="AS42" s="21">
        <v>1366000</v>
      </c>
      <c r="AT42" s="5">
        <v>1811000</v>
      </c>
      <c r="AU42" s="5">
        <v>1719000</v>
      </c>
      <c r="AV42" s="5">
        <v>1944000</v>
      </c>
      <c r="AW42" s="5">
        <v>1069000</v>
      </c>
      <c r="AX42" s="21">
        <v>856000</v>
      </c>
      <c r="AY42" s="21">
        <v>186000</v>
      </c>
      <c r="AZ42" s="21">
        <v>339000</v>
      </c>
      <c r="BA42" s="21">
        <v>412000</v>
      </c>
      <c r="BB42" s="5">
        <v>612000</v>
      </c>
      <c r="BC42" s="5">
        <v>369000</v>
      </c>
      <c r="BD42" s="5">
        <v>515000</v>
      </c>
      <c r="BE42" s="5">
        <v>125000</v>
      </c>
      <c r="BF42" s="21">
        <v>323000</v>
      </c>
      <c r="BG42" s="21">
        <v>126000</v>
      </c>
      <c r="BH42" s="21">
        <v>595000</v>
      </c>
      <c r="BI42" s="21">
        <v>44000</v>
      </c>
      <c r="BJ42" s="5">
        <v>151000</v>
      </c>
      <c r="BK42" s="5">
        <v>368000</v>
      </c>
      <c r="BL42" s="5">
        <v>679000</v>
      </c>
      <c r="BM42" s="5">
        <v>331000</v>
      </c>
      <c r="BN42" s="21">
        <v>1012000</v>
      </c>
      <c r="BO42" s="21">
        <v>711000</v>
      </c>
      <c r="BP42" s="21">
        <v>1266000</v>
      </c>
      <c r="BQ42" s="21">
        <v>997000</v>
      </c>
      <c r="BR42" s="5">
        <v>688000</v>
      </c>
      <c r="BS42" s="5">
        <v>1361000</v>
      </c>
      <c r="BT42" s="5">
        <v>1115000</v>
      </c>
      <c r="BU42" s="5">
        <v>1245000</v>
      </c>
      <c r="BV42" s="21">
        <v>1266470</v>
      </c>
      <c r="BW42" s="21">
        <v>900385</v>
      </c>
      <c r="BX42" s="21">
        <v>685643</v>
      </c>
      <c r="BY42" s="21">
        <v>616107</v>
      </c>
      <c r="BZ42" s="5">
        <v>833406</v>
      </c>
      <c r="CA42" s="5">
        <v>561910</v>
      </c>
      <c r="CB42" s="5">
        <v>592587</v>
      </c>
      <c r="CC42" s="5">
        <v>534300</v>
      </c>
    </row>
    <row r="43" spans="1:81" ht="15.75" thickBot="1" x14ac:dyDescent="0.3">
      <c r="A43" s="65" t="s">
        <v>233</v>
      </c>
      <c r="B43" s="66"/>
      <c r="C43" s="21">
        <v>782000</v>
      </c>
      <c r="D43" s="21">
        <v>1182000</v>
      </c>
      <c r="E43" s="21">
        <v>1178000</v>
      </c>
      <c r="F43" s="5">
        <v>-542000</v>
      </c>
      <c r="G43" s="5">
        <v>421000</v>
      </c>
      <c r="H43" s="5">
        <v>1106000</v>
      </c>
      <c r="I43" s="5">
        <v>1218000</v>
      </c>
      <c r="J43" s="21">
        <v>-331000</v>
      </c>
      <c r="K43" s="21">
        <v>1012000</v>
      </c>
      <c r="L43" s="21">
        <v>393000</v>
      </c>
      <c r="M43" s="21">
        <v>838000</v>
      </c>
      <c r="N43" s="5">
        <v>-1093000</v>
      </c>
      <c r="O43" s="5">
        <v>-848000</v>
      </c>
      <c r="P43" s="5">
        <v>964000</v>
      </c>
      <c r="Q43" s="5">
        <v>1036000</v>
      </c>
      <c r="R43" s="21">
        <v>922000</v>
      </c>
      <c r="S43" s="21">
        <v>743000</v>
      </c>
      <c r="T43" s="21">
        <v>1171000</v>
      </c>
      <c r="U43" s="21">
        <v>890000</v>
      </c>
      <c r="V43" s="5">
        <v>585000</v>
      </c>
      <c r="W43" s="5">
        <v>871000</v>
      </c>
      <c r="X43" s="5">
        <v>1085000</v>
      </c>
      <c r="Y43" s="5">
        <v>742000</v>
      </c>
      <c r="Z43" s="21">
        <v>802000</v>
      </c>
      <c r="AA43" s="21">
        <v>1561000</v>
      </c>
      <c r="AB43" s="21">
        <v>143000</v>
      </c>
      <c r="AC43" s="21">
        <v>1100000</v>
      </c>
      <c r="AD43" s="5">
        <v>132000</v>
      </c>
      <c r="AE43" s="5">
        <v>1257000</v>
      </c>
      <c r="AF43" s="5">
        <v>1226000</v>
      </c>
      <c r="AG43" s="5">
        <v>511000</v>
      </c>
      <c r="AH43" s="21">
        <v>352000</v>
      </c>
      <c r="AI43" s="21">
        <v>615000</v>
      </c>
      <c r="AJ43" s="21">
        <v>570000</v>
      </c>
      <c r="AK43" s="21">
        <v>230000</v>
      </c>
      <c r="AL43" s="5">
        <v>-61000</v>
      </c>
      <c r="AM43" s="5">
        <v>101000</v>
      </c>
      <c r="AN43" s="5">
        <v>500000</v>
      </c>
      <c r="AO43" s="5">
        <v>-191000</v>
      </c>
      <c r="AP43" s="21">
        <v>389000</v>
      </c>
      <c r="AQ43" s="21">
        <v>320000</v>
      </c>
      <c r="AR43" s="21">
        <v>774000</v>
      </c>
      <c r="AS43" s="21">
        <v>437000</v>
      </c>
      <c r="AT43" s="5">
        <v>595000</v>
      </c>
      <c r="AU43" s="5">
        <v>772000</v>
      </c>
      <c r="AV43" s="5">
        <v>725000</v>
      </c>
      <c r="AW43" s="5">
        <v>329000</v>
      </c>
      <c r="AX43" s="21">
        <v>-686000</v>
      </c>
      <c r="AY43" s="21">
        <v>163000</v>
      </c>
      <c r="AZ43" s="21">
        <v>283000</v>
      </c>
      <c r="BA43" s="21">
        <v>78000</v>
      </c>
      <c r="BB43" s="5">
        <v>179000</v>
      </c>
      <c r="BC43" s="5">
        <v>131000</v>
      </c>
      <c r="BD43" s="5">
        <v>207000</v>
      </c>
      <c r="BE43" s="5">
        <v>54000</v>
      </c>
      <c r="BF43" s="21">
        <v>85000</v>
      </c>
      <c r="BG43" s="21">
        <v>50000</v>
      </c>
      <c r="BH43" s="21">
        <v>238000</v>
      </c>
      <c r="BI43" s="21">
        <v>18000</v>
      </c>
      <c r="BJ43" s="5">
        <v>-154000</v>
      </c>
      <c r="BK43" s="5">
        <v>151000</v>
      </c>
      <c r="BL43" s="5">
        <v>285000</v>
      </c>
      <c r="BM43" s="5">
        <v>129000</v>
      </c>
      <c r="BN43" s="21">
        <v>257000</v>
      </c>
      <c r="BO43" s="21">
        <v>272000</v>
      </c>
      <c r="BP43" s="21">
        <v>490000</v>
      </c>
      <c r="BQ43" s="21">
        <v>370000</v>
      </c>
      <c r="BR43" s="5">
        <v>119000</v>
      </c>
      <c r="BS43" s="5">
        <v>458000</v>
      </c>
      <c r="BT43" s="5">
        <v>491000</v>
      </c>
      <c r="BU43" s="5">
        <v>415000</v>
      </c>
      <c r="BV43" s="21">
        <v>349212</v>
      </c>
      <c r="BW43" s="21">
        <v>397274</v>
      </c>
      <c r="BX43" s="21">
        <v>291948</v>
      </c>
      <c r="BY43" s="21">
        <v>368642</v>
      </c>
      <c r="BZ43" s="5">
        <v>757223</v>
      </c>
      <c r="CA43" s="5">
        <v>225991</v>
      </c>
      <c r="CB43" s="5">
        <v>342054</v>
      </c>
      <c r="CC43" s="5">
        <v>352791</v>
      </c>
    </row>
    <row r="44" spans="1:81" ht="15.75" thickBot="1" x14ac:dyDescent="0.3">
      <c r="A44" s="65" t="s">
        <v>234</v>
      </c>
      <c r="B44" s="66"/>
      <c r="C44" s="21">
        <v>2764000</v>
      </c>
      <c r="D44" s="21">
        <v>3313000</v>
      </c>
      <c r="E44" s="21">
        <v>3299000</v>
      </c>
      <c r="F44" s="5">
        <v>3903000</v>
      </c>
      <c r="G44" s="5">
        <v>1070000</v>
      </c>
      <c r="H44" s="5">
        <v>3101000</v>
      </c>
      <c r="I44" s="5">
        <v>3374000</v>
      </c>
      <c r="J44" s="21">
        <v>-536000</v>
      </c>
      <c r="K44" s="21">
        <v>2336000</v>
      </c>
      <c r="L44" s="21">
        <v>1214000</v>
      </c>
      <c r="M44" s="21">
        <v>2365000</v>
      </c>
      <c r="N44" s="5">
        <v>-5350000</v>
      </c>
      <c r="O44" s="5">
        <v>-1674000</v>
      </c>
      <c r="P44" s="5">
        <v>2732000</v>
      </c>
      <c r="Q44" s="5">
        <v>2932000</v>
      </c>
      <c r="R44" s="21">
        <v>2382000</v>
      </c>
      <c r="S44" s="21">
        <v>2970000</v>
      </c>
      <c r="T44" s="21">
        <v>3249000</v>
      </c>
      <c r="U44" s="21">
        <v>2467000</v>
      </c>
      <c r="V44" s="5">
        <v>2444000</v>
      </c>
      <c r="W44" s="5">
        <v>1909000</v>
      </c>
      <c r="X44" s="5">
        <v>2847000</v>
      </c>
      <c r="Y44" s="5">
        <v>1946000</v>
      </c>
      <c r="Z44" s="21">
        <v>1729000</v>
      </c>
      <c r="AA44" s="21">
        <v>11305000</v>
      </c>
      <c r="AB44" s="21">
        <v>5699000</v>
      </c>
      <c r="AC44" s="21">
        <v>3148000</v>
      </c>
      <c r="AD44" s="5">
        <v>2159000</v>
      </c>
      <c r="AE44" s="5">
        <v>7146000</v>
      </c>
      <c r="AF44" s="5">
        <v>4783000</v>
      </c>
      <c r="AG44" s="5">
        <v>1712000</v>
      </c>
      <c r="AH44" s="21">
        <v>3200000</v>
      </c>
      <c r="AI44" s="21">
        <v>2205000</v>
      </c>
      <c r="AJ44" s="21">
        <v>1349000</v>
      </c>
      <c r="AK44" s="21">
        <v>473000</v>
      </c>
      <c r="AL44" s="5">
        <v>258000</v>
      </c>
      <c r="AM44" s="5">
        <v>160000</v>
      </c>
      <c r="AN44" s="5">
        <v>251000</v>
      </c>
      <c r="AO44" s="5">
        <v>243000</v>
      </c>
      <c r="AP44" s="21">
        <v>955000</v>
      </c>
      <c r="AQ44" s="21">
        <v>1161000</v>
      </c>
      <c r="AR44" s="21">
        <v>1643000</v>
      </c>
      <c r="AS44" s="21">
        <v>929000</v>
      </c>
      <c r="AT44" s="5">
        <v>1216000</v>
      </c>
      <c r="AU44" s="5">
        <v>947000</v>
      </c>
      <c r="AV44" s="5">
        <v>1219000</v>
      </c>
      <c r="AW44" s="5">
        <v>740000</v>
      </c>
      <c r="AX44" s="21">
        <v>1542000</v>
      </c>
      <c r="AY44" s="21">
        <v>23000</v>
      </c>
      <c r="AZ44" s="21">
        <v>56000</v>
      </c>
      <c r="BA44" s="21">
        <v>334000</v>
      </c>
      <c r="BB44" s="5">
        <v>433000</v>
      </c>
      <c r="BC44" s="5">
        <v>238000</v>
      </c>
      <c r="BD44" s="5">
        <v>308000</v>
      </c>
      <c r="BE44" s="5">
        <v>71000</v>
      </c>
      <c r="BF44" s="21">
        <v>238000</v>
      </c>
      <c r="BG44" s="21">
        <v>76000</v>
      </c>
      <c r="BH44" s="21">
        <v>357000</v>
      </c>
      <c r="BI44" s="21">
        <v>26000</v>
      </c>
      <c r="BJ44" s="5">
        <v>305000</v>
      </c>
      <c r="BK44" s="5">
        <v>217000</v>
      </c>
      <c r="BL44" s="5">
        <v>394000</v>
      </c>
      <c r="BM44" s="5">
        <v>202000</v>
      </c>
      <c r="BN44" s="21">
        <v>755000</v>
      </c>
      <c r="BO44" s="21">
        <v>439000</v>
      </c>
      <c r="BP44" s="21">
        <v>776000</v>
      </c>
      <c r="BQ44" s="21">
        <v>627000</v>
      </c>
      <c r="BR44" s="5">
        <v>569000</v>
      </c>
      <c r="BS44" s="5">
        <v>903000</v>
      </c>
      <c r="BT44" s="5">
        <v>624000</v>
      </c>
      <c r="BU44" s="5">
        <v>830000</v>
      </c>
      <c r="BV44" s="21">
        <v>917258</v>
      </c>
      <c r="BW44" s="21">
        <v>503111</v>
      </c>
      <c r="BX44" s="21">
        <v>393695</v>
      </c>
      <c r="BY44" s="21">
        <v>247465</v>
      </c>
      <c r="BZ44" s="5">
        <v>76183</v>
      </c>
      <c r="CA44" s="5">
        <v>335919</v>
      </c>
      <c r="CB44" s="5">
        <v>250533</v>
      </c>
      <c r="CC44" s="5">
        <v>181509</v>
      </c>
    </row>
    <row r="45" spans="1:81" ht="15.75" thickBot="1" x14ac:dyDescent="0.3">
      <c r="A45" s="65" t="s">
        <v>235</v>
      </c>
      <c r="B45" s="66"/>
      <c r="C45" s="21">
        <v>-5000</v>
      </c>
      <c r="D45" s="21">
        <v>-3000</v>
      </c>
      <c r="E45" s="21">
        <v>-1000</v>
      </c>
      <c r="F45" s="5">
        <v>-5000</v>
      </c>
      <c r="G45" s="5">
        <v>0</v>
      </c>
      <c r="H45" s="5">
        <v>-2000</v>
      </c>
      <c r="I45" s="5">
        <v>-2000</v>
      </c>
      <c r="J45" s="21">
        <v>-1000</v>
      </c>
      <c r="K45" s="21">
        <v>-3000</v>
      </c>
      <c r="L45" s="21">
        <v>-3000</v>
      </c>
      <c r="M45" s="21">
        <v>-3000</v>
      </c>
      <c r="N45" s="5">
        <v>-2000</v>
      </c>
      <c r="O45" s="5">
        <v>-1000</v>
      </c>
      <c r="P45" s="5">
        <v>-5000</v>
      </c>
      <c r="Q45" s="5">
        <v>-2000</v>
      </c>
      <c r="R45" s="21">
        <v>-5000</v>
      </c>
      <c r="S45" s="21">
        <v>-4000</v>
      </c>
      <c r="T45" s="21">
        <v>-24000</v>
      </c>
      <c r="U45" s="21">
        <v>-51000</v>
      </c>
      <c r="V45" s="5">
        <v>-70000</v>
      </c>
      <c r="W45" s="5">
        <v>-48000</v>
      </c>
      <c r="X45" s="5">
        <v>-15000</v>
      </c>
      <c r="Y45" s="5">
        <v>80000</v>
      </c>
      <c r="Z45" s="21">
        <v>-76000</v>
      </c>
      <c r="AA45" s="21">
        <v>-40000</v>
      </c>
      <c r="AB45" s="21">
        <v>-33000</v>
      </c>
      <c r="AC45" s="21">
        <v>-20000</v>
      </c>
      <c r="AD45" s="5">
        <v>-55000</v>
      </c>
      <c r="AE45" s="5">
        <v>-107000</v>
      </c>
      <c r="AF45" s="5">
        <v>-112000</v>
      </c>
      <c r="AG45" s="5">
        <v>-117000</v>
      </c>
      <c r="AH45" s="21">
        <v>-141000</v>
      </c>
      <c r="AI45" s="21">
        <v>-100000</v>
      </c>
      <c r="AJ45" s="21">
        <v>-101000</v>
      </c>
      <c r="AK45" s="21">
        <v>-50000</v>
      </c>
      <c r="AL45" s="5">
        <v>-15000</v>
      </c>
      <c r="AM45" s="5">
        <v>11000</v>
      </c>
      <c r="AN45" s="5">
        <v>33000</v>
      </c>
      <c r="AO45" s="5">
        <v>20000</v>
      </c>
      <c r="AP45" s="21">
        <v>17000</v>
      </c>
      <c r="AQ45" s="21">
        <v>47000</v>
      </c>
      <c r="AR45" s="21">
        <v>1000</v>
      </c>
      <c r="AS45" s="21" t="s">
        <v>204</v>
      </c>
      <c r="AT45" s="5">
        <v>-2000</v>
      </c>
      <c r="AU45" s="5" t="s">
        <v>204</v>
      </c>
      <c r="AV45" s="5" t="s">
        <v>204</v>
      </c>
      <c r="AW45" s="5" t="s">
        <v>204</v>
      </c>
      <c r="AX45" s="21">
        <v>-1000</v>
      </c>
      <c r="AY45" s="21" t="s">
        <v>204</v>
      </c>
      <c r="AZ45" s="21" t="s">
        <v>204</v>
      </c>
      <c r="BA45" s="21" t="s">
        <v>204</v>
      </c>
      <c r="BB45" s="5">
        <v>0</v>
      </c>
      <c r="BC45" s="5" t="s">
        <v>204</v>
      </c>
      <c r="BD45" s="5" t="s">
        <v>204</v>
      </c>
      <c r="BE45" s="5" t="s">
        <v>204</v>
      </c>
      <c r="BF45" s="21">
        <v>22000</v>
      </c>
      <c r="BG45" s="21">
        <v>-9000</v>
      </c>
      <c r="BH45" s="21">
        <v>-9000</v>
      </c>
      <c r="BI45" s="21">
        <v>-8000</v>
      </c>
      <c r="BJ45" s="5">
        <v>-15000</v>
      </c>
      <c r="BK45" s="5">
        <v>-4000</v>
      </c>
      <c r="BL45" s="5">
        <v>-4000</v>
      </c>
      <c r="BM45" s="5">
        <v>0</v>
      </c>
      <c r="BN45" s="21">
        <v>-9000</v>
      </c>
      <c r="BO45" s="21">
        <v>-2000</v>
      </c>
      <c r="BP45" s="21">
        <v>-2000</v>
      </c>
      <c r="BQ45" s="21">
        <v>0</v>
      </c>
      <c r="BR45" s="5">
        <v>-6000</v>
      </c>
      <c r="BS45" s="5">
        <v>-2000</v>
      </c>
      <c r="BT45" s="5">
        <v>-3000</v>
      </c>
      <c r="BU45" s="5">
        <v>0</v>
      </c>
      <c r="BV45" s="21" t="s">
        <v>204</v>
      </c>
      <c r="BW45" s="21" t="s">
        <v>204</v>
      </c>
      <c r="BX45" s="21" t="s">
        <v>204</v>
      </c>
      <c r="BY45" s="21" t="s">
        <v>204</v>
      </c>
      <c r="BZ45" s="5" t="s">
        <v>204</v>
      </c>
      <c r="CA45" s="5" t="s">
        <v>204</v>
      </c>
      <c r="CB45" s="5" t="s">
        <v>204</v>
      </c>
      <c r="CC45" s="5" t="s">
        <v>204</v>
      </c>
    </row>
    <row r="46" spans="1:81" ht="15.75" thickBot="1" x14ac:dyDescent="0.3">
      <c r="A46" s="65" t="s">
        <v>236</v>
      </c>
      <c r="B46" s="66"/>
      <c r="C46" s="21" t="s">
        <v>204</v>
      </c>
      <c r="D46" s="21" t="s">
        <v>204</v>
      </c>
      <c r="E46" s="21" t="s">
        <v>204</v>
      </c>
      <c r="F46" s="5" t="s">
        <v>204</v>
      </c>
      <c r="G46" s="5" t="s">
        <v>204</v>
      </c>
      <c r="H46" s="5" t="s">
        <v>204</v>
      </c>
      <c r="I46" s="5" t="s">
        <v>204</v>
      </c>
      <c r="J46" s="21" t="s">
        <v>204</v>
      </c>
      <c r="K46" s="21" t="s">
        <v>204</v>
      </c>
      <c r="L46" s="21" t="s">
        <v>204</v>
      </c>
      <c r="M46" s="21" t="s">
        <v>204</v>
      </c>
      <c r="N46" s="5" t="s">
        <v>204</v>
      </c>
      <c r="O46" s="5" t="s">
        <v>204</v>
      </c>
      <c r="P46" s="5" t="s">
        <v>204</v>
      </c>
      <c r="Q46" s="5" t="s">
        <v>204</v>
      </c>
      <c r="R46" s="21" t="s">
        <v>204</v>
      </c>
      <c r="S46" s="21" t="s">
        <v>204</v>
      </c>
      <c r="T46" s="21" t="s">
        <v>204</v>
      </c>
      <c r="U46" s="21" t="s">
        <v>204</v>
      </c>
      <c r="V46" s="5" t="s">
        <v>204</v>
      </c>
      <c r="W46" s="5" t="s">
        <v>204</v>
      </c>
      <c r="X46" s="5" t="s">
        <v>204</v>
      </c>
      <c r="Y46" s="5" t="s">
        <v>204</v>
      </c>
      <c r="Z46" s="21" t="s">
        <v>204</v>
      </c>
      <c r="AA46" s="21" t="s">
        <v>204</v>
      </c>
      <c r="AB46" s="21" t="s">
        <v>204</v>
      </c>
      <c r="AC46" s="21" t="s">
        <v>204</v>
      </c>
      <c r="AD46" s="5" t="s">
        <v>204</v>
      </c>
      <c r="AE46" s="5" t="s">
        <v>204</v>
      </c>
      <c r="AF46" s="5" t="s">
        <v>204</v>
      </c>
      <c r="AG46" s="5" t="s">
        <v>204</v>
      </c>
      <c r="AH46" s="21" t="s">
        <v>204</v>
      </c>
      <c r="AI46" s="21" t="s">
        <v>204</v>
      </c>
      <c r="AJ46" s="21" t="s">
        <v>204</v>
      </c>
      <c r="AK46" s="21" t="s">
        <v>204</v>
      </c>
      <c r="AL46" s="5" t="s">
        <v>204</v>
      </c>
      <c r="AM46" s="5" t="s">
        <v>204</v>
      </c>
      <c r="AN46" s="5" t="s">
        <v>204</v>
      </c>
      <c r="AO46" s="5" t="s">
        <v>204</v>
      </c>
      <c r="AP46" s="21" t="s">
        <v>204</v>
      </c>
      <c r="AQ46" s="21" t="s">
        <v>204</v>
      </c>
      <c r="AR46" s="21" t="s">
        <v>204</v>
      </c>
      <c r="AS46" s="21" t="s">
        <v>204</v>
      </c>
      <c r="AT46" s="5" t="s">
        <v>204</v>
      </c>
      <c r="AU46" s="5" t="s">
        <v>204</v>
      </c>
      <c r="AV46" s="5" t="s">
        <v>204</v>
      </c>
      <c r="AW46" s="5" t="s">
        <v>204</v>
      </c>
      <c r="AX46" s="21" t="s">
        <v>204</v>
      </c>
      <c r="AY46" s="21" t="s">
        <v>204</v>
      </c>
      <c r="AZ46" s="21" t="s">
        <v>204</v>
      </c>
      <c r="BA46" s="21" t="s">
        <v>204</v>
      </c>
      <c r="BB46" s="5" t="s">
        <v>204</v>
      </c>
      <c r="BC46" s="5" t="s">
        <v>204</v>
      </c>
      <c r="BD46" s="5" t="s">
        <v>204</v>
      </c>
      <c r="BE46" s="5" t="s">
        <v>204</v>
      </c>
      <c r="BF46" s="21" t="s">
        <v>204</v>
      </c>
      <c r="BG46" s="21" t="s">
        <v>204</v>
      </c>
      <c r="BH46" s="21" t="s">
        <v>204</v>
      </c>
      <c r="BI46" s="21" t="s">
        <v>204</v>
      </c>
      <c r="BJ46" s="5" t="s">
        <v>204</v>
      </c>
      <c r="BK46" s="5" t="s">
        <v>204</v>
      </c>
      <c r="BL46" s="5" t="s">
        <v>204</v>
      </c>
      <c r="BM46" s="5" t="s">
        <v>204</v>
      </c>
      <c r="BN46" s="21" t="s">
        <v>204</v>
      </c>
      <c r="BO46" s="21" t="s">
        <v>204</v>
      </c>
      <c r="BP46" s="21" t="s">
        <v>204</v>
      </c>
      <c r="BQ46" s="21" t="s">
        <v>204</v>
      </c>
      <c r="BR46" s="5" t="s">
        <v>204</v>
      </c>
      <c r="BS46" s="5" t="s">
        <v>204</v>
      </c>
      <c r="BT46" s="5" t="s">
        <v>204</v>
      </c>
      <c r="BU46" s="5" t="s">
        <v>204</v>
      </c>
      <c r="BV46" s="21" t="s">
        <v>204</v>
      </c>
      <c r="BW46" s="21" t="s">
        <v>204</v>
      </c>
      <c r="BX46" s="21" t="s">
        <v>204</v>
      </c>
      <c r="BY46" s="21" t="s">
        <v>204</v>
      </c>
      <c r="BZ46" s="5" t="s">
        <v>204</v>
      </c>
      <c r="CA46" s="5" t="s">
        <v>204</v>
      </c>
      <c r="CB46" s="5" t="s">
        <v>204</v>
      </c>
      <c r="CC46" s="5" t="s">
        <v>204</v>
      </c>
    </row>
    <row r="47" spans="1:81" ht="15.75" thickBot="1" x14ac:dyDescent="0.3">
      <c r="A47" s="65" t="s">
        <v>237</v>
      </c>
      <c r="B47" s="66"/>
      <c r="C47" s="21" t="s">
        <v>204</v>
      </c>
      <c r="D47" s="21" t="s">
        <v>204</v>
      </c>
      <c r="E47" s="21" t="s">
        <v>204</v>
      </c>
      <c r="F47" s="5" t="s">
        <v>204</v>
      </c>
      <c r="G47" s="5" t="s">
        <v>204</v>
      </c>
      <c r="H47" s="5" t="s">
        <v>204</v>
      </c>
      <c r="I47" s="5" t="s">
        <v>204</v>
      </c>
      <c r="J47" s="21" t="s">
        <v>204</v>
      </c>
      <c r="K47" s="21" t="s">
        <v>204</v>
      </c>
      <c r="L47" s="21" t="s">
        <v>204</v>
      </c>
      <c r="M47" s="21" t="s">
        <v>204</v>
      </c>
      <c r="N47" s="5" t="s">
        <v>204</v>
      </c>
      <c r="O47" s="5" t="s">
        <v>204</v>
      </c>
      <c r="P47" s="5" t="s">
        <v>204</v>
      </c>
      <c r="Q47" s="5" t="s">
        <v>204</v>
      </c>
      <c r="R47" s="21" t="s">
        <v>204</v>
      </c>
      <c r="S47" s="21" t="s">
        <v>204</v>
      </c>
      <c r="T47" s="21" t="s">
        <v>204</v>
      </c>
      <c r="U47" s="21" t="s">
        <v>204</v>
      </c>
      <c r="V47" s="5" t="s">
        <v>204</v>
      </c>
      <c r="W47" s="5" t="s">
        <v>204</v>
      </c>
      <c r="X47" s="5" t="s">
        <v>204</v>
      </c>
      <c r="Y47" s="5" t="s">
        <v>204</v>
      </c>
      <c r="Z47" s="21" t="s">
        <v>204</v>
      </c>
      <c r="AA47" s="21" t="s">
        <v>204</v>
      </c>
      <c r="AB47" s="21" t="s">
        <v>204</v>
      </c>
      <c r="AC47" s="21" t="s">
        <v>204</v>
      </c>
      <c r="AD47" s="5" t="s">
        <v>204</v>
      </c>
      <c r="AE47" s="5" t="s">
        <v>204</v>
      </c>
      <c r="AF47" s="5" t="s">
        <v>204</v>
      </c>
      <c r="AG47" s="5" t="s">
        <v>204</v>
      </c>
      <c r="AH47" s="21" t="s">
        <v>204</v>
      </c>
      <c r="AI47" s="21" t="s">
        <v>204</v>
      </c>
      <c r="AJ47" s="21" t="s">
        <v>204</v>
      </c>
      <c r="AK47" s="21" t="s">
        <v>204</v>
      </c>
      <c r="AL47" s="5" t="s">
        <v>204</v>
      </c>
      <c r="AM47" s="5" t="s">
        <v>204</v>
      </c>
      <c r="AN47" s="5" t="s">
        <v>204</v>
      </c>
      <c r="AO47" s="5" t="s">
        <v>204</v>
      </c>
      <c r="AP47" s="21" t="s">
        <v>204</v>
      </c>
      <c r="AQ47" s="21" t="s">
        <v>204</v>
      </c>
      <c r="AR47" s="21" t="s">
        <v>204</v>
      </c>
      <c r="AS47" s="21" t="s">
        <v>204</v>
      </c>
      <c r="AT47" s="5" t="s">
        <v>204</v>
      </c>
      <c r="AU47" s="5" t="s">
        <v>204</v>
      </c>
      <c r="AV47" s="5" t="s">
        <v>204</v>
      </c>
      <c r="AW47" s="5" t="s">
        <v>204</v>
      </c>
      <c r="AX47" s="21" t="s">
        <v>204</v>
      </c>
      <c r="AY47" s="21" t="s">
        <v>204</v>
      </c>
      <c r="AZ47" s="21" t="s">
        <v>204</v>
      </c>
      <c r="BA47" s="21" t="s">
        <v>204</v>
      </c>
      <c r="BB47" s="5" t="s">
        <v>204</v>
      </c>
      <c r="BC47" s="5" t="s">
        <v>204</v>
      </c>
      <c r="BD47" s="5" t="s">
        <v>204</v>
      </c>
      <c r="BE47" s="5" t="s">
        <v>204</v>
      </c>
      <c r="BF47" s="21" t="s">
        <v>204</v>
      </c>
      <c r="BG47" s="21" t="s">
        <v>204</v>
      </c>
      <c r="BH47" s="21" t="s">
        <v>204</v>
      </c>
      <c r="BI47" s="21" t="s">
        <v>204</v>
      </c>
      <c r="BJ47" s="5" t="s">
        <v>204</v>
      </c>
      <c r="BK47" s="5" t="s">
        <v>204</v>
      </c>
      <c r="BL47" s="5" t="s">
        <v>204</v>
      </c>
      <c r="BM47" s="5" t="s">
        <v>204</v>
      </c>
      <c r="BN47" s="21" t="s">
        <v>204</v>
      </c>
      <c r="BO47" s="21" t="s">
        <v>204</v>
      </c>
      <c r="BP47" s="21" t="s">
        <v>204</v>
      </c>
      <c r="BQ47" s="21" t="s">
        <v>204</v>
      </c>
      <c r="BR47" s="5" t="s">
        <v>204</v>
      </c>
      <c r="BS47" s="5" t="s">
        <v>204</v>
      </c>
      <c r="BT47" s="5" t="s">
        <v>204</v>
      </c>
      <c r="BU47" s="5" t="s">
        <v>204</v>
      </c>
      <c r="BV47" s="21" t="s">
        <v>204</v>
      </c>
      <c r="BW47" s="21" t="s">
        <v>204</v>
      </c>
      <c r="BX47" s="21" t="s">
        <v>204</v>
      </c>
      <c r="BY47" s="21" t="s">
        <v>204</v>
      </c>
      <c r="BZ47" s="5" t="s">
        <v>204</v>
      </c>
      <c r="CA47" s="5" t="s">
        <v>204</v>
      </c>
      <c r="CB47" s="5" t="s">
        <v>204</v>
      </c>
      <c r="CC47" s="5" t="s">
        <v>204</v>
      </c>
    </row>
    <row r="48" spans="1:81" ht="15.75" thickBot="1" x14ac:dyDescent="0.3">
      <c r="A48" s="65" t="s">
        <v>238</v>
      </c>
      <c r="B48" s="66"/>
      <c r="C48" s="21">
        <v>2759000</v>
      </c>
      <c r="D48" s="21">
        <v>3310000</v>
      </c>
      <c r="E48" s="21">
        <v>3298000</v>
      </c>
      <c r="F48" s="5">
        <v>3898000</v>
      </c>
      <c r="G48" s="5">
        <v>1070000</v>
      </c>
      <c r="H48" s="5">
        <v>3099000</v>
      </c>
      <c r="I48" s="5">
        <v>3372000</v>
      </c>
      <c r="J48" s="21">
        <v>-537000</v>
      </c>
      <c r="K48" s="21">
        <v>2333000</v>
      </c>
      <c r="L48" s="21">
        <v>1211000</v>
      </c>
      <c r="M48" s="21">
        <v>2362000</v>
      </c>
      <c r="N48" s="5">
        <v>-5352000</v>
      </c>
      <c r="O48" s="5">
        <v>-1675000</v>
      </c>
      <c r="P48" s="5">
        <v>2727000</v>
      </c>
      <c r="Q48" s="5">
        <v>2930000</v>
      </c>
      <c r="R48" s="21">
        <v>2377000</v>
      </c>
      <c r="S48" s="21">
        <v>2966000</v>
      </c>
      <c r="T48" s="21">
        <v>3225000</v>
      </c>
      <c r="U48" s="21">
        <v>2416000</v>
      </c>
      <c r="V48" s="5">
        <v>2374000</v>
      </c>
      <c r="W48" s="5">
        <v>1861000</v>
      </c>
      <c r="X48" s="5">
        <v>2832000</v>
      </c>
      <c r="Y48" s="5">
        <v>2026000</v>
      </c>
      <c r="Z48" s="21">
        <v>1653000</v>
      </c>
      <c r="AA48" s="21">
        <v>11265000</v>
      </c>
      <c r="AB48" s="21">
        <v>5666000</v>
      </c>
      <c r="AC48" s="21">
        <v>3128000</v>
      </c>
      <c r="AD48" s="5">
        <v>2104000</v>
      </c>
      <c r="AE48" s="5">
        <v>7039000</v>
      </c>
      <c r="AF48" s="5">
        <v>4671000</v>
      </c>
      <c r="AG48" s="5">
        <v>1595000</v>
      </c>
      <c r="AH48" s="21">
        <v>3059000</v>
      </c>
      <c r="AI48" s="21">
        <v>2105000</v>
      </c>
      <c r="AJ48" s="21">
        <v>1248000</v>
      </c>
      <c r="AK48" s="21">
        <v>423000</v>
      </c>
      <c r="AL48" s="5">
        <v>243000</v>
      </c>
      <c r="AM48" s="5">
        <v>171000</v>
      </c>
      <c r="AN48" s="5">
        <v>284000</v>
      </c>
      <c r="AO48" s="5">
        <v>263000</v>
      </c>
      <c r="AP48" s="21">
        <v>972000</v>
      </c>
      <c r="AQ48" s="21">
        <v>1208000</v>
      </c>
      <c r="AR48" s="21">
        <v>1644000</v>
      </c>
      <c r="AS48" s="21">
        <v>929000</v>
      </c>
      <c r="AT48" s="5">
        <v>1214000</v>
      </c>
      <c r="AU48" s="5">
        <v>947000</v>
      </c>
      <c r="AV48" s="5">
        <v>1219000</v>
      </c>
      <c r="AW48" s="5">
        <v>740000</v>
      </c>
      <c r="AX48" s="21">
        <v>1541000</v>
      </c>
      <c r="AY48" s="21">
        <v>23000</v>
      </c>
      <c r="AZ48" s="21">
        <v>56000</v>
      </c>
      <c r="BA48" s="21">
        <v>334000</v>
      </c>
      <c r="BB48" s="5">
        <v>433000</v>
      </c>
      <c r="BC48" s="5">
        <v>238000</v>
      </c>
      <c r="BD48" s="5">
        <v>308000</v>
      </c>
      <c r="BE48" s="5">
        <v>71000</v>
      </c>
      <c r="BF48" s="21">
        <v>260000</v>
      </c>
      <c r="BG48" s="21">
        <v>67000</v>
      </c>
      <c r="BH48" s="21">
        <v>348000</v>
      </c>
      <c r="BI48" s="21">
        <v>18000</v>
      </c>
      <c r="BJ48" s="5">
        <v>290000</v>
      </c>
      <c r="BK48" s="5">
        <v>213000</v>
      </c>
      <c r="BL48" s="5">
        <v>390000</v>
      </c>
      <c r="BM48" s="5">
        <v>202000</v>
      </c>
      <c r="BN48" s="21">
        <v>746000</v>
      </c>
      <c r="BO48" s="21">
        <v>437000</v>
      </c>
      <c r="BP48" s="21">
        <v>774000</v>
      </c>
      <c r="BQ48" s="21">
        <v>627000</v>
      </c>
      <c r="BR48" s="5">
        <v>563000</v>
      </c>
      <c r="BS48" s="5">
        <v>901000</v>
      </c>
      <c r="BT48" s="5">
        <v>621000</v>
      </c>
      <c r="BU48" s="5">
        <v>830000</v>
      </c>
      <c r="BV48" s="21">
        <v>917258</v>
      </c>
      <c r="BW48" s="21">
        <v>503111</v>
      </c>
      <c r="BX48" s="21">
        <v>393695</v>
      </c>
      <c r="BY48" s="21">
        <v>247465</v>
      </c>
      <c r="BZ48" s="5">
        <v>76183</v>
      </c>
      <c r="CA48" s="5">
        <v>335919</v>
      </c>
      <c r="CB48" s="5">
        <v>250533</v>
      </c>
      <c r="CC48" s="5">
        <v>181509</v>
      </c>
    </row>
    <row r="49" spans="1:81" ht="15.75" thickBot="1" x14ac:dyDescent="0.3">
      <c r="A49" s="67"/>
      <c r="B49" s="6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ht="15.75" thickBot="1" x14ac:dyDescent="0.3">
      <c r="A50" s="65" t="s">
        <v>239</v>
      </c>
      <c r="B50" s="66"/>
      <c r="C50" s="21" t="s">
        <v>204</v>
      </c>
      <c r="D50" s="21" t="s">
        <v>204</v>
      </c>
      <c r="E50" s="21" t="s">
        <v>204</v>
      </c>
      <c r="F50" s="5" t="s">
        <v>204</v>
      </c>
      <c r="G50" s="5" t="s">
        <v>204</v>
      </c>
      <c r="H50" s="5" t="s">
        <v>204</v>
      </c>
      <c r="I50" s="5" t="s">
        <v>204</v>
      </c>
      <c r="J50" s="21" t="s">
        <v>204</v>
      </c>
      <c r="K50" s="21" t="s">
        <v>204</v>
      </c>
      <c r="L50" s="21" t="s">
        <v>204</v>
      </c>
      <c r="M50" s="21" t="s">
        <v>204</v>
      </c>
      <c r="N50" s="5" t="s">
        <v>204</v>
      </c>
      <c r="O50" s="5" t="s">
        <v>204</v>
      </c>
      <c r="P50" s="5" t="s">
        <v>204</v>
      </c>
      <c r="Q50" s="5" t="s">
        <v>204</v>
      </c>
      <c r="R50" s="21" t="s">
        <v>204</v>
      </c>
      <c r="S50" s="21" t="s">
        <v>204</v>
      </c>
      <c r="T50" s="21" t="s">
        <v>204</v>
      </c>
      <c r="U50" s="21" t="s">
        <v>204</v>
      </c>
      <c r="V50" s="5" t="s">
        <v>204</v>
      </c>
      <c r="W50" s="5" t="s">
        <v>204</v>
      </c>
      <c r="X50" s="5" t="s">
        <v>204</v>
      </c>
      <c r="Y50" s="5" t="s">
        <v>204</v>
      </c>
      <c r="Z50" s="21" t="s">
        <v>204</v>
      </c>
      <c r="AA50" s="21" t="s">
        <v>204</v>
      </c>
      <c r="AB50" s="21" t="s">
        <v>204</v>
      </c>
      <c r="AC50" s="21" t="s">
        <v>204</v>
      </c>
      <c r="AD50" s="5" t="s">
        <v>204</v>
      </c>
      <c r="AE50" s="5" t="s">
        <v>204</v>
      </c>
      <c r="AF50" s="5" t="s">
        <v>204</v>
      </c>
      <c r="AG50" s="5" t="s">
        <v>204</v>
      </c>
      <c r="AH50" s="21" t="s">
        <v>204</v>
      </c>
      <c r="AI50" s="21" t="s">
        <v>204</v>
      </c>
      <c r="AJ50" s="21" t="s">
        <v>204</v>
      </c>
      <c r="AK50" s="21" t="s">
        <v>204</v>
      </c>
      <c r="AL50" s="5" t="s">
        <v>204</v>
      </c>
      <c r="AM50" s="5" t="s">
        <v>204</v>
      </c>
      <c r="AN50" s="5" t="s">
        <v>204</v>
      </c>
      <c r="AO50" s="5" t="s">
        <v>204</v>
      </c>
      <c r="AP50" s="21" t="s">
        <v>204</v>
      </c>
      <c r="AQ50" s="21" t="s">
        <v>204</v>
      </c>
      <c r="AR50" s="21" t="s">
        <v>204</v>
      </c>
      <c r="AS50" s="21" t="s">
        <v>204</v>
      </c>
      <c r="AT50" s="5" t="s">
        <v>204</v>
      </c>
      <c r="AU50" s="5" t="s">
        <v>204</v>
      </c>
      <c r="AV50" s="5" t="s">
        <v>204</v>
      </c>
      <c r="AW50" s="5" t="s">
        <v>204</v>
      </c>
      <c r="AX50" s="21" t="s">
        <v>204</v>
      </c>
      <c r="AY50" s="21" t="s">
        <v>204</v>
      </c>
      <c r="AZ50" s="21" t="s">
        <v>204</v>
      </c>
      <c r="BA50" s="21" t="s">
        <v>204</v>
      </c>
      <c r="BB50" s="5" t="s">
        <v>204</v>
      </c>
      <c r="BC50" s="5" t="s">
        <v>204</v>
      </c>
      <c r="BD50" s="5" t="s">
        <v>204</v>
      </c>
      <c r="BE50" s="5" t="s">
        <v>204</v>
      </c>
      <c r="BF50" s="21" t="s">
        <v>204</v>
      </c>
      <c r="BG50" s="21" t="s">
        <v>204</v>
      </c>
      <c r="BH50" s="21" t="s">
        <v>204</v>
      </c>
      <c r="BI50" s="21" t="s">
        <v>204</v>
      </c>
      <c r="BJ50" s="5" t="s">
        <v>204</v>
      </c>
      <c r="BK50" s="5" t="s">
        <v>204</v>
      </c>
      <c r="BL50" s="5" t="s">
        <v>204</v>
      </c>
      <c r="BM50" s="5" t="s">
        <v>204</v>
      </c>
      <c r="BN50" s="21" t="s">
        <v>204</v>
      </c>
      <c r="BO50" s="21" t="s">
        <v>204</v>
      </c>
      <c r="BP50" s="21" t="s">
        <v>204</v>
      </c>
      <c r="BQ50" s="21" t="s">
        <v>204</v>
      </c>
      <c r="BR50" s="5" t="s">
        <v>204</v>
      </c>
      <c r="BS50" s="5" t="s">
        <v>204</v>
      </c>
      <c r="BT50" s="5" t="s">
        <v>204</v>
      </c>
      <c r="BU50" s="5" t="s">
        <v>204</v>
      </c>
      <c r="BV50" s="21" t="s">
        <v>204</v>
      </c>
      <c r="BW50" s="21" t="s">
        <v>204</v>
      </c>
      <c r="BX50" s="21" t="s">
        <v>204</v>
      </c>
      <c r="BY50" s="21" t="s">
        <v>204</v>
      </c>
      <c r="BZ50" s="5" t="s">
        <v>204</v>
      </c>
      <c r="CA50" s="5" t="s">
        <v>204</v>
      </c>
      <c r="CB50" s="5" t="s">
        <v>204</v>
      </c>
      <c r="CC50" s="5" t="s">
        <v>204</v>
      </c>
    </row>
    <row r="51" spans="1:81" ht="15.75" thickBot="1" x14ac:dyDescent="0.3">
      <c r="A51" s="65" t="s">
        <v>240</v>
      </c>
      <c r="B51" s="66"/>
      <c r="C51" s="21" t="s">
        <v>204</v>
      </c>
      <c r="D51" s="21" t="s">
        <v>204</v>
      </c>
      <c r="E51" s="21" t="s">
        <v>204</v>
      </c>
      <c r="F51" s="5" t="s">
        <v>204</v>
      </c>
      <c r="G51" s="5" t="s">
        <v>204</v>
      </c>
      <c r="H51" s="5" t="s">
        <v>204</v>
      </c>
      <c r="I51" s="5" t="s">
        <v>204</v>
      </c>
      <c r="J51" s="21" t="s">
        <v>204</v>
      </c>
      <c r="K51" s="21" t="s">
        <v>204</v>
      </c>
      <c r="L51" s="21" t="s">
        <v>204</v>
      </c>
      <c r="M51" s="21" t="s">
        <v>204</v>
      </c>
      <c r="N51" s="5" t="s">
        <v>204</v>
      </c>
      <c r="O51" s="5" t="s">
        <v>204</v>
      </c>
      <c r="P51" s="5" t="s">
        <v>204</v>
      </c>
      <c r="Q51" s="5" t="s">
        <v>204</v>
      </c>
      <c r="R51" s="21" t="s">
        <v>204</v>
      </c>
      <c r="S51" s="21" t="s">
        <v>204</v>
      </c>
      <c r="T51" s="21" t="s">
        <v>204</v>
      </c>
      <c r="U51" s="21" t="s">
        <v>204</v>
      </c>
      <c r="V51" s="5" t="s">
        <v>204</v>
      </c>
      <c r="W51" s="5" t="s">
        <v>204</v>
      </c>
      <c r="X51" s="5" t="s">
        <v>204</v>
      </c>
      <c r="Y51" s="5" t="s">
        <v>204</v>
      </c>
      <c r="Z51" s="21" t="s">
        <v>204</v>
      </c>
      <c r="AA51" s="21" t="s">
        <v>204</v>
      </c>
      <c r="AB51" s="21" t="s">
        <v>204</v>
      </c>
      <c r="AC51" s="21" t="s">
        <v>204</v>
      </c>
      <c r="AD51" s="5" t="s">
        <v>204</v>
      </c>
      <c r="AE51" s="5" t="s">
        <v>204</v>
      </c>
      <c r="AF51" s="5" t="s">
        <v>204</v>
      </c>
      <c r="AG51" s="5" t="s">
        <v>204</v>
      </c>
      <c r="AH51" s="21" t="s">
        <v>204</v>
      </c>
      <c r="AI51" s="21" t="s">
        <v>204</v>
      </c>
      <c r="AJ51" s="21" t="s">
        <v>204</v>
      </c>
      <c r="AK51" s="21" t="s">
        <v>204</v>
      </c>
      <c r="AL51" s="5" t="s">
        <v>204</v>
      </c>
      <c r="AM51" s="5" t="s">
        <v>204</v>
      </c>
      <c r="AN51" s="5" t="s">
        <v>204</v>
      </c>
      <c r="AO51" s="5" t="s">
        <v>204</v>
      </c>
      <c r="AP51" s="21" t="s">
        <v>204</v>
      </c>
      <c r="AQ51" s="21" t="s">
        <v>204</v>
      </c>
      <c r="AR51" s="21" t="s">
        <v>204</v>
      </c>
      <c r="AS51" s="21" t="s">
        <v>204</v>
      </c>
      <c r="AT51" s="5">
        <v>0</v>
      </c>
      <c r="AU51" s="5">
        <v>0</v>
      </c>
      <c r="AV51" s="5">
        <v>0</v>
      </c>
      <c r="AW51" s="5">
        <v>0</v>
      </c>
      <c r="AX51" s="21">
        <v>-1000</v>
      </c>
      <c r="AY51" s="21">
        <v>0</v>
      </c>
      <c r="AZ51" s="21">
        <v>803000</v>
      </c>
      <c r="BA51" s="21">
        <v>-7000</v>
      </c>
      <c r="BB51" s="5">
        <v>2000</v>
      </c>
      <c r="BC51" s="5">
        <v>44000</v>
      </c>
      <c r="BD51" s="5">
        <v>25000</v>
      </c>
      <c r="BE51" s="5">
        <v>-1000</v>
      </c>
      <c r="BF51" s="21" t="s">
        <v>204</v>
      </c>
      <c r="BG51" s="21" t="s">
        <v>204</v>
      </c>
      <c r="BH51" s="21" t="s">
        <v>204</v>
      </c>
      <c r="BI51" s="21" t="s">
        <v>204</v>
      </c>
      <c r="BJ51" s="5" t="s">
        <v>204</v>
      </c>
      <c r="BK51" s="5" t="s">
        <v>204</v>
      </c>
      <c r="BL51" s="5" t="s">
        <v>204</v>
      </c>
      <c r="BM51" s="5" t="s">
        <v>204</v>
      </c>
      <c r="BN51" s="21" t="s">
        <v>204</v>
      </c>
      <c r="BO51" s="21" t="s">
        <v>204</v>
      </c>
      <c r="BP51" s="21" t="s">
        <v>204</v>
      </c>
      <c r="BQ51" s="21" t="s">
        <v>204</v>
      </c>
      <c r="BR51" s="5" t="s">
        <v>204</v>
      </c>
      <c r="BS51" s="5" t="s">
        <v>204</v>
      </c>
      <c r="BT51" s="5" t="s">
        <v>204</v>
      </c>
      <c r="BU51" s="5" t="s">
        <v>204</v>
      </c>
      <c r="BV51" s="21" t="s">
        <v>204</v>
      </c>
      <c r="BW51" s="21" t="s">
        <v>204</v>
      </c>
      <c r="BX51" s="21" t="s">
        <v>204</v>
      </c>
      <c r="BY51" s="21" t="s">
        <v>204</v>
      </c>
      <c r="BZ51" s="5" t="s">
        <v>204</v>
      </c>
      <c r="CA51" s="5" t="s">
        <v>204</v>
      </c>
      <c r="CB51" s="5" t="s">
        <v>204</v>
      </c>
      <c r="CC51" s="5" t="s">
        <v>204</v>
      </c>
    </row>
    <row r="52" spans="1:81" ht="15.75" thickBot="1" x14ac:dyDescent="0.3">
      <c r="A52" s="65" t="s">
        <v>241</v>
      </c>
      <c r="B52" s="66"/>
      <c r="C52" s="21" t="s">
        <v>204</v>
      </c>
      <c r="D52" s="21" t="s">
        <v>204</v>
      </c>
      <c r="E52" s="21" t="s">
        <v>204</v>
      </c>
      <c r="F52" s="5" t="s">
        <v>204</v>
      </c>
      <c r="G52" s="5" t="s">
        <v>204</v>
      </c>
      <c r="H52" s="5" t="s">
        <v>204</v>
      </c>
      <c r="I52" s="5" t="s">
        <v>204</v>
      </c>
      <c r="J52" s="21" t="s">
        <v>204</v>
      </c>
      <c r="K52" s="21" t="s">
        <v>204</v>
      </c>
      <c r="L52" s="21" t="s">
        <v>204</v>
      </c>
      <c r="M52" s="21" t="s">
        <v>204</v>
      </c>
      <c r="N52" s="5" t="s">
        <v>204</v>
      </c>
      <c r="O52" s="5" t="s">
        <v>204</v>
      </c>
      <c r="P52" s="5" t="s">
        <v>204</v>
      </c>
      <c r="Q52" s="5" t="s">
        <v>204</v>
      </c>
      <c r="R52" s="21" t="s">
        <v>204</v>
      </c>
      <c r="S52" s="21" t="s">
        <v>204</v>
      </c>
      <c r="T52" s="21" t="s">
        <v>204</v>
      </c>
      <c r="U52" s="21" t="s">
        <v>204</v>
      </c>
      <c r="V52" s="5" t="s">
        <v>204</v>
      </c>
      <c r="W52" s="5" t="s">
        <v>204</v>
      </c>
      <c r="X52" s="5" t="s">
        <v>204</v>
      </c>
      <c r="Y52" s="5" t="s">
        <v>204</v>
      </c>
      <c r="Z52" s="21" t="s">
        <v>204</v>
      </c>
      <c r="AA52" s="21" t="s">
        <v>204</v>
      </c>
      <c r="AB52" s="21" t="s">
        <v>204</v>
      </c>
      <c r="AC52" s="21" t="s">
        <v>204</v>
      </c>
      <c r="AD52" s="5" t="s">
        <v>204</v>
      </c>
      <c r="AE52" s="5" t="s">
        <v>204</v>
      </c>
      <c r="AF52" s="5" t="s">
        <v>204</v>
      </c>
      <c r="AG52" s="5" t="s">
        <v>204</v>
      </c>
      <c r="AH52" s="21" t="s">
        <v>204</v>
      </c>
      <c r="AI52" s="21" t="s">
        <v>204</v>
      </c>
      <c r="AJ52" s="21" t="s">
        <v>204</v>
      </c>
      <c r="AK52" s="21" t="s">
        <v>204</v>
      </c>
      <c r="AL52" s="5" t="s">
        <v>204</v>
      </c>
      <c r="AM52" s="5" t="s">
        <v>204</v>
      </c>
      <c r="AN52" s="5" t="s">
        <v>204</v>
      </c>
      <c r="AO52" s="5" t="s">
        <v>204</v>
      </c>
      <c r="AP52" s="21" t="s">
        <v>204</v>
      </c>
      <c r="AQ52" s="21" t="s">
        <v>204</v>
      </c>
      <c r="AR52" s="21" t="s">
        <v>204</v>
      </c>
      <c r="AS52" s="21" t="s">
        <v>204</v>
      </c>
      <c r="AT52" s="5" t="s">
        <v>204</v>
      </c>
      <c r="AU52" s="5" t="s">
        <v>204</v>
      </c>
      <c r="AV52" s="5" t="s">
        <v>204</v>
      </c>
      <c r="AW52" s="5" t="s">
        <v>204</v>
      </c>
      <c r="AX52" s="21" t="s">
        <v>204</v>
      </c>
      <c r="AY52" s="21" t="s">
        <v>204</v>
      </c>
      <c r="AZ52" s="21" t="s">
        <v>204</v>
      </c>
      <c r="BA52" s="21" t="s">
        <v>204</v>
      </c>
      <c r="BB52" s="5" t="s">
        <v>204</v>
      </c>
      <c r="BC52" s="5" t="s">
        <v>204</v>
      </c>
      <c r="BD52" s="5" t="s">
        <v>204</v>
      </c>
      <c r="BE52" s="5" t="s">
        <v>204</v>
      </c>
      <c r="BF52" s="21" t="s">
        <v>204</v>
      </c>
      <c r="BG52" s="21" t="s">
        <v>204</v>
      </c>
      <c r="BH52" s="21" t="s">
        <v>204</v>
      </c>
      <c r="BI52" s="21" t="s">
        <v>204</v>
      </c>
      <c r="BJ52" s="5" t="s">
        <v>204</v>
      </c>
      <c r="BK52" s="5" t="s">
        <v>204</v>
      </c>
      <c r="BL52" s="5" t="s">
        <v>204</v>
      </c>
      <c r="BM52" s="5" t="s">
        <v>204</v>
      </c>
      <c r="BN52" s="21" t="s">
        <v>204</v>
      </c>
      <c r="BO52" s="21" t="s">
        <v>204</v>
      </c>
      <c r="BP52" s="21" t="s">
        <v>204</v>
      </c>
      <c r="BQ52" s="21" t="s">
        <v>204</v>
      </c>
      <c r="BR52" s="5" t="s">
        <v>204</v>
      </c>
      <c r="BS52" s="5" t="s">
        <v>204</v>
      </c>
      <c r="BT52" s="5" t="s">
        <v>204</v>
      </c>
      <c r="BU52" s="5" t="s">
        <v>204</v>
      </c>
      <c r="BV52" s="21" t="s">
        <v>204</v>
      </c>
      <c r="BW52" s="21" t="s">
        <v>204</v>
      </c>
      <c r="BX52" s="21" t="s">
        <v>204</v>
      </c>
      <c r="BY52" s="21" t="s">
        <v>204</v>
      </c>
      <c r="BZ52" s="5" t="s">
        <v>204</v>
      </c>
      <c r="CA52" s="5" t="s">
        <v>204</v>
      </c>
      <c r="CB52" s="5" t="s">
        <v>204</v>
      </c>
      <c r="CC52" s="5" t="s">
        <v>204</v>
      </c>
    </row>
    <row r="53" spans="1:81" ht="15.75" thickBot="1" x14ac:dyDescent="0.3">
      <c r="A53" s="65" t="s">
        <v>242</v>
      </c>
      <c r="B53" s="66"/>
      <c r="C53" s="21" t="s">
        <v>204</v>
      </c>
      <c r="D53" s="21" t="s">
        <v>204</v>
      </c>
      <c r="E53" s="21" t="s">
        <v>204</v>
      </c>
      <c r="F53" s="5" t="s">
        <v>204</v>
      </c>
      <c r="G53" s="5" t="s">
        <v>204</v>
      </c>
      <c r="H53" s="5" t="s">
        <v>204</v>
      </c>
      <c r="I53" s="5" t="s">
        <v>204</v>
      </c>
      <c r="J53" s="21" t="s">
        <v>204</v>
      </c>
      <c r="K53" s="21" t="s">
        <v>204</v>
      </c>
      <c r="L53" s="21" t="s">
        <v>204</v>
      </c>
      <c r="M53" s="21" t="s">
        <v>204</v>
      </c>
      <c r="N53" s="5" t="s">
        <v>204</v>
      </c>
      <c r="O53" s="5" t="s">
        <v>204</v>
      </c>
      <c r="P53" s="5" t="s">
        <v>204</v>
      </c>
      <c r="Q53" s="5" t="s">
        <v>204</v>
      </c>
      <c r="R53" s="21" t="s">
        <v>204</v>
      </c>
      <c r="S53" s="21" t="s">
        <v>204</v>
      </c>
      <c r="T53" s="21" t="s">
        <v>204</v>
      </c>
      <c r="U53" s="21" t="s">
        <v>204</v>
      </c>
      <c r="V53" s="5" t="s">
        <v>204</v>
      </c>
      <c r="W53" s="5" t="s">
        <v>204</v>
      </c>
      <c r="X53" s="5" t="s">
        <v>204</v>
      </c>
      <c r="Y53" s="5" t="s">
        <v>204</v>
      </c>
      <c r="Z53" s="21" t="s">
        <v>204</v>
      </c>
      <c r="AA53" s="21" t="s">
        <v>204</v>
      </c>
      <c r="AB53" s="21" t="s">
        <v>204</v>
      </c>
      <c r="AC53" s="21" t="s">
        <v>204</v>
      </c>
      <c r="AD53" s="5" t="s">
        <v>204</v>
      </c>
      <c r="AE53" s="5" t="s">
        <v>204</v>
      </c>
      <c r="AF53" s="5" t="s">
        <v>204</v>
      </c>
      <c r="AG53" s="5" t="s">
        <v>204</v>
      </c>
      <c r="AH53" s="21" t="s">
        <v>204</v>
      </c>
      <c r="AI53" s="21" t="s">
        <v>204</v>
      </c>
      <c r="AJ53" s="21" t="s">
        <v>204</v>
      </c>
      <c r="AK53" s="21" t="s">
        <v>204</v>
      </c>
      <c r="AL53" s="5" t="s">
        <v>204</v>
      </c>
      <c r="AM53" s="5" t="s">
        <v>204</v>
      </c>
      <c r="AN53" s="5" t="s">
        <v>204</v>
      </c>
      <c r="AO53" s="5" t="s">
        <v>204</v>
      </c>
      <c r="AP53" s="21" t="s">
        <v>204</v>
      </c>
      <c r="AQ53" s="21" t="s">
        <v>204</v>
      </c>
      <c r="AR53" s="21" t="s">
        <v>204</v>
      </c>
      <c r="AS53" s="21" t="s">
        <v>204</v>
      </c>
      <c r="AT53" s="5" t="s">
        <v>204</v>
      </c>
      <c r="AU53" s="5" t="s">
        <v>204</v>
      </c>
      <c r="AV53" s="5" t="s">
        <v>204</v>
      </c>
      <c r="AW53" s="5" t="s">
        <v>204</v>
      </c>
      <c r="AX53" s="21" t="s">
        <v>204</v>
      </c>
      <c r="AY53" s="21" t="s">
        <v>204</v>
      </c>
      <c r="AZ53" s="21" t="s">
        <v>204</v>
      </c>
      <c r="BA53" s="21" t="s">
        <v>204</v>
      </c>
      <c r="BB53" s="5" t="s">
        <v>204</v>
      </c>
      <c r="BC53" s="5" t="s">
        <v>204</v>
      </c>
      <c r="BD53" s="5" t="s">
        <v>204</v>
      </c>
      <c r="BE53" s="5" t="s">
        <v>204</v>
      </c>
      <c r="BF53" s="21" t="s">
        <v>204</v>
      </c>
      <c r="BG53" s="21" t="s">
        <v>204</v>
      </c>
      <c r="BH53" s="21" t="s">
        <v>204</v>
      </c>
      <c r="BI53" s="21" t="s">
        <v>204</v>
      </c>
      <c r="BJ53" s="5" t="s">
        <v>204</v>
      </c>
      <c r="BK53" s="5" t="s">
        <v>204</v>
      </c>
      <c r="BL53" s="5" t="s">
        <v>204</v>
      </c>
      <c r="BM53" s="5" t="s">
        <v>204</v>
      </c>
      <c r="BN53" s="21" t="s">
        <v>204</v>
      </c>
      <c r="BO53" s="21" t="s">
        <v>204</v>
      </c>
      <c r="BP53" s="21" t="s">
        <v>204</v>
      </c>
      <c r="BQ53" s="21" t="s">
        <v>204</v>
      </c>
      <c r="BR53" s="5" t="s">
        <v>204</v>
      </c>
      <c r="BS53" s="5" t="s">
        <v>204</v>
      </c>
      <c r="BT53" s="5" t="s">
        <v>204</v>
      </c>
      <c r="BU53" s="5" t="s">
        <v>204</v>
      </c>
      <c r="BV53" s="21" t="s">
        <v>204</v>
      </c>
      <c r="BW53" s="21" t="s">
        <v>204</v>
      </c>
      <c r="BX53" s="21" t="s">
        <v>204</v>
      </c>
      <c r="BY53" s="21" t="s">
        <v>204</v>
      </c>
      <c r="BZ53" s="5" t="s">
        <v>204</v>
      </c>
      <c r="CA53" s="5" t="s">
        <v>204</v>
      </c>
      <c r="CB53" s="5" t="s">
        <v>204</v>
      </c>
      <c r="CC53" s="5" t="s">
        <v>204</v>
      </c>
    </row>
    <row r="54" spans="1:81" ht="15.75" thickBot="1" x14ac:dyDescent="0.3">
      <c r="A54" s="65" t="s">
        <v>243</v>
      </c>
      <c r="B54" s="66"/>
      <c r="C54" s="21" t="s">
        <v>204</v>
      </c>
      <c r="D54" s="21" t="s">
        <v>204</v>
      </c>
      <c r="E54" s="21" t="s">
        <v>204</v>
      </c>
      <c r="F54" s="5" t="s">
        <v>204</v>
      </c>
      <c r="G54" s="5" t="s">
        <v>204</v>
      </c>
      <c r="H54" s="5" t="s">
        <v>204</v>
      </c>
      <c r="I54" s="5" t="s">
        <v>204</v>
      </c>
      <c r="J54" s="21" t="s">
        <v>204</v>
      </c>
      <c r="K54" s="21" t="s">
        <v>204</v>
      </c>
      <c r="L54" s="21" t="s">
        <v>204</v>
      </c>
      <c r="M54" s="21" t="s">
        <v>204</v>
      </c>
      <c r="N54" s="5" t="s">
        <v>204</v>
      </c>
      <c r="O54" s="5" t="s">
        <v>204</v>
      </c>
      <c r="P54" s="5" t="s">
        <v>204</v>
      </c>
      <c r="Q54" s="5" t="s">
        <v>204</v>
      </c>
      <c r="R54" s="21" t="s">
        <v>204</v>
      </c>
      <c r="S54" s="21" t="s">
        <v>204</v>
      </c>
      <c r="T54" s="21" t="s">
        <v>204</v>
      </c>
      <c r="U54" s="21" t="s">
        <v>204</v>
      </c>
      <c r="V54" s="5" t="s">
        <v>204</v>
      </c>
      <c r="W54" s="5" t="s">
        <v>204</v>
      </c>
      <c r="X54" s="5" t="s">
        <v>204</v>
      </c>
      <c r="Y54" s="5" t="s">
        <v>204</v>
      </c>
      <c r="Z54" s="21" t="s">
        <v>204</v>
      </c>
      <c r="AA54" s="21" t="s">
        <v>204</v>
      </c>
      <c r="AB54" s="21" t="s">
        <v>204</v>
      </c>
      <c r="AC54" s="21" t="s">
        <v>204</v>
      </c>
      <c r="AD54" s="5" t="s">
        <v>204</v>
      </c>
      <c r="AE54" s="5" t="s">
        <v>204</v>
      </c>
      <c r="AF54" s="5" t="s">
        <v>204</v>
      </c>
      <c r="AG54" s="5" t="s">
        <v>204</v>
      </c>
      <c r="AH54" s="21" t="s">
        <v>204</v>
      </c>
      <c r="AI54" s="21" t="s">
        <v>204</v>
      </c>
      <c r="AJ54" s="21" t="s">
        <v>204</v>
      </c>
      <c r="AK54" s="21" t="s">
        <v>204</v>
      </c>
      <c r="AL54" s="5" t="s">
        <v>204</v>
      </c>
      <c r="AM54" s="5" t="s">
        <v>204</v>
      </c>
      <c r="AN54" s="5" t="s">
        <v>204</v>
      </c>
      <c r="AO54" s="5" t="s">
        <v>204</v>
      </c>
      <c r="AP54" s="21" t="s">
        <v>204</v>
      </c>
      <c r="AQ54" s="21" t="s">
        <v>204</v>
      </c>
      <c r="AR54" s="21" t="s">
        <v>204</v>
      </c>
      <c r="AS54" s="21" t="s">
        <v>204</v>
      </c>
      <c r="AT54" s="5">
        <v>0</v>
      </c>
      <c r="AU54" s="5">
        <v>0</v>
      </c>
      <c r="AV54" s="5">
        <v>0</v>
      </c>
      <c r="AW54" s="5">
        <v>0</v>
      </c>
      <c r="AX54" s="21">
        <v>-1000</v>
      </c>
      <c r="AY54" s="21">
        <v>0</v>
      </c>
      <c r="AZ54" s="21">
        <v>803000</v>
      </c>
      <c r="BA54" s="21">
        <v>-7000</v>
      </c>
      <c r="BB54" s="5">
        <v>2000</v>
      </c>
      <c r="BC54" s="5">
        <v>44000</v>
      </c>
      <c r="BD54" s="5">
        <v>25000</v>
      </c>
      <c r="BE54" s="5">
        <v>-1000</v>
      </c>
      <c r="BF54" s="21" t="s">
        <v>204</v>
      </c>
      <c r="BG54" s="21" t="s">
        <v>204</v>
      </c>
      <c r="BH54" s="21" t="s">
        <v>204</v>
      </c>
      <c r="BI54" s="21" t="s">
        <v>204</v>
      </c>
      <c r="BJ54" s="5" t="s">
        <v>204</v>
      </c>
      <c r="BK54" s="5" t="s">
        <v>204</v>
      </c>
      <c r="BL54" s="5" t="s">
        <v>204</v>
      </c>
      <c r="BM54" s="5" t="s">
        <v>204</v>
      </c>
      <c r="BN54" s="21" t="s">
        <v>204</v>
      </c>
      <c r="BO54" s="21" t="s">
        <v>204</v>
      </c>
      <c r="BP54" s="21" t="s">
        <v>204</v>
      </c>
      <c r="BQ54" s="21" t="s">
        <v>204</v>
      </c>
      <c r="BR54" s="5" t="s">
        <v>204</v>
      </c>
      <c r="BS54" s="5" t="s">
        <v>204</v>
      </c>
      <c r="BT54" s="5" t="s">
        <v>204</v>
      </c>
      <c r="BU54" s="5" t="s">
        <v>204</v>
      </c>
      <c r="BV54" s="21" t="s">
        <v>204</v>
      </c>
      <c r="BW54" s="21" t="s">
        <v>204</v>
      </c>
      <c r="BX54" s="21" t="s">
        <v>204</v>
      </c>
      <c r="BY54" s="21" t="s">
        <v>204</v>
      </c>
      <c r="BZ54" s="5" t="s">
        <v>204</v>
      </c>
      <c r="CA54" s="5" t="s">
        <v>204</v>
      </c>
      <c r="CB54" s="5" t="s">
        <v>204</v>
      </c>
      <c r="CC54" s="5" t="s">
        <v>204</v>
      </c>
    </row>
    <row r="55" spans="1:81" ht="15.75" thickBot="1" x14ac:dyDescent="0.3">
      <c r="A55" s="65" t="s">
        <v>244</v>
      </c>
      <c r="B55" s="66"/>
      <c r="C55" s="21">
        <v>2759000</v>
      </c>
      <c r="D55" s="21">
        <v>3310000</v>
      </c>
      <c r="E55" s="21">
        <v>3298000</v>
      </c>
      <c r="F55" s="5">
        <v>3898000</v>
      </c>
      <c r="G55" s="5">
        <v>1070000</v>
      </c>
      <c r="H55" s="5">
        <v>3099000</v>
      </c>
      <c r="I55" s="5">
        <v>3372000</v>
      </c>
      <c r="J55" s="21">
        <v>-537000</v>
      </c>
      <c r="K55" s="21">
        <v>2333000</v>
      </c>
      <c r="L55" s="21">
        <v>1211000</v>
      </c>
      <c r="M55" s="21">
        <v>2362000</v>
      </c>
      <c r="N55" s="5">
        <v>-5352000</v>
      </c>
      <c r="O55" s="5">
        <v>-1675000</v>
      </c>
      <c r="P55" s="5">
        <v>2727000</v>
      </c>
      <c r="Q55" s="5">
        <v>2930000</v>
      </c>
      <c r="R55" s="21">
        <v>2377000</v>
      </c>
      <c r="S55" s="21">
        <v>2966000</v>
      </c>
      <c r="T55" s="21">
        <v>3225000</v>
      </c>
      <c r="U55" s="21">
        <v>2416000</v>
      </c>
      <c r="V55" s="5">
        <v>2374000</v>
      </c>
      <c r="W55" s="5">
        <v>1861000</v>
      </c>
      <c r="X55" s="5">
        <v>2832000</v>
      </c>
      <c r="Y55" s="5">
        <v>2026000</v>
      </c>
      <c r="Z55" s="21">
        <v>1653000</v>
      </c>
      <c r="AA55" s="21">
        <v>11265000</v>
      </c>
      <c r="AB55" s="21">
        <v>5666000</v>
      </c>
      <c r="AC55" s="21">
        <v>3128000</v>
      </c>
      <c r="AD55" s="5">
        <v>2104000</v>
      </c>
      <c r="AE55" s="5">
        <v>7039000</v>
      </c>
      <c r="AF55" s="5">
        <v>4671000</v>
      </c>
      <c r="AG55" s="5">
        <v>1595000</v>
      </c>
      <c r="AH55" s="21">
        <v>3059000</v>
      </c>
      <c r="AI55" s="21">
        <v>2105000</v>
      </c>
      <c r="AJ55" s="21">
        <v>1248000</v>
      </c>
      <c r="AK55" s="21">
        <v>423000</v>
      </c>
      <c r="AL55" s="5">
        <v>243000</v>
      </c>
      <c r="AM55" s="5">
        <v>171000</v>
      </c>
      <c r="AN55" s="5">
        <v>284000</v>
      </c>
      <c r="AO55" s="5">
        <v>263000</v>
      </c>
      <c r="AP55" s="21">
        <v>972000</v>
      </c>
      <c r="AQ55" s="21">
        <v>1208000</v>
      </c>
      <c r="AR55" s="21">
        <v>1644000</v>
      </c>
      <c r="AS55" s="21">
        <v>929000</v>
      </c>
      <c r="AT55" s="5">
        <v>1214000</v>
      </c>
      <c r="AU55" s="5">
        <v>947000</v>
      </c>
      <c r="AV55" s="5">
        <v>1219000</v>
      </c>
      <c r="AW55" s="5">
        <v>740000</v>
      </c>
      <c r="AX55" s="21">
        <v>1540000</v>
      </c>
      <c r="AY55" s="21">
        <v>23000</v>
      </c>
      <c r="AZ55" s="21">
        <v>859000</v>
      </c>
      <c r="BA55" s="21">
        <v>327000</v>
      </c>
      <c r="BB55" s="5">
        <v>435000</v>
      </c>
      <c r="BC55" s="5">
        <v>282000</v>
      </c>
      <c r="BD55" s="5">
        <v>333000</v>
      </c>
      <c r="BE55" s="5">
        <v>70000</v>
      </c>
      <c r="BF55" s="21">
        <v>260000</v>
      </c>
      <c r="BG55" s="21">
        <v>67000</v>
      </c>
      <c r="BH55" s="21">
        <v>348000</v>
      </c>
      <c r="BI55" s="21">
        <v>18000</v>
      </c>
      <c r="BJ55" s="5">
        <v>290000</v>
      </c>
      <c r="BK55" s="5">
        <v>213000</v>
      </c>
      <c r="BL55" s="5">
        <v>390000</v>
      </c>
      <c r="BM55" s="5">
        <v>202000</v>
      </c>
      <c r="BN55" s="21">
        <v>746000</v>
      </c>
      <c r="BO55" s="21">
        <v>437000</v>
      </c>
      <c r="BP55" s="21">
        <v>774000</v>
      </c>
      <c r="BQ55" s="21">
        <v>627000</v>
      </c>
      <c r="BR55" s="5">
        <v>563000</v>
      </c>
      <c r="BS55" s="5">
        <v>901000</v>
      </c>
      <c r="BT55" s="5">
        <v>621000</v>
      </c>
      <c r="BU55" s="5">
        <v>830000</v>
      </c>
      <c r="BV55" s="21">
        <v>917258</v>
      </c>
      <c r="BW55" s="21">
        <v>503111</v>
      </c>
      <c r="BX55" s="21">
        <v>393695</v>
      </c>
      <c r="BY55" s="21">
        <v>247465</v>
      </c>
      <c r="BZ55" s="5">
        <v>76183</v>
      </c>
      <c r="CA55" s="5">
        <v>335919</v>
      </c>
      <c r="CB55" s="5">
        <v>250533</v>
      </c>
      <c r="CC55" s="5">
        <v>181509</v>
      </c>
    </row>
    <row r="56" spans="1:81" ht="15.75" thickBot="1" x14ac:dyDescent="0.3">
      <c r="A56" s="67"/>
      <c r="B56" s="6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ht="15.75" thickBot="1" x14ac:dyDescent="0.3">
      <c r="A57" s="65" t="s">
        <v>245</v>
      </c>
      <c r="B57" s="66"/>
      <c r="C57" s="21" t="s">
        <v>204</v>
      </c>
      <c r="D57" s="21" t="s">
        <v>204</v>
      </c>
      <c r="E57" s="21" t="s">
        <v>204</v>
      </c>
      <c r="F57" s="5" t="s">
        <v>204</v>
      </c>
      <c r="G57" s="5" t="s">
        <v>204</v>
      </c>
      <c r="H57" s="5" t="s">
        <v>204</v>
      </c>
      <c r="I57" s="5" t="s">
        <v>204</v>
      </c>
      <c r="J57" s="21" t="s">
        <v>204</v>
      </c>
      <c r="K57" s="21" t="s">
        <v>204</v>
      </c>
      <c r="L57" s="21" t="s">
        <v>204</v>
      </c>
      <c r="M57" s="21" t="s">
        <v>204</v>
      </c>
      <c r="N57" s="5" t="s">
        <v>204</v>
      </c>
      <c r="O57" s="5" t="s">
        <v>204</v>
      </c>
      <c r="P57" s="5" t="s">
        <v>204</v>
      </c>
      <c r="Q57" s="5" t="s">
        <v>204</v>
      </c>
      <c r="R57" s="21" t="s">
        <v>204</v>
      </c>
      <c r="S57" s="21" t="s">
        <v>204</v>
      </c>
      <c r="T57" s="21" t="s">
        <v>204</v>
      </c>
      <c r="U57" s="21" t="s">
        <v>204</v>
      </c>
      <c r="V57" s="5" t="s">
        <v>204</v>
      </c>
      <c r="W57" s="5" t="s">
        <v>204</v>
      </c>
      <c r="X57" s="5" t="s">
        <v>204</v>
      </c>
      <c r="Y57" s="5" t="s">
        <v>204</v>
      </c>
      <c r="Z57" s="21" t="s">
        <v>204</v>
      </c>
      <c r="AA57" s="21" t="s">
        <v>204</v>
      </c>
      <c r="AB57" s="21" t="s">
        <v>204</v>
      </c>
      <c r="AC57" s="21" t="s">
        <v>204</v>
      </c>
      <c r="AD57" s="5" t="s">
        <v>204</v>
      </c>
      <c r="AE57" s="5" t="s">
        <v>204</v>
      </c>
      <c r="AF57" s="5" t="s">
        <v>204</v>
      </c>
      <c r="AG57" s="5" t="s">
        <v>204</v>
      </c>
      <c r="AH57" s="21" t="s">
        <v>204</v>
      </c>
      <c r="AI57" s="21" t="s">
        <v>204</v>
      </c>
      <c r="AJ57" s="21" t="s">
        <v>204</v>
      </c>
      <c r="AK57" s="21" t="s">
        <v>204</v>
      </c>
      <c r="AL57" s="5" t="s">
        <v>204</v>
      </c>
      <c r="AM57" s="5" t="s">
        <v>204</v>
      </c>
      <c r="AN57" s="5" t="s">
        <v>204</v>
      </c>
      <c r="AO57" s="5" t="s">
        <v>204</v>
      </c>
      <c r="AP57" s="21" t="s">
        <v>204</v>
      </c>
      <c r="AQ57" s="21" t="s">
        <v>204</v>
      </c>
      <c r="AR57" s="21" t="s">
        <v>204</v>
      </c>
      <c r="AS57" s="21" t="s">
        <v>204</v>
      </c>
      <c r="AT57" s="5" t="s">
        <v>204</v>
      </c>
      <c r="AU57" s="5" t="s">
        <v>204</v>
      </c>
      <c r="AV57" s="5" t="s">
        <v>204</v>
      </c>
      <c r="AW57" s="5" t="s">
        <v>204</v>
      </c>
      <c r="AX57" s="21" t="s">
        <v>204</v>
      </c>
      <c r="AY57" s="21" t="s">
        <v>204</v>
      </c>
      <c r="AZ57" s="21" t="s">
        <v>204</v>
      </c>
      <c r="BA57" s="21" t="s">
        <v>204</v>
      </c>
      <c r="BB57" s="5" t="s">
        <v>204</v>
      </c>
      <c r="BC57" s="5" t="s">
        <v>204</v>
      </c>
      <c r="BD57" s="5" t="s">
        <v>204</v>
      </c>
      <c r="BE57" s="5" t="s">
        <v>204</v>
      </c>
      <c r="BF57" s="21" t="s">
        <v>204</v>
      </c>
      <c r="BG57" s="21" t="s">
        <v>204</v>
      </c>
      <c r="BH57" s="21" t="s">
        <v>204</v>
      </c>
      <c r="BI57" s="21" t="s">
        <v>204</v>
      </c>
      <c r="BJ57" s="5" t="s">
        <v>204</v>
      </c>
      <c r="BK57" s="5" t="s">
        <v>204</v>
      </c>
      <c r="BL57" s="5" t="s">
        <v>204</v>
      </c>
      <c r="BM57" s="5" t="s">
        <v>204</v>
      </c>
      <c r="BN57" s="21" t="s">
        <v>204</v>
      </c>
      <c r="BO57" s="21" t="s">
        <v>204</v>
      </c>
      <c r="BP57" s="21" t="s">
        <v>204</v>
      </c>
      <c r="BQ57" s="21" t="s">
        <v>204</v>
      </c>
      <c r="BR57" s="5" t="s">
        <v>204</v>
      </c>
      <c r="BS57" s="5" t="s">
        <v>204</v>
      </c>
      <c r="BT57" s="5" t="s">
        <v>204</v>
      </c>
      <c r="BU57" s="5" t="s">
        <v>204</v>
      </c>
      <c r="BV57" s="21" t="s">
        <v>204</v>
      </c>
      <c r="BW57" s="21" t="s">
        <v>204</v>
      </c>
      <c r="BX57" s="21" t="s">
        <v>204</v>
      </c>
      <c r="BY57" s="21" t="s">
        <v>204</v>
      </c>
      <c r="BZ57" s="5" t="s">
        <v>204</v>
      </c>
      <c r="CA57" s="5" t="s">
        <v>204</v>
      </c>
      <c r="CB57" s="5" t="s">
        <v>204</v>
      </c>
      <c r="CC57" s="5" t="s">
        <v>204</v>
      </c>
    </row>
    <row r="58" spans="1:81" ht="15.75" thickBot="1" x14ac:dyDescent="0.3">
      <c r="A58" s="65" t="s">
        <v>246</v>
      </c>
      <c r="B58" s="66"/>
      <c r="C58" s="21" t="s">
        <v>204</v>
      </c>
      <c r="D58" s="21" t="s">
        <v>204</v>
      </c>
      <c r="E58" s="21" t="s">
        <v>204</v>
      </c>
      <c r="F58" s="5" t="s">
        <v>204</v>
      </c>
      <c r="G58" s="5" t="s">
        <v>204</v>
      </c>
      <c r="H58" s="5" t="s">
        <v>204</v>
      </c>
      <c r="I58" s="5" t="s">
        <v>204</v>
      </c>
      <c r="J58" s="21" t="s">
        <v>204</v>
      </c>
      <c r="K58" s="21" t="s">
        <v>204</v>
      </c>
      <c r="L58" s="21" t="s">
        <v>204</v>
      </c>
      <c r="M58" s="21" t="s">
        <v>204</v>
      </c>
      <c r="N58" s="5" t="s">
        <v>204</v>
      </c>
      <c r="O58" s="5" t="s">
        <v>204</v>
      </c>
      <c r="P58" s="5" t="s">
        <v>204</v>
      </c>
      <c r="Q58" s="5" t="s">
        <v>204</v>
      </c>
      <c r="R58" s="21" t="s">
        <v>204</v>
      </c>
      <c r="S58" s="21" t="s">
        <v>204</v>
      </c>
      <c r="T58" s="21" t="s">
        <v>204</v>
      </c>
      <c r="U58" s="21" t="s">
        <v>204</v>
      </c>
      <c r="V58" s="5" t="s">
        <v>204</v>
      </c>
      <c r="W58" s="5" t="s">
        <v>204</v>
      </c>
      <c r="X58" s="5" t="s">
        <v>204</v>
      </c>
      <c r="Y58" s="5" t="s">
        <v>204</v>
      </c>
      <c r="Z58" s="21" t="s">
        <v>204</v>
      </c>
      <c r="AA58" s="21" t="s">
        <v>204</v>
      </c>
      <c r="AB58" s="21" t="s">
        <v>204</v>
      </c>
      <c r="AC58" s="21" t="s">
        <v>204</v>
      </c>
      <c r="AD58" s="5" t="s">
        <v>204</v>
      </c>
      <c r="AE58" s="5" t="s">
        <v>204</v>
      </c>
      <c r="AF58" s="5" t="s">
        <v>204</v>
      </c>
      <c r="AG58" s="5" t="s">
        <v>204</v>
      </c>
      <c r="AH58" s="21" t="s">
        <v>204</v>
      </c>
      <c r="AI58" s="21" t="s">
        <v>204</v>
      </c>
      <c r="AJ58" s="21" t="s">
        <v>204</v>
      </c>
      <c r="AK58" s="21" t="s">
        <v>204</v>
      </c>
      <c r="AL58" s="5" t="s">
        <v>204</v>
      </c>
      <c r="AM58" s="5" t="s">
        <v>204</v>
      </c>
      <c r="AN58" s="5" t="s">
        <v>204</v>
      </c>
      <c r="AO58" s="5" t="s">
        <v>204</v>
      </c>
      <c r="AP58" s="21" t="s">
        <v>204</v>
      </c>
      <c r="AQ58" s="21" t="s">
        <v>204</v>
      </c>
      <c r="AR58" s="21" t="s">
        <v>204</v>
      </c>
      <c r="AS58" s="21" t="s">
        <v>204</v>
      </c>
      <c r="AT58" s="5" t="s">
        <v>204</v>
      </c>
      <c r="AU58" s="5" t="s">
        <v>204</v>
      </c>
      <c r="AV58" s="5" t="s">
        <v>204</v>
      </c>
      <c r="AW58" s="5" t="s">
        <v>204</v>
      </c>
      <c r="AX58" s="21" t="s">
        <v>204</v>
      </c>
      <c r="AY58" s="21" t="s">
        <v>204</v>
      </c>
      <c r="AZ58" s="21" t="s">
        <v>204</v>
      </c>
      <c r="BA58" s="21" t="s">
        <v>204</v>
      </c>
      <c r="BB58" s="5" t="s">
        <v>204</v>
      </c>
      <c r="BC58" s="5" t="s">
        <v>204</v>
      </c>
      <c r="BD58" s="5" t="s">
        <v>204</v>
      </c>
      <c r="BE58" s="5" t="s">
        <v>204</v>
      </c>
      <c r="BF58" s="21" t="s">
        <v>204</v>
      </c>
      <c r="BG58" s="21" t="s">
        <v>204</v>
      </c>
      <c r="BH58" s="21" t="s">
        <v>204</v>
      </c>
      <c r="BI58" s="21" t="s">
        <v>204</v>
      </c>
      <c r="BJ58" s="5" t="s">
        <v>204</v>
      </c>
      <c r="BK58" s="5" t="s">
        <v>204</v>
      </c>
      <c r="BL58" s="5" t="s">
        <v>204</v>
      </c>
      <c r="BM58" s="5" t="s">
        <v>204</v>
      </c>
      <c r="BN58" s="21" t="s">
        <v>204</v>
      </c>
      <c r="BO58" s="21" t="s">
        <v>204</v>
      </c>
      <c r="BP58" s="21" t="s">
        <v>204</v>
      </c>
      <c r="BQ58" s="21" t="s">
        <v>204</v>
      </c>
      <c r="BR58" s="5" t="s">
        <v>204</v>
      </c>
      <c r="BS58" s="5" t="s">
        <v>204</v>
      </c>
      <c r="BT58" s="5" t="s">
        <v>204</v>
      </c>
      <c r="BU58" s="5" t="s">
        <v>204</v>
      </c>
      <c r="BV58" s="21" t="s">
        <v>204</v>
      </c>
      <c r="BW58" s="21" t="s">
        <v>204</v>
      </c>
      <c r="BX58" s="21" t="s">
        <v>204</v>
      </c>
      <c r="BY58" s="21" t="s">
        <v>204</v>
      </c>
      <c r="BZ58" s="5" t="s">
        <v>204</v>
      </c>
      <c r="CA58" s="5" t="s">
        <v>204</v>
      </c>
      <c r="CB58" s="5" t="s">
        <v>204</v>
      </c>
      <c r="CC58" s="5" t="s">
        <v>204</v>
      </c>
    </row>
    <row r="59" spans="1:81" ht="15.75" thickBot="1" x14ac:dyDescent="0.3">
      <c r="A59" s="65" t="s">
        <v>247</v>
      </c>
      <c r="B59" s="66"/>
      <c r="C59" s="21">
        <v>-92000</v>
      </c>
      <c r="D59" s="21">
        <v>-80000</v>
      </c>
      <c r="E59" s="21">
        <v>-78000</v>
      </c>
      <c r="F59" s="5">
        <v>-79000</v>
      </c>
      <c r="G59" s="5">
        <v>-81000</v>
      </c>
      <c r="H59" s="5">
        <v>-61000</v>
      </c>
      <c r="I59" s="5">
        <v>-56000</v>
      </c>
      <c r="J59" s="21">
        <v>-57000</v>
      </c>
      <c r="K59" s="21">
        <v>-56000</v>
      </c>
      <c r="L59" s="21">
        <v>-56000</v>
      </c>
      <c r="M59" s="21">
        <v>-56000</v>
      </c>
      <c r="N59" s="5">
        <v>-57000</v>
      </c>
      <c r="O59" s="5">
        <v>-56000</v>
      </c>
      <c r="P59" s="5">
        <v>-55000</v>
      </c>
      <c r="Q59" s="5">
        <v>-43000</v>
      </c>
      <c r="R59" s="21">
        <v>-38000</v>
      </c>
      <c r="S59" s="21">
        <v>-38000</v>
      </c>
      <c r="T59" s="21">
        <v>-39000</v>
      </c>
      <c r="U59" s="21">
        <v>-21000</v>
      </c>
      <c r="V59" s="5">
        <v>-22000</v>
      </c>
      <c r="W59" s="5">
        <v>-5000</v>
      </c>
      <c r="X59" s="5" t="s">
        <v>204</v>
      </c>
      <c r="Y59" s="5" t="s">
        <v>204</v>
      </c>
      <c r="Z59" s="21">
        <v>0</v>
      </c>
      <c r="AA59" s="21">
        <v>0</v>
      </c>
      <c r="AB59" s="21" t="s">
        <v>204</v>
      </c>
      <c r="AC59" s="21" t="s">
        <v>204</v>
      </c>
      <c r="AD59" s="5" t="s">
        <v>204</v>
      </c>
      <c r="AE59" s="5" t="s">
        <v>204</v>
      </c>
      <c r="AF59" s="5" t="s">
        <v>204</v>
      </c>
      <c r="AG59" s="5" t="s">
        <v>204</v>
      </c>
      <c r="AH59" s="21" t="s">
        <v>204</v>
      </c>
      <c r="AI59" s="21" t="s">
        <v>204</v>
      </c>
      <c r="AJ59" s="21" t="s">
        <v>204</v>
      </c>
      <c r="AK59" s="21" t="s">
        <v>204</v>
      </c>
      <c r="AL59" s="5" t="s">
        <v>204</v>
      </c>
      <c r="AM59" s="5" t="s">
        <v>204</v>
      </c>
      <c r="AN59" s="5" t="s">
        <v>204</v>
      </c>
      <c r="AO59" s="5" t="s">
        <v>204</v>
      </c>
      <c r="AP59" s="21" t="s">
        <v>204</v>
      </c>
      <c r="AQ59" s="21" t="s">
        <v>204</v>
      </c>
      <c r="AR59" s="21" t="s">
        <v>204</v>
      </c>
      <c r="AS59" s="21" t="s">
        <v>204</v>
      </c>
      <c r="AT59" s="5" t="s">
        <v>204</v>
      </c>
      <c r="AU59" s="5" t="s">
        <v>204</v>
      </c>
      <c r="AV59" s="5" t="s">
        <v>204</v>
      </c>
      <c r="AW59" s="5" t="s">
        <v>204</v>
      </c>
      <c r="AX59" s="21" t="s">
        <v>204</v>
      </c>
      <c r="AY59" s="21" t="s">
        <v>204</v>
      </c>
      <c r="AZ59" s="21" t="s">
        <v>204</v>
      </c>
      <c r="BA59" s="21" t="s">
        <v>204</v>
      </c>
      <c r="BB59" s="5" t="s">
        <v>204</v>
      </c>
      <c r="BC59" s="5" t="s">
        <v>204</v>
      </c>
      <c r="BD59" s="5" t="s">
        <v>204</v>
      </c>
      <c r="BE59" s="5" t="s">
        <v>204</v>
      </c>
      <c r="BF59" s="21" t="s">
        <v>204</v>
      </c>
      <c r="BG59" s="21" t="s">
        <v>204</v>
      </c>
      <c r="BH59" s="21" t="s">
        <v>204</v>
      </c>
      <c r="BI59" s="21" t="s">
        <v>204</v>
      </c>
      <c r="BJ59" s="5" t="s">
        <v>204</v>
      </c>
      <c r="BK59" s="5" t="s">
        <v>204</v>
      </c>
      <c r="BL59" s="5" t="s">
        <v>204</v>
      </c>
      <c r="BM59" s="5" t="s">
        <v>204</v>
      </c>
      <c r="BN59" s="21" t="s">
        <v>204</v>
      </c>
      <c r="BO59" s="21" t="s">
        <v>204</v>
      </c>
      <c r="BP59" s="21" t="s">
        <v>204</v>
      </c>
      <c r="BQ59" s="21" t="s">
        <v>204</v>
      </c>
      <c r="BR59" s="5" t="s">
        <v>204</v>
      </c>
      <c r="BS59" s="5" t="s">
        <v>204</v>
      </c>
      <c r="BT59" s="5" t="s">
        <v>204</v>
      </c>
      <c r="BU59" s="5" t="s">
        <v>204</v>
      </c>
      <c r="BV59" s="21" t="s">
        <v>204</v>
      </c>
      <c r="BW59" s="21" t="s">
        <v>204</v>
      </c>
      <c r="BX59" s="21" t="s">
        <v>204</v>
      </c>
      <c r="BY59" s="21" t="s">
        <v>204</v>
      </c>
      <c r="BZ59" s="5" t="s">
        <v>204</v>
      </c>
      <c r="CA59" s="5" t="s">
        <v>204</v>
      </c>
      <c r="CB59" s="5" t="s">
        <v>204</v>
      </c>
      <c r="CC59" s="5" t="s">
        <v>204</v>
      </c>
    </row>
    <row r="60" spans="1:81" ht="15.75" thickBot="1" x14ac:dyDescent="0.3">
      <c r="A60" s="65" t="s">
        <v>248</v>
      </c>
      <c r="B60" s="66"/>
      <c r="C60" s="21" t="s">
        <v>204</v>
      </c>
      <c r="D60" s="21" t="s">
        <v>204</v>
      </c>
      <c r="E60" s="21" t="s">
        <v>204</v>
      </c>
      <c r="F60" s="5" t="s">
        <v>204</v>
      </c>
      <c r="G60" s="5" t="s">
        <v>204</v>
      </c>
      <c r="H60" s="5" t="s">
        <v>204</v>
      </c>
      <c r="I60" s="5" t="s">
        <v>204</v>
      </c>
      <c r="J60" s="21" t="s">
        <v>204</v>
      </c>
      <c r="K60" s="21" t="s">
        <v>204</v>
      </c>
      <c r="L60" s="21" t="s">
        <v>204</v>
      </c>
      <c r="M60" s="21" t="s">
        <v>204</v>
      </c>
      <c r="N60" s="5" t="s">
        <v>204</v>
      </c>
      <c r="O60" s="5" t="s">
        <v>204</v>
      </c>
      <c r="P60" s="5" t="s">
        <v>204</v>
      </c>
      <c r="Q60" s="5" t="s">
        <v>204</v>
      </c>
      <c r="R60" s="21" t="s">
        <v>204</v>
      </c>
      <c r="S60" s="21" t="s">
        <v>204</v>
      </c>
      <c r="T60" s="21" t="s">
        <v>204</v>
      </c>
      <c r="U60" s="21" t="s">
        <v>204</v>
      </c>
      <c r="V60" s="5" t="s">
        <v>204</v>
      </c>
      <c r="W60" s="5" t="s">
        <v>204</v>
      </c>
      <c r="X60" s="5" t="s">
        <v>204</v>
      </c>
      <c r="Y60" s="5" t="s">
        <v>204</v>
      </c>
      <c r="Z60" s="21" t="s">
        <v>204</v>
      </c>
      <c r="AA60" s="21" t="s">
        <v>204</v>
      </c>
      <c r="AB60" s="21" t="s">
        <v>204</v>
      </c>
      <c r="AC60" s="21" t="s">
        <v>204</v>
      </c>
      <c r="AD60" s="5" t="s">
        <v>204</v>
      </c>
      <c r="AE60" s="5" t="s">
        <v>204</v>
      </c>
      <c r="AF60" s="5" t="s">
        <v>204</v>
      </c>
      <c r="AG60" s="5" t="s">
        <v>204</v>
      </c>
      <c r="AH60" s="21" t="s">
        <v>204</v>
      </c>
      <c r="AI60" s="21" t="s">
        <v>204</v>
      </c>
      <c r="AJ60" s="21" t="s">
        <v>204</v>
      </c>
      <c r="AK60" s="21" t="s">
        <v>204</v>
      </c>
      <c r="AL60" s="5" t="s">
        <v>204</v>
      </c>
      <c r="AM60" s="5" t="s">
        <v>204</v>
      </c>
      <c r="AN60" s="5" t="s">
        <v>204</v>
      </c>
      <c r="AO60" s="5" t="s">
        <v>204</v>
      </c>
      <c r="AP60" s="21" t="s">
        <v>204</v>
      </c>
      <c r="AQ60" s="21" t="s">
        <v>204</v>
      </c>
      <c r="AR60" s="21" t="s">
        <v>204</v>
      </c>
      <c r="AS60" s="21" t="s">
        <v>204</v>
      </c>
      <c r="AT60" s="5" t="s">
        <v>204</v>
      </c>
      <c r="AU60" s="5" t="s">
        <v>204</v>
      </c>
      <c r="AV60" s="5" t="s">
        <v>204</v>
      </c>
      <c r="AW60" s="5" t="s">
        <v>204</v>
      </c>
      <c r="AX60" s="21" t="s">
        <v>204</v>
      </c>
      <c r="AY60" s="21" t="s">
        <v>204</v>
      </c>
      <c r="AZ60" s="21" t="s">
        <v>204</v>
      </c>
      <c r="BA60" s="21" t="s">
        <v>204</v>
      </c>
      <c r="BB60" s="5" t="s">
        <v>204</v>
      </c>
      <c r="BC60" s="5" t="s">
        <v>204</v>
      </c>
      <c r="BD60" s="5" t="s">
        <v>204</v>
      </c>
      <c r="BE60" s="5" t="s">
        <v>204</v>
      </c>
      <c r="BF60" s="21" t="s">
        <v>204</v>
      </c>
      <c r="BG60" s="21" t="s">
        <v>204</v>
      </c>
      <c r="BH60" s="21" t="s">
        <v>204</v>
      </c>
      <c r="BI60" s="21" t="s">
        <v>204</v>
      </c>
      <c r="BJ60" s="5" t="s">
        <v>204</v>
      </c>
      <c r="BK60" s="5" t="s">
        <v>204</v>
      </c>
      <c r="BL60" s="5" t="s">
        <v>204</v>
      </c>
      <c r="BM60" s="5" t="s">
        <v>204</v>
      </c>
      <c r="BN60" s="21" t="s">
        <v>204</v>
      </c>
      <c r="BO60" s="21" t="s">
        <v>204</v>
      </c>
      <c r="BP60" s="21" t="s">
        <v>204</v>
      </c>
      <c r="BQ60" s="21" t="s">
        <v>204</v>
      </c>
      <c r="BR60" s="5" t="s">
        <v>204</v>
      </c>
      <c r="BS60" s="5" t="s">
        <v>204</v>
      </c>
      <c r="BT60" s="5" t="s">
        <v>204</v>
      </c>
      <c r="BU60" s="5" t="s">
        <v>204</v>
      </c>
      <c r="BV60" s="21" t="s">
        <v>204</v>
      </c>
      <c r="BW60" s="21" t="s">
        <v>204</v>
      </c>
      <c r="BX60" s="21" t="s">
        <v>204</v>
      </c>
      <c r="BY60" s="21" t="s">
        <v>204</v>
      </c>
      <c r="BZ60" s="5" t="s">
        <v>204</v>
      </c>
      <c r="CA60" s="5" t="s">
        <v>204</v>
      </c>
      <c r="CB60" s="5" t="s">
        <v>204</v>
      </c>
      <c r="CC60" s="5" t="s">
        <v>204</v>
      </c>
    </row>
    <row r="61" spans="1:81" ht="15.75" thickBot="1" x14ac:dyDescent="0.3">
      <c r="A61" s="65" t="s">
        <v>249</v>
      </c>
      <c r="B61" s="66"/>
      <c r="C61" s="21" t="s">
        <v>204</v>
      </c>
      <c r="D61" s="21" t="s">
        <v>204</v>
      </c>
      <c r="E61" s="21" t="s">
        <v>204</v>
      </c>
      <c r="F61" s="5" t="s">
        <v>204</v>
      </c>
      <c r="G61" s="5" t="s">
        <v>204</v>
      </c>
      <c r="H61" s="5" t="s">
        <v>204</v>
      </c>
      <c r="I61" s="5" t="s">
        <v>204</v>
      </c>
      <c r="J61" s="21" t="s">
        <v>204</v>
      </c>
      <c r="K61" s="21" t="s">
        <v>204</v>
      </c>
      <c r="L61" s="21" t="s">
        <v>204</v>
      </c>
      <c r="M61" s="21" t="s">
        <v>204</v>
      </c>
      <c r="N61" s="5" t="s">
        <v>204</v>
      </c>
      <c r="O61" s="5" t="s">
        <v>204</v>
      </c>
      <c r="P61" s="5" t="s">
        <v>204</v>
      </c>
      <c r="Q61" s="5" t="s">
        <v>204</v>
      </c>
      <c r="R61" s="21" t="s">
        <v>204</v>
      </c>
      <c r="S61" s="21" t="s">
        <v>204</v>
      </c>
      <c r="T61" s="21" t="s">
        <v>204</v>
      </c>
      <c r="U61" s="21" t="s">
        <v>204</v>
      </c>
      <c r="V61" s="5" t="s">
        <v>204</v>
      </c>
      <c r="W61" s="5" t="s">
        <v>204</v>
      </c>
      <c r="X61" s="5" t="s">
        <v>204</v>
      </c>
      <c r="Y61" s="5" t="s">
        <v>204</v>
      </c>
      <c r="Z61" s="21" t="s">
        <v>204</v>
      </c>
      <c r="AA61" s="21" t="s">
        <v>204</v>
      </c>
      <c r="AB61" s="21" t="s">
        <v>204</v>
      </c>
      <c r="AC61" s="21" t="s">
        <v>204</v>
      </c>
      <c r="AD61" s="5" t="s">
        <v>204</v>
      </c>
      <c r="AE61" s="5" t="s">
        <v>204</v>
      </c>
      <c r="AF61" s="5" t="s">
        <v>204</v>
      </c>
      <c r="AG61" s="5" t="s">
        <v>204</v>
      </c>
      <c r="AH61" s="21" t="s">
        <v>204</v>
      </c>
      <c r="AI61" s="21" t="s">
        <v>204</v>
      </c>
      <c r="AJ61" s="21" t="s">
        <v>204</v>
      </c>
      <c r="AK61" s="21" t="s">
        <v>204</v>
      </c>
      <c r="AL61" s="5" t="s">
        <v>204</v>
      </c>
      <c r="AM61" s="5" t="s">
        <v>204</v>
      </c>
      <c r="AN61" s="5" t="s">
        <v>204</v>
      </c>
      <c r="AO61" s="5" t="s">
        <v>204</v>
      </c>
      <c r="AP61" s="21" t="s">
        <v>204</v>
      </c>
      <c r="AQ61" s="21" t="s">
        <v>204</v>
      </c>
      <c r="AR61" s="21" t="s">
        <v>204</v>
      </c>
      <c r="AS61" s="21" t="s">
        <v>204</v>
      </c>
      <c r="AT61" s="5" t="s">
        <v>204</v>
      </c>
      <c r="AU61" s="5" t="s">
        <v>204</v>
      </c>
      <c r="AV61" s="5" t="s">
        <v>204</v>
      </c>
      <c r="AW61" s="5" t="s">
        <v>204</v>
      </c>
      <c r="AX61" s="21" t="s">
        <v>204</v>
      </c>
      <c r="AY61" s="21" t="s">
        <v>204</v>
      </c>
      <c r="AZ61" s="21" t="s">
        <v>204</v>
      </c>
      <c r="BA61" s="21" t="s">
        <v>204</v>
      </c>
      <c r="BB61" s="5" t="s">
        <v>204</v>
      </c>
      <c r="BC61" s="5" t="s">
        <v>204</v>
      </c>
      <c r="BD61" s="5" t="s">
        <v>204</v>
      </c>
      <c r="BE61" s="5" t="s">
        <v>204</v>
      </c>
      <c r="BF61" s="21" t="s">
        <v>204</v>
      </c>
      <c r="BG61" s="21" t="s">
        <v>204</v>
      </c>
      <c r="BH61" s="21" t="s">
        <v>204</v>
      </c>
      <c r="BI61" s="21" t="s">
        <v>204</v>
      </c>
      <c r="BJ61" s="5" t="s">
        <v>204</v>
      </c>
      <c r="BK61" s="5" t="s">
        <v>204</v>
      </c>
      <c r="BL61" s="5" t="s">
        <v>204</v>
      </c>
      <c r="BM61" s="5" t="s">
        <v>204</v>
      </c>
      <c r="BN61" s="21" t="s">
        <v>204</v>
      </c>
      <c r="BO61" s="21" t="s">
        <v>204</v>
      </c>
      <c r="BP61" s="21" t="s">
        <v>204</v>
      </c>
      <c r="BQ61" s="21" t="s">
        <v>204</v>
      </c>
      <c r="BR61" s="5" t="s">
        <v>204</v>
      </c>
      <c r="BS61" s="5" t="s">
        <v>204</v>
      </c>
      <c r="BT61" s="5" t="s">
        <v>204</v>
      </c>
      <c r="BU61" s="5" t="s">
        <v>204</v>
      </c>
      <c r="BV61" s="21" t="s">
        <v>204</v>
      </c>
      <c r="BW61" s="21" t="s">
        <v>204</v>
      </c>
      <c r="BX61" s="21" t="s">
        <v>204</v>
      </c>
      <c r="BY61" s="21" t="s">
        <v>204</v>
      </c>
      <c r="BZ61" s="5" t="s">
        <v>204</v>
      </c>
      <c r="CA61" s="5" t="s">
        <v>204</v>
      </c>
      <c r="CB61" s="5" t="s">
        <v>204</v>
      </c>
      <c r="CC61" s="5" t="s">
        <v>204</v>
      </c>
    </row>
    <row r="62" spans="1:81" ht="15.75" thickBot="1" x14ac:dyDescent="0.3">
      <c r="A62" s="65" t="s">
        <v>250</v>
      </c>
      <c r="B62" s="66"/>
      <c r="C62" s="21">
        <v>-92000</v>
      </c>
      <c r="D62" s="21">
        <v>-80000</v>
      </c>
      <c r="E62" s="21">
        <v>-78000</v>
      </c>
      <c r="F62" s="5">
        <v>-79000</v>
      </c>
      <c r="G62" s="5">
        <v>-81000</v>
      </c>
      <c r="H62" s="5">
        <v>-61000</v>
      </c>
      <c r="I62" s="5">
        <v>-56000</v>
      </c>
      <c r="J62" s="21">
        <v>-57000</v>
      </c>
      <c r="K62" s="21">
        <v>-56000</v>
      </c>
      <c r="L62" s="21">
        <v>-56000</v>
      </c>
      <c r="M62" s="21">
        <v>-56000</v>
      </c>
      <c r="N62" s="5">
        <v>-57000</v>
      </c>
      <c r="O62" s="5">
        <v>-56000</v>
      </c>
      <c r="P62" s="5">
        <v>-55000</v>
      </c>
      <c r="Q62" s="5">
        <v>-43000</v>
      </c>
      <c r="R62" s="21">
        <v>-38000</v>
      </c>
      <c r="S62" s="21">
        <v>-38000</v>
      </c>
      <c r="T62" s="21">
        <v>-39000</v>
      </c>
      <c r="U62" s="21">
        <v>-21000</v>
      </c>
      <c r="V62" s="5">
        <v>-22000</v>
      </c>
      <c r="W62" s="5">
        <v>-5000</v>
      </c>
      <c r="X62" s="5" t="s">
        <v>204</v>
      </c>
      <c r="Y62" s="5" t="s">
        <v>204</v>
      </c>
      <c r="Z62" s="21">
        <v>0</v>
      </c>
      <c r="AA62" s="21">
        <v>0</v>
      </c>
      <c r="AB62" s="21" t="s">
        <v>204</v>
      </c>
      <c r="AC62" s="21" t="s">
        <v>204</v>
      </c>
      <c r="AD62" s="5" t="s">
        <v>204</v>
      </c>
      <c r="AE62" s="5" t="s">
        <v>204</v>
      </c>
      <c r="AF62" s="5" t="s">
        <v>204</v>
      </c>
      <c r="AG62" s="5" t="s">
        <v>204</v>
      </c>
      <c r="AH62" s="21" t="s">
        <v>204</v>
      </c>
      <c r="AI62" s="21" t="s">
        <v>204</v>
      </c>
      <c r="AJ62" s="21" t="s">
        <v>204</v>
      </c>
      <c r="AK62" s="21" t="s">
        <v>204</v>
      </c>
      <c r="AL62" s="5" t="s">
        <v>204</v>
      </c>
      <c r="AM62" s="5" t="s">
        <v>204</v>
      </c>
      <c r="AN62" s="5" t="s">
        <v>204</v>
      </c>
      <c r="AO62" s="5" t="s">
        <v>204</v>
      </c>
      <c r="AP62" s="21" t="s">
        <v>204</v>
      </c>
      <c r="AQ62" s="21" t="s">
        <v>204</v>
      </c>
      <c r="AR62" s="21" t="s">
        <v>204</v>
      </c>
      <c r="AS62" s="21" t="s">
        <v>204</v>
      </c>
      <c r="AT62" s="5" t="s">
        <v>204</v>
      </c>
      <c r="AU62" s="5" t="s">
        <v>204</v>
      </c>
      <c r="AV62" s="5" t="s">
        <v>204</v>
      </c>
      <c r="AW62" s="5" t="s">
        <v>204</v>
      </c>
      <c r="AX62" s="21" t="s">
        <v>204</v>
      </c>
      <c r="AY62" s="21" t="s">
        <v>204</v>
      </c>
      <c r="AZ62" s="21" t="s">
        <v>204</v>
      </c>
      <c r="BA62" s="21" t="s">
        <v>204</v>
      </c>
      <c r="BB62" s="5" t="s">
        <v>204</v>
      </c>
      <c r="BC62" s="5" t="s">
        <v>204</v>
      </c>
      <c r="BD62" s="5" t="s">
        <v>204</v>
      </c>
      <c r="BE62" s="5" t="s">
        <v>204</v>
      </c>
      <c r="BF62" s="21" t="s">
        <v>204</v>
      </c>
      <c r="BG62" s="21" t="s">
        <v>204</v>
      </c>
      <c r="BH62" s="21" t="s">
        <v>204</v>
      </c>
      <c r="BI62" s="21" t="s">
        <v>204</v>
      </c>
      <c r="BJ62" s="5" t="s">
        <v>204</v>
      </c>
      <c r="BK62" s="5" t="s">
        <v>204</v>
      </c>
      <c r="BL62" s="5" t="s">
        <v>204</v>
      </c>
      <c r="BM62" s="5" t="s">
        <v>204</v>
      </c>
      <c r="BN62" s="21" t="s">
        <v>204</v>
      </c>
      <c r="BO62" s="21" t="s">
        <v>204</v>
      </c>
      <c r="BP62" s="21" t="s">
        <v>204</v>
      </c>
      <c r="BQ62" s="21" t="s">
        <v>204</v>
      </c>
      <c r="BR62" s="5" t="s">
        <v>204</v>
      </c>
      <c r="BS62" s="5" t="s">
        <v>204</v>
      </c>
      <c r="BT62" s="5" t="s">
        <v>204</v>
      </c>
      <c r="BU62" s="5" t="s">
        <v>204</v>
      </c>
      <c r="BV62" s="21" t="s">
        <v>204</v>
      </c>
      <c r="BW62" s="21" t="s">
        <v>204</v>
      </c>
      <c r="BX62" s="21" t="s">
        <v>204</v>
      </c>
      <c r="BY62" s="21" t="s">
        <v>204</v>
      </c>
      <c r="BZ62" s="5" t="s">
        <v>204</v>
      </c>
      <c r="CA62" s="5" t="s">
        <v>204</v>
      </c>
      <c r="CB62" s="5" t="s">
        <v>204</v>
      </c>
      <c r="CC62" s="5" t="s">
        <v>204</v>
      </c>
    </row>
    <row r="63" spans="1:81" ht="15.75" thickBot="1" x14ac:dyDescent="0.3">
      <c r="A63" s="65" t="s">
        <v>251</v>
      </c>
      <c r="B63" s="66"/>
      <c r="C63" s="21">
        <v>2667000</v>
      </c>
      <c r="D63" s="21">
        <v>3230000</v>
      </c>
      <c r="E63" s="21">
        <v>3220000</v>
      </c>
      <c r="F63" s="5">
        <v>3819000</v>
      </c>
      <c r="G63" s="5">
        <v>989000</v>
      </c>
      <c r="H63" s="5">
        <v>3038000</v>
      </c>
      <c r="I63" s="5">
        <v>3316000</v>
      </c>
      <c r="J63" s="21">
        <v>-594000</v>
      </c>
      <c r="K63" s="21">
        <v>2277000</v>
      </c>
      <c r="L63" s="21">
        <v>1155000</v>
      </c>
      <c r="M63" s="21">
        <v>2306000</v>
      </c>
      <c r="N63" s="5">
        <v>-5409000</v>
      </c>
      <c r="O63" s="5">
        <v>-1731000</v>
      </c>
      <c r="P63" s="5">
        <v>2672000</v>
      </c>
      <c r="Q63" s="5">
        <v>2887000</v>
      </c>
      <c r="R63" s="21">
        <v>2339000</v>
      </c>
      <c r="S63" s="21">
        <v>2928000</v>
      </c>
      <c r="T63" s="21">
        <v>3186000</v>
      </c>
      <c r="U63" s="21">
        <v>2395000</v>
      </c>
      <c r="V63" s="5">
        <v>2352000</v>
      </c>
      <c r="W63" s="5">
        <v>1856000</v>
      </c>
      <c r="X63" s="5">
        <v>2832000</v>
      </c>
      <c r="Y63" s="5">
        <v>2026000</v>
      </c>
      <c r="Z63" s="21">
        <v>1653000</v>
      </c>
      <c r="AA63" s="21">
        <v>11265000</v>
      </c>
      <c r="AB63" s="21">
        <v>5666000</v>
      </c>
      <c r="AC63" s="21">
        <v>3128000</v>
      </c>
      <c r="AD63" s="5">
        <v>2104000</v>
      </c>
      <c r="AE63" s="5">
        <v>7039000</v>
      </c>
      <c r="AF63" s="5">
        <v>4671000</v>
      </c>
      <c r="AG63" s="5">
        <v>1595000</v>
      </c>
      <c r="AH63" s="21">
        <v>3059000</v>
      </c>
      <c r="AI63" s="21">
        <v>2105000</v>
      </c>
      <c r="AJ63" s="21">
        <v>1248000</v>
      </c>
      <c r="AK63" s="21">
        <v>423000</v>
      </c>
      <c r="AL63" s="5">
        <v>243000</v>
      </c>
      <c r="AM63" s="5">
        <v>171000</v>
      </c>
      <c r="AN63" s="5">
        <v>284000</v>
      </c>
      <c r="AO63" s="5">
        <v>263000</v>
      </c>
      <c r="AP63" s="21">
        <v>972000</v>
      </c>
      <c r="AQ63" s="21">
        <v>1208000</v>
      </c>
      <c r="AR63" s="21">
        <v>1644000</v>
      </c>
      <c r="AS63" s="21">
        <v>929000</v>
      </c>
      <c r="AT63" s="5">
        <v>1214000</v>
      </c>
      <c r="AU63" s="5">
        <v>947000</v>
      </c>
      <c r="AV63" s="5">
        <v>1219000</v>
      </c>
      <c r="AW63" s="5">
        <v>740000</v>
      </c>
      <c r="AX63" s="21">
        <v>1541000</v>
      </c>
      <c r="AY63" s="21">
        <v>23000</v>
      </c>
      <c r="AZ63" s="21">
        <v>56000</v>
      </c>
      <c r="BA63" s="21">
        <v>334000</v>
      </c>
      <c r="BB63" s="5">
        <v>433000</v>
      </c>
      <c r="BC63" s="5">
        <v>238000</v>
      </c>
      <c r="BD63" s="5">
        <v>308000</v>
      </c>
      <c r="BE63" s="5">
        <v>71000</v>
      </c>
      <c r="BF63" s="21">
        <v>260000</v>
      </c>
      <c r="BG63" s="21">
        <v>67000</v>
      </c>
      <c r="BH63" s="21">
        <v>348000</v>
      </c>
      <c r="BI63" s="21">
        <v>18000</v>
      </c>
      <c r="BJ63" s="5">
        <v>290000</v>
      </c>
      <c r="BK63" s="5">
        <v>213000</v>
      </c>
      <c r="BL63" s="5">
        <v>390000</v>
      </c>
      <c r="BM63" s="5">
        <v>202000</v>
      </c>
      <c r="BN63" s="21">
        <v>746000</v>
      </c>
      <c r="BO63" s="21">
        <v>437000</v>
      </c>
      <c r="BP63" s="21">
        <v>774000</v>
      </c>
      <c r="BQ63" s="21">
        <v>627000</v>
      </c>
      <c r="BR63" s="5">
        <v>563000</v>
      </c>
      <c r="BS63" s="5">
        <v>901000</v>
      </c>
      <c r="BT63" s="5">
        <v>621000</v>
      </c>
      <c r="BU63" s="5">
        <v>830000</v>
      </c>
      <c r="BV63" s="21">
        <v>917258</v>
      </c>
      <c r="BW63" s="21">
        <v>503111</v>
      </c>
      <c r="BX63" s="21">
        <v>393695</v>
      </c>
      <c r="BY63" s="21">
        <v>247465</v>
      </c>
      <c r="BZ63" s="5">
        <v>76183</v>
      </c>
      <c r="CA63" s="5">
        <v>335919</v>
      </c>
      <c r="CB63" s="5">
        <v>250533</v>
      </c>
      <c r="CC63" s="5">
        <v>181509</v>
      </c>
    </row>
    <row r="64" spans="1:81" ht="15.75" thickBot="1" x14ac:dyDescent="0.3">
      <c r="A64" s="65" t="s">
        <v>252</v>
      </c>
      <c r="B64" s="66"/>
      <c r="C64" s="21">
        <v>2667000</v>
      </c>
      <c r="D64" s="21">
        <v>3230000</v>
      </c>
      <c r="E64" s="21">
        <v>3220000</v>
      </c>
      <c r="F64" s="5">
        <v>3819000</v>
      </c>
      <c r="G64" s="5">
        <v>989000</v>
      </c>
      <c r="H64" s="5">
        <v>3038000</v>
      </c>
      <c r="I64" s="5">
        <v>3316000</v>
      </c>
      <c r="J64" s="21">
        <v>-594000</v>
      </c>
      <c r="K64" s="21">
        <v>2277000</v>
      </c>
      <c r="L64" s="21">
        <v>1155000</v>
      </c>
      <c r="M64" s="21">
        <v>2306000</v>
      </c>
      <c r="N64" s="5">
        <v>-5409000</v>
      </c>
      <c r="O64" s="5">
        <v>-1731000</v>
      </c>
      <c r="P64" s="5">
        <v>2672000</v>
      </c>
      <c r="Q64" s="5">
        <v>2887000</v>
      </c>
      <c r="R64" s="21">
        <v>2339000</v>
      </c>
      <c r="S64" s="21">
        <v>2928000</v>
      </c>
      <c r="T64" s="21">
        <v>3186000</v>
      </c>
      <c r="U64" s="21">
        <v>2395000</v>
      </c>
      <c r="V64" s="5">
        <v>2352000</v>
      </c>
      <c r="W64" s="5">
        <v>1856000</v>
      </c>
      <c r="X64" s="5">
        <v>2832000</v>
      </c>
      <c r="Y64" s="5">
        <v>2026000</v>
      </c>
      <c r="Z64" s="21">
        <v>1653000</v>
      </c>
      <c r="AA64" s="21">
        <v>11265000</v>
      </c>
      <c r="AB64" s="21">
        <v>5666000</v>
      </c>
      <c r="AC64" s="21">
        <v>3128000</v>
      </c>
      <c r="AD64" s="5">
        <v>2104000</v>
      </c>
      <c r="AE64" s="5">
        <v>7039000</v>
      </c>
      <c r="AF64" s="5">
        <v>4671000</v>
      </c>
      <c r="AG64" s="5">
        <v>1595000</v>
      </c>
      <c r="AH64" s="21">
        <v>3059000</v>
      </c>
      <c r="AI64" s="21">
        <v>2105000</v>
      </c>
      <c r="AJ64" s="21">
        <v>1248000</v>
      </c>
      <c r="AK64" s="21">
        <v>423000</v>
      </c>
      <c r="AL64" s="5">
        <v>243000</v>
      </c>
      <c r="AM64" s="5">
        <v>171000</v>
      </c>
      <c r="AN64" s="5">
        <v>284000</v>
      </c>
      <c r="AO64" s="5">
        <v>263000</v>
      </c>
      <c r="AP64" s="21">
        <v>972000</v>
      </c>
      <c r="AQ64" s="21">
        <v>1208000</v>
      </c>
      <c r="AR64" s="21">
        <v>1644000</v>
      </c>
      <c r="AS64" s="21">
        <v>929000</v>
      </c>
      <c r="AT64" s="5">
        <v>1214000</v>
      </c>
      <c r="AU64" s="5">
        <v>947000</v>
      </c>
      <c r="AV64" s="5">
        <v>1219000</v>
      </c>
      <c r="AW64" s="5">
        <v>740000</v>
      </c>
      <c r="AX64" s="21">
        <v>1540000</v>
      </c>
      <c r="AY64" s="21">
        <v>23000</v>
      </c>
      <c r="AZ64" s="21">
        <v>859000</v>
      </c>
      <c r="BA64" s="21">
        <v>327000</v>
      </c>
      <c r="BB64" s="5">
        <v>435000</v>
      </c>
      <c r="BC64" s="5">
        <v>282000</v>
      </c>
      <c r="BD64" s="5">
        <v>333000</v>
      </c>
      <c r="BE64" s="5">
        <v>70000</v>
      </c>
      <c r="BF64" s="21">
        <v>260000</v>
      </c>
      <c r="BG64" s="21">
        <v>67000</v>
      </c>
      <c r="BH64" s="21">
        <v>348000</v>
      </c>
      <c r="BI64" s="21">
        <v>18000</v>
      </c>
      <c r="BJ64" s="5">
        <v>290000</v>
      </c>
      <c r="BK64" s="5">
        <v>213000</v>
      </c>
      <c r="BL64" s="5">
        <v>390000</v>
      </c>
      <c r="BM64" s="5">
        <v>202000</v>
      </c>
      <c r="BN64" s="21">
        <v>746000</v>
      </c>
      <c r="BO64" s="21">
        <v>437000</v>
      </c>
      <c r="BP64" s="21">
        <v>774000</v>
      </c>
      <c r="BQ64" s="21">
        <v>627000</v>
      </c>
      <c r="BR64" s="5">
        <v>563000</v>
      </c>
      <c r="BS64" s="5">
        <v>901000</v>
      </c>
      <c r="BT64" s="5">
        <v>621000</v>
      </c>
      <c r="BU64" s="5">
        <v>830000</v>
      </c>
      <c r="BV64" s="21">
        <v>917258</v>
      </c>
      <c r="BW64" s="21">
        <v>503111</v>
      </c>
      <c r="BX64" s="21">
        <v>393695</v>
      </c>
      <c r="BY64" s="21">
        <v>247465</v>
      </c>
      <c r="BZ64" s="5">
        <v>76183</v>
      </c>
      <c r="CA64" s="5">
        <v>335919</v>
      </c>
      <c r="CB64" s="5">
        <v>250533</v>
      </c>
      <c r="CC64" s="5">
        <v>181509</v>
      </c>
    </row>
    <row r="65" spans="1:81" ht="15.75" thickBot="1" x14ac:dyDescent="0.3">
      <c r="A65" s="65" t="s">
        <v>253</v>
      </c>
      <c r="B65" s="66"/>
      <c r="C65" s="21">
        <v>501300</v>
      </c>
      <c r="D65" s="21">
        <v>501300</v>
      </c>
      <c r="E65" s="21">
        <v>501300</v>
      </c>
      <c r="F65" s="5">
        <v>501281</v>
      </c>
      <c r="G65" s="5">
        <v>501300</v>
      </c>
      <c r="H65" s="5">
        <v>501300</v>
      </c>
      <c r="I65" s="5">
        <v>501300</v>
      </c>
      <c r="J65" s="21">
        <v>501281</v>
      </c>
      <c r="K65" s="21">
        <v>501300</v>
      </c>
      <c r="L65" s="21">
        <v>501300</v>
      </c>
      <c r="M65" s="21">
        <v>501300</v>
      </c>
      <c r="N65" s="5">
        <v>501281</v>
      </c>
      <c r="O65" s="5">
        <v>501300</v>
      </c>
      <c r="P65" s="5">
        <v>501300</v>
      </c>
      <c r="Q65" s="5">
        <v>500800</v>
      </c>
      <c r="R65" s="21">
        <v>502949</v>
      </c>
      <c r="S65" s="21">
        <v>500800</v>
      </c>
      <c r="T65" s="21">
        <v>493000</v>
      </c>
      <c r="U65" s="21">
        <v>489800</v>
      </c>
      <c r="V65" s="5">
        <v>491475</v>
      </c>
      <c r="W65" s="5">
        <v>489800</v>
      </c>
      <c r="X65" s="5">
        <v>484200</v>
      </c>
      <c r="Y65" s="5">
        <v>481400</v>
      </c>
      <c r="Z65" s="21">
        <v>474908</v>
      </c>
      <c r="AA65" s="21">
        <v>465200</v>
      </c>
      <c r="AB65" s="21">
        <v>465200</v>
      </c>
      <c r="AC65" s="21">
        <v>465200</v>
      </c>
      <c r="AD65" s="5">
        <v>465233</v>
      </c>
      <c r="AE65" s="5">
        <v>465100</v>
      </c>
      <c r="AF65" s="5">
        <v>465100</v>
      </c>
      <c r="AG65" s="5">
        <v>465100</v>
      </c>
      <c r="AH65" s="21">
        <v>465820</v>
      </c>
      <c r="AI65" s="21">
        <v>465100</v>
      </c>
      <c r="AJ65" s="21">
        <v>465100</v>
      </c>
      <c r="AK65" s="21">
        <v>403300</v>
      </c>
      <c r="AL65" s="5">
        <v>410065</v>
      </c>
      <c r="AM65" s="5">
        <v>400199</v>
      </c>
      <c r="AN65" s="5">
        <v>400099</v>
      </c>
      <c r="AO65" s="5">
        <v>400099</v>
      </c>
      <c r="AP65" s="21">
        <v>400163</v>
      </c>
      <c r="AQ65" s="21">
        <v>398999</v>
      </c>
      <c r="AR65" s="21">
        <v>396599</v>
      </c>
      <c r="AS65" s="21">
        <v>396599</v>
      </c>
      <c r="AT65" s="5">
        <v>396651</v>
      </c>
      <c r="AU65" s="5">
        <v>395499</v>
      </c>
      <c r="AV65" s="5">
        <v>392799</v>
      </c>
      <c r="AW65" s="5">
        <v>392399</v>
      </c>
      <c r="AX65" s="21">
        <v>391554</v>
      </c>
      <c r="AY65" s="21">
        <v>388199</v>
      </c>
      <c r="AZ65" s="21">
        <v>385799</v>
      </c>
      <c r="BA65" s="21">
        <v>385499</v>
      </c>
      <c r="BB65" s="5">
        <v>385439</v>
      </c>
      <c r="BC65" s="5">
        <v>384399</v>
      </c>
      <c r="BD65" s="5">
        <v>383808</v>
      </c>
      <c r="BE65" s="5">
        <v>383808</v>
      </c>
      <c r="BF65" s="21">
        <v>383835</v>
      </c>
      <c r="BG65" s="21">
        <v>383799</v>
      </c>
      <c r="BH65" s="21">
        <v>383799</v>
      </c>
      <c r="BI65" s="21">
        <v>383799</v>
      </c>
      <c r="BJ65" s="5">
        <v>383835</v>
      </c>
      <c r="BK65" s="5">
        <v>383799</v>
      </c>
      <c r="BL65" s="5">
        <v>383799</v>
      </c>
      <c r="BM65" s="5">
        <v>383799</v>
      </c>
      <c r="BN65" s="21">
        <v>383800</v>
      </c>
      <c r="BO65" s="21">
        <v>383399</v>
      </c>
      <c r="BP65" s="21">
        <v>382999</v>
      </c>
      <c r="BQ65" s="21">
        <v>382999</v>
      </c>
      <c r="BR65" s="5">
        <v>383109</v>
      </c>
      <c r="BS65" s="5">
        <v>380999</v>
      </c>
      <c r="BT65" s="5">
        <v>376599</v>
      </c>
      <c r="BU65" s="5">
        <v>376599</v>
      </c>
      <c r="BV65" s="21">
        <v>311960</v>
      </c>
      <c r="BW65" s="21">
        <v>311960</v>
      </c>
      <c r="BX65" s="21">
        <v>311960</v>
      </c>
      <c r="BY65" s="21">
        <v>311960</v>
      </c>
      <c r="BZ65" s="5">
        <v>311960</v>
      </c>
      <c r="CA65" s="5">
        <v>311960</v>
      </c>
      <c r="CB65" s="5">
        <v>311960</v>
      </c>
      <c r="CC65" s="5">
        <v>311960</v>
      </c>
    </row>
    <row r="66" spans="1:81" ht="15.75" thickBot="1" x14ac:dyDescent="0.3">
      <c r="A66" s="65" t="s">
        <v>254</v>
      </c>
      <c r="B66" s="66"/>
      <c r="C66" s="23">
        <v>5.32</v>
      </c>
      <c r="D66" s="23">
        <v>6.44</v>
      </c>
      <c r="E66" s="23">
        <v>6.42</v>
      </c>
      <c r="F66" s="24">
        <v>7.62</v>
      </c>
      <c r="G66" s="24">
        <v>1.97</v>
      </c>
      <c r="H66" s="24">
        <v>6.06</v>
      </c>
      <c r="I66" s="24">
        <v>6.61</v>
      </c>
      <c r="J66" s="23">
        <v>-1.18</v>
      </c>
      <c r="K66" s="23">
        <v>4.54</v>
      </c>
      <c r="L66" s="23">
        <v>2.2999999999999998</v>
      </c>
      <c r="M66" s="23">
        <v>4.5999999999999996</v>
      </c>
      <c r="N66" s="24">
        <v>-10.79</v>
      </c>
      <c r="O66" s="24">
        <v>-3.45</v>
      </c>
      <c r="P66" s="24">
        <v>5.33</v>
      </c>
      <c r="Q66" s="24">
        <v>5.76</v>
      </c>
      <c r="R66" s="23">
        <v>4.6500000000000004</v>
      </c>
      <c r="S66" s="23">
        <v>5.85</v>
      </c>
      <c r="T66" s="23">
        <v>6.46</v>
      </c>
      <c r="U66" s="23">
        <v>4.8899999999999997</v>
      </c>
      <c r="V66" s="24">
        <v>4.79</v>
      </c>
      <c r="W66" s="24">
        <v>3.79</v>
      </c>
      <c r="X66" s="24">
        <v>5.85</v>
      </c>
      <c r="Y66" s="24">
        <v>4.21</v>
      </c>
      <c r="Z66" s="23">
        <v>3.48</v>
      </c>
      <c r="AA66" s="23">
        <v>24.22</v>
      </c>
      <c r="AB66" s="23">
        <v>12.18</v>
      </c>
      <c r="AC66" s="23">
        <v>6.72</v>
      </c>
      <c r="AD66" s="24">
        <v>4.5199999999999996</v>
      </c>
      <c r="AE66" s="24">
        <v>15.13</v>
      </c>
      <c r="AF66" s="24">
        <v>10.039999999999999</v>
      </c>
      <c r="AG66" s="24">
        <v>3.43</v>
      </c>
      <c r="AH66" s="23">
        <v>6.57</v>
      </c>
      <c r="AI66" s="23">
        <v>4.53</v>
      </c>
      <c r="AJ66" s="23">
        <v>2.68</v>
      </c>
      <c r="AK66" s="23">
        <v>1.05</v>
      </c>
      <c r="AL66" s="24">
        <v>0.59</v>
      </c>
      <c r="AM66" s="24">
        <v>0.43</v>
      </c>
      <c r="AN66" s="24">
        <v>0.71</v>
      </c>
      <c r="AO66" s="24">
        <v>0.66</v>
      </c>
      <c r="AP66" s="23">
        <v>2.4300000000000002</v>
      </c>
      <c r="AQ66" s="23">
        <v>3.03</v>
      </c>
      <c r="AR66" s="23">
        <v>4.1500000000000004</v>
      </c>
      <c r="AS66" s="23">
        <v>2.34</v>
      </c>
      <c r="AT66" s="24">
        <v>3.06</v>
      </c>
      <c r="AU66" s="24">
        <v>2.39</v>
      </c>
      <c r="AV66" s="24">
        <v>3.1</v>
      </c>
      <c r="AW66" s="24">
        <v>1.89</v>
      </c>
      <c r="AX66" s="23">
        <v>3.94</v>
      </c>
      <c r="AY66" s="23">
        <v>0.06</v>
      </c>
      <c r="AZ66" s="23">
        <v>0.15</v>
      </c>
      <c r="BA66" s="23">
        <v>0.87</v>
      </c>
      <c r="BB66" s="24">
        <v>1.1200000000000001</v>
      </c>
      <c r="BC66" s="24">
        <v>0.62</v>
      </c>
      <c r="BD66" s="24">
        <v>0.8</v>
      </c>
      <c r="BE66" s="24">
        <v>0.18</v>
      </c>
      <c r="BF66" s="23">
        <v>0.68</v>
      </c>
      <c r="BG66" s="23">
        <v>0.17</v>
      </c>
      <c r="BH66" s="23">
        <v>0.91</v>
      </c>
      <c r="BI66" s="23">
        <v>0.05</v>
      </c>
      <c r="BJ66" s="24">
        <v>0.76</v>
      </c>
      <c r="BK66" s="24">
        <v>0.55000000000000004</v>
      </c>
      <c r="BL66" s="24">
        <v>1.02</v>
      </c>
      <c r="BM66" s="24">
        <v>0.53</v>
      </c>
      <c r="BN66" s="23">
        <v>1.94</v>
      </c>
      <c r="BO66" s="23">
        <v>1.1399999999999999</v>
      </c>
      <c r="BP66" s="23">
        <v>2.02</v>
      </c>
      <c r="BQ66" s="23">
        <v>1.64</v>
      </c>
      <c r="BR66" s="24">
        <v>1.47</v>
      </c>
      <c r="BS66" s="24">
        <v>2.36</v>
      </c>
      <c r="BT66" s="24">
        <v>1.65</v>
      </c>
      <c r="BU66" s="24">
        <v>2.2000000000000002</v>
      </c>
      <c r="BV66" s="23">
        <v>2.94</v>
      </c>
      <c r="BW66" s="23">
        <v>1.61</v>
      </c>
      <c r="BX66" s="23">
        <v>1.26</v>
      </c>
      <c r="BY66" s="23">
        <v>0.79</v>
      </c>
      <c r="BZ66" s="24">
        <v>0.24</v>
      </c>
      <c r="CA66" s="24">
        <v>1.08</v>
      </c>
      <c r="CB66" s="24">
        <v>0.8</v>
      </c>
      <c r="CC66" s="24">
        <v>0.57999999999999996</v>
      </c>
    </row>
    <row r="67" spans="1:81" ht="15.75" thickBot="1" x14ac:dyDescent="0.3">
      <c r="A67" s="65" t="s">
        <v>255</v>
      </c>
      <c r="B67" s="66"/>
      <c r="C67" s="23">
        <v>5.32</v>
      </c>
      <c r="D67" s="23">
        <v>6.44</v>
      </c>
      <c r="E67" s="23">
        <v>6.42</v>
      </c>
      <c r="F67" s="24">
        <v>7.62</v>
      </c>
      <c r="G67" s="24">
        <v>1.97</v>
      </c>
      <c r="H67" s="24">
        <v>6.06</v>
      </c>
      <c r="I67" s="24">
        <v>6.61</v>
      </c>
      <c r="J67" s="23">
        <v>-1.18</v>
      </c>
      <c r="K67" s="23">
        <v>4.54</v>
      </c>
      <c r="L67" s="23">
        <v>2.2999999999999998</v>
      </c>
      <c r="M67" s="23">
        <v>4.5999999999999996</v>
      </c>
      <c r="N67" s="24">
        <v>-10.79</v>
      </c>
      <c r="O67" s="24">
        <v>-3.45</v>
      </c>
      <c r="P67" s="24">
        <v>5.33</v>
      </c>
      <c r="Q67" s="24">
        <v>5.76</v>
      </c>
      <c r="R67" s="23">
        <v>4.6500000000000004</v>
      </c>
      <c r="S67" s="23">
        <v>5.85</v>
      </c>
      <c r="T67" s="23">
        <v>6.46</v>
      </c>
      <c r="U67" s="23">
        <v>4.8899999999999997</v>
      </c>
      <c r="V67" s="24">
        <v>4.79</v>
      </c>
      <c r="W67" s="24">
        <v>3.79</v>
      </c>
      <c r="X67" s="24">
        <v>5.85</v>
      </c>
      <c r="Y67" s="24">
        <v>4.21</v>
      </c>
      <c r="Z67" s="23">
        <v>3.48</v>
      </c>
      <c r="AA67" s="23">
        <v>24.22</v>
      </c>
      <c r="AB67" s="23">
        <v>12.18</v>
      </c>
      <c r="AC67" s="23">
        <v>6.72</v>
      </c>
      <c r="AD67" s="24">
        <v>4.5199999999999996</v>
      </c>
      <c r="AE67" s="24">
        <v>15.13</v>
      </c>
      <c r="AF67" s="24">
        <v>10.039999999999999</v>
      </c>
      <c r="AG67" s="24">
        <v>3.43</v>
      </c>
      <c r="AH67" s="23">
        <v>6.57</v>
      </c>
      <c r="AI67" s="23">
        <v>4.53</v>
      </c>
      <c r="AJ67" s="23">
        <v>2.68</v>
      </c>
      <c r="AK67" s="23">
        <v>1.05</v>
      </c>
      <c r="AL67" s="24">
        <v>0.59</v>
      </c>
      <c r="AM67" s="24">
        <v>0.43</v>
      </c>
      <c r="AN67" s="24">
        <v>0.71</v>
      </c>
      <c r="AO67" s="24">
        <v>0.66</v>
      </c>
      <c r="AP67" s="23">
        <v>2.4300000000000002</v>
      </c>
      <c r="AQ67" s="23">
        <v>3.03</v>
      </c>
      <c r="AR67" s="23">
        <v>4.1500000000000004</v>
      </c>
      <c r="AS67" s="23">
        <v>2.34</v>
      </c>
      <c r="AT67" s="24">
        <v>3.06</v>
      </c>
      <c r="AU67" s="24">
        <v>2.39</v>
      </c>
      <c r="AV67" s="24">
        <v>3.1</v>
      </c>
      <c r="AW67" s="24">
        <v>1.89</v>
      </c>
      <c r="AX67" s="23">
        <v>3.93</v>
      </c>
      <c r="AY67" s="23">
        <v>0.06</v>
      </c>
      <c r="AZ67" s="23">
        <v>2.23</v>
      </c>
      <c r="BA67" s="23">
        <v>0.85</v>
      </c>
      <c r="BB67" s="24">
        <v>1.1299999999999999</v>
      </c>
      <c r="BC67" s="24">
        <v>0.73</v>
      </c>
      <c r="BD67" s="24">
        <v>0.87</v>
      </c>
      <c r="BE67" s="24">
        <v>0.18</v>
      </c>
      <c r="BF67" s="23">
        <v>0.68</v>
      </c>
      <c r="BG67" s="23">
        <v>0.17</v>
      </c>
      <c r="BH67" s="23">
        <v>0.91</v>
      </c>
      <c r="BI67" s="23">
        <v>0.05</v>
      </c>
      <c r="BJ67" s="24">
        <v>0.76</v>
      </c>
      <c r="BK67" s="24">
        <v>0.55000000000000004</v>
      </c>
      <c r="BL67" s="24">
        <v>1.02</v>
      </c>
      <c r="BM67" s="24">
        <v>0.53</v>
      </c>
      <c r="BN67" s="23">
        <v>1.94</v>
      </c>
      <c r="BO67" s="23">
        <v>1.1399999999999999</v>
      </c>
      <c r="BP67" s="23">
        <v>2.02</v>
      </c>
      <c r="BQ67" s="23">
        <v>1.64</v>
      </c>
      <c r="BR67" s="24">
        <v>1.47</v>
      </c>
      <c r="BS67" s="24">
        <v>2.36</v>
      </c>
      <c r="BT67" s="24">
        <v>1.65</v>
      </c>
      <c r="BU67" s="24">
        <v>2.2000000000000002</v>
      </c>
      <c r="BV67" s="23">
        <v>2.94</v>
      </c>
      <c r="BW67" s="23">
        <v>1.61</v>
      </c>
      <c r="BX67" s="23">
        <v>1.26</v>
      </c>
      <c r="BY67" s="23">
        <v>0.79</v>
      </c>
      <c r="BZ67" s="24">
        <v>0.24</v>
      </c>
      <c r="CA67" s="24">
        <v>1.08</v>
      </c>
      <c r="CB67" s="24">
        <v>0.8</v>
      </c>
      <c r="CC67" s="24">
        <v>0.57999999999999996</v>
      </c>
    </row>
    <row r="68" spans="1:81" ht="15.75" thickBot="1" x14ac:dyDescent="0.3">
      <c r="A68" s="65" t="s">
        <v>256</v>
      </c>
      <c r="B68" s="66"/>
      <c r="C68" s="21" t="s">
        <v>204</v>
      </c>
      <c r="D68" s="21" t="s">
        <v>204</v>
      </c>
      <c r="E68" s="21" t="s">
        <v>204</v>
      </c>
      <c r="F68" s="5" t="s">
        <v>204</v>
      </c>
      <c r="G68" s="5" t="s">
        <v>204</v>
      </c>
      <c r="H68" s="5" t="s">
        <v>204</v>
      </c>
      <c r="I68" s="5" t="s">
        <v>204</v>
      </c>
      <c r="J68" s="21" t="s">
        <v>204</v>
      </c>
      <c r="K68" s="21" t="s">
        <v>204</v>
      </c>
      <c r="L68" s="21" t="s">
        <v>204</v>
      </c>
      <c r="M68" s="21" t="s">
        <v>204</v>
      </c>
      <c r="N68" s="5" t="s">
        <v>204</v>
      </c>
      <c r="O68" s="5" t="s">
        <v>204</v>
      </c>
      <c r="P68" s="5" t="s">
        <v>204</v>
      </c>
      <c r="Q68" s="5" t="s">
        <v>204</v>
      </c>
      <c r="R68" s="21" t="s">
        <v>204</v>
      </c>
      <c r="S68" s="21" t="s">
        <v>204</v>
      </c>
      <c r="T68" s="21" t="s">
        <v>204</v>
      </c>
      <c r="U68" s="21" t="s">
        <v>204</v>
      </c>
      <c r="V68" s="5">
        <v>-1000</v>
      </c>
      <c r="W68" s="5" t="s">
        <v>204</v>
      </c>
      <c r="X68" s="5" t="s">
        <v>204</v>
      </c>
      <c r="Y68" s="5" t="s">
        <v>204</v>
      </c>
      <c r="Z68" s="21" t="s">
        <v>204</v>
      </c>
      <c r="AA68" s="21" t="s">
        <v>204</v>
      </c>
      <c r="AB68" s="21" t="s">
        <v>204</v>
      </c>
      <c r="AC68" s="21" t="s">
        <v>204</v>
      </c>
      <c r="AD68" s="5" t="s">
        <v>204</v>
      </c>
      <c r="AE68" s="5" t="s">
        <v>204</v>
      </c>
      <c r="AF68" s="5" t="s">
        <v>204</v>
      </c>
      <c r="AG68" s="5" t="s">
        <v>204</v>
      </c>
      <c r="AH68" s="21" t="s">
        <v>204</v>
      </c>
      <c r="AI68" s="21" t="s">
        <v>204</v>
      </c>
      <c r="AJ68" s="21" t="s">
        <v>204</v>
      </c>
      <c r="AK68" s="21" t="s">
        <v>204</v>
      </c>
      <c r="AL68" s="5" t="s">
        <v>204</v>
      </c>
      <c r="AM68" s="5" t="s">
        <v>204</v>
      </c>
      <c r="AN68" s="5" t="s">
        <v>204</v>
      </c>
      <c r="AO68" s="5" t="s">
        <v>204</v>
      </c>
      <c r="AP68" s="21" t="s">
        <v>204</v>
      </c>
      <c r="AQ68" s="21" t="s">
        <v>204</v>
      </c>
      <c r="AR68" s="21" t="s">
        <v>204</v>
      </c>
      <c r="AS68" s="21" t="s">
        <v>204</v>
      </c>
      <c r="AT68" s="5" t="s">
        <v>204</v>
      </c>
      <c r="AU68" s="5" t="s">
        <v>204</v>
      </c>
      <c r="AV68" s="5" t="s">
        <v>204</v>
      </c>
      <c r="AW68" s="5" t="s">
        <v>204</v>
      </c>
      <c r="AX68" s="21" t="s">
        <v>204</v>
      </c>
      <c r="AY68" s="21" t="s">
        <v>204</v>
      </c>
      <c r="AZ68" s="21" t="s">
        <v>204</v>
      </c>
      <c r="BA68" s="21" t="s">
        <v>204</v>
      </c>
      <c r="BB68" s="5">
        <v>0</v>
      </c>
      <c r="BC68" s="5">
        <v>0</v>
      </c>
      <c r="BD68" s="5" t="s">
        <v>204</v>
      </c>
      <c r="BE68" s="5">
        <v>0</v>
      </c>
      <c r="BF68" s="21">
        <v>0</v>
      </c>
      <c r="BG68" s="21">
        <v>0</v>
      </c>
      <c r="BH68" s="21">
        <v>0</v>
      </c>
      <c r="BI68" s="21">
        <v>0</v>
      </c>
      <c r="BJ68" s="5">
        <v>0</v>
      </c>
      <c r="BK68" s="5">
        <v>0</v>
      </c>
      <c r="BL68" s="5">
        <v>0</v>
      </c>
      <c r="BM68" s="5">
        <v>0</v>
      </c>
      <c r="BN68" s="21">
        <v>0</v>
      </c>
      <c r="BO68" s="21">
        <v>0</v>
      </c>
      <c r="BP68" s="21">
        <v>0</v>
      </c>
      <c r="BQ68" s="21">
        <v>0</v>
      </c>
      <c r="BR68" s="5">
        <v>0</v>
      </c>
      <c r="BS68" s="5">
        <v>0</v>
      </c>
      <c r="BT68" s="5">
        <v>0</v>
      </c>
      <c r="BU68" s="5">
        <v>0</v>
      </c>
      <c r="BV68" s="21" t="s">
        <v>204</v>
      </c>
      <c r="BW68" s="21" t="s">
        <v>204</v>
      </c>
      <c r="BX68" s="21" t="s">
        <v>204</v>
      </c>
      <c r="BY68" s="21" t="s">
        <v>204</v>
      </c>
      <c r="BZ68" s="5" t="s">
        <v>204</v>
      </c>
      <c r="CA68" s="5" t="s">
        <v>204</v>
      </c>
      <c r="CB68" s="5" t="s">
        <v>204</v>
      </c>
      <c r="CC68" s="5" t="s">
        <v>204</v>
      </c>
    </row>
    <row r="69" spans="1:81" ht="15.75" thickBot="1" x14ac:dyDescent="0.3">
      <c r="A69" s="65" t="s">
        <v>257</v>
      </c>
      <c r="B69" s="66"/>
      <c r="C69" s="21">
        <v>2667000</v>
      </c>
      <c r="D69" s="21">
        <v>3230000</v>
      </c>
      <c r="E69" s="21">
        <v>3220000</v>
      </c>
      <c r="F69" s="5">
        <v>3819000</v>
      </c>
      <c r="G69" s="5">
        <v>989000</v>
      </c>
      <c r="H69" s="5">
        <v>3038000</v>
      </c>
      <c r="I69" s="5">
        <v>3316000</v>
      </c>
      <c r="J69" s="21">
        <v>-594000</v>
      </c>
      <c r="K69" s="21">
        <v>2277000</v>
      </c>
      <c r="L69" s="21">
        <v>1155000</v>
      </c>
      <c r="M69" s="21">
        <v>2306000</v>
      </c>
      <c r="N69" s="5">
        <v>-5409000</v>
      </c>
      <c r="O69" s="5">
        <v>-1731000</v>
      </c>
      <c r="P69" s="5">
        <v>2672000</v>
      </c>
      <c r="Q69" s="5">
        <v>2887000</v>
      </c>
      <c r="R69" s="21">
        <v>2339000</v>
      </c>
      <c r="S69" s="21">
        <v>2928000</v>
      </c>
      <c r="T69" s="21">
        <v>3186000</v>
      </c>
      <c r="U69" s="21">
        <v>2395000</v>
      </c>
      <c r="V69" s="5">
        <v>2351000</v>
      </c>
      <c r="W69" s="5">
        <v>1856000</v>
      </c>
      <c r="X69" s="5">
        <v>2832000</v>
      </c>
      <c r="Y69" s="5">
        <v>2026000</v>
      </c>
      <c r="Z69" s="21">
        <v>1653000</v>
      </c>
      <c r="AA69" s="21">
        <v>11265000</v>
      </c>
      <c r="AB69" s="21">
        <v>5666000</v>
      </c>
      <c r="AC69" s="21">
        <v>3128000</v>
      </c>
      <c r="AD69" s="5">
        <v>2104000</v>
      </c>
      <c r="AE69" s="5">
        <v>7039000</v>
      </c>
      <c r="AF69" s="5">
        <v>4671000</v>
      </c>
      <c r="AG69" s="5">
        <v>1595000</v>
      </c>
      <c r="AH69" s="21">
        <v>3059000</v>
      </c>
      <c r="AI69" s="21">
        <v>2105000</v>
      </c>
      <c r="AJ69" s="21">
        <v>1248000</v>
      </c>
      <c r="AK69" s="21">
        <v>423000</v>
      </c>
      <c r="AL69" s="5">
        <v>243000</v>
      </c>
      <c r="AM69" s="5">
        <v>171000</v>
      </c>
      <c r="AN69" s="5">
        <v>284000</v>
      </c>
      <c r="AO69" s="5">
        <v>263000</v>
      </c>
      <c r="AP69" s="21">
        <v>972000</v>
      </c>
      <c r="AQ69" s="21">
        <v>1208000</v>
      </c>
      <c r="AR69" s="21">
        <v>1644000</v>
      </c>
      <c r="AS69" s="21">
        <v>929000</v>
      </c>
      <c r="AT69" s="5">
        <v>1214000</v>
      </c>
      <c r="AU69" s="5">
        <v>947000</v>
      </c>
      <c r="AV69" s="5">
        <v>1219000</v>
      </c>
      <c r="AW69" s="5">
        <v>740000</v>
      </c>
      <c r="AX69" s="21">
        <v>1540000</v>
      </c>
      <c r="AY69" s="21">
        <v>23000</v>
      </c>
      <c r="AZ69" s="21">
        <v>859000</v>
      </c>
      <c r="BA69" s="21">
        <v>327000</v>
      </c>
      <c r="BB69" s="5">
        <v>435000</v>
      </c>
      <c r="BC69" s="5">
        <v>282000</v>
      </c>
      <c r="BD69" s="5">
        <v>333000</v>
      </c>
      <c r="BE69" s="5">
        <v>70000</v>
      </c>
      <c r="BF69" s="21">
        <v>260000</v>
      </c>
      <c r="BG69" s="21">
        <v>67000</v>
      </c>
      <c r="BH69" s="21">
        <v>348000</v>
      </c>
      <c r="BI69" s="21">
        <v>18000</v>
      </c>
      <c r="BJ69" s="5">
        <v>290000</v>
      </c>
      <c r="BK69" s="5">
        <v>213000</v>
      </c>
      <c r="BL69" s="5">
        <v>390000</v>
      </c>
      <c r="BM69" s="5">
        <v>202000</v>
      </c>
      <c r="BN69" s="21">
        <v>746000</v>
      </c>
      <c r="BO69" s="21">
        <v>437000</v>
      </c>
      <c r="BP69" s="21">
        <v>774000</v>
      </c>
      <c r="BQ69" s="21">
        <v>627000</v>
      </c>
      <c r="BR69" s="5">
        <v>563000</v>
      </c>
      <c r="BS69" s="5">
        <v>901000</v>
      </c>
      <c r="BT69" s="5">
        <v>621000</v>
      </c>
      <c r="BU69" s="5">
        <v>830000</v>
      </c>
      <c r="BV69" s="21">
        <v>917258</v>
      </c>
      <c r="BW69" s="21">
        <v>503111</v>
      </c>
      <c r="BX69" s="21">
        <v>393695</v>
      </c>
      <c r="BY69" s="21">
        <v>247465</v>
      </c>
      <c r="BZ69" s="5">
        <v>76183</v>
      </c>
      <c r="CA69" s="5">
        <v>335919</v>
      </c>
      <c r="CB69" s="5">
        <v>250533</v>
      </c>
      <c r="CC69" s="5">
        <v>181509</v>
      </c>
    </row>
    <row r="70" spans="1:81" ht="15.75" thickBot="1" x14ac:dyDescent="0.3">
      <c r="A70" s="65" t="s">
        <v>258</v>
      </c>
      <c r="B70" s="66"/>
      <c r="C70" s="21">
        <v>501300</v>
      </c>
      <c r="D70" s="21">
        <v>501300</v>
      </c>
      <c r="E70" s="21">
        <v>501300</v>
      </c>
      <c r="F70" s="5">
        <v>501281</v>
      </c>
      <c r="G70" s="5">
        <v>501300</v>
      </c>
      <c r="H70" s="5">
        <v>501300</v>
      </c>
      <c r="I70" s="5">
        <v>501300</v>
      </c>
      <c r="J70" s="21">
        <v>501281</v>
      </c>
      <c r="K70" s="21">
        <v>501300</v>
      </c>
      <c r="L70" s="21">
        <v>501300</v>
      </c>
      <c r="M70" s="21">
        <v>501300</v>
      </c>
      <c r="N70" s="5">
        <v>501281</v>
      </c>
      <c r="O70" s="5">
        <v>501300</v>
      </c>
      <c r="P70" s="5">
        <v>501300</v>
      </c>
      <c r="Q70" s="5">
        <v>500800</v>
      </c>
      <c r="R70" s="21">
        <v>502949</v>
      </c>
      <c r="S70" s="21">
        <v>500800</v>
      </c>
      <c r="T70" s="21">
        <v>493000</v>
      </c>
      <c r="U70" s="21">
        <v>489800</v>
      </c>
      <c r="V70" s="5">
        <v>491475</v>
      </c>
      <c r="W70" s="5">
        <v>489800</v>
      </c>
      <c r="X70" s="5">
        <v>484200</v>
      </c>
      <c r="Y70" s="5">
        <v>481400</v>
      </c>
      <c r="Z70" s="21">
        <v>474908</v>
      </c>
      <c r="AA70" s="21">
        <v>465200</v>
      </c>
      <c r="AB70" s="21">
        <v>465200</v>
      </c>
      <c r="AC70" s="21">
        <v>465200</v>
      </c>
      <c r="AD70" s="5">
        <v>465233</v>
      </c>
      <c r="AE70" s="5">
        <v>465100</v>
      </c>
      <c r="AF70" s="5">
        <v>465200</v>
      </c>
      <c r="AG70" s="5">
        <v>465200</v>
      </c>
      <c r="AH70" s="21">
        <v>465859</v>
      </c>
      <c r="AI70" s="21">
        <v>465100</v>
      </c>
      <c r="AJ70" s="21">
        <v>465100</v>
      </c>
      <c r="AK70" s="21">
        <v>403300</v>
      </c>
      <c r="AL70" s="5">
        <v>410065</v>
      </c>
      <c r="AM70" s="5">
        <v>400299</v>
      </c>
      <c r="AN70" s="5">
        <v>400299</v>
      </c>
      <c r="AO70" s="5">
        <v>400299</v>
      </c>
      <c r="AP70" s="21">
        <v>401018</v>
      </c>
      <c r="AQ70" s="21">
        <v>399899</v>
      </c>
      <c r="AR70" s="21">
        <v>399099</v>
      </c>
      <c r="AS70" s="21">
        <v>398799</v>
      </c>
      <c r="AT70" s="5">
        <v>399917</v>
      </c>
      <c r="AU70" s="5">
        <v>398399</v>
      </c>
      <c r="AV70" s="5">
        <v>396699</v>
      </c>
      <c r="AW70" s="5">
        <v>395899</v>
      </c>
      <c r="AX70" s="21">
        <v>393850</v>
      </c>
      <c r="AY70" s="21">
        <v>392099</v>
      </c>
      <c r="AZ70" s="21">
        <v>385799</v>
      </c>
      <c r="BA70" s="21">
        <v>387299</v>
      </c>
      <c r="BB70" s="5">
        <v>384939</v>
      </c>
      <c r="BC70" s="5">
        <v>384899</v>
      </c>
      <c r="BD70" s="5">
        <v>383808</v>
      </c>
      <c r="BE70" s="5">
        <v>383808</v>
      </c>
      <c r="BF70" s="21">
        <v>383835</v>
      </c>
      <c r="BG70" s="21">
        <v>383799</v>
      </c>
      <c r="BH70" s="21">
        <v>383799</v>
      </c>
      <c r="BI70" s="21">
        <v>383799</v>
      </c>
      <c r="BJ70" s="5">
        <v>383835</v>
      </c>
      <c r="BK70" s="5">
        <v>383799</v>
      </c>
      <c r="BL70" s="5">
        <v>383799</v>
      </c>
      <c r="BM70" s="5">
        <v>383799</v>
      </c>
      <c r="BN70" s="21">
        <v>383800</v>
      </c>
      <c r="BO70" s="21">
        <v>383399</v>
      </c>
      <c r="BP70" s="21">
        <v>384099</v>
      </c>
      <c r="BQ70" s="21">
        <v>384099</v>
      </c>
      <c r="BR70" s="5">
        <v>383265</v>
      </c>
      <c r="BS70" s="5">
        <v>382399</v>
      </c>
      <c r="BT70" s="5">
        <v>381199</v>
      </c>
      <c r="BU70" s="5">
        <v>381299</v>
      </c>
      <c r="BV70" s="21">
        <v>311960</v>
      </c>
      <c r="BW70" s="21">
        <v>311960</v>
      </c>
      <c r="BX70" s="21">
        <v>311960</v>
      </c>
      <c r="BY70" s="21">
        <v>311960</v>
      </c>
      <c r="BZ70" s="5">
        <v>311960</v>
      </c>
      <c r="CA70" s="5">
        <v>311960</v>
      </c>
      <c r="CB70" s="5">
        <v>311960</v>
      </c>
      <c r="CC70" s="5">
        <v>311960</v>
      </c>
    </row>
    <row r="71" spans="1:81" ht="15.75" thickBot="1" x14ac:dyDescent="0.3">
      <c r="A71" s="65" t="s">
        <v>259</v>
      </c>
      <c r="B71" s="66"/>
      <c r="C71" s="23">
        <v>5.32</v>
      </c>
      <c r="D71" s="23">
        <v>6.44</v>
      </c>
      <c r="E71" s="23">
        <v>6.42</v>
      </c>
      <c r="F71" s="24">
        <v>7.62</v>
      </c>
      <c r="G71" s="24">
        <v>1.97</v>
      </c>
      <c r="H71" s="24">
        <v>6.06</v>
      </c>
      <c r="I71" s="24">
        <v>6.61</v>
      </c>
      <c r="J71" s="23">
        <v>-1.18</v>
      </c>
      <c r="K71" s="23">
        <v>4.54</v>
      </c>
      <c r="L71" s="23">
        <v>2.2999999999999998</v>
      </c>
      <c r="M71" s="23">
        <v>4.5999999999999996</v>
      </c>
      <c r="N71" s="24">
        <v>-10.79</v>
      </c>
      <c r="O71" s="24">
        <v>-3.45</v>
      </c>
      <c r="P71" s="24">
        <v>5.33</v>
      </c>
      <c r="Q71" s="24">
        <v>5.76</v>
      </c>
      <c r="R71" s="23">
        <v>4.6500000000000004</v>
      </c>
      <c r="S71" s="23">
        <v>5.85</v>
      </c>
      <c r="T71" s="23">
        <v>6.46</v>
      </c>
      <c r="U71" s="23">
        <v>4.8899999999999997</v>
      </c>
      <c r="V71" s="24">
        <v>4.78</v>
      </c>
      <c r="W71" s="24">
        <v>3.79</v>
      </c>
      <c r="X71" s="24">
        <v>5.85</v>
      </c>
      <c r="Y71" s="24">
        <v>4.21</v>
      </c>
      <c r="Z71" s="23">
        <v>3.48</v>
      </c>
      <c r="AA71" s="23">
        <v>24.22</v>
      </c>
      <c r="AB71" s="23">
        <v>12.18</v>
      </c>
      <c r="AC71" s="23">
        <v>6.72</v>
      </c>
      <c r="AD71" s="24">
        <v>4.5199999999999996</v>
      </c>
      <c r="AE71" s="24">
        <v>15.13</v>
      </c>
      <c r="AF71" s="24">
        <v>10.039999999999999</v>
      </c>
      <c r="AG71" s="24">
        <v>3.43</v>
      </c>
      <c r="AH71" s="23">
        <v>6.57</v>
      </c>
      <c r="AI71" s="23">
        <v>4.53</v>
      </c>
      <c r="AJ71" s="23">
        <v>2.68</v>
      </c>
      <c r="AK71" s="23">
        <v>1.05</v>
      </c>
      <c r="AL71" s="24">
        <v>0.59</v>
      </c>
      <c r="AM71" s="24">
        <v>0.43</v>
      </c>
      <c r="AN71" s="24">
        <v>0.71</v>
      </c>
      <c r="AO71" s="24">
        <v>0.66</v>
      </c>
      <c r="AP71" s="23">
        <v>2.42</v>
      </c>
      <c r="AQ71" s="23">
        <v>3.02</v>
      </c>
      <c r="AR71" s="23">
        <v>4.12</v>
      </c>
      <c r="AS71" s="23">
        <v>2.33</v>
      </c>
      <c r="AT71" s="24">
        <v>3.04</v>
      </c>
      <c r="AU71" s="24">
        <v>2.38</v>
      </c>
      <c r="AV71" s="24">
        <v>3.07</v>
      </c>
      <c r="AW71" s="24">
        <v>1.87</v>
      </c>
      <c r="AX71" s="23">
        <v>3.91</v>
      </c>
      <c r="AY71" s="23">
        <v>0.06</v>
      </c>
      <c r="AZ71" s="23">
        <v>0.15</v>
      </c>
      <c r="BA71" s="23">
        <v>0.86</v>
      </c>
      <c r="BB71" s="24">
        <v>1.1200000000000001</v>
      </c>
      <c r="BC71" s="24">
        <v>0.62</v>
      </c>
      <c r="BD71" s="24">
        <v>0.8</v>
      </c>
      <c r="BE71" s="24">
        <v>0.18</v>
      </c>
      <c r="BF71" s="23">
        <v>0.68</v>
      </c>
      <c r="BG71" s="23">
        <v>0.17</v>
      </c>
      <c r="BH71" s="23">
        <v>0.91</v>
      </c>
      <c r="BI71" s="23">
        <v>0.05</v>
      </c>
      <c r="BJ71" s="24">
        <v>0.76</v>
      </c>
      <c r="BK71" s="24">
        <v>0.55000000000000004</v>
      </c>
      <c r="BL71" s="24">
        <v>1.02</v>
      </c>
      <c r="BM71" s="24">
        <v>0.53</v>
      </c>
      <c r="BN71" s="23">
        <v>1.94</v>
      </c>
      <c r="BO71" s="23">
        <v>1.1399999999999999</v>
      </c>
      <c r="BP71" s="23">
        <v>2.02</v>
      </c>
      <c r="BQ71" s="23">
        <v>1.63</v>
      </c>
      <c r="BR71" s="24">
        <v>1.47</v>
      </c>
      <c r="BS71" s="24">
        <v>2.36</v>
      </c>
      <c r="BT71" s="24">
        <v>1.63</v>
      </c>
      <c r="BU71" s="24">
        <v>2.1800000000000002</v>
      </c>
      <c r="BV71" s="23">
        <v>2.94</v>
      </c>
      <c r="BW71" s="23">
        <v>1.61</v>
      </c>
      <c r="BX71" s="23">
        <v>1.26</v>
      </c>
      <c r="BY71" s="23">
        <v>0.79</v>
      </c>
      <c r="BZ71" s="24">
        <v>0.24</v>
      </c>
      <c r="CA71" s="24">
        <v>1.08</v>
      </c>
      <c r="CB71" s="24">
        <v>0.8</v>
      </c>
      <c r="CC71" s="24">
        <v>0.57999999999999996</v>
      </c>
    </row>
    <row r="72" spans="1:81" x14ac:dyDescent="0.25">
      <c r="A72" s="68" t="s">
        <v>260</v>
      </c>
      <c r="B72" s="69"/>
      <c r="C72" s="23">
        <v>5.32</v>
      </c>
      <c r="D72" s="23">
        <v>6.44</v>
      </c>
      <c r="E72" s="23">
        <v>6.42</v>
      </c>
      <c r="F72" s="24">
        <v>7.62</v>
      </c>
      <c r="G72" s="24">
        <v>1.97</v>
      </c>
      <c r="H72" s="24">
        <v>6.06</v>
      </c>
      <c r="I72" s="24">
        <v>6.61</v>
      </c>
      <c r="J72" s="23">
        <v>-1.18</v>
      </c>
      <c r="K72" s="23">
        <v>4.54</v>
      </c>
      <c r="L72" s="23">
        <v>2.2999999999999998</v>
      </c>
      <c r="M72" s="23">
        <v>4.5999999999999996</v>
      </c>
      <c r="N72" s="24">
        <v>-10.79</v>
      </c>
      <c r="O72" s="24">
        <v>-3.45</v>
      </c>
      <c r="P72" s="24">
        <v>5.33</v>
      </c>
      <c r="Q72" s="24">
        <v>5.76</v>
      </c>
      <c r="R72" s="23">
        <v>4.6500000000000004</v>
      </c>
      <c r="S72" s="23">
        <v>5.85</v>
      </c>
      <c r="T72" s="23">
        <v>6.46</v>
      </c>
      <c r="U72" s="23">
        <v>4.8899999999999997</v>
      </c>
      <c r="V72" s="24">
        <v>4.78</v>
      </c>
      <c r="W72" s="24">
        <v>3.79</v>
      </c>
      <c r="X72" s="24">
        <v>5.85</v>
      </c>
      <c r="Y72" s="24">
        <v>4.21</v>
      </c>
      <c r="Z72" s="23">
        <v>3.48</v>
      </c>
      <c r="AA72" s="23">
        <v>24.22</v>
      </c>
      <c r="AB72" s="23">
        <v>12.18</v>
      </c>
      <c r="AC72" s="23">
        <v>6.72</v>
      </c>
      <c r="AD72" s="24">
        <v>4.5199999999999996</v>
      </c>
      <c r="AE72" s="24">
        <v>15.13</v>
      </c>
      <c r="AF72" s="24">
        <v>10.039999999999999</v>
      </c>
      <c r="AG72" s="24">
        <v>3.43</v>
      </c>
      <c r="AH72" s="23">
        <v>6.57</v>
      </c>
      <c r="AI72" s="23">
        <v>4.53</v>
      </c>
      <c r="AJ72" s="23">
        <v>2.68</v>
      </c>
      <c r="AK72" s="23">
        <v>1.05</v>
      </c>
      <c r="AL72" s="24">
        <v>0.59</v>
      </c>
      <c r="AM72" s="24">
        <v>0.43</v>
      </c>
      <c r="AN72" s="24">
        <v>0.71</v>
      </c>
      <c r="AO72" s="24">
        <v>0.66</v>
      </c>
      <c r="AP72" s="23">
        <v>2.42</v>
      </c>
      <c r="AQ72" s="23">
        <v>3.02</v>
      </c>
      <c r="AR72" s="23">
        <v>4.12</v>
      </c>
      <c r="AS72" s="23">
        <v>2.33</v>
      </c>
      <c r="AT72" s="24">
        <v>3.04</v>
      </c>
      <c r="AU72" s="24">
        <v>2.38</v>
      </c>
      <c r="AV72" s="24">
        <v>3.07</v>
      </c>
      <c r="AW72" s="24">
        <v>1.87</v>
      </c>
      <c r="AX72" s="23">
        <v>3.91</v>
      </c>
      <c r="AY72" s="23">
        <v>0.06</v>
      </c>
      <c r="AZ72" s="23">
        <v>2.23</v>
      </c>
      <c r="BA72" s="23">
        <v>0.84</v>
      </c>
      <c r="BB72" s="24">
        <v>1.1299999999999999</v>
      </c>
      <c r="BC72" s="24">
        <v>0.73</v>
      </c>
      <c r="BD72" s="24">
        <v>0.87</v>
      </c>
      <c r="BE72" s="24">
        <v>0.18</v>
      </c>
      <c r="BF72" s="23">
        <v>0.68</v>
      </c>
      <c r="BG72" s="23">
        <v>0.17</v>
      </c>
      <c r="BH72" s="23">
        <v>0.91</v>
      </c>
      <c r="BI72" s="23">
        <v>0.05</v>
      </c>
      <c r="BJ72" s="24">
        <v>0.76</v>
      </c>
      <c r="BK72" s="24">
        <v>0.55000000000000004</v>
      </c>
      <c r="BL72" s="24">
        <v>1.02</v>
      </c>
      <c r="BM72" s="24">
        <v>0.53</v>
      </c>
      <c r="BN72" s="23">
        <v>1.94</v>
      </c>
      <c r="BO72" s="23">
        <v>1.1399999999999999</v>
      </c>
      <c r="BP72" s="23">
        <v>2.02</v>
      </c>
      <c r="BQ72" s="23">
        <v>1.63</v>
      </c>
      <c r="BR72" s="24">
        <v>1.47</v>
      </c>
      <c r="BS72" s="24">
        <v>2.36</v>
      </c>
      <c r="BT72" s="24">
        <v>1.63</v>
      </c>
      <c r="BU72" s="24">
        <v>2.1800000000000002</v>
      </c>
      <c r="BV72" s="23">
        <v>2.94</v>
      </c>
      <c r="BW72" s="23">
        <v>1.61</v>
      </c>
      <c r="BX72" s="23">
        <v>1.26</v>
      </c>
      <c r="BY72" s="23">
        <v>0.79</v>
      </c>
      <c r="BZ72" s="24">
        <v>0.24</v>
      </c>
      <c r="CA72" s="24">
        <v>1.08</v>
      </c>
      <c r="CB72" s="24">
        <v>0.8</v>
      </c>
      <c r="CC72" s="24">
        <v>0.57999999999999996</v>
      </c>
    </row>
    <row r="73" spans="1:81" ht="15.75" thickBot="1" x14ac:dyDescent="0.3">
      <c r="A73" s="70" t="s">
        <v>261</v>
      </c>
      <c r="B73" s="70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</row>
    <row r="74" spans="1:81" ht="15.75" thickBot="1" x14ac:dyDescent="0.3">
      <c r="A74" s="65" t="s">
        <v>262</v>
      </c>
      <c r="B74" s="66"/>
      <c r="C74" s="23">
        <v>0</v>
      </c>
      <c r="D74" s="23">
        <v>0</v>
      </c>
      <c r="E74" s="23">
        <v>0</v>
      </c>
      <c r="F74" s="24">
        <v>3.96</v>
      </c>
      <c r="G74" s="24">
        <v>0</v>
      </c>
      <c r="H74" s="24">
        <v>0</v>
      </c>
      <c r="I74" s="24">
        <v>0</v>
      </c>
      <c r="J74" s="23">
        <v>2.06</v>
      </c>
      <c r="K74" s="23">
        <v>0</v>
      </c>
      <c r="L74" s="23">
        <v>0</v>
      </c>
      <c r="M74" s="23">
        <v>0</v>
      </c>
      <c r="N74" s="24">
        <v>0.17</v>
      </c>
      <c r="O74" s="24">
        <v>0</v>
      </c>
      <c r="P74" s="24">
        <v>0</v>
      </c>
      <c r="Q74" s="24">
        <v>0</v>
      </c>
      <c r="R74" s="23">
        <v>4.8600000000000003</v>
      </c>
      <c r="S74" s="23">
        <v>0</v>
      </c>
      <c r="T74" s="23">
        <v>0</v>
      </c>
      <c r="U74" s="23">
        <v>0</v>
      </c>
      <c r="V74" s="24">
        <v>4.0599999999999996</v>
      </c>
      <c r="W74" s="24">
        <v>0</v>
      </c>
      <c r="X74" s="24">
        <v>0</v>
      </c>
      <c r="Y74" s="24">
        <v>0</v>
      </c>
      <c r="Z74" s="23">
        <v>3.56</v>
      </c>
      <c r="AA74" s="23">
        <v>0</v>
      </c>
      <c r="AB74" s="23">
        <v>0</v>
      </c>
      <c r="AC74" s="23">
        <v>0</v>
      </c>
      <c r="AD74" s="24">
        <v>3.06</v>
      </c>
      <c r="AE74" s="24">
        <v>0</v>
      </c>
      <c r="AF74" s="24">
        <v>0</v>
      </c>
      <c r="AG74" s="24">
        <v>0</v>
      </c>
      <c r="AH74" s="23">
        <v>2.2599999999999998</v>
      </c>
      <c r="AI74" s="23">
        <v>0</v>
      </c>
      <c r="AJ74" s="23">
        <v>0</v>
      </c>
      <c r="AK74" s="23">
        <v>0</v>
      </c>
      <c r="AL74" s="24">
        <v>1.6</v>
      </c>
      <c r="AM74" s="24">
        <v>0</v>
      </c>
      <c r="AN74" s="24">
        <v>0</v>
      </c>
      <c r="AO74" s="24">
        <v>0</v>
      </c>
      <c r="AP74" s="23">
        <v>1.93</v>
      </c>
      <c r="AQ74" s="23">
        <v>0</v>
      </c>
      <c r="AR74" s="23">
        <v>0</v>
      </c>
      <c r="AS74" s="23">
        <v>0</v>
      </c>
      <c r="AT74" s="24">
        <v>1.8</v>
      </c>
      <c r="AU74" s="24">
        <v>0</v>
      </c>
      <c r="AV74" s="24">
        <v>0</v>
      </c>
      <c r="AW74" s="24">
        <v>0</v>
      </c>
      <c r="AX74" s="23">
        <v>1.25</v>
      </c>
      <c r="AY74" s="23">
        <v>0</v>
      </c>
      <c r="AZ74" s="23">
        <v>0</v>
      </c>
      <c r="BA74" s="23" t="s">
        <v>204</v>
      </c>
      <c r="BB74" s="24">
        <v>1.1499999999999999</v>
      </c>
      <c r="BC74" s="24">
        <v>0</v>
      </c>
      <c r="BD74" s="24">
        <v>0</v>
      </c>
      <c r="BE74" s="24">
        <v>0</v>
      </c>
      <c r="BF74" s="23">
        <v>1.05</v>
      </c>
      <c r="BG74" s="23">
        <v>0</v>
      </c>
      <c r="BH74" s="23">
        <v>0</v>
      </c>
      <c r="BI74" s="23">
        <v>0</v>
      </c>
      <c r="BJ74" s="24">
        <v>1.05</v>
      </c>
      <c r="BK74" s="24">
        <v>0</v>
      </c>
      <c r="BL74" s="24">
        <v>0</v>
      </c>
      <c r="BM74" s="24">
        <v>0</v>
      </c>
      <c r="BN74" s="23">
        <v>1.3</v>
      </c>
      <c r="BO74" s="23">
        <v>0</v>
      </c>
      <c r="BP74" s="23">
        <v>0</v>
      </c>
      <c r="BQ74" s="23">
        <v>0</v>
      </c>
      <c r="BR74" s="24">
        <v>1.3</v>
      </c>
      <c r="BS74" s="24">
        <v>0</v>
      </c>
      <c r="BT74" s="24">
        <v>0</v>
      </c>
      <c r="BU74" s="24">
        <v>0</v>
      </c>
      <c r="BV74" s="23">
        <v>1.2</v>
      </c>
      <c r="BW74" s="23">
        <v>0</v>
      </c>
      <c r="BX74" s="23">
        <v>0</v>
      </c>
      <c r="BY74" s="23">
        <v>0</v>
      </c>
      <c r="BZ74" s="24">
        <v>0.77</v>
      </c>
      <c r="CA74" s="24">
        <v>0</v>
      </c>
      <c r="CB74" s="24">
        <v>0</v>
      </c>
      <c r="CC74" s="24">
        <v>0</v>
      </c>
    </row>
    <row r="75" spans="1:81" ht="15.75" thickBot="1" x14ac:dyDescent="0.3">
      <c r="A75" s="65" t="s">
        <v>263</v>
      </c>
      <c r="B75" s="66"/>
      <c r="C75" s="23">
        <v>0</v>
      </c>
      <c r="D75" s="23">
        <v>0</v>
      </c>
      <c r="E75" s="23">
        <v>0</v>
      </c>
      <c r="F75" s="24">
        <v>3.9</v>
      </c>
      <c r="G75" s="24">
        <v>0</v>
      </c>
      <c r="H75" s="24">
        <v>0</v>
      </c>
      <c r="I75" s="24">
        <v>0</v>
      </c>
      <c r="J75" s="23">
        <v>2</v>
      </c>
      <c r="K75" s="23">
        <v>0</v>
      </c>
      <c r="L75" s="23">
        <v>0</v>
      </c>
      <c r="M75" s="23">
        <v>0</v>
      </c>
      <c r="N75" s="24">
        <v>0.11</v>
      </c>
      <c r="O75" s="24">
        <v>0</v>
      </c>
      <c r="P75" s="24">
        <v>0</v>
      </c>
      <c r="Q75" s="24">
        <v>0</v>
      </c>
      <c r="R75" s="23">
        <v>4.8</v>
      </c>
      <c r="S75" s="23">
        <v>0</v>
      </c>
      <c r="T75" s="23">
        <v>0</v>
      </c>
      <c r="U75" s="23">
        <v>0</v>
      </c>
      <c r="V75" s="24">
        <v>4</v>
      </c>
      <c r="W75" s="24">
        <v>0</v>
      </c>
      <c r="X75" s="24">
        <v>0</v>
      </c>
      <c r="Y75" s="24">
        <v>0</v>
      </c>
      <c r="Z75" s="23">
        <v>3.5</v>
      </c>
      <c r="AA75" s="23">
        <v>0</v>
      </c>
      <c r="AB75" s="23">
        <v>0</v>
      </c>
      <c r="AC75" s="23">
        <v>0</v>
      </c>
      <c r="AD75" s="24">
        <v>3</v>
      </c>
      <c r="AE75" s="24" t="s">
        <v>204</v>
      </c>
      <c r="AF75" s="24" t="s">
        <v>204</v>
      </c>
      <c r="AG75" s="24" t="s">
        <v>204</v>
      </c>
      <c r="AH75" s="23">
        <v>2.2000000000000002</v>
      </c>
      <c r="AI75" s="23" t="s">
        <v>204</v>
      </c>
      <c r="AJ75" s="23" t="s">
        <v>204</v>
      </c>
      <c r="AK75" s="23" t="s">
        <v>204</v>
      </c>
      <c r="AL75" s="24">
        <v>1.66</v>
      </c>
      <c r="AM75" s="24" t="s">
        <v>204</v>
      </c>
      <c r="AN75" s="24" t="s">
        <v>204</v>
      </c>
      <c r="AO75" s="24" t="s">
        <v>204</v>
      </c>
      <c r="AP75" s="23" t="s">
        <v>204</v>
      </c>
      <c r="AQ75" s="23" t="s">
        <v>204</v>
      </c>
      <c r="AR75" s="23" t="s">
        <v>204</v>
      </c>
      <c r="AS75" s="23" t="s">
        <v>204</v>
      </c>
      <c r="AT75" s="24" t="s">
        <v>204</v>
      </c>
      <c r="AU75" s="24" t="s">
        <v>204</v>
      </c>
      <c r="AV75" s="24" t="s">
        <v>204</v>
      </c>
      <c r="AW75" s="24" t="s">
        <v>204</v>
      </c>
      <c r="AX75" s="23" t="s">
        <v>204</v>
      </c>
      <c r="AY75" s="23" t="s">
        <v>204</v>
      </c>
      <c r="AZ75" s="23" t="s">
        <v>204</v>
      </c>
      <c r="BA75" s="23" t="s">
        <v>204</v>
      </c>
      <c r="BB75" s="24" t="s">
        <v>204</v>
      </c>
      <c r="BC75" s="24" t="s">
        <v>204</v>
      </c>
      <c r="BD75" s="24" t="s">
        <v>204</v>
      </c>
      <c r="BE75" s="24" t="s">
        <v>204</v>
      </c>
      <c r="BF75" s="23" t="s">
        <v>204</v>
      </c>
      <c r="BG75" s="23" t="s">
        <v>204</v>
      </c>
      <c r="BH75" s="23" t="s">
        <v>204</v>
      </c>
      <c r="BI75" s="23" t="s">
        <v>204</v>
      </c>
      <c r="BJ75" s="24" t="s">
        <v>204</v>
      </c>
      <c r="BK75" s="24" t="s">
        <v>204</v>
      </c>
      <c r="BL75" s="24" t="s">
        <v>204</v>
      </c>
      <c r="BM75" s="24" t="s">
        <v>204</v>
      </c>
      <c r="BN75" s="23" t="s">
        <v>204</v>
      </c>
      <c r="BO75" s="23" t="s">
        <v>204</v>
      </c>
      <c r="BP75" s="23" t="s">
        <v>204</v>
      </c>
      <c r="BQ75" s="23" t="s">
        <v>204</v>
      </c>
      <c r="BR75" s="24" t="s">
        <v>204</v>
      </c>
      <c r="BS75" s="24" t="s">
        <v>204</v>
      </c>
      <c r="BT75" s="24" t="s">
        <v>204</v>
      </c>
      <c r="BU75" s="24" t="s">
        <v>204</v>
      </c>
      <c r="BV75" s="23" t="s">
        <v>204</v>
      </c>
      <c r="BW75" s="23" t="s">
        <v>204</v>
      </c>
      <c r="BX75" s="23" t="s">
        <v>204</v>
      </c>
      <c r="BY75" s="23" t="s">
        <v>204</v>
      </c>
      <c r="BZ75" s="24" t="s">
        <v>204</v>
      </c>
      <c r="CA75" s="24" t="s">
        <v>204</v>
      </c>
      <c r="CB75" s="24" t="s">
        <v>204</v>
      </c>
      <c r="CC75" s="24" t="s">
        <v>204</v>
      </c>
    </row>
    <row r="76" spans="1:81" ht="15.75" thickBot="1" x14ac:dyDescent="0.3">
      <c r="A76" s="65" t="s">
        <v>264</v>
      </c>
      <c r="B76" s="66"/>
      <c r="C76" s="23" t="s">
        <v>204</v>
      </c>
      <c r="D76" s="23" t="s">
        <v>204</v>
      </c>
      <c r="E76" s="23" t="s">
        <v>204</v>
      </c>
      <c r="F76" s="24" t="s">
        <v>204</v>
      </c>
      <c r="G76" s="24" t="s">
        <v>204</v>
      </c>
      <c r="H76" s="24" t="s">
        <v>204</v>
      </c>
      <c r="I76" s="24" t="s">
        <v>204</v>
      </c>
      <c r="J76" s="23" t="s">
        <v>204</v>
      </c>
      <c r="K76" s="23" t="s">
        <v>204</v>
      </c>
      <c r="L76" s="23" t="s">
        <v>204</v>
      </c>
      <c r="M76" s="23" t="s">
        <v>204</v>
      </c>
      <c r="N76" s="24" t="s">
        <v>204</v>
      </c>
      <c r="O76" s="24" t="s">
        <v>204</v>
      </c>
      <c r="P76" s="24" t="s">
        <v>204</v>
      </c>
      <c r="Q76" s="24" t="s">
        <v>204</v>
      </c>
      <c r="R76" s="23" t="s">
        <v>204</v>
      </c>
      <c r="S76" s="23" t="s">
        <v>204</v>
      </c>
      <c r="T76" s="23" t="s">
        <v>204</v>
      </c>
      <c r="U76" s="23" t="s">
        <v>204</v>
      </c>
      <c r="V76" s="24" t="s">
        <v>204</v>
      </c>
      <c r="W76" s="24" t="s">
        <v>204</v>
      </c>
      <c r="X76" s="24" t="s">
        <v>204</v>
      </c>
      <c r="Y76" s="24" t="s">
        <v>204</v>
      </c>
      <c r="Z76" s="23" t="s">
        <v>204</v>
      </c>
      <c r="AA76" s="23" t="s">
        <v>204</v>
      </c>
      <c r="AB76" s="23" t="s">
        <v>204</v>
      </c>
      <c r="AC76" s="23" t="s">
        <v>204</v>
      </c>
      <c r="AD76" s="24" t="s">
        <v>204</v>
      </c>
      <c r="AE76" s="24" t="s">
        <v>204</v>
      </c>
      <c r="AF76" s="24" t="s">
        <v>204</v>
      </c>
      <c r="AG76" s="24" t="s">
        <v>204</v>
      </c>
      <c r="AH76" s="23" t="s">
        <v>204</v>
      </c>
      <c r="AI76" s="23" t="s">
        <v>204</v>
      </c>
      <c r="AJ76" s="23" t="s">
        <v>204</v>
      </c>
      <c r="AK76" s="23" t="s">
        <v>204</v>
      </c>
      <c r="AL76" s="24" t="s">
        <v>204</v>
      </c>
      <c r="AM76" s="24" t="s">
        <v>204</v>
      </c>
      <c r="AN76" s="24" t="s">
        <v>204</v>
      </c>
      <c r="AO76" s="24" t="s">
        <v>204</v>
      </c>
      <c r="AP76" s="23" t="s">
        <v>204</v>
      </c>
      <c r="AQ76" s="23" t="s">
        <v>204</v>
      </c>
      <c r="AR76" s="23" t="s">
        <v>204</v>
      </c>
      <c r="AS76" s="23" t="s">
        <v>204</v>
      </c>
      <c r="AT76" s="24" t="s">
        <v>204</v>
      </c>
      <c r="AU76" s="24" t="s">
        <v>204</v>
      </c>
      <c r="AV76" s="24" t="s">
        <v>204</v>
      </c>
      <c r="AW76" s="24" t="s">
        <v>204</v>
      </c>
      <c r="AX76" s="23" t="s">
        <v>204</v>
      </c>
      <c r="AY76" s="23" t="s">
        <v>204</v>
      </c>
      <c r="AZ76" s="23" t="s">
        <v>204</v>
      </c>
      <c r="BA76" s="23" t="s">
        <v>204</v>
      </c>
      <c r="BB76" s="24" t="s">
        <v>204</v>
      </c>
      <c r="BC76" s="24" t="s">
        <v>204</v>
      </c>
      <c r="BD76" s="24" t="s">
        <v>204</v>
      </c>
      <c r="BE76" s="24" t="s">
        <v>204</v>
      </c>
      <c r="BF76" s="23" t="s">
        <v>204</v>
      </c>
      <c r="BG76" s="23" t="s">
        <v>204</v>
      </c>
      <c r="BH76" s="23" t="s">
        <v>204</v>
      </c>
      <c r="BI76" s="23" t="s">
        <v>204</v>
      </c>
      <c r="BJ76" s="24" t="s">
        <v>204</v>
      </c>
      <c r="BK76" s="24" t="s">
        <v>204</v>
      </c>
      <c r="BL76" s="24" t="s">
        <v>204</v>
      </c>
      <c r="BM76" s="24" t="s">
        <v>204</v>
      </c>
      <c r="BN76" s="23" t="s">
        <v>204</v>
      </c>
      <c r="BO76" s="23" t="s">
        <v>204</v>
      </c>
      <c r="BP76" s="23" t="s">
        <v>204</v>
      </c>
      <c r="BQ76" s="23" t="s">
        <v>204</v>
      </c>
      <c r="BR76" s="24" t="s">
        <v>204</v>
      </c>
      <c r="BS76" s="24" t="s">
        <v>204</v>
      </c>
      <c r="BT76" s="24" t="s">
        <v>204</v>
      </c>
      <c r="BU76" s="24" t="s">
        <v>204</v>
      </c>
      <c r="BV76" s="23" t="s">
        <v>204</v>
      </c>
      <c r="BW76" s="23" t="s">
        <v>204</v>
      </c>
      <c r="BX76" s="23" t="s">
        <v>204</v>
      </c>
      <c r="BY76" s="23" t="s">
        <v>204</v>
      </c>
      <c r="BZ76" s="24" t="s">
        <v>204</v>
      </c>
      <c r="CA76" s="24" t="s">
        <v>204</v>
      </c>
      <c r="CB76" s="24" t="s">
        <v>204</v>
      </c>
      <c r="CC76" s="24" t="s">
        <v>204</v>
      </c>
    </row>
    <row r="77" spans="1:81" ht="15.75" thickBot="1" x14ac:dyDescent="0.3">
      <c r="A77" s="65" t="s">
        <v>265</v>
      </c>
      <c r="B77" s="66"/>
      <c r="C77" s="23" t="s">
        <v>204</v>
      </c>
      <c r="D77" s="23" t="s">
        <v>204</v>
      </c>
      <c r="E77" s="23" t="s">
        <v>204</v>
      </c>
      <c r="F77" s="24" t="s">
        <v>204</v>
      </c>
      <c r="G77" s="24" t="s">
        <v>204</v>
      </c>
      <c r="H77" s="24" t="s">
        <v>204</v>
      </c>
      <c r="I77" s="24" t="s">
        <v>204</v>
      </c>
      <c r="J77" s="23" t="s">
        <v>204</v>
      </c>
      <c r="K77" s="23" t="s">
        <v>204</v>
      </c>
      <c r="L77" s="23" t="s">
        <v>204</v>
      </c>
      <c r="M77" s="23" t="s">
        <v>204</v>
      </c>
      <c r="N77" s="24" t="s">
        <v>204</v>
      </c>
      <c r="O77" s="24" t="s">
        <v>204</v>
      </c>
      <c r="P77" s="24" t="s">
        <v>204</v>
      </c>
      <c r="Q77" s="24" t="s">
        <v>204</v>
      </c>
      <c r="R77" s="23" t="s">
        <v>204</v>
      </c>
      <c r="S77" s="23" t="s">
        <v>204</v>
      </c>
      <c r="T77" s="23" t="s">
        <v>204</v>
      </c>
      <c r="U77" s="23" t="s">
        <v>204</v>
      </c>
      <c r="V77" s="24" t="s">
        <v>204</v>
      </c>
      <c r="W77" s="24" t="s">
        <v>204</v>
      </c>
      <c r="X77" s="24" t="s">
        <v>204</v>
      </c>
      <c r="Y77" s="24" t="s">
        <v>204</v>
      </c>
      <c r="Z77" s="23" t="s">
        <v>204</v>
      </c>
      <c r="AA77" s="23" t="s">
        <v>204</v>
      </c>
      <c r="AB77" s="23" t="s">
        <v>204</v>
      </c>
      <c r="AC77" s="23" t="s">
        <v>204</v>
      </c>
      <c r="AD77" s="24" t="s">
        <v>204</v>
      </c>
      <c r="AE77" s="24" t="s">
        <v>204</v>
      </c>
      <c r="AF77" s="24" t="s">
        <v>204</v>
      </c>
      <c r="AG77" s="24" t="s">
        <v>204</v>
      </c>
      <c r="AH77" s="23" t="s">
        <v>204</v>
      </c>
      <c r="AI77" s="23" t="s">
        <v>204</v>
      </c>
      <c r="AJ77" s="23" t="s">
        <v>204</v>
      </c>
      <c r="AK77" s="23" t="s">
        <v>204</v>
      </c>
      <c r="AL77" s="24" t="s">
        <v>204</v>
      </c>
      <c r="AM77" s="24" t="s">
        <v>204</v>
      </c>
      <c r="AN77" s="24" t="s">
        <v>204</v>
      </c>
      <c r="AO77" s="24" t="s">
        <v>204</v>
      </c>
      <c r="AP77" s="23" t="s">
        <v>204</v>
      </c>
      <c r="AQ77" s="23" t="s">
        <v>204</v>
      </c>
      <c r="AR77" s="23" t="s">
        <v>204</v>
      </c>
      <c r="AS77" s="23" t="s">
        <v>204</v>
      </c>
      <c r="AT77" s="24" t="s">
        <v>204</v>
      </c>
      <c r="AU77" s="24" t="s">
        <v>204</v>
      </c>
      <c r="AV77" s="24" t="s">
        <v>204</v>
      </c>
      <c r="AW77" s="24" t="s">
        <v>204</v>
      </c>
      <c r="AX77" s="23" t="s">
        <v>204</v>
      </c>
      <c r="AY77" s="23" t="s">
        <v>204</v>
      </c>
      <c r="AZ77" s="23" t="s">
        <v>204</v>
      </c>
      <c r="BA77" s="23" t="s">
        <v>204</v>
      </c>
      <c r="BB77" s="24" t="s">
        <v>204</v>
      </c>
      <c r="BC77" s="24" t="s">
        <v>204</v>
      </c>
      <c r="BD77" s="24" t="s">
        <v>204</v>
      </c>
      <c r="BE77" s="24" t="s">
        <v>204</v>
      </c>
      <c r="BF77" s="23" t="s">
        <v>204</v>
      </c>
      <c r="BG77" s="23" t="s">
        <v>204</v>
      </c>
      <c r="BH77" s="23" t="s">
        <v>204</v>
      </c>
      <c r="BI77" s="23" t="s">
        <v>204</v>
      </c>
      <c r="BJ77" s="24" t="s">
        <v>204</v>
      </c>
      <c r="BK77" s="24" t="s">
        <v>204</v>
      </c>
      <c r="BL77" s="24" t="s">
        <v>204</v>
      </c>
      <c r="BM77" s="24" t="s">
        <v>204</v>
      </c>
      <c r="BN77" s="23" t="s">
        <v>204</v>
      </c>
      <c r="BO77" s="23" t="s">
        <v>204</v>
      </c>
      <c r="BP77" s="23" t="s">
        <v>204</v>
      </c>
      <c r="BQ77" s="23" t="s">
        <v>204</v>
      </c>
      <c r="BR77" s="24" t="s">
        <v>204</v>
      </c>
      <c r="BS77" s="24" t="s">
        <v>204</v>
      </c>
      <c r="BT77" s="24" t="s">
        <v>204</v>
      </c>
      <c r="BU77" s="24" t="s">
        <v>204</v>
      </c>
      <c r="BV77" s="23" t="s">
        <v>204</v>
      </c>
      <c r="BW77" s="23" t="s">
        <v>204</v>
      </c>
      <c r="BX77" s="23" t="s">
        <v>204</v>
      </c>
      <c r="BY77" s="23" t="s">
        <v>204</v>
      </c>
      <c r="BZ77" s="24" t="s">
        <v>204</v>
      </c>
      <c r="CA77" s="24" t="s">
        <v>204</v>
      </c>
      <c r="CB77" s="24" t="s">
        <v>204</v>
      </c>
      <c r="CC77" s="24" t="s">
        <v>204</v>
      </c>
    </row>
    <row r="78" spans="1:81" ht="15.75" thickBot="1" x14ac:dyDescent="0.3">
      <c r="A78" s="65" t="s">
        <v>266</v>
      </c>
      <c r="B78" s="66"/>
      <c r="C78" s="23" t="s">
        <v>204</v>
      </c>
      <c r="D78" s="23" t="s">
        <v>204</v>
      </c>
      <c r="E78" s="23" t="s">
        <v>204</v>
      </c>
      <c r="F78" s="24" t="s">
        <v>204</v>
      </c>
      <c r="G78" s="24" t="s">
        <v>204</v>
      </c>
      <c r="H78" s="24" t="s">
        <v>204</v>
      </c>
      <c r="I78" s="24" t="s">
        <v>204</v>
      </c>
      <c r="J78" s="23" t="s">
        <v>204</v>
      </c>
      <c r="K78" s="23" t="s">
        <v>204</v>
      </c>
      <c r="L78" s="23" t="s">
        <v>204</v>
      </c>
      <c r="M78" s="23" t="s">
        <v>204</v>
      </c>
      <c r="N78" s="24" t="s">
        <v>204</v>
      </c>
      <c r="O78" s="24" t="s">
        <v>204</v>
      </c>
      <c r="P78" s="24" t="s">
        <v>204</v>
      </c>
      <c r="Q78" s="24" t="s">
        <v>204</v>
      </c>
      <c r="R78" s="23" t="s">
        <v>204</v>
      </c>
      <c r="S78" s="23" t="s">
        <v>204</v>
      </c>
      <c r="T78" s="23" t="s">
        <v>204</v>
      </c>
      <c r="U78" s="23" t="s">
        <v>204</v>
      </c>
      <c r="V78" s="24" t="s">
        <v>204</v>
      </c>
      <c r="W78" s="24" t="s">
        <v>204</v>
      </c>
      <c r="X78" s="24" t="s">
        <v>204</v>
      </c>
      <c r="Y78" s="24" t="s">
        <v>204</v>
      </c>
      <c r="Z78" s="23" t="s">
        <v>204</v>
      </c>
      <c r="AA78" s="23" t="s">
        <v>204</v>
      </c>
      <c r="AB78" s="23" t="s">
        <v>204</v>
      </c>
      <c r="AC78" s="23" t="s">
        <v>204</v>
      </c>
      <c r="AD78" s="24" t="s">
        <v>204</v>
      </c>
      <c r="AE78" s="24" t="s">
        <v>204</v>
      </c>
      <c r="AF78" s="24" t="s">
        <v>204</v>
      </c>
      <c r="AG78" s="24" t="s">
        <v>204</v>
      </c>
      <c r="AH78" s="23" t="s">
        <v>204</v>
      </c>
      <c r="AI78" s="23" t="s">
        <v>204</v>
      </c>
      <c r="AJ78" s="23" t="s">
        <v>204</v>
      </c>
      <c r="AK78" s="23" t="s">
        <v>204</v>
      </c>
      <c r="AL78" s="24" t="s">
        <v>204</v>
      </c>
      <c r="AM78" s="24" t="s">
        <v>204</v>
      </c>
      <c r="AN78" s="24" t="s">
        <v>204</v>
      </c>
      <c r="AO78" s="24" t="s">
        <v>204</v>
      </c>
      <c r="AP78" s="23" t="s">
        <v>204</v>
      </c>
      <c r="AQ78" s="23" t="s">
        <v>204</v>
      </c>
      <c r="AR78" s="23" t="s">
        <v>204</v>
      </c>
      <c r="AS78" s="23" t="s">
        <v>204</v>
      </c>
      <c r="AT78" s="24" t="s">
        <v>204</v>
      </c>
      <c r="AU78" s="24" t="s">
        <v>204</v>
      </c>
      <c r="AV78" s="24" t="s">
        <v>204</v>
      </c>
      <c r="AW78" s="24" t="s">
        <v>204</v>
      </c>
      <c r="AX78" s="23" t="s">
        <v>204</v>
      </c>
      <c r="AY78" s="23" t="s">
        <v>204</v>
      </c>
      <c r="AZ78" s="23" t="s">
        <v>204</v>
      </c>
      <c r="BA78" s="23" t="s">
        <v>204</v>
      </c>
      <c r="BB78" s="24" t="s">
        <v>204</v>
      </c>
      <c r="BC78" s="24" t="s">
        <v>204</v>
      </c>
      <c r="BD78" s="24" t="s">
        <v>204</v>
      </c>
      <c r="BE78" s="24" t="s">
        <v>204</v>
      </c>
      <c r="BF78" s="23" t="s">
        <v>204</v>
      </c>
      <c r="BG78" s="23" t="s">
        <v>204</v>
      </c>
      <c r="BH78" s="23" t="s">
        <v>204</v>
      </c>
      <c r="BI78" s="23" t="s">
        <v>204</v>
      </c>
      <c r="BJ78" s="24" t="s">
        <v>204</v>
      </c>
      <c r="BK78" s="24" t="s">
        <v>204</v>
      </c>
      <c r="BL78" s="24" t="s">
        <v>204</v>
      </c>
      <c r="BM78" s="24" t="s">
        <v>204</v>
      </c>
      <c r="BN78" s="23" t="s">
        <v>204</v>
      </c>
      <c r="BO78" s="23" t="s">
        <v>204</v>
      </c>
      <c r="BP78" s="23" t="s">
        <v>204</v>
      </c>
      <c r="BQ78" s="23" t="s">
        <v>204</v>
      </c>
      <c r="BR78" s="24" t="s">
        <v>204</v>
      </c>
      <c r="BS78" s="24" t="s">
        <v>204</v>
      </c>
      <c r="BT78" s="24" t="s">
        <v>204</v>
      </c>
      <c r="BU78" s="24" t="s">
        <v>204</v>
      </c>
      <c r="BV78" s="23" t="s">
        <v>204</v>
      </c>
      <c r="BW78" s="23" t="s">
        <v>204</v>
      </c>
      <c r="BX78" s="23" t="s">
        <v>204</v>
      </c>
      <c r="BY78" s="23" t="s">
        <v>204</v>
      </c>
      <c r="BZ78" s="24" t="s">
        <v>204</v>
      </c>
      <c r="CA78" s="24" t="s">
        <v>204</v>
      </c>
      <c r="CB78" s="24" t="s">
        <v>204</v>
      </c>
      <c r="CC78" s="24" t="s">
        <v>204</v>
      </c>
    </row>
    <row r="79" spans="1:81" ht="15.75" thickBot="1" x14ac:dyDescent="0.3">
      <c r="A79" s="65" t="s">
        <v>267</v>
      </c>
      <c r="B79" s="66"/>
      <c r="C79" s="23" t="s">
        <v>204</v>
      </c>
      <c r="D79" s="23" t="s">
        <v>204</v>
      </c>
      <c r="E79" s="23" t="s">
        <v>204</v>
      </c>
      <c r="F79" s="24" t="s">
        <v>204</v>
      </c>
      <c r="G79" s="24" t="s">
        <v>204</v>
      </c>
      <c r="H79" s="24" t="s">
        <v>204</v>
      </c>
      <c r="I79" s="24" t="s">
        <v>204</v>
      </c>
      <c r="J79" s="23" t="s">
        <v>204</v>
      </c>
      <c r="K79" s="23" t="s">
        <v>204</v>
      </c>
      <c r="L79" s="23" t="s">
        <v>204</v>
      </c>
      <c r="M79" s="23" t="s">
        <v>204</v>
      </c>
      <c r="N79" s="24" t="s">
        <v>204</v>
      </c>
      <c r="O79" s="24" t="s">
        <v>204</v>
      </c>
      <c r="P79" s="24" t="s">
        <v>204</v>
      </c>
      <c r="Q79" s="24" t="s">
        <v>204</v>
      </c>
      <c r="R79" s="23" t="s">
        <v>204</v>
      </c>
      <c r="S79" s="23" t="s">
        <v>204</v>
      </c>
      <c r="T79" s="23" t="s">
        <v>204</v>
      </c>
      <c r="U79" s="23" t="s">
        <v>204</v>
      </c>
      <c r="V79" s="24" t="s">
        <v>204</v>
      </c>
      <c r="W79" s="24" t="s">
        <v>204</v>
      </c>
      <c r="X79" s="24" t="s">
        <v>204</v>
      </c>
      <c r="Y79" s="24" t="s">
        <v>204</v>
      </c>
      <c r="Z79" s="23" t="s">
        <v>204</v>
      </c>
      <c r="AA79" s="23" t="s">
        <v>204</v>
      </c>
      <c r="AB79" s="23" t="s">
        <v>204</v>
      </c>
      <c r="AC79" s="23" t="s">
        <v>204</v>
      </c>
      <c r="AD79" s="24" t="s">
        <v>204</v>
      </c>
      <c r="AE79" s="24" t="s">
        <v>204</v>
      </c>
      <c r="AF79" s="24" t="s">
        <v>204</v>
      </c>
      <c r="AG79" s="24" t="s">
        <v>204</v>
      </c>
      <c r="AH79" s="23" t="s">
        <v>204</v>
      </c>
      <c r="AI79" s="23" t="s">
        <v>204</v>
      </c>
      <c r="AJ79" s="23" t="s">
        <v>204</v>
      </c>
      <c r="AK79" s="23" t="s">
        <v>204</v>
      </c>
      <c r="AL79" s="24" t="s">
        <v>204</v>
      </c>
      <c r="AM79" s="24" t="s">
        <v>204</v>
      </c>
      <c r="AN79" s="24" t="s">
        <v>204</v>
      </c>
      <c r="AO79" s="24" t="s">
        <v>204</v>
      </c>
      <c r="AP79" s="23" t="s">
        <v>204</v>
      </c>
      <c r="AQ79" s="23" t="s">
        <v>204</v>
      </c>
      <c r="AR79" s="23" t="s">
        <v>204</v>
      </c>
      <c r="AS79" s="23" t="s">
        <v>204</v>
      </c>
      <c r="AT79" s="24" t="s">
        <v>204</v>
      </c>
      <c r="AU79" s="24" t="s">
        <v>204</v>
      </c>
      <c r="AV79" s="24" t="s">
        <v>204</v>
      </c>
      <c r="AW79" s="24" t="s">
        <v>204</v>
      </c>
      <c r="AX79" s="23" t="s">
        <v>204</v>
      </c>
      <c r="AY79" s="23" t="s">
        <v>204</v>
      </c>
      <c r="AZ79" s="23" t="s">
        <v>204</v>
      </c>
      <c r="BA79" s="23" t="s">
        <v>204</v>
      </c>
      <c r="BB79" s="24" t="s">
        <v>204</v>
      </c>
      <c r="BC79" s="24" t="s">
        <v>204</v>
      </c>
      <c r="BD79" s="24" t="s">
        <v>204</v>
      </c>
      <c r="BE79" s="24" t="s">
        <v>204</v>
      </c>
      <c r="BF79" s="23" t="s">
        <v>204</v>
      </c>
      <c r="BG79" s="23" t="s">
        <v>204</v>
      </c>
      <c r="BH79" s="23" t="s">
        <v>204</v>
      </c>
      <c r="BI79" s="23" t="s">
        <v>204</v>
      </c>
      <c r="BJ79" s="24" t="s">
        <v>204</v>
      </c>
      <c r="BK79" s="24" t="s">
        <v>204</v>
      </c>
      <c r="BL79" s="24" t="s">
        <v>204</v>
      </c>
      <c r="BM79" s="24" t="s">
        <v>204</v>
      </c>
      <c r="BN79" s="23" t="s">
        <v>204</v>
      </c>
      <c r="BO79" s="23" t="s">
        <v>204</v>
      </c>
      <c r="BP79" s="23" t="s">
        <v>204</v>
      </c>
      <c r="BQ79" s="23" t="s">
        <v>204</v>
      </c>
      <c r="BR79" s="24" t="s">
        <v>204</v>
      </c>
      <c r="BS79" s="24" t="s">
        <v>204</v>
      </c>
      <c r="BT79" s="24" t="s">
        <v>204</v>
      </c>
      <c r="BU79" s="24" t="s">
        <v>204</v>
      </c>
      <c r="BV79" s="23" t="s">
        <v>204</v>
      </c>
      <c r="BW79" s="23" t="s">
        <v>204</v>
      </c>
      <c r="BX79" s="23" t="s">
        <v>204</v>
      </c>
      <c r="BY79" s="23" t="s">
        <v>204</v>
      </c>
      <c r="BZ79" s="24" t="s">
        <v>204</v>
      </c>
      <c r="CA79" s="24" t="s">
        <v>204</v>
      </c>
      <c r="CB79" s="24" t="s">
        <v>204</v>
      </c>
      <c r="CC79" s="24" t="s">
        <v>204</v>
      </c>
    </row>
    <row r="80" spans="1:81" ht="15.75" thickBot="1" x14ac:dyDescent="0.3">
      <c r="A80" s="65" t="s">
        <v>268</v>
      </c>
      <c r="B80" s="66"/>
      <c r="C80" s="23" t="s">
        <v>204</v>
      </c>
      <c r="D80" s="23" t="s">
        <v>204</v>
      </c>
      <c r="E80" s="23" t="s">
        <v>204</v>
      </c>
      <c r="F80" s="24" t="s">
        <v>204</v>
      </c>
      <c r="G80" s="24" t="s">
        <v>204</v>
      </c>
      <c r="H80" s="24" t="s">
        <v>204</v>
      </c>
      <c r="I80" s="24" t="s">
        <v>204</v>
      </c>
      <c r="J80" s="23" t="s">
        <v>204</v>
      </c>
      <c r="K80" s="23" t="s">
        <v>204</v>
      </c>
      <c r="L80" s="23" t="s">
        <v>204</v>
      </c>
      <c r="M80" s="23" t="s">
        <v>204</v>
      </c>
      <c r="N80" s="24" t="s">
        <v>204</v>
      </c>
      <c r="O80" s="24" t="s">
        <v>204</v>
      </c>
      <c r="P80" s="24" t="s">
        <v>204</v>
      </c>
      <c r="Q80" s="24" t="s">
        <v>204</v>
      </c>
      <c r="R80" s="23" t="s">
        <v>204</v>
      </c>
      <c r="S80" s="23" t="s">
        <v>204</v>
      </c>
      <c r="T80" s="23" t="s">
        <v>204</v>
      </c>
      <c r="U80" s="23" t="s">
        <v>204</v>
      </c>
      <c r="V80" s="24" t="s">
        <v>204</v>
      </c>
      <c r="W80" s="24" t="s">
        <v>204</v>
      </c>
      <c r="X80" s="24" t="s">
        <v>204</v>
      </c>
      <c r="Y80" s="24" t="s">
        <v>204</v>
      </c>
      <c r="Z80" s="23" t="s">
        <v>204</v>
      </c>
      <c r="AA80" s="23" t="s">
        <v>204</v>
      </c>
      <c r="AB80" s="23" t="s">
        <v>204</v>
      </c>
      <c r="AC80" s="23" t="s">
        <v>204</v>
      </c>
      <c r="AD80" s="24" t="s">
        <v>204</v>
      </c>
      <c r="AE80" s="24" t="s">
        <v>204</v>
      </c>
      <c r="AF80" s="24" t="s">
        <v>204</v>
      </c>
      <c r="AG80" s="24" t="s">
        <v>204</v>
      </c>
      <c r="AH80" s="23" t="s">
        <v>204</v>
      </c>
      <c r="AI80" s="23" t="s">
        <v>204</v>
      </c>
      <c r="AJ80" s="23" t="s">
        <v>204</v>
      </c>
      <c r="AK80" s="23" t="s">
        <v>204</v>
      </c>
      <c r="AL80" s="24" t="s">
        <v>204</v>
      </c>
      <c r="AM80" s="24" t="s">
        <v>204</v>
      </c>
      <c r="AN80" s="24" t="s">
        <v>204</v>
      </c>
      <c r="AO80" s="24" t="s">
        <v>204</v>
      </c>
      <c r="AP80" s="23" t="s">
        <v>204</v>
      </c>
      <c r="AQ80" s="23" t="s">
        <v>204</v>
      </c>
      <c r="AR80" s="23" t="s">
        <v>204</v>
      </c>
      <c r="AS80" s="23" t="s">
        <v>204</v>
      </c>
      <c r="AT80" s="24" t="s">
        <v>204</v>
      </c>
      <c r="AU80" s="24" t="s">
        <v>204</v>
      </c>
      <c r="AV80" s="24" t="s">
        <v>204</v>
      </c>
      <c r="AW80" s="24" t="s">
        <v>204</v>
      </c>
      <c r="AX80" s="23" t="s">
        <v>204</v>
      </c>
      <c r="AY80" s="23" t="s">
        <v>204</v>
      </c>
      <c r="AZ80" s="23" t="s">
        <v>204</v>
      </c>
      <c r="BA80" s="23" t="s">
        <v>204</v>
      </c>
      <c r="BB80" s="24" t="s">
        <v>204</v>
      </c>
      <c r="BC80" s="24" t="s">
        <v>204</v>
      </c>
      <c r="BD80" s="24" t="s">
        <v>204</v>
      </c>
      <c r="BE80" s="24" t="s">
        <v>204</v>
      </c>
      <c r="BF80" s="23" t="s">
        <v>204</v>
      </c>
      <c r="BG80" s="23" t="s">
        <v>204</v>
      </c>
      <c r="BH80" s="23" t="s">
        <v>204</v>
      </c>
      <c r="BI80" s="23" t="s">
        <v>204</v>
      </c>
      <c r="BJ80" s="24" t="s">
        <v>204</v>
      </c>
      <c r="BK80" s="24" t="s">
        <v>204</v>
      </c>
      <c r="BL80" s="24" t="s">
        <v>204</v>
      </c>
      <c r="BM80" s="24" t="s">
        <v>204</v>
      </c>
      <c r="BN80" s="23" t="s">
        <v>204</v>
      </c>
      <c r="BO80" s="23" t="s">
        <v>204</v>
      </c>
      <c r="BP80" s="23" t="s">
        <v>204</v>
      </c>
      <c r="BQ80" s="23" t="s">
        <v>204</v>
      </c>
      <c r="BR80" s="24" t="s">
        <v>204</v>
      </c>
      <c r="BS80" s="24" t="s">
        <v>204</v>
      </c>
      <c r="BT80" s="24" t="s">
        <v>204</v>
      </c>
      <c r="BU80" s="24" t="s">
        <v>204</v>
      </c>
      <c r="BV80" s="23" t="s">
        <v>204</v>
      </c>
      <c r="BW80" s="23" t="s">
        <v>204</v>
      </c>
      <c r="BX80" s="23" t="s">
        <v>204</v>
      </c>
      <c r="BY80" s="23" t="s">
        <v>204</v>
      </c>
      <c r="BZ80" s="24" t="s">
        <v>204</v>
      </c>
      <c r="CA80" s="24" t="s">
        <v>204</v>
      </c>
      <c r="CB80" s="24" t="s">
        <v>204</v>
      </c>
      <c r="CC80" s="24" t="s">
        <v>204</v>
      </c>
    </row>
    <row r="81" spans="1:81" ht="15.75" thickBot="1" x14ac:dyDescent="0.3">
      <c r="A81" s="65" t="s">
        <v>269</v>
      </c>
      <c r="B81" s="66"/>
      <c r="C81" s="23" t="s">
        <v>204</v>
      </c>
      <c r="D81" s="23" t="s">
        <v>204</v>
      </c>
      <c r="E81" s="23" t="s">
        <v>204</v>
      </c>
      <c r="F81" s="24" t="s">
        <v>204</v>
      </c>
      <c r="G81" s="24" t="s">
        <v>204</v>
      </c>
      <c r="H81" s="24" t="s">
        <v>204</v>
      </c>
      <c r="I81" s="24" t="s">
        <v>204</v>
      </c>
      <c r="J81" s="23" t="s">
        <v>204</v>
      </c>
      <c r="K81" s="23" t="s">
        <v>204</v>
      </c>
      <c r="L81" s="23" t="s">
        <v>204</v>
      </c>
      <c r="M81" s="23" t="s">
        <v>204</v>
      </c>
      <c r="N81" s="24" t="s">
        <v>204</v>
      </c>
      <c r="O81" s="24" t="s">
        <v>204</v>
      </c>
      <c r="P81" s="24" t="s">
        <v>204</v>
      </c>
      <c r="Q81" s="24" t="s">
        <v>204</v>
      </c>
      <c r="R81" s="23" t="s">
        <v>204</v>
      </c>
      <c r="S81" s="23" t="s">
        <v>204</v>
      </c>
      <c r="T81" s="23" t="s">
        <v>204</v>
      </c>
      <c r="U81" s="23" t="s">
        <v>204</v>
      </c>
      <c r="V81" s="24" t="s">
        <v>204</v>
      </c>
      <c r="W81" s="24" t="s">
        <v>204</v>
      </c>
      <c r="X81" s="24" t="s">
        <v>204</v>
      </c>
      <c r="Y81" s="24" t="s">
        <v>204</v>
      </c>
      <c r="Z81" s="23" t="s">
        <v>204</v>
      </c>
      <c r="AA81" s="23" t="s">
        <v>204</v>
      </c>
      <c r="AB81" s="23" t="s">
        <v>204</v>
      </c>
      <c r="AC81" s="23" t="s">
        <v>204</v>
      </c>
      <c r="AD81" s="24" t="s">
        <v>204</v>
      </c>
      <c r="AE81" s="24" t="s">
        <v>204</v>
      </c>
      <c r="AF81" s="24" t="s">
        <v>204</v>
      </c>
      <c r="AG81" s="24" t="s">
        <v>204</v>
      </c>
      <c r="AH81" s="23" t="s">
        <v>204</v>
      </c>
      <c r="AI81" s="23" t="s">
        <v>204</v>
      </c>
      <c r="AJ81" s="23" t="s">
        <v>204</v>
      </c>
      <c r="AK81" s="23" t="s">
        <v>204</v>
      </c>
      <c r="AL81" s="24" t="s">
        <v>204</v>
      </c>
      <c r="AM81" s="24" t="s">
        <v>204</v>
      </c>
      <c r="AN81" s="24" t="s">
        <v>204</v>
      </c>
      <c r="AO81" s="24" t="s">
        <v>204</v>
      </c>
      <c r="AP81" s="23" t="s">
        <v>204</v>
      </c>
      <c r="AQ81" s="23" t="s">
        <v>204</v>
      </c>
      <c r="AR81" s="23" t="s">
        <v>204</v>
      </c>
      <c r="AS81" s="23" t="s">
        <v>204</v>
      </c>
      <c r="AT81" s="24" t="s">
        <v>204</v>
      </c>
      <c r="AU81" s="24" t="s">
        <v>204</v>
      </c>
      <c r="AV81" s="24" t="s">
        <v>204</v>
      </c>
      <c r="AW81" s="24" t="s">
        <v>204</v>
      </c>
      <c r="AX81" s="23" t="s">
        <v>204</v>
      </c>
      <c r="AY81" s="23" t="s">
        <v>204</v>
      </c>
      <c r="AZ81" s="23" t="s">
        <v>204</v>
      </c>
      <c r="BA81" s="23" t="s">
        <v>204</v>
      </c>
      <c r="BB81" s="24" t="s">
        <v>204</v>
      </c>
      <c r="BC81" s="24" t="s">
        <v>204</v>
      </c>
      <c r="BD81" s="24" t="s">
        <v>204</v>
      </c>
      <c r="BE81" s="24" t="s">
        <v>204</v>
      </c>
      <c r="BF81" s="23" t="s">
        <v>204</v>
      </c>
      <c r="BG81" s="23" t="s">
        <v>204</v>
      </c>
      <c r="BH81" s="23" t="s">
        <v>204</v>
      </c>
      <c r="BI81" s="23" t="s">
        <v>204</v>
      </c>
      <c r="BJ81" s="24" t="s">
        <v>204</v>
      </c>
      <c r="BK81" s="24" t="s">
        <v>204</v>
      </c>
      <c r="BL81" s="24" t="s">
        <v>204</v>
      </c>
      <c r="BM81" s="24" t="s">
        <v>204</v>
      </c>
      <c r="BN81" s="23" t="s">
        <v>204</v>
      </c>
      <c r="BO81" s="23" t="s">
        <v>204</v>
      </c>
      <c r="BP81" s="23" t="s">
        <v>204</v>
      </c>
      <c r="BQ81" s="23" t="s">
        <v>204</v>
      </c>
      <c r="BR81" s="24" t="s">
        <v>204</v>
      </c>
      <c r="BS81" s="24" t="s">
        <v>204</v>
      </c>
      <c r="BT81" s="24" t="s">
        <v>204</v>
      </c>
      <c r="BU81" s="24" t="s">
        <v>204</v>
      </c>
      <c r="BV81" s="23" t="s">
        <v>204</v>
      </c>
      <c r="BW81" s="23" t="s">
        <v>204</v>
      </c>
      <c r="BX81" s="23" t="s">
        <v>204</v>
      </c>
      <c r="BY81" s="23" t="s">
        <v>204</v>
      </c>
      <c r="BZ81" s="24" t="s">
        <v>204</v>
      </c>
      <c r="CA81" s="24" t="s">
        <v>204</v>
      </c>
      <c r="CB81" s="24" t="s">
        <v>204</v>
      </c>
      <c r="CC81" s="24" t="s">
        <v>204</v>
      </c>
    </row>
    <row r="82" spans="1:81" ht="15.75" thickBot="1" x14ac:dyDescent="0.3">
      <c r="A82" s="65" t="s">
        <v>270</v>
      </c>
      <c r="B82" s="66"/>
      <c r="C82" s="21" t="s">
        <v>204</v>
      </c>
      <c r="D82" s="21" t="s">
        <v>204</v>
      </c>
      <c r="E82" s="21" t="s">
        <v>204</v>
      </c>
      <c r="F82" s="5">
        <v>1967424</v>
      </c>
      <c r="G82" s="5" t="s">
        <v>204</v>
      </c>
      <c r="H82" s="5" t="s">
        <v>204</v>
      </c>
      <c r="I82" s="5">
        <v>0</v>
      </c>
      <c r="J82" s="21">
        <v>1014963</v>
      </c>
      <c r="K82" s="21">
        <v>0</v>
      </c>
      <c r="L82" s="21">
        <v>0</v>
      </c>
      <c r="M82" s="21">
        <v>0</v>
      </c>
      <c r="N82" s="5">
        <v>67515</v>
      </c>
      <c r="O82" s="5">
        <v>0</v>
      </c>
      <c r="P82" s="5">
        <v>0</v>
      </c>
      <c r="Q82" s="5">
        <v>0</v>
      </c>
      <c r="R82" s="21">
        <v>2294349</v>
      </c>
      <c r="S82" s="21">
        <v>0</v>
      </c>
      <c r="T82" s="21">
        <v>0</v>
      </c>
      <c r="U82" s="21">
        <v>0</v>
      </c>
      <c r="V82" s="5">
        <v>1871161</v>
      </c>
      <c r="W82" s="5">
        <v>0</v>
      </c>
      <c r="X82" s="5">
        <v>0</v>
      </c>
      <c r="Y82" s="5">
        <v>0</v>
      </c>
      <c r="Z82" s="21">
        <v>1638523</v>
      </c>
      <c r="AA82" s="21">
        <v>0</v>
      </c>
      <c r="AB82" s="21">
        <v>0</v>
      </c>
      <c r="AC82" s="21">
        <v>0</v>
      </c>
      <c r="AD82" s="5">
        <v>1406000</v>
      </c>
      <c r="AE82" s="5">
        <v>0</v>
      </c>
      <c r="AF82" s="5">
        <v>0</v>
      </c>
      <c r="AG82" s="5">
        <v>0</v>
      </c>
      <c r="AH82" s="21">
        <v>1034000</v>
      </c>
      <c r="AI82" s="21">
        <v>0</v>
      </c>
      <c r="AJ82" s="21">
        <v>0</v>
      </c>
      <c r="AK82" s="21">
        <v>0</v>
      </c>
      <c r="AL82" s="5">
        <v>647000</v>
      </c>
      <c r="AM82" s="5">
        <v>0</v>
      </c>
      <c r="AN82" s="5">
        <v>0</v>
      </c>
      <c r="AO82" s="5">
        <v>0</v>
      </c>
      <c r="AP82" s="21">
        <v>779000</v>
      </c>
      <c r="AQ82" s="21">
        <v>0</v>
      </c>
      <c r="AR82" s="21">
        <v>0</v>
      </c>
      <c r="AS82" s="21">
        <v>0</v>
      </c>
      <c r="AT82" s="5">
        <v>720000</v>
      </c>
      <c r="AU82" s="5">
        <v>0</v>
      </c>
      <c r="AV82" s="5">
        <v>0</v>
      </c>
      <c r="AW82" s="5">
        <v>0</v>
      </c>
      <c r="AX82" s="21">
        <v>497000</v>
      </c>
      <c r="AY82" s="21">
        <v>0</v>
      </c>
      <c r="AZ82" s="21">
        <v>0</v>
      </c>
      <c r="BA82" s="21" t="s">
        <v>204</v>
      </c>
      <c r="BB82" s="5">
        <v>450000</v>
      </c>
      <c r="BC82" s="5">
        <v>0</v>
      </c>
      <c r="BD82" s="5">
        <v>0</v>
      </c>
      <c r="BE82" s="5">
        <v>0</v>
      </c>
      <c r="BF82" s="21">
        <v>409000</v>
      </c>
      <c r="BG82" s="21">
        <v>0</v>
      </c>
      <c r="BH82" s="21">
        <v>0</v>
      </c>
      <c r="BI82" s="21">
        <v>0</v>
      </c>
      <c r="BJ82" s="5">
        <v>409000</v>
      </c>
      <c r="BK82" s="5">
        <v>0</v>
      </c>
      <c r="BL82" s="5">
        <v>0</v>
      </c>
      <c r="BM82" s="5">
        <v>0</v>
      </c>
      <c r="BN82" s="21">
        <v>505000</v>
      </c>
      <c r="BO82" s="21">
        <v>0</v>
      </c>
      <c r="BP82" s="21">
        <v>0</v>
      </c>
      <c r="BQ82" s="21">
        <v>0</v>
      </c>
      <c r="BR82" s="5">
        <v>550000</v>
      </c>
      <c r="BS82" s="5">
        <v>0</v>
      </c>
      <c r="BT82" s="5">
        <v>0</v>
      </c>
      <c r="BU82" s="5">
        <v>0</v>
      </c>
      <c r="BV82" s="21">
        <v>507202</v>
      </c>
      <c r="BW82" s="21">
        <v>0</v>
      </c>
      <c r="BX82" s="21">
        <v>0</v>
      </c>
      <c r="BY82" s="21">
        <v>0</v>
      </c>
      <c r="BZ82" s="5">
        <v>327738</v>
      </c>
      <c r="CA82" s="5">
        <v>0</v>
      </c>
      <c r="CB82" s="5">
        <v>0</v>
      </c>
      <c r="CC82" s="5">
        <v>0</v>
      </c>
    </row>
    <row r="83" spans="1:81" ht="15.75" thickBot="1" x14ac:dyDescent="0.3">
      <c r="A83" s="65" t="s">
        <v>271</v>
      </c>
      <c r="B83" s="66"/>
      <c r="C83" s="21" t="s">
        <v>204</v>
      </c>
      <c r="D83" s="21" t="s">
        <v>204</v>
      </c>
      <c r="E83" s="21" t="s">
        <v>204</v>
      </c>
      <c r="F83" s="5" t="s">
        <v>204</v>
      </c>
      <c r="G83" s="5" t="s">
        <v>204</v>
      </c>
      <c r="H83" s="5" t="s">
        <v>204</v>
      </c>
      <c r="I83" s="5" t="s">
        <v>204</v>
      </c>
      <c r="J83" s="21" t="s">
        <v>204</v>
      </c>
      <c r="K83" s="21" t="s">
        <v>204</v>
      </c>
      <c r="L83" s="21" t="s">
        <v>204</v>
      </c>
      <c r="M83" s="21" t="s">
        <v>204</v>
      </c>
      <c r="N83" s="5" t="s">
        <v>204</v>
      </c>
      <c r="O83" s="5" t="s">
        <v>204</v>
      </c>
      <c r="P83" s="5" t="s">
        <v>204</v>
      </c>
      <c r="Q83" s="5" t="s">
        <v>204</v>
      </c>
      <c r="R83" s="21" t="s">
        <v>204</v>
      </c>
      <c r="S83" s="21" t="s">
        <v>204</v>
      </c>
      <c r="T83" s="21" t="s">
        <v>204</v>
      </c>
      <c r="U83" s="21" t="s">
        <v>204</v>
      </c>
      <c r="V83" s="5" t="s">
        <v>204</v>
      </c>
      <c r="W83" s="5" t="s">
        <v>204</v>
      </c>
      <c r="X83" s="5" t="s">
        <v>204</v>
      </c>
      <c r="Y83" s="5" t="s">
        <v>204</v>
      </c>
      <c r="Z83" s="21" t="s">
        <v>204</v>
      </c>
      <c r="AA83" s="21" t="s">
        <v>204</v>
      </c>
      <c r="AB83" s="21" t="s">
        <v>204</v>
      </c>
      <c r="AC83" s="21" t="s">
        <v>204</v>
      </c>
      <c r="AD83" s="5" t="s">
        <v>204</v>
      </c>
      <c r="AE83" s="5" t="s">
        <v>204</v>
      </c>
      <c r="AF83" s="5" t="s">
        <v>204</v>
      </c>
      <c r="AG83" s="5" t="s">
        <v>204</v>
      </c>
      <c r="AH83" s="21" t="s">
        <v>204</v>
      </c>
      <c r="AI83" s="21" t="s">
        <v>204</v>
      </c>
      <c r="AJ83" s="21" t="s">
        <v>204</v>
      </c>
      <c r="AK83" s="21" t="s">
        <v>204</v>
      </c>
      <c r="AL83" s="5" t="s">
        <v>204</v>
      </c>
      <c r="AM83" s="5" t="s">
        <v>204</v>
      </c>
      <c r="AN83" s="5" t="s">
        <v>204</v>
      </c>
      <c r="AO83" s="5" t="s">
        <v>204</v>
      </c>
      <c r="AP83" s="21" t="s">
        <v>204</v>
      </c>
      <c r="AQ83" s="21" t="s">
        <v>204</v>
      </c>
      <c r="AR83" s="21" t="s">
        <v>204</v>
      </c>
      <c r="AS83" s="21" t="s">
        <v>204</v>
      </c>
      <c r="AT83" s="5" t="s">
        <v>204</v>
      </c>
      <c r="AU83" s="5" t="s">
        <v>204</v>
      </c>
      <c r="AV83" s="5" t="s">
        <v>204</v>
      </c>
      <c r="AW83" s="5" t="s">
        <v>204</v>
      </c>
      <c r="AX83" s="21" t="s">
        <v>204</v>
      </c>
      <c r="AY83" s="21" t="s">
        <v>204</v>
      </c>
      <c r="AZ83" s="21" t="s">
        <v>204</v>
      </c>
      <c r="BA83" s="21" t="s">
        <v>204</v>
      </c>
      <c r="BB83" s="5" t="s">
        <v>204</v>
      </c>
      <c r="BC83" s="5" t="s">
        <v>204</v>
      </c>
      <c r="BD83" s="5" t="s">
        <v>204</v>
      </c>
      <c r="BE83" s="5" t="s">
        <v>204</v>
      </c>
      <c r="BF83" s="21" t="s">
        <v>204</v>
      </c>
      <c r="BG83" s="21" t="s">
        <v>204</v>
      </c>
      <c r="BH83" s="21" t="s">
        <v>204</v>
      </c>
      <c r="BI83" s="21" t="s">
        <v>204</v>
      </c>
      <c r="BJ83" s="5" t="s">
        <v>204</v>
      </c>
      <c r="BK83" s="5" t="s">
        <v>204</v>
      </c>
      <c r="BL83" s="5" t="s">
        <v>204</v>
      </c>
      <c r="BM83" s="5" t="s">
        <v>204</v>
      </c>
      <c r="BN83" s="21" t="s">
        <v>204</v>
      </c>
      <c r="BO83" s="21" t="s">
        <v>204</v>
      </c>
      <c r="BP83" s="21" t="s">
        <v>204</v>
      </c>
      <c r="BQ83" s="21" t="s">
        <v>204</v>
      </c>
      <c r="BR83" s="5" t="s">
        <v>204</v>
      </c>
      <c r="BS83" s="5" t="s">
        <v>204</v>
      </c>
      <c r="BT83" s="5" t="s">
        <v>204</v>
      </c>
      <c r="BU83" s="5" t="s">
        <v>204</v>
      </c>
      <c r="BV83" s="21" t="s">
        <v>204</v>
      </c>
      <c r="BW83" s="21" t="s">
        <v>204</v>
      </c>
      <c r="BX83" s="21" t="s">
        <v>204</v>
      </c>
      <c r="BY83" s="21" t="s">
        <v>204</v>
      </c>
      <c r="BZ83" s="5" t="s">
        <v>204</v>
      </c>
      <c r="CA83" s="5" t="s">
        <v>204</v>
      </c>
      <c r="CB83" s="5" t="s">
        <v>204</v>
      </c>
      <c r="CC83" s="5" t="s">
        <v>204</v>
      </c>
    </row>
    <row r="84" spans="1:81" ht="15.75" thickBot="1" x14ac:dyDescent="0.3">
      <c r="A84" s="65" t="s">
        <v>272</v>
      </c>
      <c r="B84" s="66"/>
      <c r="C84" s="21" t="s">
        <v>204</v>
      </c>
      <c r="D84" s="21" t="s">
        <v>204</v>
      </c>
      <c r="E84" s="21" t="s">
        <v>204</v>
      </c>
      <c r="F84" s="5" t="s">
        <v>204</v>
      </c>
      <c r="G84" s="5" t="s">
        <v>204</v>
      </c>
      <c r="H84" s="5" t="s">
        <v>204</v>
      </c>
      <c r="I84" s="5" t="s">
        <v>204</v>
      </c>
      <c r="J84" s="21" t="s">
        <v>204</v>
      </c>
      <c r="K84" s="21" t="s">
        <v>204</v>
      </c>
      <c r="L84" s="21" t="s">
        <v>204</v>
      </c>
      <c r="M84" s="21" t="s">
        <v>204</v>
      </c>
      <c r="N84" s="5" t="s">
        <v>204</v>
      </c>
      <c r="O84" s="5" t="s">
        <v>204</v>
      </c>
      <c r="P84" s="5" t="s">
        <v>204</v>
      </c>
      <c r="Q84" s="5" t="s">
        <v>204</v>
      </c>
      <c r="R84" s="21" t="s">
        <v>204</v>
      </c>
      <c r="S84" s="21" t="s">
        <v>204</v>
      </c>
      <c r="T84" s="21" t="s">
        <v>204</v>
      </c>
      <c r="U84" s="21" t="s">
        <v>204</v>
      </c>
      <c r="V84" s="5" t="s">
        <v>204</v>
      </c>
      <c r="W84" s="5" t="s">
        <v>204</v>
      </c>
      <c r="X84" s="5" t="s">
        <v>204</v>
      </c>
      <c r="Y84" s="5" t="s">
        <v>204</v>
      </c>
      <c r="Z84" s="21" t="s">
        <v>204</v>
      </c>
      <c r="AA84" s="21" t="s">
        <v>204</v>
      </c>
      <c r="AB84" s="21" t="s">
        <v>204</v>
      </c>
      <c r="AC84" s="21" t="s">
        <v>204</v>
      </c>
      <c r="AD84" s="5" t="s">
        <v>204</v>
      </c>
      <c r="AE84" s="5" t="s">
        <v>204</v>
      </c>
      <c r="AF84" s="5" t="s">
        <v>204</v>
      </c>
      <c r="AG84" s="5" t="s">
        <v>204</v>
      </c>
      <c r="AH84" s="21" t="s">
        <v>204</v>
      </c>
      <c r="AI84" s="21" t="s">
        <v>204</v>
      </c>
      <c r="AJ84" s="21" t="s">
        <v>204</v>
      </c>
      <c r="AK84" s="21" t="s">
        <v>204</v>
      </c>
      <c r="AL84" s="5" t="s">
        <v>204</v>
      </c>
      <c r="AM84" s="5" t="s">
        <v>204</v>
      </c>
      <c r="AN84" s="5" t="s">
        <v>204</v>
      </c>
      <c r="AO84" s="5" t="s">
        <v>204</v>
      </c>
      <c r="AP84" s="21" t="s">
        <v>204</v>
      </c>
      <c r="AQ84" s="21" t="s">
        <v>204</v>
      </c>
      <c r="AR84" s="21" t="s">
        <v>204</v>
      </c>
      <c r="AS84" s="21" t="s">
        <v>204</v>
      </c>
      <c r="AT84" s="5" t="s">
        <v>204</v>
      </c>
      <c r="AU84" s="5" t="s">
        <v>204</v>
      </c>
      <c r="AV84" s="5" t="s">
        <v>204</v>
      </c>
      <c r="AW84" s="5" t="s">
        <v>204</v>
      </c>
      <c r="AX84" s="21" t="s">
        <v>204</v>
      </c>
      <c r="AY84" s="21" t="s">
        <v>204</v>
      </c>
      <c r="AZ84" s="21" t="s">
        <v>204</v>
      </c>
      <c r="BA84" s="21" t="s">
        <v>204</v>
      </c>
      <c r="BB84" s="5" t="s">
        <v>204</v>
      </c>
      <c r="BC84" s="5" t="s">
        <v>204</v>
      </c>
      <c r="BD84" s="5" t="s">
        <v>204</v>
      </c>
      <c r="BE84" s="5" t="s">
        <v>204</v>
      </c>
      <c r="BF84" s="21" t="s">
        <v>204</v>
      </c>
      <c r="BG84" s="21" t="s">
        <v>204</v>
      </c>
      <c r="BH84" s="21" t="s">
        <v>204</v>
      </c>
      <c r="BI84" s="21" t="s">
        <v>204</v>
      </c>
      <c r="BJ84" s="5" t="s">
        <v>204</v>
      </c>
      <c r="BK84" s="5" t="s">
        <v>204</v>
      </c>
      <c r="BL84" s="5" t="s">
        <v>204</v>
      </c>
      <c r="BM84" s="5" t="s">
        <v>204</v>
      </c>
      <c r="BN84" s="21" t="s">
        <v>204</v>
      </c>
      <c r="BO84" s="21" t="s">
        <v>204</v>
      </c>
      <c r="BP84" s="21" t="s">
        <v>204</v>
      </c>
      <c r="BQ84" s="21" t="s">
        <v>204</v>
      </c>
      <c r="BR84" s="5" t="s">
        <v>204</v>
      </c>
      <c r="BS84" s="5" t="s">
        <v>204</v>
      </c>
      <c r="BT84" s="5" t="s">
        <v>204</v>
      </c>
      <c r="BU84" s="5" t="s">
        <v>204</v>
      </c>
      <c r="BV84" s="21" t="s">
        <v>204</v>
      </c>
      <c r="BW84" s="21" t="s">
        <v>204</v>
      </c>
      <c r="BX84" s="21" t="s">
        <v>204</v>
      </c>
      <c r="BY84" s="21" t="s">
        <v>204</v>
      </c>
      <c r="BZ84" s="5" t="s">
        <v>204</v>
      </c>
      <c r="CA84" s="5" t="s">
        <v>204</v>
      </c>
      <c r="CB84" s="5" t="s">
        <v>204</v>
      </c>
      <c r="CC84" s="5" t="s">
        <v>204</v>
      </c>
    </row>
    <row r="85" spans="1:81" ht="15.75" thickBot="1" x14ac:dyDescent="0.3">
      <c r="A85" s="65" t="s">
        <v>273</v>
      </c>
      <c r="B85" s="66"/>
      <c r="C85" s="23" t="s">
        <v>204</v>
      </c>
      <c r="D85" s="23" t="s">
        <v>204</v>
      </c>
      <c r="E85" s="23" t="s">
        <v>204</v>
      </c>
      <c r="F85" s="24" t="s">
        <v>204</v>
      </c>
      <c r="G85" s="24" t="s">
        <v>204</v>
      </c>
      <c r="H85" s="24" t="s">
        <v>204</v>
      </c>
      <c r="I85" s="24" t="s">
        <v>204</v>
      </c>
      <c r="J85" s="23" t="s">
        <v>204</v>
      </c>
      <c r="K85" s="23" t="s">
        <v>204</v>
      </c>
      <c r="L85" s="23" t="s">
        <v>204</v>
      </c>
      <c r="M85" s="23" t="s">
        <v>204</v>
      </c>
      <c r="N85" s="24" t="s">
        <v>204</v>
      </c>
      <c r="O85" s="24" t="s">
        <v>204</v>
      </c>
      <c r="P85" s="24" t="s">
        <v>204</v>
      </c>
      <c r="Q85" s="24" t="s">
        <v>204</v>
      </c>
      <c r="R85" s="23" t="s">
        <v>204</v>
      </c>
      <c r="S85" s="23" t="s">
        <v>204</v>
      </c>
      <c r="T85" s="23" t="s">
        <v>204</v>
      </c>
      <c r="U85" s="23" t="s">
        <v>204</v>
      </c>
      <c r="V85" s="24" t="s">
        <v>204</v>
      </c>
      <c r="W85" s="24" t="s">
        <v>204</v>
      </c>
      <c r="X85" s="24" t="s">
        <v>204</v>
      </c>
      <c r="Y85" s="24" t="s">
        <v>204</v>
      </c>
      <c r="Z85" s="23" t="s">
        <v>204</v>
      </c>
      <c r="AA85" s="23" t="s">
        <v>204</v>
      </c>
      <c r="AB85" s="23" t="s">
        <v>204</v>
      </c>
      <c r="AC85" s="23" t="s">
        <v>204</v>
      </c>
      <c r="AD85" s="24" t="s">
        <v>204</v>
      </c>
      <c r="AE85" s="24" t="s">
        <v>204</v>
      </c>
      <c r="AF85" s="24" t="s">
        <v>204</v>
      </c>
      <c r="AG85" s="24" t="s">
        <v>204</v>
      </c>
      <c r="AH85" s="23" t="s">
        <v>204</v>
      </c>
      <c r="AI85" s="23" t="s">
        <v>204</v>
      </c>
      <c r="AJ85" s="23" t="s">
        <v>204</v>
      </c>
      <c r="AK85" s="23" t="s">
        <v>204</v>
      </c>
      <c r="AL85" s="24" t="s">
        <v>204</v>
      </c>
      <c r="AM85" s="24" t="s">
        <v>204</v>
      </c>
      <c r="AN85" s="24" t="s">
        <v>204</v>
      </c>
      <c r="AO85" s="24" t="s">
        <v>204</v>
      </c>
      <c r="AP85" s="23" t="s">
        <v>204</v>
      </c>
      <c r="AQ85" s="23" t="s">
        <v>204</v>
      </c>
      <c r="AR85" s="23" t="s">
        <v>204</v>
      </c>
      <c r="AS85" s="23" t="s">
        <v>204</v>
      </c>
      <c r="AT85" s="24" t="s">
        <v>204</v>
      </c>
      <c r="AU85" s="24" t="s">
        <v>204</v>
      </c>
      <c r="AV85" s="24" t="s">
        <v>204</v>
      </c>
      <c r="AW85" s="24" t="s">
        <v>204</v>
      </c>
      <c r="AX85" s="23" t="s">
        <v>204</v>
      </c>
      <c r="AY85" s="23" t="s">
        <v>204</v>
      </c>
      <c r="AZ85" s="23" t="s">
        <v>204</v>
      </c>
      <c r="BA85" s="23" t="s">
        <v>204</v>
      </c>
      <c r="BB85" s="24" t="s">
        <v>204</v>
      </c>
      <c r="BC85" s="24" t="s">
        <v>204</v>
      </c>
      <c r="BD85" s="24" t="s">
        <v>204</v>
      </c>
      <c r="BE85" s="24" t="s">
        <v>204</v>
      </c>
      <c r="BF85" s="23" t="s">
        <v>204</v>
      </c>
      <c r="BG85" s="23" t="s">
        <v>204</v>
      </c>
      <c r="BH85" s="23" t="s">
        <v>204</v>
      </c>
      <c r="BI85" s="23" t="s">
        <v>204</v>
      </c>
      <c r="BJ85" s="24" t="s">
        <v>204</v>
      </c>
      <c r="BK85" s="24" t="s">
        <v>204</v>
      </c>
      <c r="BL85" s="24" t="s">
        <v>204</v>
      </c>
      <c r="BM85" s="24" t="s">
        <v>204</v>
      </c>
      <c r="BN85" s="23" t="s">
        <v>204</v>
      </c>
      <c r="BO85" s="23" t="s">
        <v>204</v>
      </c>
      <c r="BP85" s="23" t="s">
        <v>204</v>
      </c>
      <c r="BQ85" s="23" t="s">
        <v>204</v>
      </c>
      <c r="BR85" s="24" t="s">
        <v>204</v>
      </c>
      <c r="BS85" s="24" t="s">
        <v>204</v>
      </c>
      <c r="BT85" s="24" t="s">
        <v>204</v>
      </c>
      <c r="BU85" s="24" t="s">
        <v>204</v>
      </c>
      <c r="BV85" s="23" t="s">
        <v>204</v>
      </c>
      <c r="BW85" s="23" t="s">
        <v>204</v>
      </c>
      <c r="BX85" s="23" t="s">
        <v>204</v>
      </c>
      <c r="BY85" s="23" t="s">
        <v>204</v>
      </c>
      <c r="BZ85" s="24" t="s">
        <v>204</v>
      </c>
      <c r="CA85" s="24" t="s">
        <v>204</v>
      </c>
      <c r="CB85" s="24" t="s">
        <v>204</v>
      </c>
      <c r="CC85" s="24" t="s">
        <v>204</v>
      </c>
    </row>
    <row r="86" spans="1:81" ht="15.75" thickBot="1" x14ac:dyDescent="0.3">
      <c r="A86" s="65" t="s">
        <v>274</v>
      </c>
      <c r="B86" s="66"/>
      <c r="C86" s="23" t="s">
        <v>204</v>
      </c>
      <c r="D86" s="23" t="s">
        <v>204</v>
      </c>
      <c r="E86" s="23" t="s">
        <v>204</v>
      </c>
      <c r="F86" s="24" t="s">
        <v>204</v>
      </c>
      <c r="G86" s="24" t="s">
        <v>204</v>
      </c>
      <c r="H86" s="24" t="s">
        <v>204</v>
      </c>
      <c r="I86" s="24" t="s">
        <v>204</v>
      </c>
      <c r="J86" s="23" t="s">
        <v>204</v>
      </c>
      <c r="K86" s="23" t="s">
        <v>204</v>
      </c>
      <c r="L86" s="23" t="s">
        <v>204</v>
      </c>
      <c r="M86" s="23" t="s">
        <v>204</v>
      </c>
      <c r="N86" s="24" t="s">
        <v>204</v>
      </c>
      <c r="O86" s="24" t="s">
        <v>204</v>
      </c>
      <c r="P86" s="24" t="s">
        <v>204</v>
      </c>
      <c r="Q86" s="24" t="s">
        <v>204</v>
      </c>
      <c r="R86" s="23" t="s">
        <v>204</v>
      </c>
      <c r="S86" s="23" t="s">
        <v>204</v>
      </c>
      <c r="T86" s="23" t="s">
        <v>204</v>
      </c>
      <c r="U86" s="23" t="s">
        <v>204</v>
      </c>
      <c r="V86" s="24" t="s">
        <v>204</v>
      </c>
      <c r="W86" s="24" t="s">
        <v>204</v>
      </c>
      <c r="X86" s="24" t="s">
        <v>204</v>
      </c>
      <c r="Y86" s="24" t="s">
        <v>204</v>
      </c>
      <c r="Z86" s="23" t="s">
        <v>204</v>
      </c>
      <c r="AA86" s="23" t="s">
        <v>204</v>
      </c>
      <c r="AB86" s="23" t="s">
        <v>204</v>
      </c>
      <c r="AC86" s="23" t="s">
        <v>204</v>
      </c>
      <c r="AD86" s="24" t="s">
        <v>204</v>
      </c>
      <c r="AE86" s="24" t="s">
        <v>204</v>
      </c>
      <c r="AF86" s="24" t="s">
        <v>204</v>
      </c>
      <c r="AG86" s="24" t="s">
        <v>204</v>
      </c>
      <c r="AH86" s="23" t="s">
        <v>204</v>
      </c>
      <c r="AI86" s="23" t="s">
        <v>204</v>
      </c>
      <c r="AJ86" s="23" t="s">
        <v>204</v>
      </c>
      <c r="AK86" s="23" t="s">
        <v>204</v>
      </c>
      <c r="AL86" s="24" t="s">
        <v>204</v>
      </c>
      <c r="AM86" s="24" t="s">
        <v>204</v>
      </c>
      <c r="AN86" s="24" t="s">
        <v>204</v>
      </c>
      <c r="AO86" s="24" t="s">
        <v>204</v>
      </c>
      <c r="AP86" s="23" t="s">
        <v>204</v>
      </c>
      <c r="AQ86" s="23" t="s">
        <v>204</v>
      </c>
      <c r="AR86" s="23" t="s">
        <v>204</v>
      </c>
      <c r="AS86" s="23" t="s">
        <v>204</v>
      </c>
      <c r="AT86" s="24" t="s">
        <v>204</v>
      </c>
      <c r="AU86" s="24" t="s">
        <v>204</v>
      </c>
      <c r="AV86" s="24" t="s">
        <v>204</v>
      </c>
      <c r="AW86" s="24" t="s">
        <v>204</v>
      </c>
      <c r="AX86" s="23" t="s">
        <v>204</v>
      </c>
      <c r="AY86" s="23" t="s">
        <v>204</v>
      </c>
      <c r="AZ86" s="23" t="s">
        <v>204</v>
      </c>
      <c r="BA86" s="23" t="s">
        <v>204</v>
      </c>
      <c r="BB86" s="24" t="s">
        <v>204</v>
      </c>
      <c r="BC86" s="24" t="s">
        <v>204</v>
      </c>
      <c r="BD86" s="24" t="s">
        <v>204</v>
      </c>
      <c r="BE86" s="24" t="s">
        <v>204</v>
      </c>
      <c r="BF86" s="23" t="s">
        <v>204</v>
      </c>
      <c r="BG86" s="23" t="s">
        <v>204</v>
      </c>
      <c r="BH86" s="23" t="s">
        <v>204</v>
      </c>
      <c r="BI86" s="23" t="s">
        <v>204</v>
      </c>
      <c r="BJ86" s="24" t="s">
        <v>204</v>
      </c>
      <c r="BK86" s="24" t="s">
        <v>204</v>
      </c>
      <c r="BL86" s="24" t="s">
        <v>204</v>
      </c>
      <c r="BM86" s="24" t="s">
        <v>204</v>
      </c>
      <c r="BN86" s="23" t="s">
        <v>204</v>
      </c>
      <c r="BO86" s="23" t="s">
        <v>204</v>
      </c>
      <c r="BP86" s="23" t="s">
        <v>204</v>
      </c>
      <c r="BQ86" s="23" t="s">
        <v>204</v>
      </c>
      <c r="BR86" s="24" t="s">
        <v>204</v>
      </c>
      <c r="BS86" s="24" t="s">
        <v>204</v>
      </c>
      <c r="BT86" s="24" t="s">
        <v>204</v>
      </c>
      <c r="BU86" s="24" t="s">
        <v>204</v>
      </c>
      <c r="BV86" s="23" t="s">
        <v>204</v>
      </c>
      <c r="BW86" s="23" t="s">
        <v>204</v>
      </c>
      <c r="BX86" s="23" t="s">
        <v>204</v>
      </c>
      <c r="BY86" s="23" t="s">
        <v>204</v>
      </c>
      <c r="BZ86" s="24" t="s">
        <v>204</v>
      </c>
      <c r="CA86" s="24" t="s">
        <v>204</v>
      </c>
      <c r="CB86" s="24" t="s">
        <v>204</v>
      </c>
      <c r="CC86" s="24" t="s">
        <v>204</v>
      </c>
    </row>
    <row r="87" spans="1:81" ht="15.75" thickBot="1" x14ac:dyDescent="0.3">
      <c r="A87" s="65" t="s">
        <v>275</v>
      </c>
      <c r="B87" s="66"/>
      <c r="C87" s="21" t="s">
        <v>204</v>
      </c>
      <c r="D87" s="21" t="s">
        <v>204</v>
      </c>
      <c r="E87" s="21" t="s">
        <v>204</v>
      </c>
      <c r="F87" s="5" t="s">
        <v>204</v>
      </c>
      <c r="G87" s="5" t="s">
        <v>204</v>
      </c>
      <c r="H87" s="5" t="s">
        <v>204</v>
      </c>
      <c r="I87" s="5" t="s">
        <v>204</v>
      </c>
      <c r="J87" s="21" t="s">
        <v>204</v>
      </c>
      <c r="K87" s="21" t="s">
        <v>204</v>
      </c>
      <c r="L87" s="21" t="s">
        <v>204</v>
      </c>
      <c r="M87" s="21" t="s">
        <v>204</v>
      </c>
      <c r="N87" s="5" t="s">
        <v>204</v>
      </c>
      <c r="O87" s="5" t="s">
        <v>204</v>
      </c>
      <c r="P87" s="5" t="s">
        <v>204</v>
      </c>
      <c r="Q87" s="5" t="s">
        <v>204</v>
      </c>
      <c r="R87" s="21" t="s">
        <v>204</v>
      </c>
      <c r="S87" s="21" t="s">
        <v>204</v>
      </c>
      <c r="T87" s="21" t="s">
        <v>204</v>
      </c>
      <c r="U87" s="21" t="s">
        <v>204</v>
      </c>
      <c r="V87" s="5" t="s">
        <v>204</v>
      </c>
      <c r="W87" s="5" t="s">
        <v>204</v>
      </c>
      <c r="X87" s="5" t="s">
        <v>204</v>
      </c>
      <c r="Y87" s="5" t="s">
        <v>204</v>
      </c>
      <c r="Z87" s="21" t="s">
        <v>204</v>
      </c>
      <c r="AA87" s="21" t="s">
        <v>204</v>
      </c>
      <c r="AB87" s="21" t="s">
        <v>204</v>
      </c>
      <c r="AC87" s="21" t="s">
        <v>204</v>
      </c>
      <c r="AD87" s="5" t="s">
        <v>204</v>
      </c>
      <c r="AE87" s="5" t="s">
        <v>204</v>
      </c>
      <c r="AF87" s="5" t="s">
        <v>204</v>
      </c>
      <c r="AG87" s="5" t="s">
        <v>204</v>
      </c>
      <c r="AH87" s="21" t="s">
        <v>204</v>
      </c>
      <c r="AI87" s="21" t="s">
        <v>204</v>
      </c>
      <c r="AJ87" s="21" t="s">
        <v>204</v>
      </c>
      <c r="AK87" s="21" t="s">
        <v>204</v>
      </c>
      <c r="AL87" s="5" t="s">
        <v>204</v>
      </c>
      <c r="AM87" s="5" t="s">
        <v>204</v>
      </c>
      <c r="AN87" s="5" t="s">
        <v>204</v>
      </c>
      <c r="AO87" s="5" t="s">
        <v>204</v>
      </c>
      <c r="AP87" s="21" t="s">
        <v>204</v>
      </c>
      <c r="AQ87" s="21" t="s">
        <v>204</v>
      </c>
      <c r="AR87" s="21" t="s">
        <v>204</v>
      </c>
      <c r="AS87" s="21" t="s">
        <v>204</v>
      </c>
      <c r="AT87" s="5" t="s">
        <v>204</v>
      </c>
      <c r="AU87" s="5" t="s">
        <v>204</v>
      </c>
      <c r="AV87" s="5" t="s">
        <v>204</v>
      </c>
      <c r="AW87" s="5" t="s">
        <v>204</v>
      </c>
      <c r="AX87" s="21" t="s">
        <v>204</v>
      </c>
      <c r="AY87" s="21" t="s">
        <v>204</v>
      </c>
      <c r="AZ87" s="21" t="s">
        <v>204</v>
      </c>
      <c r="BA87" s="21" t="s">
        <v>204</v>
      </c>
      <c r="BB87" s="5" t="s">
        <v>204</v>
      </c>
      <c r="BC87" s="5" t="s">
        <v>204</v>
      </c>
      <c r="BD87" s="5" t="s">
        <v>204</v>
      </c>
      <c r="BE87" s="5" t="s">
        <v>204</v>
      </c>
      <c r="BF87" s="21" t="s">
        <v>204</v>
      </c>
      <c r="BG87" s="21" t="s">
        <v>204</v>
      </c>
      <c r="BH87" s="21" t="s">
        <v>204</v>
      </c>
      <c r="BI87" s="21" t="s">
        <v>204</v>
      </c>
      <c r="BJ87" s="5" t="s">
        <v>204</v>
      </c>
      <c r="BK87" s="5" t="s">
        <v>204</v>
      </c>
      <c r="BL87" s="5" t="s">
        <v>204</v>
      </c>
      <c r="BM87" s="5" t="s">
        <v>204</v>
      </c>
      <c r="BN87" s="21" t="s">
        <v>204</v>
      </c>
      <c r="BO87" s="21" t="s">
        <v>204</v>
      </c>
      <c r="BP87" s="21" t="s">
        <v>204</v>
      </c>
      <c r="BQ87" s="21" t="s">
        <v>204</v>
      </c>
      <c r="BR87" s="5" t="s">
        <v>204</v>
      </c>
      <c r="BS87" s="5" t="s">
        <v>204</v>
      </c>
      <c r="BT87" s="5" t="s">
        <v>204</v>
      </c>
      <c r="BU87" s="5" t="s">
        <v>204</v>
      </c>
      <c r="BV87" s="21" t="s">
        <v>204</v>
      </c>
      <c r="BW87" s="21" t="s">
        <v>204</v>
      </c>
      <c r="BX87" s="21" t="s">
        <v>204</v>
      </c>
      <c r="BY87" s="21" t="s">
        <v>204</v>
      </c>
      <c r="BZ87" s="5" t="s">
        <v>204</v>
      </c>
      <c r="CA87" s="5" t="s">
        <v>204</v>
      </c>
      <c r="CB87" s="5" t="s">
        <v>204</v>
      </c>
      <c r="CC87" s="5" t="s">
        <v>204</v>
      </c>
    </row>
    <row r="88" spans="1:81" ht="15.75" thickBot="1" x14ac:dyDescent="0.3">
      <c r="A88" s="65" t="s">
        <v>276</v>
      </c>
      <c r="B88" s="66"/>
      <c r="C88" s="21">
        <v>54000</v>
      </c>
      <c r="D88" s="21">
        <v>254000</v>
      </c>
      <c r="E88" s="21">
        <v>148000</v>
      </c>
      <c r="F88" s="5">
        <v>1118000</v>
      </c>
      <c r="G88" s="5">
        <v>158000</v>
      </c>
      <c r="H88" s="5">
        <v>192000</v>
      </c>
      <c r="I88" s="5">
        <v>163000</v>
      </c>
      <c r="J88" s="21">
        <v>1200000</v>
      </c>
      <c r="K88" s="21">
        <v>254000</v>
      </c>
      <c r="L88" s="21">
        <v>152000</v>
      </c>
      <c r="M88" s="21">
        <v>119000</v>
      </c>
      <c r="N88" s="5" t="s">
        <v>204</v>
      </c>
      <c r="O88" s="5">
        <v>189000</v>
      </c>
      <c r="P88" s="5">
        <v>191000</v>
      </c>
      <c r="Q88" s="5">
        <v>195000</v>
      </c>
      <c r="R88" s="21">
        <v>-131000</v>
      </c>
      <c r="S88" s="21">
        <v>115000</v>
      </c>
      <c r="T88" s="21">
        <v>118000</v>
      </c>
      <c r="U88" s="21">
        <v>132000</v>
      </c>
      <c r="V88" s="5" t="s">
        <v>204</v>
      </c>
      <c r="W88" s="5" t="s">
        <v>204</v>
      </c>
      <c r="X88" s="5">
        <v>212000</v>
      </c>
      <c r="Y88" s="5" t="s">
        <v>204</v>
      </c>
      <c r="Z88" s="21" t="s">
        <v>204</v>
      </c>
      <c r="AA88" s="21" t="s">
        <v>204</v>
      </c>
      <c r="AB88" s="21" t="s">
        <v>204</v>
      </c>
      <c r="AC88" s="21" t="s">
        <v>204</v>
      </c>
      <c r="AD88" s="5" t="s">
        <v>204</v>
      </c>
      <c r="AE88" s="5" t="s">
        <v>204</v>
      </c>
      <c r="AF88" s="5" t="s">
        <v>204</v>
      </c>
      <c r="AG88" s="5" t="s">
        <v>204</v>
      </c>
      <c r="AH88" s="21" t="s">
        <v>204</v>
      </c>
      <c r="AI88" s="21" t="s">
        <v>204</v>
      </c>
      <c r="AJ88" s="21" t="s">
        <v>204</v>
      </c>
      <c r="AK88" s="21" t="s">
        <v>204</v>
      </c>
      <c r="AL88" s="5" t="s">
        <v>204</v>
      </c>
      <c r="AM88" s="5" t="s">
        <v>204</v>
      </c>
      <c r="AN88" s="5" t="s">
        <v>204</v>
      </c>
      <c r="AO88" s="5" t="s">
        <v>204</v>
      </c>
      <c r="AP88" s="21" t="s">
        <v>204</v>
      </c>
      <c r="AQ88" s="21" t="s">
        <v>204</v>
      </c>
      <c r="AR88" s="21" t="s">
        <v>204</v>
      </c>
      <c r="AS88" s="21" t="s">
        <v>204</v>
      </c>
      <c r="AT88" s="5" t="s">
        <v>204</v>
      </c>
      <c r="AU88" s="5" t="s">
        <v>204</v>
      </c>
      <c r="AV88" s="5" t="s">
        <v>204</v>
      </c>
      <c r="AW88" s="5" t="s">
        <v>204</v>
      </c>
      <c r="AX88" s="21" t="s">
        <v>204</v>
      </c>
      <c r="AY88" s="21" t="s">
        <v>204</v>
      </c>
      <c r="AZ88" s="21" t="s">
        <v>204</v>
      </c>
      <c r="BA88" s="21" t="s">
        <v>204</v>
      </c>
      <c r="BB88" s="5" t="s">
        <v>204</v>
      </c>
      <c r="BC88" s="5" t="s">
        <v>204</v>
      </c>
      <c r="BD88" s="5" t="s">
        <v>204</v>
      </c>
      <c r="BE88" s="5" t="s">
        <v>204</v>
      </c>
      <c r="BF88" s="21" t="s">
        <v>204</v>
      </c>
      <c r="BG88" s="21" t="s">
        <v>204</v>
      </c>
      <c r="BH88" s="21" t="s">
        <v>204</v>
      </c>
      <c r="BI88" s="21" t="s">
        <v>204</v>
      </c>
      <c r="BJ88" s="5" t="s">
        <v>204</v>
      </c>
      <c r="BK88" s="5" t="s">
        <v>204</v>
      </c>
      <c r="BL88" s="5" t="s">
        <v>204</v>
      </c>
      <c r="BM88" s="5" t="s">
        <v>204</v>
      </c>
      <c r="BN88" s="21" t="s">
        <v>204</v>
      </c>
      <c r="BO88" s="21" t="s">
        <v>204</v>
      </c>
      <c r="BP88" s="21" t="s">
        <v>204</v>
      </c>
      <c r="BQ88" s="21" t="s">
        <v>204</v>
      </c>
      <c r="BR88" s="5" t="s">
        <v>204</v>
      </c>
      <c r="BS88" s="5" t="s">
        <v>204</v>
      </c>
      <c r="BT88" s="5" t="s">
        <v>204</v>
      </c>
      <c r="BU88" s="5" t="s">
        <v>204</v>
      </c>
      <c r="BV88" s="21" t="s">
        <v>204</v>
      </c>
      <c r="BW88" s="21" t="s">
        <v>204</v>
      </c>
      <c r="BX88" s="21" t="s">
        <v>204</v>
      </c>
      <c r="BY88" s="21" t="s">
        <v>204</v>
      </c>
      <c r="BZ88" s="5" t="s">
        <v>204</v>
      </c>
      <c r="CA88" s="5" t="s">
        <v>204</v>
      </c>
      <c r="CB88" s="5" t="s">
        <v>204</v>
      </c>
      <c r="CC88" s="5" t="s">
        <v>204</v>
      </c>
    </row>
    <row r="89" spans="1:81" ht="15.75" thickBot="1" x14ac:dyDescent="0.3">
      <c r="A89" s="65" t="s">
        <v>277</v>
      </c>
      <c r="B89" s="66"/>
      <c r="C89" s="21" t="s">
        <v>204</v>
      </c>
      <c r="D89" s="21" t="s">
        <v>204</v>
      </c>
      <c r="E89" s="21" t="s">
        <v>204</v>
      </c>
      <c r="F89" s="5" t="s">
        <v>204</v>
      </c>
      <c r="G89" s="5" t="s">
        <v>204</v>
      </c>
      <c r="H89" s="5" t="s">
        <v>204</v>
      </c>
      <c r="I89" s="5" t="s">
        <v>204</v>
      </c>
      <c r="J89" s="21" t="s">
        <v>204</v>
      </c>
      <c r="K89" s="21" t="s">
        <v>204</v>
      </c>
      <c r="L89" s="21" t="s">
        <v>204</v>
      </c>
      <c r="M89" s="21" t="s">
        <v>204</v>
      </c>
      <c r="N89" s="5" t="s">
        <v>204</v>
      </c>
      <c r="O89" s="5" t="s">
        <v>204</v>
      </c>
      <c r="P89" s="5" t="s">
        <v>204</v>
      </c>
      <c r="Q89" s="5" t="s">
        <v>204</v>
      </c>
      <c r="R89" s="21" t="s">
        <v>204</v>
      </c>
      <c r="S89" s="21" t="s">
        <v>204</v>
      </c>
      <c r="T89" s="21" t="s">
        <v>204</v>
      </c>
      <c r="U89" s="21" t="s">
        <v>204</v>
      </c>
      <c r="V89" s="5" t="s">
        <v>204</v>
      </c>
      <c r="W89" s="5" t="s">
        <v>204</v>
      </c>
      <c r="X89" s="5" t="s">
        <v>204</v>
      </c>
      <c r="Y89" s="5" t="s">
        <v>204</v>
      </c>
      <c r="Z89" s="21" t="s">
        <v>204</v>
      </c>
      <c r="AA89" s="21" t="s">
        <v>204</v>
      </c>
      <c r="AB89" s="21" t="s">
        <v>204</v>
      </c>
      <c r="AC89" s="21" t="s">
        <v>204</v>
      </c>
      <c r="AD89" s="5" t="s">
        <v>204</v>
      </c>
      <c r="AE89" s="5" t="s">
        <v>204</v>
      </c>
      <c r="AF89" s="5" t="s">
        <v>204</v>
      </c>
      <c r="AG89" s="5" t="s">
        <v>204</v>
      </c>
      <c r="AH89" s="21" t="s">
        <v>204</v>
      </c>
      <c r="AI89" s="21" t="s">
        <v>204</v>
      </c>
      <c r="AJ89" s="21" t="s">
        <v>204</v>
      </c>
      <c r="AK89" s="21" t="s">
        <v>204</v>
      </c>
      <c r="AL89" s="5" t="s">
        <v>204</v>
      </c>
      <c r="AM89" s="5" t="s">
        <v>204</v>
      </c>
      <c r="AN89" s="5" t="s">
        <v>204</v>
      </c>
      <c r="AO89" s="5" t="s">
        <v>204</v>
      </c>
      <c r="AP89" s="21" t="s">
        <v>204</v>
      </c>
      <c r="AQ89" s="21" t="s">
        <v>204</v>
      </c>
      <c r="AR89" s="21" t="s">
        <v>204</v>
      </c>
      <c r="AS89" s="21" t="s">
        <v>204</v>
      </c>
      <c r="AT89" s="5" t="s">
        <v>204</v>
      </c>
      <c r="AU89" s="5" t="s">
        <v>204</v>
      </c>
      <c r="AV89" s="5" t="s">
        <v>204</v>
      </c>
      <c r="AW89" s="5" t="s">
        <v>204</v>
      </c>
      <c r="AX89" s="21" t="s">
        <v>204</v>
      </c>
      <c r="AY89" s="21" t="s">
        <v>204</v>
      </c>
      <c r="AZ89" s="21" t="s">
        <v>204</v>
      </c>
      <c r="BA89" s="21" t="s">
        <v>204</v>
      </c>
      <c r="BB89" s="5" t="s">
        <v>204</v>
      </c>
      <c r="BC89" s="5" t="s">
        <v>204</v>
      </c>
      <c r="BD89" s="5" t="s">
        <v>204</v>
      </c>
      <c r="BE89" s="5" t="s">
        <v>204</v>
      </c>
      <c r="BF89" s="21" t="s">
        <v>204</v>
      </c>
      <c r="BG89" s="21" t="s">
        <v>204</v>
      </c>
      <c r="BH89" s="21" t="s">
        <v>204</v>
      </c>
      <c r="BI89" s="21" t="s">
        <v>204</v>
      </c>
      <c r="BJ89" s="5" t="s">
        <v>204</v>
      </c>
      <c r="BK89" s="5" t="s">
        <v>204</v>
      </c>
      <c r="BL89" s="5" t="s">
        <v>204</v>
      </c>
      <c r="BM89" s="5" t="s">
        <v>204</v>
      </c>
      <c r="BN89" s="21" t="s">
        <v>204</v>
      </c>
      <c r="BO89" s="21" t="s">
        <v>204</v>
      </c>
      <c r="BP89" s="21" t="s">
        <v>204</v>
      </c>
      <c r="BQ89" s="21" t="s">
        <v>204</v>
      </c>
      <c r="BR89" s="5" t="s">
        <v>204</v>
      </c>
      <c r="BS89" s="5" t="s">
        <v>204</v>
      </c>
      <c r="BT89" s="5" t="s">
        <v>204</v>
      </c>
      <c r="BU89" s="5" t="s">
        <v>204</v>
      </c>
      <c r="BV89" s="21" t="s">
        <v>204</v>
      </c>
      <c r="BW89" s="21" t="s">
        <v>204</v>
      </c>
      <c r="BX89" s="21" t="s">
        <v>204</v>
      </c>
      <c r="BY89" s="21" t="s">
        <v>204</v>
      </c>
      <c r="BZ89" s="5" t="s">
        <v>204</v>
      </c>
      <c r="CA89" s="5" t="s">
        <v>204</v>
      </c>
      <c r="CB89" s="5" t="s">
        <v>204</v>
      </c>
      <c r="CC89" s="5" t="s">
        <v>204</v>
      </c>
    </row>
    <row r="90" spans="1:81" ht="15.75" thickBot="1" x14ac:dyDescent="0.3">
      <c r="A90" s="65" t="s">
        <v>278</v>
      </c>
      <c r="B90" s="66"/>
      <c r="C90" s="21">
        <v>800000</v>
      </c>
      <c r="D90" s="21">
        <v>1000000</v>
      </c>
      <c r="E90" s="21" t="s">
        <v>204</v>
      </c>
      <c r="F90" s="5" t="s">
        <v>204</v>
      </c>
      <c r="G90" s="5" t="s">
        <v>204</v>
      </c>
      <c r="H90" s="5" t="s">
        <v>204</v>
      </c>
      <c r="I90" s="5" t="s">
        <v>204</v>
      </c>
      <c r="J90" s="21">
        <v>3100</v>
      </c>
      <c r="K90" s="21">
        <v>400000</v>
      </c>
      <c r="L90" s="21">
        <v>1600000</v>
      </c>
      <c r="M90" s="21" t="s">
        <v>204</v>
      </c>
      <c r="N90" s="5" t="s">
        <v>204</v>
      </c>
      <c r="O90" s="5" t="s">
        <v>204</v>
      </c>
      <c r="P90" s="5" t="s">
        <v>204</v>
      </c>
      <c r="Q90" s="5" t="s">
        <v>204</v>
      </c>
      <c r="R90" s="21" t="s">
        <v>204</v>
      </c>
      <c r="S90" s="21" t="s">
        <v>204</v>
      </c>
      <c r="T90" s="21" t="s">
        <v>204</v>
      </c>
      <c r="U90" s="21" t="s">
        <v>204</v>
      </c>
      <c r="V90" s="5" t="s">
        <v>204</v>
      </c>
      <c r="W90" s="5" t="s">
        <v>204</v>
      </c>
      <c r="X90" s="5" t="s">
        <v>204</v>
      </c>
      <c r="Y90" s="5" t="s">
        <v>204</v>
      </c>
      <c r="Z90" s="21" t="s">
        <v>204</v>
      </c>
      <c r="AA90" s="21" t="s">
        <v>204</v>
      </c>
      <c r="AB90" s="21" t="s">
        <v>204</v>
      </c>
      <c r="AC90" s="21" t="s">
        <v>204</v>
      </c>
      <c r="AD90" s="5" t="s">
        <v>204</v>
      </c>
      <c r="AE90" s="5" t="s">
        <v>204</v>
      </c>
      <c r="AF90" s="5" t="s">
        <v>204</v>
      </c>
      <c r="AG90" s="5" t="s">
        <v>204</v>
      </c>
      <c r="AH90" s="21" t="s">
        <v>204</v>
      </c>
      <c r="AI90" s="21" t="s">
        <v>204</v>
      </c>
      <c r="AJ90" s="21" t="s">
        <v>204</v>
      </c>
      <c r="AK90" s="21" t="s">
        <v>204</v>
      </c>
      <c r="AL90" s="5" t="s">
        <v>204</v>
      </c>
      <c r="AM90" s="5" t="s">
        <v>204</v>
      </c>
      <c r="AN90" s="5" t="s">
        <v>204</v>
      </c>
      <c r="AO90" s="5" t="s">
        <v>204</v>
      </c>
      <c r="AP90" s="21" t="s">
        <v>204</v>
      </c>
      <c r="AQ90" s="21" t="s">
        <v>204</v>
      </c>
      <c r="AR90" s="21" t="s">
        <v>204</v>
      </c>
      <c r="AS90" s="21" t="s">
        <v>204</v>
      </c>
      <c r="AT90" s="5" t="s">
        <v>204</v>
      </c>
      <c r="AU90" s="5" t="s">
        <v>204</v>
      </c>
      <c r="AV90" s="5" t="s">
        <v>204</v>
      </c>
      <c r="AW90" s="5" t="s">
        <v>204</v>
      </c>
      <c r="AX90" s="21" t="s">
        <v>204</v>
      </c>
      <c r="AY90" s="21" t="s">
        <v>204</v>
      </c>
      <c r="AZ90" s="21" t="s">
        <v>204</v>
      </c>
      <c r="BA90" s="21" t="s">
        <v>204</v>
      </c>
      <c r="BB90" s="5" t="s">
        <v>204</v>
      </c>
      <c r="BC90" s="5" t="s">
        <v>204</v>
      </c>
      <c r="BD90" s="5" t="s">
        <v>204</v>
      </c>
      <c r="BE90" s="5" t="s">
        <v>204</v>
      </c>
      <c r="BF90" s="21" t="s">
        <v>204</v>
      </c>
      <c r="BG90" s="21" t="s">
        <v>204</v>
      </c>
      <c r="BH90" s="21" t="s">
        <v>204</v>
      </c>
      <c r="BI90" s="21" t="s">
        <v>204</v>
      </c>
      <c r="BJ90" s="5" t="s">
        <v>204</v>
      </c>
      <c r="BK90" s="5" t="s">
        <v>204</v>
      </c>
      <c r="BL90" s="5" t="s">
        <v>204</v>
      </c>
      <c r="BM90" s="5" t="s">
        <v>204</v>
      </c>
      <c r="BN90" s="21" t="s">
        <v>204</v>
      </c>
      <c r="BO90" s="21" t="s">
        <v>204</v>
      </c>
      <c r="BP90" s="21" t="s">
        <v>204</v>
      </c>
      <c r="BQ90" s="21" t="s">
        <v>204</v>
      </c>
      <c r="BR90" s="5" t="s">
        <v>204</v>
      </c>
      <c r="BS90" s="5" t="s">
        <v>204</v>
      </c>
      <c r="BT90" s="5" t="s">
        <v>204</v>
      </c>
      <c r="BU90" s="5" t="s">
        <v>204</v>
      </c>
      <c r="BV90" s="21" t="s">
        <v>204</v>
      </c>
      <c r="BW90" s="21" t="s">
        <v>204</v>
      </c>
      <c r="BX90" s="21" t="s">
        <v>204</v>
      </c>
      <c r="BY90" s="21" t="s">
        <v>204</v>
      </c>
      <c r="BZ90" s="5" t="s">
        <v>204</v>
      </c>
      <c r="CA90" s="5" t="s">
        <v>204</v>
      </c>
      <c r="CB90" s="5" t="s">
        <v>204</v>
      </c>
      <c r="CC90" s="5" t="s">
        <v>204</v>
      </c>
    </row>
    <row r="91" spans="1:81" ht="15.75" thickBot="1" x14ac:dyDescent="0.3">
      <c r="A91" s="65" t="s">
        <v>279</v>
      </c>
      <c r="B91" s="66"/>
      <c r="C91" s="21" t="s">
        <v>204</v>
      </c>
      <c r="D91" s="21" t="s">
        <v>204</v>
      </c>
      <c r="E91" s="21" t="s">
        <v>204</v>
      </c>
      <c r="F91" s="5" t="s">
        <v>204</v>
      </c>
      <c r="G91" s="5" t="s">
        <v>204</v>
      </c>
      <c r="H91" s="5" t="s">
        <v>204</v>
      </c>
      <c r="I91" s="5" t="s">
        <v>204</v>
      </c>
      <c r="J91" s="21" t="s">
        <v>204</v>
      </c>
      <c r="K91" s="21" t="s">
        <v>204</v>
      </c>
      <c r="L91" s="21" t="s">
        <v>204</v>
      </c>
      <c r="M91" s="21" t="s">
        <v>204</v>
      </c>
      <c r="N91" s="5" t="s">
        <v>204</v>
      </c>
      <c r="O91" s="5" t="s">
        <v>204</v>
      </c>
      <c r="P91" s="5" t="s">
        <v>204</v>
      </c>
      <c r="Q91" s="5" t="s">
        <v>204</v>
      </c>
      <c r="R91" s="21" t="s">
        <v>204</v>
      </c>
      <c r="S91" s="21" t="s">
        <v>204</v>
      </c>
      <c r="T91" s="21" t="s">
        <v>204</v>
      </c>
      <c r="U91" s="21" t="s">
        <v>204</v>
      </c>
      <c r="V91" s="5" t="s">
        <v>204</v>
      </c>
      <c r="W91" s="5" t="s">
        <v>204</v>
      </c>
      <c r="X91" s="5" t="s">
        <v>204</v>
      </c>
      <c r="Y91" s="5" t="s">
        <v>204</v>
      </c>
      <c r="Z91" s="21" t="s">
        <v>204</v>
      </c>
      <c r="AA91" s="21" t="s">
        <v>204</v>
      </c>
      <c r="AB91" s="21" t="s">
        <v>204</v>
      </c>
      <c r="AC91" s="21" t="s">
        <v>204</v>
      </c>
      <c r="AD91" s="5" t="s">
        <v>204</v>
      </c>
      <c r="AE91" s="5" t="s">
        <v>204</v>
      </c>
      <c r="AF91" s="5" t="s">
        <v>204</v>
      </c>
      <c r="AG91" s="5" t="s">
        <v>204</v>
      </c>
      <c r="AH91" s="21" t="s">
        <v>204</v>
      </c>
      <c r="AI91" s="21" t="s">
        <v>204</v>
      </c>
      <c r="AJ91" s="21" t="s">
        <v>204</v>
      </c>
      <c r="AK91" s="21" t="s">
        <v>204</v>
      </c>
      <c r="AL91" s="5" t="s">
        <v>204</v>
      </c>
      <c r="AM91" s="5" t="s">
        <v>204</v>
      </c>
      <c r="AN91" s="5" t="s">
        <v>204</v>
      </c>
      <c r="AO91" s="5" t="s">
        <v>204</v>
      </c>
      <c r="AP91" s="21" t="s">
        <v>204</v>
      </c>
      <c r="AQ91" s="21" t="s">
        <v>204</v>
      </c>
      <c r="AR91" s="21" t="s">
        <v>204</v>
      </c>
      <c r="AS91" s="21" t="s">
        <v>204</v>
      </c>
      <c r="AT91" s="5" t="s">
        <v>204</v>
      </c>
      <c r="AU91" s="5" t="s">
        <v>204</v>
      </c>
      <c r="AV91" s="5" t="s">
        <v>204</v>
      </c>
      <c r="AW91" s="5" t="s">
        <v>204</v>
      </c>
      <c r="AX91" s="21" t="s">
        <v>204</v>
      </c>
      <c r="AY91" s="21" t="s">
        <v>204</v>
      </c>
      <c r="AZ91" s="21" t="s">
        <v>204</v>
      </c>
      <c r="BA91" s="21" t="s">
        <v>204</v>
      </c>
      <c r="BB91" s="5" t="s">
        <v>204</v>
      </c>
      <c r="BC91" s="5" t="s">
        <v>204</v>
      </c>
      <c r="BD91" s="5" t="s">
        <v>204</v>
      </c>
      <c r="BE91" s="5" t="s">
        <v>204</v>
      </c>
      <c r="BF91" s="21" t="s">
        <v>204</v>
      </c>
      <c r="BG91" s="21" t="s">
        <v>204</v>
      </c>
      <c r="BH91" s="21" t="s">
        <v>204</v>
      </c>
      <c r="BI91" s="21" t="s">
        <v>204</v>
      </c>
      <c r="BJ91" s="5" t="s">
        <v>204</v>
      </c>
      <c r="BK91" s="5" t="s">
        <v>204</v>
      </c>
      <c r="BL91" s="5" t="s">
        <v>204</v>
      </c>
      <c r="BM91" s="5" t="s">
        <v>204</v>
      </c>
      <c r="BN91" s="21" t="s">
        <v>204</v>
      </c>
      <c r="BO91" s="21" t="s">
        <v>204</v>
      </c>
      <c r="BP91" s="21" t="s">
        <v>204</v>
      </c>
      <c r="BQ91" s="21" t="s">
        <v>204</v>
      </c>
      <c r="BR91" s="5" t="s">
        <v>204</v>
      </c>
      <c r="BS91" s="5" t="s">
        <v>204</v>
      </c>
      <c r="BT91" s="5" t="s">
        <v>204</v>
      </c>
      <c r="BU91" s="5" t="s">
        <v>204</v>
      </c>
      <c r="BV91" s="21" t="s">
        <v>204</v>
      </c>
      <c r="BW91" s="21" t="s">
        <v>204</v>
      </c>
      <c r="BX91" s="21" t="s">
        <v>204</v>
      </c>
      <c r="BY91" s="21" t="s">
        <v>204</v>
      </c>
      <c r="BZ91" s="5" t="s">
        <v>204</v>
      </c>
      <c r="CA91" s="5" t="s">
        <v>204</v>
      </c>
      <c r="CB91" s="5" t="s">
        <v>204</v>
      </c>
      <c r="CC91" s="5" t="s">
        <v>204</v>
      </c>
    </row>
    <row r="92" spans="1:81" ht="15.75" thickBot="1" x14ac:dyDescent="0.3">
      <c r="A92" s="65" t="s">
        <v>280</v>
      </c>
      <c r="B92" s="66"/>
      <c r="C92" s="21" t="s">
        <v>204</v>
      </c>
      <c r="D92" s="21" t="s">
        <v>204</v>
      </c>
      <c r="E92" s="21" t="s">
        <v>204</v>
      </c>
      <c r="F92" s="5" t="s">
        <v>204</v>
      </c>
      <c r="G92" s="5" t="s">
        <v>204</v>
      </c>
      <c r="H92" s="5" t="s">
        <v>204</v>
      </c>
      <c r="I92" s="5" t="s">
        <v>204</v>
      </c>
      <c r="J92" s="21">
        <v>200000</v>
      </c>
      <c r="K92" s="21">
        <v>0</v>
      </c>
      <c r="L92" s="21">
        <v>0</v>
      </c>
      <c r="M92" s="21">
        <v>100000</v>
      </c>
      <c r="N92" s="5">
        <v>230000</v>
      </c>
      <c r="O92" s="5">
        <v>0</v>
      </c>
      <c r="P92" s="5">
        <v>170000</v>
      </c>
      <c r="Q92" s="5" t="s">
        <v>204</v>
      </c>
      <c r="R92" s="21" t="s">
        <v>204</v>
      </c>
      <c r="S92" s="21" t="s">
        <v>204</v>
      </c>
      <c r="T92" s="21" t="s">
        <v>204</v>
      </c>
      <c r="U92" s="21" t="s">
        <v>204</v>
      </c>
      <c r="V92" s="5" t="s">
        <v>204</v>
      </c>
      <c r="W92" s="5" t="s">
        <v>204</v>
      </c>
      <c r="X92" s="5" t="s">
        <v>204</v>
      </c>
      <c r="Y92" s="5" t="s">
        <v>204</v>
      </c>
      <c r="Z92" s="21" t="s">
        <v>204</v>
      </c>
      <c r="AA92" s="21" t="s">
        <v>204</v>
      </c>
      <c r="AB92" s="21" t="s">
        <v>204</v>
      </c>
      <c r="AC92" s="21" t="s">
        <v>204</v>
      </c>
      <c r="AD92" s="5" t="s">
        <v>204</v>
      </c>
      <c r="AE92" s="5" t="s">
        <v>204</v>
      </c>
      <c r="AF92" s="5" t="s">
        <v>204</v>
      </c>
      <c r="AG92" s="5" t="s">
        <v>204</v>
      </c>
      <c r="AH92" s="21" t="s">
        <v>204</v>
      </c>
      <c r="AI92" s="21" t="s">
        <v>204</v>
      </c>
      <c r="AJ92" s="21" t="s">
        <v>204</v>
      </c>
      <c r="AK92" s="21" t="s">
        <v>204</v>
      </c>
      <c r="AL92" s="5" t="s">
        <v>204</v>
      </c>
      <c r="AM92" s="5" t="s">
        <v>204</v>
      </c>
      <c r="AN92" s="5" t="s">
        <v>204</v>
      </c>
      <c r="AO92" s="5" t="s">
        <v>204</v>
      </c>
      <c r="AP92" s="21" t="s">
        <v>204</v>
      </c>
      <c r="AQ92" s="21" t="s">
        <v>204</v>
      </c>
      <c r="AR92" s="21" t="s">
        <v>204</v>
      </c>
      <c r="AS92" s="21" t="s">
        <v>204</v>
      </c>
      <c r="AT92" s="5" t="s">
        <v>204</v>
      </c>
      <c r="AU92" s="5" t="s">
        <v>204</v>
      </c>
      <c r="AV92" s="5" t="s">
        <v>204</v>
      </c>
      <c r="AW92" s="5" t="s">
        <v>204</v>
      </c>
      <c r="AX92" s="21" t="s">
        <v>204</v>
      </c>
      <c r="AY92" s="21" t="s">
        <v>204</v>
      </c>
      <c r="AZ92" s="21" t="s">
        <v>204</v>
      </c>
      <c r="BA92" s="21" t="s">
        <v>204</v>
      </c>
      <c r="BB92" s="5" t="s">
        <v>204</v>
      </c>
      <c r="BC92" s="5" t="s">
        <v>204</v>
      </c>
      <c r="BD92" s="5" t="s">
        <v>204</v>
      </c>
      <c r="BE92" s="5" t="s">
        <v>204</v>
      </c>
      <c r="BF92" s="21" t="s">
        <v>204</v>
      </c>
      <c r="BG92" s="21" t="s">
        <v>204</v>
      </c>
      <c r="BH92" s="21" t="s">
        <v>204</v>
      </c>
      <c r="BI92" s="21" t="s">
        <v>204</v>
      </c>
      <c r="BJ92" s="5" t="s">
        <v>204</v>
      </c>
      <c r="BK92" s="5" t="s">
        <v>204</v>
      </c>
      <c r="BL92" s="5" t="s">
        <v>204</v>
      </c>
      <c r="BM92" s="5" t="s">
        <v>204</v>
      </c>
      <c r="BN92" s="21" t="s">
        <v>204</v>
      </c>
      <c r="BO92" s="21" t="s">
        <v>204</v>
      </c>
      <c r="BP92" s="21" t="s">
        <v>204</v>
      </c>
      <c r="BQ92" s="21" t="s">
        <v>204</v>
      </c>
      <c r="BR92" s="5" t="s">
        <v>204</v>
      </c>
      <c r="BS92" s="5" t="s">
        <v>204</v>
      </c>
      <c r="BT92" s="5" t="s">
        <v>204</v>
      </c>
      <c r="BU92" s="5" t="s">
        <v>204</v>
      </c>
      <c r="BV92" s="21" t="s">
        <v>204</v>
      </c>
      <c r="BW92" s="21" t="s">
        <v>204</v>
      </c>
      <c r="BX92" s="21" t="s">
        <v>204</v>
      </c>
      <c r="BY92" s="21" t="s">
        <v>204</v>
      </c>
      <c r="BZ92" s="5" t="s">
        <v>204</v>
      </c>
      <c r="CA92" s="5" t="s">
        <v>204</v>
      </c>
      <c r="CB92" s="5" t="s">
        <v>204</v>
      </c>
      <c r="CC92" s="5" t="s">
        <v>204</v>
      </c>
    </row>
    <row r="93" spans="1:81" ht="15.75" thickBot="1" x14ac:dyDescent="0.3">
      <c r="A93" s="65" t="s">
        <v>281</v>
      </c>
      <c r="B93" s="66"/>
      <c r="C93" s="21">
        <v>0</v>
      </c>
      <c r="D93" s="21">
        <v>635000</v>
      </c>
      <c r="E93" s="21" t="s">
        <v>204</v>
      </c>
      <c r="F93" s="5">
        <v>-1121200</v>
      </c>
      <c r="G93" s="5">
        <v>2595000</v>
      </c>
      <c r="H93" s="5">
        <v>0</v>
      </c>
      <c r="I93" s="5" t="s">
        <v>204</v>
      </c>
      <c r="J93" s="21">
        <v>100300</v>
      </c>
      <c r="K93" s="21">
        <v>0</v>
      </c>
      <c r="L93" s="21">
        <v>500000</v>
      </c>
      <c r="M93" s="21">
        <v>-400000</v>
      </c>
      <c r="N93" s="5">
        <v>9285000</v>
      </c>
      <c r="O93" s="5">
        <v>6515000</v>
      </c>
      <c r="P93" s="5" t="s">
        <v>204</v>
      </c>
      <c r="Q93" s="5" t="s">
        <v>204</v>
      </c>
      <c r="R93" s="21" t="s">
        <v>204</v>
      </c>
      <c r="S93" s="21" t="s">
        <v>204</v>
      </c>
      <c r="T93" s="21" t="s">
        <v>204</v>
      </c>
      <c r="U93" s="21" t="s">
        <v>204</v>
      </c>
      <c r="V93" s="5" t="s">
        <v>204</v>
      </c>
      <c r="W93" s="5" t="s">
        <v>204</v>
      </c>
      <c r="X93" s="5" t="s">
        <v>204</v>
      </c>
      <c r="Y93" s="5" t="s">
        <v>204</v>
      </c>
      <c r="Z93" s="21" t="s">
        <v>204</v>
      </c>
      <c r="AA93" s="21" t="s">
        <v>204</v>
      </c>
      <c r="AB93" s="21" t="s">
        <v>204</v>
      </c>
      <c r="AC93" s="21" t="s">
        <v>204</v>
      </c>
      <c r="AD93" s="5" t="s">
        <v>204</v>
      </c>
      <c r="AE93" s="5" t="s">
        <v>204</v>
      </c>
      <c r="AF93" s="5" t="s">
        <v>204</v>
      </c>
      <c r="AG93" s="5" t="s">
        <v>204</v>
      </c>
      <c r="AH93" s="21" t="s">
        <v>204</v>
      </c>
      <c r="AI93" s="21" t="s">
        <v>204</v>
      </c>
      <c r="AJ93" s="21" t="s">
        <v>204</v>
      </c>
      <c r="AK93" s="21" t="s">
        <v>204</v>
      </c>
      <c r="AL93" s="5" t="s">
        <v>204</v>
      </c>
      <c r="AM93" s="5" t="s">
        <v>204</v>
      </c>
      <c r="AN93" s="5" t="s">
        <v>204</v>
      </c>
      <c r="AO93" s="5" t="s">
        <v>204</v>
      </c>
      <c r="AP93" s="21" t="s">
        <v>204</v>
      </c>
      <c r="AQ93" s="21" t="s">
        <v>204</v>
      </c>
      <c r="AR93" s="21" t="s">
        <v>204</v>
      </c>
      <c r="AS93" s="21" t="s">
        <v>204</v>
      </c>
      <c r="AT93" s="5" t="s">
        <v>204</v>
      </c>
      <c r="AU93" s="5" t="s">
        <v>204</v>
      </c>
      <c r="AV93" s="5" t="s">
        <v>204</v>
      </c>
      <c r="AW93" s="5" t="s">
        <v>204</v>
      </c>
      <c r="AX93" s="21" t="s">
        <v>204</v>
      </c>
      <c r="AY93" s="21" t="s">
        <v>204</v>
      </c>
      <c r="AZ93" s="21" t="s">
        <v>204</v>
      </c>
      <c r="BA93" s="21" t="s">
        <v>204</v>
      </c>
      <c r="BB93" s="5" t="s">
        <v>204</v>
      </c>
      <c r="BC93" s="5" t="s">
        <v>204</v>
      </c>
      <c r="BD93" s="5" t="s">
        <v>204</v>
      </c>
      <c r="BE93" s="5" t="s">
        <v>204</v>
      </c>
      <c r="BF93" s="21" t="s">
        <v>204</v>
      </c>
      <c r="BG93" s="21" t="s">
        <v>204</v>
      </c>
      <c r="BH93" s="21" t="s">
        <v>204</v>
      </c>
      <c r="BI93" s="21" t="s">
        <v>204</v>
      </c>
      <c r="BJ93" s="5" t="s">
        <v>204</v>
      </c>
      <c r="BK93" s="5" t="s">
        <v>204</v>
      </c>
      <c r="BL93" s="5" t="s">
        <v>204</v>
      </c>
      <c r="BM93" s="5" t="s">
        <v>204</v>
      </c>
      <c r="BN93" s="21" t="s">
        <v>204</v>
      </c>
      <c r="BO93" s="21" t="s">
        <v>204</v>
      </c>
      <c r="BP93" s="21" t="s">
        <v>204</v>
      </c>
      <c r="BQ93" s="21" t="s">
        <v>204</v>
      </c>
      <c r="BR93" s="5" t="s">
        <v>204</v>
      </c>
      <c r="BS93" s="5" t="s">
        <v>204</v>
      </c>
      <c r="BT93" s="5" t="s">
        <v>204</v>
      </c>
      <c r="BU93" s="5" t="s">
        <v>204</v>
      </c>
      <c r="BV93" s="21" t="s">
        <v>204</v>
      </c>
      <c r="BW93" s="21" t="s">
        <v>204</v>
      </c>
      <c r="BX93" s="21" t="s">
        <v>204</v>
      </c>
      <c r="BY93" s="21" t="s">
        <v>204</v>
      </c>
      <c r="BZ93" s="5" t="s">
        <v>204</v>
      </c>
      <c r="CA93" s="5" t="s">
        <v>204</v>
      </c>
      <c r="CB93" s="5" t="s">
        <v>204</v>
      </c>
      <c r="CC93" s="5" t="s">
        <v>204</v>
      </c>
    </row>
    <row r="94" spans="1:81" ht="15.75" thickBot="1" x14ac:dyDescent="0.3">
      <c r="A94" s="65" t="s">
        <v>282</v>
      </c>
      <c r="B94" s="66"/>
      <c r="C94" s="21">
        <v>854000</v>
      </c>
      <c r="D94" s="21">
        <v>1889000</v>
      </c>
      <c r="E94" s="21">
        <v>148000</v>
      </c>
      <c r="F94" s="5">
        <v>-3200</v>
      </c>
      <c r="G94" s="5">
        <v>2753000</v>
      </c>
      <c r="H94" s="5">
        <v>192000</v>
      </c>
      <c r="I94" s="5">
        <v>163000</v>
      </c>
      <c r="J94" s="21">
        <v>1503400</v>
      </c>
      <c r="K94" s="21">
        <v>654000</v>
      </c>
      <c r="L94" s="21">
        <v>2252000</v>
      </c>
      <c r="M94" s="21">
        <v>-181000</v>
      </c>
      <c r="N94" s="5">
        <v>9515000</v>
      </c>
      <c r="O94" s="5">
        <v>6704000</v>
      </c>
      <c r="P94" s="5">
        <v>361000</v>
      </c>
      <c r="Q94" s="5">
        <v>195000</v>
      </c>
      <c r="R94" s="21">
        <v>-131000</v>
      </c>
      <c r="S94" s="21">
        <v>115000</v>
      </c>
      <c r="T94" s="21">
        <v>118000</v>
      </c>
      <c r="U94" s="21">
        <v>132000</v>
      </c>
      <c r="V94" s="5" t="s">
        <v>204</v>
      </c>
      <c r="W94" s="5" t="s">
        <v>204</v>
      </c>
      <c r="X94" s="5">
        <v>212000</v>
      </c>
      <c r="Y94" s="5" t="s">
        <v>204</v>
      </c>
      <c r="Z94" s="21" t="s">
        <v>204</v>
      </c>
      <c r="AA94" s="21" t="s">
        <v>204</v>
      </c>
      <c r="AB94" s="21" t="s">
        <v>204</v>
      </c>
      <c r="AC94" s="21" t="s">
        <v>204</v>
      </c>
      <c r="AD94" s="5" t="s">
        <v>204</v>
      </c>
      <c r="AE94" s="5" t="s">
        <v>204</v>
      </c>
      <c r="AF94" s="5" t="s">
        <v>204</v>
      </c>
      <c r="AG94" s="5" t="s">
        <v>204</v>
      </c>
      <c r="AH94" s="21" t="s">
        <v>204</v>
      </c>
      <c r="AI94" s="21" t="s">
        <v>204</v>
      </c>
      <c r="AJ94" s="21" t="s">
        <v>204</v>
      </c>
      <c r="AK94" s="21" t="s">
        <v>204</v>
      </c>
      <c r="AL94" s="5" t="s">
        <v>204</v>
      </c>
      <c r="AM94" s="5" t="s">
        <v>204</v>
      </c>
      <c r="AN94" s="5" t="s">
        <v>204</v>
      </c>
      <c r="AO94" s="5" t="s">
        <v>204</v>
      </c>
      <c r="AP94" s="21" t="s">
        <v>204</v>
      </c>
      <c r="AQ94" s="21" t="s">
        <v>204</v>
      </c>
      <c r="AR94" s="21" t="s">
        <v>204</v>
      </c>
      <c r="AS94" s="21" t="s">
        <v>204</v>
      </c>
      <c r="AT94" s="5" t="s">
        <v>204</v>
      </c>
      <c r="AU94" s="5" t="s">
        <v>204</v>
      </c>
      <c r="AV94" s="5" t="s">
        <v>204</v>
      </c>
      <c r="AW94" s="5" t="s">
        <v>204</v>
      </c>
      <c r="AX94" s="21" t="s">
        <v>204</v>
      </c>
      <c r="AY94" s="21" t="s">
        <v>204</v>
      </c>
      <c r="AZ94" s="21" t="s">
        <v>204</v>
      </c>
      <c r="BA94" s="21" t="s">
        <v>204</v>
      </c>
      <c r="BB94" s="5" t="s">
        <v>204</v>
      </c>
      <c r="BC94" s="5" t="s">
        <v>204</v>
      </c>
      <c r="BD94" s="5" t="s">
        <v>204</v>
      </c>
      <c r="BE94" s="5" t="s">
        <v>204</v>
      </c>
      <c r="BF94" s="21" t="s">
        <v>204</v>
      </c>
      <c r="BG94" s="21" t="s">
        <v>204</v>
      </c>
      <c r="BH94" s="21" t="s">
        <v>204</v>
      </c>
      <c r="BI94" s="21" t="s">
        <v>204</v>
      </c>
      <c r="BJ94" s="5" t="s">
        <v>204</v>
      </c>
      <c r="BK94" s="5" t="s">
        <v>204</v>
      </c>
      <c r="BL94" s="5" t="s">
        <v>204</v>
      </c>
      <c r="BM94" s="5" t="s">
        <v>204</v>
      </c>
      <c r="BN94" s="21" t="s">
        <v>204</v>
      </c>
      <c r="BO94" s="21" t="s">
        <v>204</v>
      </c>
      <c r="BP94" s="21" t="s">
        <v>204</v>
      </c>
      <c r="BQ94" s="21" t="s">
        <v>204</v>
      </c>
      <c r="BR94" s="5" t="s">
        <v>204</v>
      </c>
      <c r="BS94" s="5" t="s">
        <v>204</v>
      </c>
      <c r="BT94" s="5" t="s">
        <v>204</v>
      </c>
      <c r="BU94" s="5" t="s">
        <v>204</v>
      </c>
      <c r="BV94" s="21" t="s">
        <v>204</v>
      </c>
      <c r="BW94" s="21" t="s">
        <v>204</v>
      </c>
      <c r="BX94" s="21" t="s">
        <v>204</v>
      </c>
      <c r="BY94" s="21" t="s">
        <v>204</v>
      </c>
      <c r="BZ94" s="5" t="s">
        <v>204</v>
      </c>
      <c r="CA94" s="5" t="s">
        <v>204</v>
      </c>
      <c r="CB94" s="5" t="s">
        <v>204</v>
      </c>
      <c r="CC94" s="5" t="s">
        <v>204</v>
      </c>
    </row>
    <row r="95" spans="1:81" ht="15.75" thickBot="1" x14ac:dyDescent="0.3">
      <c r="A95" s="65" t="s">
        <v>283</v>
      </c>
      <c r="B95" s="66"/>
      <c r="C95" s="21">
        <v>1084000</v>
      </c>
      <c r="D95" s="21">
        <v>2061000</v>
      </c>
      <c r="E95" s="21">
        <v>312000</v>
      </c>
      <c r="F95" s="5">
        <v>451800</v>
      </c>
      <c r="G95" s="5">
        <v>3078000</v>
      </c>
      <c r="H95" s="5">
        <v>422000</v>
      </c>
      <c r="I95" s="5">
        <v>338000</v>
      </c>
      <c r="J95" s="21">
        <v>2068400</v>
      </c>
      <c r="K95" s="21">
        <v>886000</v>
      </c>
      <c r="L95" s="21">
        <v>2724000</v>
      </c>
      <c r="M95" s="21">
        <v>-81000</v>
      </c>
      <c r="N95" s="5">
        <v>9765000</v>
      </c>
      <c r="O95" s="5">
        <v>7585000</v>
      </c>
      <c r="P95" s="5">
        <v>499000</v>
      </c>
      <c r="Q95" s="5">
        <v>317000</v>
      </c>
      <c r="R95" s="21">
        <v>28000</v>
      </c>
      <c r="S95" s="21">
        <v>232000</v>
      </c>
      <c r="T95" s="21">
        <v>185000</v>
      </c>
      <c r="U95" s="21">
        <v>166000</v>
      </c>
      <c r="V95" s="5">
        <v>157000</v>
      </c>
      <c r="W95" s="5">
        <v>96000</v>
      </c>
      <c r="X95" s="5">
        <v>262000</v>
      </c>
      <c r="Y95" s="5">
        <v>43000</v>
      </c>
      <c r="Z95" s="21">
        <v>46000</v>
      </c>
      <c r="AA95" s="21">
        <v>47000</v>
      </c>
      <c r="AB95" s="21">
        <v>52000</v>
      </c>
      <c r="AC95" s="21">
        <v>65000</v>
      </c>
      <c r="AD95" s="5" t="s">
        <v>204</v>
      </c>
      <c r="AE95" s="5" t="s">
        <v>204</v>
      </c>
      <c r="AF95" s="5">
        <v>206000</v>
      </c>
      <c r="AG95" s="5" t="s">
        <v>204</v>
      </c>
      <c r="AH95" s="21" t="s">
        <v>204</v>
      </c>
      <c r="AI95" s="21" t="s">
        <v>204</v>
      </c>
      <c r="AJ95" s="21" t="s">
        <v>204</v>
      </c>
      <c r="AK95" s="21" t="s">
        <v>204</v>
      </c>
      <c r="AL95" s="5" t="s">
        <v>204</v>
      </c>
      <c r="AM95" s="5" t="s">
        <v>204</v>
      </c>
      <c r="AN95" s="5" t="s">
        <v>204</v>
      </c>
      <c r="AO95" s="5" t="s">
        <v>204</v>
      </c>
      <c r="AP95" s="21" t="s">
        <v>204</v>
      </c>
      <c r="AQ95" s="21" t="s">
        <v>204</v>
      </c>
      <c r="AR95" s="21" t="s">
        <v>204</v>
      </c>
      <c r="AS95" s="21" t="s">
        <v>204</v>
      </c>
      <c r="AT95" s="5" t="s">
        <v>204</v>
      </c>
      <c r="AU95" s="5" t="s">
        <v>204</v>
      </c>
      <c r="AV95" s="5" t="s">
        <v>204</v>
      </c>
      <c r="AW95" s="5" t="s">
        <v>204</v>
      </c>
      <c r="AX95" s="21" t="s">
        <v>204</v>
      </c>
      <c r="AY95" s="21" t="s">
        <v>204</v>
      </c>
      <c r="AZ95" s="21" t="s">
        <v>204</v>
      </c>
      <c r="BA95" s="21" t="s">
        <v>204</v>
      </c>
      <c r="BB95" s="5" t="s">
        <v>204</v>
      </c>
      <c r="BC95" s="5" t="s">
        <v>204</v>
      </c>
      <c r="BD95" s="5" t="s">
        <v>204</v>
      </c>
      <c r="BE95" s="5" t="s">
        <v>204</v>
      </c>
      <c r="BF95" s="21" t="s">
        <v>204</v>
      </c>
      <c r="BG95" s="21" t="s">
        <v>204</v>
      </c>
      <c r="BH95" s="21" t="s">
        <v>204</v>
      </c>
      <c r="BI95" s="21" t="s">
        <v>204</v>
      </c>
      <c r="BJ95" s="5" t="s">
        <v>204</v>
      </c>
      <c r="BK95" s="5" t="s">
        <v>204</v>
      </c>
      <c r="BL95" s="5" t="s">
        <v>204</v>
      </c>
      <c r="BM95" s="5" t="s">
        <v>204</v>
      </c>
      <c r="BN95" s="21" t="s">
        <v>204</v>
      </c>
      <c r="BO95" s="21" t="s">
        <v>204</v>
      </c>
      <c r="BP95" s="21" t="s">
        <v>204</v>
      </c>
      <c r="BQ95" s="21" t="s">
        <v>204</v>
      </c>
      <c r="BR95" s="5" t="s">
        <v>204</v>
      </c>
      <c r="BS95" s="5" t="s">
        <v>204</v>
      </c>
      <c r="BT95" s="5" t="s">
        <v>204</v>
      </c>
      <c r="BU95" s="5" t="s">
        <v>204</v>
      </c>
      <c r="BV95" s="21">
        <v>711207</v>
      </c>
      <c r="BW95" s="21" t="s">
        <v>204</v>
      </c>
      <c r="BX95" s="21" t="s">
        <v>204</v>
      </c>
      <c r="BY95" s="21" t="s">
        <v>204</v>
      </c>
      <c r="BZ95" s="5" t="s">
        <v>204</v>
      </c>
      <c r="CA95" s="5" t="s">
        <v>204</v>
      </c>
      <c r="CB95" s="5" t="s">
        <v>204</v>
      </c>
      <c r="CC95" s="5" t="s">
        <v>204</v>
      </c>
    </row>
    <row r="96" spans="1:81" ht="15.75" thickBot="1" x14ac:dyDescent="0.3">
      <c r="A96" s="65" t="s">
        <v>284</v>
      </c>
      <c r="B96" s="66"/>
      <c r="C96" s="21">
        <v>4630000</v>
      </c>
      <c r="D96" s="21">
        <v>6556000</v>
      </c>
      <c r="E96" s="21">
        <v>4789000</v>
      </c>
      <c r="F96" s="5">
        <v>3812800</v>
      </c>
      <c r="G96" s="5">
        <v>4569000</v>
      </c>
      <c r="H96" s="5">
        <v>4629000</v>
      </c>
      <c r="I96" s="5">
        <v>4930000</v>
      </c>
      <c r="J96" s="21">
        <v>1201400</v>
      </c>
      <c r="K96" s="21">
        <v>4234000</v>
      </c>
      <c r="L96" s="21">
        <v>4331000</v>
      </c>
      <c r="M96" s="21">
        <v>3122000</v>
      </c>
      <c r="N96" s="5">
        <v>3322000</v>
      </c>
      <c r="O96" s="5">
        <v>5063000</v>
      </c>
      <c r="P96" s="5">
        <v>4195000</v>
      </c>
      <c r="Q96" s="5">
        <v>4285000</v>
      </c>
      <c r="R96" s="21">
        <v>3332000</v>
      </c>
      <c r="S96" s="21">
        <v>3945000</v>
      </c>
      <c r="T96" s="21">
        <v>4605000</v>
      </c>
      <c r="U96" s="21">
        <v>3523000</v>
      </c>
      <c r="V96" s="5">
        <v>3186000</v>
      </c>
      <c r="W96" s="5">
        <v>2876000</v>
      </c>
      <c r="X96" s="5">
        <v>4194000</v>
      </c>
      <c r="Y96" s="5">
        <v>2731000</v>
      </c>
      <c r="Z96" s="21">
        <v>2577000</v>
      </c>
      <c r="AA96" s="21">
        <v>12913000</v>
      </c>
      <c r="AB96" s="21">
        <v>5894000</v>
      </c>
      <c r="AC96" s="21">
        <v>4313000</v>
      </c>
      <c r="AD96" s="5">
        <v>2291000</v>
      </c>
      <c r="AE96" s="5">
        <v>8403000</v>
      </c>
      <c r="AF96" s="5">
        <v>6215000</v>
      </c>
      <c r="AG96" s="5">
        <v>2223000</v>
      </c>
      <c r="AH96" s="21">
        <v>3552000</v>
      </c>
      <c r="AI96" s="21">
        <v>2820000</v>
      </c>
      <c r="AJ96" s="21">
        <v>1919000</v>
      </c>
      <c r="AK96" s="21">
        <v>703000</v>
      </c>
      <c r="AL96" s="5">
        <v>197000</v>
      </c>
      <c r="AM96" s="5">
        <v>261000</v>
      </c>
      <c r="AN96" s="5">
        <v>751000</v>
      </c>
      <c r="AO96" s="5">
        <v>52000</v>
      </c>
      <c r="AP96" s="21">
        <v>1344000</v>
      </c>
      <c r="AQ96" s="21">
        <v>1481000</v>
      </c>
      <c r="AR96" s="21">
        <v>2417000</v>
      </c>
      <c r="AS96" s="21">
        <v>1366000</v>
      </c>
      <c r="AT96" s="5">
        <v>1811000</v>
      </c>
      <c r="AU96" s="5">
        <v>1719000</v>
      </c>
      <c r="AV96" s="5">
        <v>1944000</v>
      </c>
      <c r="AW96" s="5">
        <v>1069000</v>
      </c>
      <c r="AX96" s="21">
        <v>856000</v>
      </c>
      <c r="AY96" s="21">
        <v>186000</v>
      </c>
      <c r="AZ96" s="21">
        <v>339000</v>
      </c>
      <c r="BA96" s="21">
        <v>412000</v>
      </c>
      <c r="BB96" s="5">
        <v>612000</v>
      </c>
      <c r="BC96" s="5">
        <v>369000</v>
      </c>
      <c r="BD96" s="5">
        <v>515000</v>
      </c>
      <c r="BE96" s="5">
        <v>125000</v>
      </c>
      <c r="BF96" s="21">
        <v>323000</v>
      </c>
      <c r="BG96" s="21">
        <v>126000</v>
      </c>
      <c r="BH96" s="21">
        <v>595000</v>
      </c>
      <c r="BI96" s="21">
        <v>44000</v>
      </c>
      <c r="BJ96" s="5">
        <v>151000</v>
      </c>
      <c r="BK96" s="5">
        <v>368000</v>
      </c>
      <c r="BL96" s="5">
        <v>679000</v>
      </c>
      <c r="BM96" s="5">
        <v>331000</v>
      </c>
      <c r="BN96" s="21">
        <v>1012000</v>
      </c>
      <c r="BO96" s="21">
        <v>711000</v>
      </c>
      <c r="BP96" s="21">
        <v>1266000</v>
      </c>
      <c r="BQ96" s="21">
        <v>997000</v>
      </c>
      <c r="BR96" s="5">
        <v>688000</v>
      </c>
      <c r="BS96" s="5">
        <v>1361000</v>
      </c>
      <c r="BT96" s="5">
        <v>1115000</v>
      </c>
      <c r="BU96" s="5">
        <v>1245000</v>
      </c>
      <c r="BV96" s="21">
        <v>1977677</v>
      </c>
      <c r="BW96" s="21">
        <v>900385</v>
      </c>
      <c r="BX96" s="21">
        <v>685643</v>
      </c>
      <c r="BY96" s="21">
        <v>616107</v>
      </c>
      <c r="BZ96" s="5">
        <v>833406</v>
      </c>
      <c r="CA96" s="5">
        <v>561910</v>
      </c>
      <c r="CB96" s="5">
        <v>592587</v>
      </c>
      <c r="CC96" s="5">
        <v>534300</v>
      </c>
    </row>
    <row r="97" spans="1:81" ht="15.75" thickBot="1" x14ac:dyDescent="0.3">
      <c r="A97" s="65" t="s">
        <v>285</v>
      </c>
      <c r="B97" s="66"/>
      <c r="C97" s="21">
        <v>239055</v>
      </c>
      <c r="D97" s="21">
        <v>541958</v>
      </c>
      <c r="E97" s="21">
        <v>82094</v>
      </c>
      <c r="F97" s="5">
        <v>158130</v>
      </c>
      <c r="G97" s="5">
        <v>869107</v>
      </c>
      <c r="H97" s="5">
        <v>110942</v>
      </c>
      <c r="I97" s="5">
        <v>89652</v>
      </c>
      <c r="J97" s="21">
        <v>723940</v>
      </c>
      <c r="K97" s="21">
        <v>267811</v>
      </c>
      <c r="L97" s="21">
        <v>666168</v>
      </c>
      <c r="M97" s="21">
        <v>-21192</v>
      </c>
      <c r="N97" s="5">
        <v>3417750</v>
      </c>
      <c r="O97" s="5">
        <v>2654750</v>
      </c>
      <c r="P97" s="5">
        <v>130150</v>
      </c>
      <c r="Q97" s="5">
        <v>82765</v>
      </c>
      <c r="R97" s="21">
        <v>7814</v>
      </c>
      <c r="S97" s="21">
        <v>46425</v>
      </c>
      <c r="T97" s="21">
        <v>49012</v>
      </c>
      <c r="U97" s="21">
        <v>44010</v>
      </c>
      <c r="V97" s="5">
        <v>30322</v>
      </c>
      <c r="W97" s="5">
        <v>30078</v>
      </c>
      <c r="X97" s="5">
        <v>72297</v>
      </c>
      <c r="Y97" s="5">
        <v>11870</v>
      </c>
      <c r="Z97" s="21">
        <v>14576</v>
      </c>
      <c r="AA97" s="21">
        <v>5702</v>
      </c>
      <c r="AB97" s="21">
        <v>1273</v>
      </c>
      <c r="AC97" s="21">
        <v>16831</v>
      </c>
      <c r="AD97" s="5" t="s">
        <v>204</v>
      </c>
      <c r="AE97" s="5" t="s">
        <v>204</v>
      </c>
      <c r="AF97" s="5">
        <v>42030</v>
      </c>
      <c r="AG97" s="5" t="s">
        <v>204</v>
      </c>
      <c r="AH97" s="21" t="s">
        <v>204</v>
      </c>
      <c r="AI97" s="21" t="s">
        <v>204</v>
      </c>
      <c r="AJ97" s="21" t="s">
        <v>204</v>
      </c>
      <c r="AK97" s="21" t="s">
        <v>204</v>
      </c>
      <c r="AL97" s="5" t="s">
        <v>204</v>
      </c>
      <c r="AM97" s="5" t="s">
        <v>204</v>
      </c>
      <c r="AN97" s="5" t="s">
        <v>204</v>
      </c>
      <c r="AO97" s="5" t="s">
        <v>204</v>
      </c>
      <c r="AP97" s="21" t="s">
        <v>204</v>
      </c>
      <c r="AQ97" s="21" t="s">
        <v>204</v>
      </c>
      <c r="AR97" s="21" t="s">
        <v>204</v>
      </c>
      <c r="AS97" s="21" t="s">
        <v>204</v>
      </c>
      <c r="AT97" s="5" t="s">
        <v>204</v>
      </c>
      <c r="AU97" s="5" t="s">
        <v>204</v>
      </c>
      <c r="AV97" s="5" t="s">
        <v>204</v>
      </c>
      <c r="AW97" s="5" t="s">
        <v>204</v>
      </c>
      <c r="AX97" s="21" t="s">
        <v>204</v>
      </c>
      <c r="AY97" s="21" t="s">
        <v>204</v>
      </c>
      <c r="AZ97" s="21" t="s">
        <v>204</v>
      </c>
      <c r="BA97" s="21" t="s">
        <v>204</v>
      </c>
      <c r="BB97" s="5" t="s">
        <v>204</v>
      </c>
      <c r="BC97" s="5" t="s">
        <v>204</v>
      </c>
      <c r="BD97" s="5" t="s">
        <v>204</v>
      </c>
      <c r="BE97" s="5" t="s">
        <v>204</v>
      </c>
      <c r="BF97" s="21" t="s">
        <v>204</v>
      </c>
      <c r="BG97" s="21" t="s">
        <v>204</v>
      </c>
      <c r="BH97" s="21" t="s">
        <v>204</v>
      </c>
      <c r="BI97" s="21" t="s">
        <v>204</v>
      </c>
      <c r="BJ97" s="5" t="s">
        <v>204</v>
      </c>
      <c r="BK97" s="5" t="s">
        <v>204</v>
      </c>
      <c r="BL97" s="5" t="s">
        <v>204</v>
      </c>
      <c r="BM97" s="5" t="s">
        <v>204</v>
      </c>
      <c r="BN97" s="21" t="s">
        <v>204</v>
      </c>
      <c r="BO97" s="21" t="s">
        <v>204</v>
      </c>
      <c r="BP97" s="21" t="s">
        <v>204</v>
      </c>
      <c r="BQ97" s="21" t="s">
        <v>204</v>
      </c>
      <c r="BR97" s="5" t="s">
        <v>204</v>
      </c>
      <c r="BS97" s="5" t="s">
        <v>204</v>
      </c>
      <c r="BT97" s="5" t="s">
        <v>204</v>
      </c>
      <c r="BU97" s="5" t="s">
        <v>204</v>
      </c>
      <c r="BV97" s="21">
        <v>196106</v>
      </c>
      <c r="BW97" s="21" t="s">
        <v>204</v>
      </c>
      <c r="BX97" s="21" t="s">
        <v>204</v>
      </c>
      <c r="BY97" s="21" t="s">
        <v>204</v>
      </c>
      <c r="BZ97" s="5" t="s">
        <v>204</v>
      </c>
      <c r="CA97" s="5" t="s">
        <v>204</v>
      </c>
      <c r="CB97" s="5" t="s">
        <v>204</v>
      </c>
      <c r="CC97" s="5" t="s">
        <v>204</v>
      </c>
    </row>
    <row r="98" spans="1:81" ht="15.75" thickBot="1" x14ac:dyDescent="0.3">
      <c r="A98" s="65" t="s">
        <v>286</v>
      </c>
      <c r="B98" s="66"/>
      <c r="C98" s="21">
        <v>1021055</v>
      </c>
      <c r="D98" s="21">
        <v>1723958</v>
      </c>
      <c r="E98" s="21">
        <v>1260094</v>
      </c>
      <c r="F98" s="5">
        <v>-383870</v>
      </c>
      <c r="G98" s="5">
        <v>1290107</v>
      </c>
      <c r="H98" s="5">
        <v>1216942</v>
      </c>
      <c r="I98" s="5">
        <v>1307652</v>
      </c>
      <c r="J98" s="21">
        <v>392940</v>
      </c>
      <c r="K98" s="21">
        <v>1279811</v>
      </c>
      <c r="L98" s="21">
        <v>1059168</v>
      </c>
      <c r="M98" s="21">
        <v>816808</v>
      </c>
      <c r="N98" s="5">
        <v>2324750</v>
      </c>
      <c r="O98" s="5">
        <v>1806750</v>
      </c>
      <c r="P98" s="5">
        <v>1094150</v>
      </c>
      <c r="Q98" s="5">
        <v>1118765</v>
      </c>
      <c r="R98" s="21">
        <v>929814</v>
      </c>
      <c r="S98" s="21">
        <v>789425</v>
      </c>
      <c r="T98" s="21">
        <v>1220012</v>
      </c>
      <c r="U98" s="21">
        <v>934010</v>
      </c>
      <c r="V98" s="5">
        <v>615322</v>
      </c>
      <c r="W98" s="5">
        <v>901078</v>
      </c>
      <c r="X98" s="5">
        <v>1157297</v>
      </c>
      <c r="Y98" s="5">
        <v>753870</v>
      </c>
      <c r="Z98" s="21">
        <v>816576</v>
      </c>
      <c r="AA98" s="21">
        <v>1566702</v>
      </c>
      <c r="AB98" s="21">
        <v>144273</v>
      </c>
      <c r="AC98" s="21">
        <v>1116831</v>
      </c>
      <c r="AD98" s="5">
        <v>132000</v>
      </c>
      <c r="AE98" s="5">
        <v>1257000</v>
      </c>
      <c r="AF98" s="5">
        <v>1268030</v>
      </c>
      <c r="AG98" s="5">
        <v>511000</v>
      </c>
      <c r="AH98" s="21">
        <v>352000</v>
      </c>
      <c r="AI98" s="21">
        <v>615000</v>
      </c>
      <c r="AJ98" s="21">
        <v>570000</v>
      </c>
      <c r="AK98" s="21">
        <v>230000</v>
      </c>
      <c r="AL98" s="5">
        <v>-61000</v>
      </c>
      <c r="AM98" s="5">
        <v>101000</v>
      </c>
      <c r="AN98" s="5">
        <v>500000</v>
      </c>
      <c r="AO98" s="5">
        <v>-191000</v>
      </c>
      <c r="AP98" s="21">
        <v>389000</v>
      </c>
      <c r="AQ98" s="21">
        <v>320000</v>
      </c>
      <c r="AR98" s="21">
        <v>774000</v>
      </c>
      <c r="AS98" s="21">
        <v>437000</v>
      </c>
      <c r="AT98" s="5">
        <v>595000</v>
      </c>
      <c r="AU98" s="5">
        <v>772000</v>
      </c>
      <c r="AV98" s="5">
        <v>725000</v>
      </c>
      <c r="AW98" s="5">
        <v>329000</v>
      </c>
      <c r="AX98" s="21">
        <v>-686000</v>
      </c>
      <c r="AY98" s="21">
        <v>163000</v>
      </c>
      <c r="AZ98" s="21">
        <v>283000</v>
      </c>
      <c r="BA98" s="21">
        <v>78000</v>
      </c>
      <c r="BB98" s="5">
        <v>179000</v>
      </c>
      <c r="BC98" s="5">
        <v>131000</v>
      </c>
      <c r="BD98" s="5">
        <v>207000</v>
      </c>
      <c r="BE98" s="5">
        <v>54000</v>
      </c>
      <c r="BF98" s="21">
        <v>85000</v>
      </c>
      <c r="BG98" s="21">
        <v>50000</v>
      </c>
      <c r="BH98" s="21">
        <v>238000</v>
      </c>
      <c r="BI98" s="21">
        <v>18000</v>
      </c>
      <c r="BJ98" s="5">
        <v>-154000</v>
      </c>
      <c r="BK98" s="5">
        <v>151000</v>
      </c>
      <c r="BL98" s="5">
        <v>285000</v>
      </c>
      <c r="BM98" s="5">
        <v>129000</v>
      </c>
      <c r="BN98" s="21">
        <v>257000</v>
      </c>
      <c r="BO98" s="21">
        <v>272000</v>
      </c>
      <c r="BP98" s="21">
        <v>490000</v>
      </c>
      <c r="BQ98" s="21">
        <v>370000</v>
      </c>
      <c r="BR98" s="5">
        <v>119000</v>
      </c>
      <c r="BS98" s="5">
        <v>458000</v>
      </c>
      <c r="BT98" s="5">
        <v>491000</v>
      </c>
      <c r="BU98" s="5">
        <v>415000</v>
      </c>
      <c r="BV98" s="21">
        <v>545318</v>
      </c>
      <c r="BW98" s="21">
        <v>397274</v>
      </c>
      <c r="BX98" s="21">
        <v>291948</v>
      </c>
      <c r="BY98" s="21">
        <v>368642</v>
      </c>
      <c r="BZ98" s="5">
        <v>757223</v>
      </c>
      <c r="CA98" s="5">
        <v>225991</v>
      </c>
      <c r="CB98" s="5">
        <v>342054</v>
      </c>
      <c r="CC98" s="5">
        <v>352791</v>
      </c>
    </row>
    <row r="99" spans="1:81" ht="15.75" thickBot="1" x14ac:dyDescent="0.3">
      <c r="A99" s="65" t="s">
        <v>287</v>
      </c>
      <c r="B99" s="66"/>
      <c r="C99" s="21">
        <v>3608945</v>
      </c>
      <c r="D99" s="21">
        <v>4832042</v>
      </c>
      <c r="E99" s="21">
        <v>3528906</v>
      </c>
      <c r="F99" s="5">
        <v>4196670</v>
      </c>
      <c r="G99" s="5">
        <v>3278893</v>
      </c>
      <c r="H99" s="5">
        <v>3412058</v>
      </c>
      <c r="I99" s="5">
        <v>3622348</v>
      </c>
      <c r="J99" s="21">
        <v>808460</v>
      </c>
      <c r="K99" s="21">
        <v>2954189</v>
      </c>
      <c r="L99" s="21">
        <v>3271832</v>
      </c>
      <c r="M99" s="21">
        <v>2305192</v>
      </c>
      <c r="N99" s="5">
        <v>997250</v>
      </c>
      <c r="O99" s="5">
        <v>3256250</v>
      </c>
      <c r="P99" s="5">
        <v>3100850</v>
      </c>
      <c r="Q99" s="5">
        <v>3166235</v>
      </c>
      <c r="R99" s="21">
        <v>2402186</v>
      </c>
      <c r="S99" s="21">
        <v>3155575</v>
      </c>
      <c r="T99" s="21">
        <v>3384988</v>
      </c>
      <c r="U99" s="21">
        <v>2588990</v>
      </c>
      <c r="V99" s="5">
        <v>2570678</v>
      </c>
      <c r="W99" s="5">
        <v>1974922</v>
      </c>
      <c r="X99" s="5">
        <v>3036703</v>
      </c>
      <c r="Y99" s="5">
        <v>1977130</v>
      </c>
      <c r="Z99" s="21">
        <v>1760424</v>
      </c>
      <c r="AA99" s="21">
        <v>11346298</v>
      </c>
      <c r="AB99" s="21">
        <v>5749727</v>
      </c>
      <c r="AC99" s="21">
        <v>3196169</v>
      </c>
      <c r="AD99" s="5">
        <v>2159000</v>
      </c>
      <c r="AE99" s="5">
        <v>7146000</v>
      </c>
      <c r="AF99" s="5">
        <v>4946970</v>
      </c>
      <c r="AG99" s="5">
        <v>1712000</v>
      </c>
      <c r="AH99" s="21">
        <v>3200000</v>
      </c>
      <c r="AI99" s="21">
        <v>2205000</v>
      </c>
      <c r="AJ99" s="21">
        <v>1349000</v>
      </c>
      <c r="AK99" s="21">
        <v>473000</v>
      </c>
      <c r="AL99" s="5">
        <v>258000</v>
      </c>
      <c r="AM99" s="5">
        <v>160000</v>
      </c>
      <c r="AN99" s="5">
        <v>251000</v>
      </c>
      <c r="AO99" s="5">
        <v>243000</v>
      </c>
      <c r="AP99" s="21">
        <v>955000</v>
      </c>
      <c r="AQ99" s="21">
        <v>1161000</v>
      </c>
      <c r="AR99" s="21">
        <v>1643000</v>
      </c>
      <c r="AS99" s="21">
        <v>929000</v>
      </c>
      <c r="AT99" s="5">
        <v>1216000</v>
      </c>
      <c r="AU99" s="5">
        <v>947000</v>
      </c>
      <c r="AV99" s="5">
        <v>1219000</v>
      </c>
      <c r="AW99" s="5">
        <v>740000</v>
      </c>
      <c r="AX99" s="21">
        <v>1542000</v>
      </c>
      <c r="AY99" s="21">
        <v>23000</v>
      </c>
      <c r="AZ99" s="21">
        <v>56000</v>
      </c>
      <c r="BA99" s="21">
        <v>334000</v>
      </c>
      <c r="BB99" s="5">
        <v>433000</v>
      </c>
      <c r="BC99" s="5">
        <v>238000</v>
      </c>
      <c r="BD99" s="5">
        <v>308000</v>
      </c>
      <c r="BE99" s="5">
        <v>71000</v>
      </c>
      <c r="BF99" s="21">
        <v>238000</v>
      </c>
      <c r="BG99" s="21">
        <v>76000</v>
      </c>
      <c r="BH99" s="21">
        <v>357000</v>
      </c>
      <c r="BI99" s="21">
        <v>26000</v>
      </c>
      <c r="BJ99" s="5">
        <v>305000</v>
      </c>
      <c r="BK99" s="5">
        <v>217000</v>
      </c>
      <c r="BL99" s="5">
        <v>394000</v>
      </c>
      <c r="BM99" s="5">
        <v>202000</v>
      </c>
      <c r="BN99" s="21">
        <v>755000</v>
      </c>
      <c r="BO99" s="21">
        <v>439000</v>
      </c>
      <c r="BP99" s="21">
        <v>776000</v>
      </c>
      <c r="BQ99" s="21">
        <v>627000</v>
      </c>
      <c r="BR99" s="5">
        <v>569000</v>
      </c>
      <c r="BS99" s="5">
        <v>903000</v>
      </c>
      <c r="BT99" s="5">
        <v>624000</v>
      </c>
      <c r="BU99" s="5">
        <v>830000</v>
      </c>
      <c r="BV99" s="21">
        <v>1432359</v>
      </c>
      <c r="BW99" s="21">
        <v>503111</v>
      </c>
      <c r="BX99" s="21">
        <v>393695</v>
      </c>
      <c r="BY99" s="21">
        <v>247465</v>
      </c>
      <c r="BZ99" s="5">
        <v>76183</v>
      </c>
      <c r="CA99" s="5">
        <v>335919</v>
      </c>
      <c r="CB99" s="5">
        <v>250533</v>
      </c>
      <c r="CC99" s="5">
        <v>181509</v>
      </c>
    </row>
    <row r="100" spans="1:81" ht="15.75" thickBot="1" x14ac:dyDescent="0.3">
      <c r="A100" s="65" t="s">
        <v>288</v>
      </c>
      <c r="B100" s="66"/>
      <c r="C100" s="21">
        <v>3511945</v>
      </c>
      <c r="D100" s="21">
        <v>4749042</v>
      </c>
      <c r="E100" s="21">
        <v>3449906</v>
      </c>
      <c r="F100" s="5">
        <v>4112670</v>
      </c>
      <c r="G100" s="5">
        <v>3197893</v>
      </c>
      <c r="H100" s="5">
        <v>3349058</v>
      </c>
      <c r="I100" s="5">
        <v>3564348</v>
      </c>
      <c r="J100" s="21">
        <v>750460</v>
      </c>
      <c r="K100" s="21">
        <v>2895189</v>
      </c>
      <c r="L100" s="21">
        <v>3212832</v>
      </c>
      <c r="M100" s="21">
        <v>2246192</v>
      </c>
      <c r="N100" s="5">
        <v>938250</v>
      </c>
      <c r="O100" s="5">
        <v>3199250</v>
      </c>
      <c r="P100" s="5">
        <v>3040850</v>
      </c>
      <c r="Q100" s="5">
        <v>3121235</v>
      </c>
      <c r="R100" s="21">
        <v>2359186</v>
      </c>
      <c r="S100" s="21">
        <v>3113575</v>
      </c>
      <c r="T100" s="21">
        <v>3321988</v>
      </c>
      <c r="U100" s="21">
        <v>2516990</v>
      </c>
      <c r="V100" s="5">
        <v>2478678</v>
      </c>
      <c r="W100" s="5">
        <v>1921922</v>
      </c>
      <c r="X100" s="5">
        <v>3021703</v>
      </c>
      <c r="Y100" s="5">
        <v>2057130</v>
      </c>
      <c r="Z100" s="21">
        <v>1684424</v>
      </c>
      <c r="AA100" s="21">
        <v>11306298</v>
      </c>
      <c r="AB100" s="21">
        <v>5716727</v>
      </c>
      <c r="AC100" s="21">
        <v>3176169</v>
      </c>
      <c r="AD100" s="5">
        <v>2104000</v>
      </c>
      <c r="AE100" s="5">
        <v>7039000</v>
      </c>
      <c r="AF100" s="5">
        <v>4834970</v>
      </c>
      <c r="AG100" s="5">
        <v>1595000</v>
      </c>
      <c r="AH100" s="21">
        <v>3059000</v>
      </c>
      <c r="AI100" s="21">
        <v>2105000</v>
      </c>
      <c r="AJ100" s="21">
        <v>1248000</v>
      </c>
      <c r="AK100" s="21">
        <v>423000</v>
      </c>
      <c r="AL100" s="5">
        <v>243000</v>
      </c>
      <c r="AM100" s="5">
        <v>171000</v>
      </c>
      <c r="AN100" s="5">
        <v>284000</v>
      </c>
      <c r="AO100" s="5">
        <v>263000</v>
      </c>
      <c r="AP100" s="21">
        <v>972000</v>
      </c>
      <c r="AQ100" s="21">
        <v>1208000</v>
      </c>
      <c r="AR100" s="21">
        <v>1644000</v>
      </c>
      <c r="AS100" s="21">
        <v>929000</v>
      </c>
      <c r="AT100" s="5">
        <v>1214000</v>
      </c>
      <c r="AU100" s="5">
        <v>947000</v>
      </c>
      <c r="AV100" s="5">
        <v>1219000</v>
      </c>
      <c r="AW100" s="5">
        <v>740000</v>
      </c>
      <c r="AX100" s="21">
        <v>1541000</v>
      </c>
      <c r="AY100" s="21">
        <v>23000</v>
      </c>
      <c r="AZ100" s="21">
        <v>56000</v>
      </c>
      <c r="BA100" s="21">
        <v>334000</v>
      </c>
      <c r="BB100" s="5">
        <v>433000</v>
      </c>
      <c r="BC100" s="5">
        <v>238000</v>
      </c>
      <c r="BD100" s="5">
        <v>308000</v>
      </c>
      <c r="BE100" s="5">
        <v>71000</v>
      </c>
      <c r="BF100" s="21">
        <v>260000</v>
      </c>
      <c r="BG100" s="21">
        <v>67000</v>
      </c>
      <c r="BH100" s="21">
        <v>348000</v>
      </c>
      <c r="BI100" s="21">
        <v>18000</v>
      </c>
      <c r="BJ100" s="5">
        <v>290000</v>
      </c>
      <c r="BK100" s="5">
        <v>213000</v>
      </c>
      <c r="BL100" s="5">
        <v>390000</v>
      </c>
      <c r="BM100" s="5">
        <v>202000</v>
      </c>
      <c r="BN100" s="21">
        <v>746000</v>
      </c>
      <c r="BO100" s="21">
        <v>437000</v>
      </c>
      <c r="BP100" s="21">
        <v>774000</v>
      </c>
      <c r="BQ100" s="21">
        <v>627000</v>
      </c>
      <c r="BR100" s="5">
        <v>563000</v>
      </c>
      <c r="BS100" s="5">
        <v>901000</v>
      </c>
      <c r="BT100" s="5">
        <v>621000</v>
      </c>
      <c r="BU100" s="5">
        <v>830000</v>
      </c>
      <c r="BV100" s="21">
        <v>1432359</v>
      </c>
      <c r="BW100" s="21">
        <v>503111</v>
      </c>
      <c r="BX100" s="21">
        <v>393695</v>
      </c>
      <c r="BY100" s="21">
        <v>247465</v>
      </c>
      <c r="BZ100" s="5">
        <v>76183</v>
      </c>
      <c r="CA100" s="5">
        <v>335919</v>
      </c>
      <c r="CB100" s="5">
        <v>250533</v>
      </c>
      <c r="CC100" s="5">
        <v>181509</v>
      </c>
    </row>
    <row r="101" spans="1:81" ht="15.75" thickBot="1" x14ac:dyDescent="0.3">
      <c r="A101" s="65" t="s">
        <v>289</v>
      </c>
      <c r="B101" s="66"/>
      <c r="C101" s="23">
        <v>7.01</v>
      </c>
      <c r="D101" s="23">
        <v>9.4700000000000006</v>
      </c>
      <c r="E101" s="23">
        <v>6.88</v>
      </c>
      <c r="F101" s="24">
        <v>8.1999999999999993</v>
      </c>
      <c r="G101" s="24">
        <v>6.38</v>
      </c>
      <c r="H101" s="24">
        <v>6.68</v>
      </c>
      <c r="I101" s="24">
        <v>7.11</v>
      </c>
      <c r="J101" s="23">
        <v>1.5</v>
      </c>
      <c r="K101" s="23">
        <v>5.78</v>
      </c>
      <c r="L101" s="23">
        <v>6.41</v>
      </c>
      <c r="M101" s="23">
        <v>4.4800000000000004</v>
      </c>
      <c r="N101" s="24">
        <v>1.87</v>
      </c>
      <c r="O101" s="24">
        <v>6.38</v>
      </c>
      <c r="P101" s="24">
        <v>6.07</v>
      </c>
      <c r="Q101" s="24">
        <v>6.23</v>
      </c>
      <c r="R101" s="23">
        <v>4.6900000000000004</v>
      </c>
      <c r="S101" s="23">
        <v>6.22</v>
      </c>
      <c r="T101" s="23">
        <v>6.74</v>
      </c>
      <c r="U101" s="23">
        <v>5.14</v>
      </c>
      <c r="V101" s="24">
        <v>5.04</v>
      </c>
      <c r="W101" s="24">
        <v>3.92</v>
      </c>
      <c r="X101" s="24">
        <v>6.24</v>
      </c>
      <c r="Y101" s="24">
        <v>4.2699999999999996</v>
      </c>
      <c r="Z101" s="23">
        <v>3.55</v>
      </c>
      <c r="AA101" s="23">
        <v>24.3</v>
      </c>
      <c r="AB101" s="23">
        <v>12.29</v>
      </c>
      <c r="AC101" s="23">
        <v>6.83</v>
      </c>
      <c r="AD101" s="24">
        <v>4.5199999999999996</v>
      </c>
      <c r="AE101" s="24">
        <v>15.13</v>
      </c>
      <c r="AF101" s="24">
        <v>10.4</v>
      </c>
      <c r="AG101" s="24">
        <v>3.43</v>
      </c>
      <c r="AH101" s="23">
        <v>6.57</v>
      </c>
      <c r="AI101" s="23">
        <v>4.53</v>
      </c>
      <c r="AJ101" s="23">
        <v>2.68</v>
      </c>
      <c r="AK101" s="23">
        <v>1.05</v>
      </c>
      <c r="AL101" s="24">
        <v>0.59</v>
      </c>
      <c r="AM101" s="24">
        <v>0.43</v>
      </c>
      <c r="AN101" s="24">
        <v>0.71</v>
      </c>
      <c r="AO101" s="24">
        <v>0.66</v>
      </c>
      <c r="AP101" s="23">
        <v>2.4300000000000002</v>
      </c>
      <c r="AQ101" s="23">
        <v>3.03</v>
      </c>
      <c r="AR101" s="23">
        <v>4.1500000000000004</v>
      </c>
      <c r="AS101" s="23">
        <v>2.34</v>
      </c>
      <c r="AT101" s="24">
        <v>3.06</v>
      </c>
      <c r="AU101" s="24">
        <v>2.39</v>
      </c>
      <c r="AV101" s="24">
        <v>3.1</v>
      </c>
      <c r="AW101" s="24">
        <v>1.89</v>
      </c>
      <c r="AX101" s="23">
        <v>3.94</v>
      </c>
      <c r="AY101" s="23">
        <v>0.06</v>
      </c>
      <c r="AZ101" s="23">
        <v>0.15</v>
      </c>
      <c r="BA101" s="23">
        <v>0.87</v>
      </c>
      <c r="BB101" s="24">
        <v>1.1200000000000001</v>
      </c>
      <c r="BC101" s="24">
        <v>0.62</v>
      </c>
      <c r="BD101" s="24">
        <v>0.8</v>
      </c>
      <c r="BE101" s="24">
        <v>0.18</v>
      </c>
      <c r="BF101" s="23">
        <v>0.68</v>
      </c>
      <c r="BG101" s="23">
        <v>0.17</v>
      </c>
      <c r="BH101" s="23">
        <v>0.91</v>
      </c>
      <c r="BI101" s="23">
        <v>0.05</v>
      </c>
      <c r="BJ101" s="24">
        <v>0.76</v>
      </c>
      <c r="BK101" s="24">
        <v>0.55000000000000004</v>
      </c>
      <c r="BL101" s="24">
        <v>1.02</v>
      </c>
      <c r="BM101" s="24">
        <v>0.53</v>
      </c>
      <c r="BN101" s="23">
        <v>1.94</v>
      </c>
      <c r="BO101" s="23">
        <v>1.1399999999999999</v>
      </c>
      <c r="BP101" s="23">
        <v>2.02</v>
      </c>
      <c r="BQ101" s="23">
        <v>1.64</v>
      </c>
      <c r="BR101" s="24">
        <v>1.47</v>
      </c>
      <c r="BS101" s="24">
        <v>2.36</v>
      </c>
      <c r="BT101" s="24">
        <v>1.65</v>
      </c>
      <c r="BU101" s="24">
        <v>2.2000000000000002</v>
      </c>
      <c r="BV101" s="23">
        <v>4.59</v>
      </c>
      <c r="BW101" s="23">
        <v>1.61</v>
      </c>
      <c r="BX101" s="23">
        <v>1.26</v>
      </c>
      <c r="BY101" s="23">
        <v>0.79</v>
      </c>
      <c r="BZ101" s="24">
        <v>0.24</v>
      </c>
      <c r="CA101" s="24">
        <v>1.08</v>
      </c>
      <c r="CB101" s="24">
        <v>0.8</v>
      </c>
      <c r="CC101" s="24">
        <v>0.57999999999999996</v>
      </c>
    </row>
    <row r="102" spans="1:81" ht="15.75" thickBot="1" x14ac:dyDescent="0.3">
      <c r="A102" s="65" t="s">
        <v>290</v>
      </c>
      <c r="B102" s="66"/>
      <c r="C102" s="23">
        <v>7.01</v>
      </c>
      <c r="D102" s="23">
        <v>9.4700000000000006</v>
      </c>
      <c r="E102" s="23">
        <v>6.88</v>
      </c>
      <c r="F102" s="24">
        <v>8.1999999999999993</v>
      </c>
      <c r="G102" s="24">
        <v>6.38</v>
      </c>
      <c r="H102" s="24">
        <v>6.68</v>
      </c>
      <c r="I102" s="24">
        <v>7.11</v>
      </c>
      <c r="J102" s="23">
        <v>1.5</v>
      </c>
      <c r="K102" s="23">
        <v>5.78</v>
      </c>
      <c r="L102" s="23">
        <v>6.41</v>
      </c>
      <c r="M102" s="23">
        <v>4.4800000000000004</v>
      </c>
      <c r="N102" s="24">
        <v>1.87</v>
      </c>
      <c r="O102" s="24">
        <v>6.38</v>
      </c>
      <c r="P102" s="24">
        <v>6.07</v>
      </c>
      <c r="Q102" s="24">
        <v>6.23</v>
      </c>
      <c r="R102" s="23">
        <v>4.6900000000000004</v>
      </c>
      <c r="S102" s="23">
        <v>6.22</v>
      </c>
      <c r="T102" s="23">
        <v>6.74</v>
      </c>
      <c r="U102" s="23">
        <v>5.14</v>
      </c>
      <c r="V102" s="24">
        <v>5.04</v>
      </c>
      <c r="W102" s="24">
        <v>3.92</v>
      </c>
      <c r="X102" s="24">
        <v>6.24</v>
      </c>
      <c r="Y102" s="24">
        <v>4.2699999999999996</v>
      </c>
      <c r="Z102" s="23">
        <v>3.55</v>
      </c>
      <c r="AA102" s="23">
        <v>24.3</v>
      </c>
      <c r="AB102" s="23">
        <v>12.29</v>
      </c>
      <c r="AC102" s="23">
        <v>6.83</v>
      </c>
      <c r="AD102" s="24">
        <v>4.5199999999999996</v>
      </c>
      <c r="AE102" s="24">
        <v>15.13</v>
      </c>
      <c r="AF102" s="24">
        <v>10.39</v>
      </c>
      <c r="AG102" s="24">
        <v>3.43</v>
      </c>
      <c r="AH102" s="23">
        <v>6.57</v>
      </c>
      <c r="AI102" s="23">
        <v>4.53</v>
      </c>
      <c r="AJ102" s="23">
        <v>2.68</v>
      </c>
      <c r="AK102" s="23">
        <v>1.05</v>
      </c>
      <c r="AL102" s="24">
        <v>0.59</v>
      </c>
      <c r="AM102" s="24">
        <v>0.43</v>
      </c>
      <c r="AN102" s="24">
        <v>0.71</v>
      </c>
      <c r="AO102" s="24">
        <v>0.66</v>
      </c>
      <c r="AP102" s="23">
        <v>2.42</v>
      </c>
      <c r="AQ102" s="23">
        <v>3.02</v>
      </c>
      <c r="AR102" s="23">
        <v>4.12</v>
      </c>
      <c r="AS102" s="23">
        <v>2.33</v>
      </c>
      <c r="AT102" s="24">
        <v>3.04</v>
      </c>
      <c r="AU102" s="24">
        <v>2.38</v>
      </c>
      <c r="AV102" s="24">
        <v>3.07</v>
      </c>
      <c r="AW102" s="24">
        <v>1.87</v>
      </c>
      <c r="AX102" s="23">
        <v>3.91</v>
      </c>
      <c r="AY102" s="23">
        <v>0.06</v>
      </c>
      <c r="AZ102" s="23">
        <v>0.15</v>
      </c>
      <c r="BA102" s="23">
        <v>0.86</v>
      </c>
      <c r="BB102" s="24">
        <v>1.1200000000000001</v>
      </c>
      <c r="BC102" s="24">
        <v>0.62</v>
      </c>
      <c r="BD102" s="24">
        <v>0.8</v>
      </c>
      <c r="BE102" s="24">
        <v>0.18</v>
      </c>
      <c r="BF102" s="23">
        <v>0.68</v>
      </c>
      <c r="BG102" s="23">
        <v>0.17</v>
      </c>
      <c r="BH102" s="23">
        <v>0.91</v>
      </c>
      <c r="BI102" s="23">
        <v>0.05</v>
      </c>
      <c r="BJ102" s="24">
        <v>0.76</v>
      </c>
      <c r="BK102" s="24">
        <v>0.55000000000000004</v>
      </c>
      <c r="BL102" s="24">
        <v>1.02</v>
      </c>
      <c r="BM102" s="24">
        <v>0.53</v>
      </c>
      <c r="BN102" s="23">
        <v>1.94</v>
      </c>
      <c r="BO102" s="23">
        <v>1.1399999999999999</v>
      </c>
      <c r="BP102" s="23">
        <v>2.02</v>
      </c>
      <c r="BQ102" s="23">
        <v>1.63</v>
      </c>
      <c r="BR102" s="24">
        <v>1.47</v>
      </c>
      <c r="BS102" s="24">
        <v>2.36</v>
      </c>
      <c r="BT102" s="24">
        <v>1.63</v>
      </c>
      <c r="BU102" s="24">
        <v>2.1800000000000002</v>
      </c>
      <c r="BV102" s="23">
        <v>4.59</v>
      </c>
      <c r="BW102" s="23">
        <v>1.61</v>
      </c>
      <c r="BX102" s="23">
        <v>1.26</v>
      </c>
      <c r="BY102" s="23">
        <v>0.79</v>
      </c>
      <c r="BZ102" s="24">
        <v>0.24</v>
      </c>
      <c r="CA102" s="24">
        <v>1.08</v>
      </c>
      <c r="CB102" s="24">
        <v>0.8</v>
      </c>
      <c r="CC102" s="24">
        <v>0.57999999999999996</v>
      </c>
    </row>
    <row r="103" spans="1:81" ht="15.75" thickBot="1" x14ac:dyDescent="0.3">
      <c r="A103" s="65" t="s">
        <v>291</v>
      </c>
      <c r="B103" s="66"/>
      <c r="C103" s="23" t="s">
        <v>204</v>
      </c>
      <c r="D103" s="23" t="s">
        <v>204</v>
      </c>
      <c r="E103" s="23" t="s">
        <v>204</v>
      </c>
      <c r="F103" s="24" t="s">
        <v>204</v>
      </c>
      <c r="G103" s="24" t="s">
        <v>204</v>
      </c>
      <c r="H103" s="24" t="s">
        <v>204</v>
      </c>
      <c r="I103" s="24" t="s">
        <v>204</v>
      </c>
      <c r="J103" s="23" t="s">
        <v>204</v>
      </c>
      <c r="K103" s="23" t="s">
        <v>204</v>
      </c>
      <c r="L103" s="23" t="s">
        <v>204</v>
      </c>
      <c r="M103" s="23" t="s">
        <v>204</v>
      </c>
      <c r="N103" s="24" t="s">
        <v>204</v>
      </c>
      <c r="O103" s="24" t="s">
        <v>204</v>
      </c>
      <c r="P103" s="24" t="s">
        <v>204</v>
      </c>
      <c r="Q103" s="24" t="s">
        <v>204</v>
      </c>
      <c r="R103" s="23" t="s">
        <v>204</v>
      </c>
      <c r="S103" s="23" t="s">
        <v>204</v>
      </c>
      <c r="T103" s="23" t="s">
        <v>204</v>
      </c>
      <c r="U103" s="23" t="s">
        <v>204</v>
      </c>
      <c r="V103" s="24" t="s">
        <v>204</v>
      </c>
      <c r="W103" s="24" t="s">
        <v>204</v>
      </c>
      <c r="X103" s="24" t="s">
        <v>204</v>
      </c>
      <c r="Y103" s="24" t="s">
        <v>204</v>
      </c>
      <c r="Z103" s="23" t="s">
        <v>204</v>
      </c>
      <c r="AA103" s="23" t="s">
        <v>204</v>
      </c>
      <c r="AB103" s="23" t="s">
        <v>204</v>
      </c>
      <c r="AC103" s="23" t="s">
        <v>204</v>
      </c>
      <c r="AD103" s="24" t="s">
        <v>204</v>
      </c>
      <c r="AE103" s="24" t="s">
        <v>204</v>
      </c>
      <c r="AF103" s="24" t="s">
        <v>204</v>
      </c>
      <c r="AG103" s="24" t="s">
        <v>204</v>
      </c>
      <c r="AH103" s="23" t="s">
        <v>204</v>
      </c>
      <c r="AI103" s="23" t="s">
        <v>204</v>
      </c>
      <c r="AJ103" s="23" t="s">
        <v>204</v>
      </c>
      <c r="AK103" s="23" t="s">
        <v>204</v>
      </c>
      <c r="AL103" s="24" t="s">
        <v>204</v>
      </c>
      <c r="AM103" s="24" t="s">
        <v>204</v>
      </c>
      <c r="AN103" s="24" t="s">
        <v>204</v>
      </c>
      <c r="AO103" s="24" t="s">
        <v>204</v>
      </c>
      <c r="AP103" s="23" t="s">
        <v>204</v>
      </c>
      <c r="AQ103" s="23" t="s">
        <v>204</v>
      </c>
      <c r="AR103" s="23" t="s">
        <v>204</v>
      </c>
      <c r="AS103" s="23" t="s">
        <v>204</v>
      </c>
      <c r="AT103" s="24" t="s">
        <v>204</v>
      </c>
      <c r="AU103" s="24" t="s">
        <v>204</v>
      </c>
      <c r="AV103" s="24" t="s">
        <v>204</v>
      </c>
      <c r="AW103" s="24" t="s">
        <v>204</v>
      </c>
      <c r="AX103" s="23" t="s">
        <v>204</v>
      </c>
      <c r="AY103" s="23" t="s">
        <v>204</v>
      </c>
      <c r="AZ103" s="23" t="s">
        <v>204</v>
      </c>
      <c r="BA103" s="23" t="s">
        <v>204</v>
      </c>
      <c r="BB103" s="24" t="s">
        <v>204</v>
      </c>
      <c r="BC103" s="24" t="s">
        <v>204</v>
      </c>
      <c r="BD103" s="24" t="s">
        <v>204</v>
      </c>
      <c r="BE103" s="24" t="s">
        <v>204</v>
      </c>
      <c r="BF103" s="23" t="s">
        <v>204</v>
      </c>
      <c r="BG103" s="23" t="s">
        <v>204</v>
      </c>
      <c r="BH103" s="23" t="s">
        <v>204</v>
      </c>
      <c r="BI103" s="23" t="s">
        <v>204</v>
      </c>
      <c r="BJ103" s="24" t="s">
        <v>204</v>
      </c>
      <c r="BK103" s="24" t="s">
        <v>204</v>
      </c>
      <c r="BL103" s="24" t="s">
        <v>204</v>
      </c>
      <c r="BM103" s="24" t="s">
        <v>204</v>
      </c>
      <c r="BN103" s="23" t="s">
        <v>204</v>
      </c>
      <c r="BO103" s="23" t="s">
        <v>204</v>
      </c>
      <c r="BP103" s="23" t="s">
        <v>204</v>
      </c>
      <c r="BQ103" s="23" t="s">
        <v>204</v>
      </c>
      <c r="BR103" s="24" t="s">
        <v>204</v>
      </c>
      <c r="BS103" s="24" t="s">
        <v>204</v>
      </c>
      <c r="BT103" s="24" t="s">
        <v>204</v>
      </c>
      <c r="BU103" s="24" t="s">
        <v>204</v>
      </c>
      <c r="BV103" s="23" t="s">
        <v>204</v>
      </c>
      <c r="BW103" s="23" t="s">
        <v>204</v>
      </c>
      <c r="BX103" s="23" t="s">
        <v>204</v>
      </c>
      <c r="BY103" s="23" t="s">
        <v>204</v>
      </c>
      <c r="BZ103" s="24" t="s">
        <v>204</v>
      </c>
      <c r="CA103" s="24" t="s">
        <v>204</v>
      </c>
      <c r="CB103" s="24" t="s">
        <v>204</v>
      </c>
      <c r="CC103" s="24" t="s">
        <v>204</v>
      </c>
    </row>
    <row r="104" spans="1:81" ht="15.75" thickBot="1" x14ac:dyDescent="0.3">
      <c r="A104" s="65" t="s">
        <v>292</v>
      </c>
      <c r="B104" s="66"/>
      <c r="C104" s="21" t="s">
        <v>204</v>
      </c>
      <c r="D104" s="21" t="s">
        <v>204</v>
      </c>
      <c r="E104" s="21" t="s">
        <v>204</v>
      </c>
      <c r="F104" s="5" t="s">
        <v>204</v>
      </c>
      <c r="G104" s="5" t="s">
        <v>204</v>
      </c>
      <c r="H104" s="5" t="s">
        <v>204</v>
      </c>
      <c r="I104" s="5" t="s">
        <v>204</v>
      </c>
      <c r="J104" s="21" t="s">
        <v>204</v>
      </c>
      <c r="K104" s="21" t="s">
        <v>204</v>
      </c>
      <c r="L104" s="21" t="s">
        <v>204</v>
      </c>
      <c r="M104" s="21" t="s">
        <v>204</v>
      </c>
      <c r="N104" s="5" t="s">
        <v>204</v>
      </c>
      <c r="O104" s="5" t="s">
        <v>204</v>
      </c>
      <c r="P104" s="5" t="s">
        <v>204</v>
      </c>
      <c r="Q104" s="5" t="s">
        <v>204</v>
      </c>
      <c r="R104" s="21" t="s">
        <v>204</v>
      </c>
      <c r="S104" s="21" t="s">
        <v>204</v>
      </c>
      <c r="T104" s="21" t="s">
        <v>204</v>
      </c>
      <c r="U104" s="21" t="s">
        <v>204</v>
      </c>
      <c r="V104" s="5" t="s">
        <v>204</v>
      </c>
      <c r="W104" s="5" t="s">
        <v>204</v>
      </c>
      <c r="X104" s="5" t="s">
        <v>204</v>
      </c>
      <c r="Y104" s="5" t="s">
        <v>204</v>
      </c>
      <c r="Z104" s="21" t="s">
        <v>204</v>
      </c>
      <c r="AA104" s="21" t="s">
        <v>204</v>
      </c>
      <c r="AB104" s="21" t="s">
        <v>204</v>
      </c>
      <c r="AC104" s="21" t="s">
        <v>204</v>
      </c>
      <c r="AD104" s="5" t="s">
        <v>204</v>
      </c>
      <c r="AE104" s="5" t="s">
        <v>204</v>
      </c>
      <c r="AF104" s="5" t="s">
        <v>204</v>
      </c>
      <c r="AG104" s="5" t="s">
        <v>204</v>
      </c>
      <c r="AH104" s="21" t="s">
        <v>204</v>
      </c>
      <c r="AI104" s="21" t="s">
        <v>204</v>
      </c>
      <c r="AJ104" s="21" t="s">
        <v>204</v>
      </c>
      <c r="AK104" s="21" t="s">
        <v>204</v>
      </c>
      <c r="AL104" s="5" t="s">
        <v>204</v>
      </c>
      <c r="AM104" s="5" t="s">
        <v>204</v>
      </c>
      <c r="AN104" s="5" t="s">
        <v>204</v>
      </c>
      <c r="AO104" s="5" t="s">
        <v>204</v>
      </c>
      <c r="AP104" s="21" t="s">
        <v>204</v>
      </c>
      <c r="AQ104" s="21" t="s">
        <v>204</v>
      </c>
      <c r="AR104" s="21" t="s">
        <v>204</v>
      </c>
      <c r="AS104" s="21" t="s">
        <v>204</v>
      </c>
      <c r="AT104" s="5" t="s">
        <v>204</v>
      </c>
      <c r="AU104" s="5" t="s">
        <v>204</v>
      </c>
      <c r="AV104" s="5" t="s">
        <v>204</v>
      </c>
      <c r="AW104" s="5" t="s">
        <v>204</v>
      </c>
      <c r="AX104" s="21" t="s">
        <v>204</v>
      </c>
      <c r="AY104" s="21" t="s">
        <v>204</v>
      </c>
      <c r="AZ104" s="21" t="s">
        <v>204</v>
      </c>
      <c r="BA104" s="21" t="s">
        <v>204</v>
      </c>
      <c r="BB104" s="5" t="s">
        <v>204</v>
      </c>
      <c r="BC104" s="5" t="s">
        <v>204</v>
      </c>
      <c r="BD104" s="5" t="s">
        <v>204</v>
      </c>
      <c r="BE104" s="5" t="s">
        <v>204</v>
      </c>
      <c r="BF104" s="21" t="s">
        <v>204</v>
      </c>
      <c r="BG104" s="21" t="s">
        <v>204</v>
      </c>
      <c r="BH104" s="21" t="s">
        <v>204</v>
      </c>
      <c r="BI104" s="21" t="s">
        <v>204</v>
      </c>
      <c r="BJ104" s="5" t="s">
        <v>204</v>
      </c>
      <c r="BK104" s="5" t="s">
        <v>204</v>
      </c>
      <c r="BL104" s="5" t="s">
        <v>204</v>
      </c>
      <c r="BM104" s="5" t="s">
        <v>204</v>
      </c>
      <c r="BN104" s="21" t="s">
        <v>204</v>
      </c>
      <c r="BO104" s="21" t="s">
        <v>204</v>
      </c>
      <c r="BP104" s="21" t="s">
        <v>204</v>
      </c>
      <c r="BQ104" s="21" t="s">
        <v>204</v>
      </c>
      <c r="BR104" s="5" t="s">
        <v>204</v>
      </c>
      <c r="BS104" s="5" t="s">
        <v>204</v>
      </c>
      <c r="BT104" s="5" t="s">
        <v>204</v>
      </c>
      <c r="BU104" s="5" t="s">
        <v>204</v>
      </c>
      <c r="BV104" s="21" t="s">
        <v>204</v>
      </c>
      <c r="BW104" s="21" t="s">
        <v>204</v>
      </c>
      <c r="BX104" s="21" t="s">
        <v>204</v>
      </c>
      <c r="BY104" s="21" t="s">
        <v>204</v>
      </c>
      <c r="BZ104" s="5" t="s">
        <v>204</v>
      </c>
      <c r="CA104" s="5" t="s">
        <v>204</v>
      </c>
      <c r="CB104" s="5" t="s">
        <v>204</v>
      </c>
      <c r="CC104" s="5" t="s">
        <v>204</v>
      </c>
    </row>
    <row r="105" spans="1:81" ht="15.75" thickBot="1" x14ac:dyDescent="0.3">
      <c r="A105" s="65" t="s">
        <v>293</v>
      </c>
      <c r="B105" s="66"/>
      <c r="C105" s="21" t="s">
        <v>204</v>
      </c>
      <c r="D105" s="21" t="s">
        <v>204</v>
      </c>
      <c r="E105" s="21" t="s">
        <v>204</v>
      </c>
      <c r="F105" s="5" t="s">
        <v>204</v>
      </c>
      <c r="G105" s="5" t="s">
        <v>204</v>
      </c>
      <c r="H105" s="5" t="s">
        <v>204</v>
      </c>
      <c r="I105" s="5" t="s">
        <v>204</v>
      </c>
      <c r="J105" s="21" t="s">
        <v>204</v>
      </c>
      <c r="K105" s="21" t="s">
        <v>204</v>
      </c>
      <c r="L105" s="21" t="s">
        <v>204</v>
      </c>
      <c r="M105" s="21" t="s">
        <v>204</v>
      </c>
      <c r="N105" s="5" t="s">
        <v>204</v>
      </c>
      <c r="O105" s="5" t="s">
        <v>204</v>
      </c>
      <c r="P105" s="5" t="s">
        <v>204</v>
      </c>
      <c r="Q105" s="5" t="s">
        <v>204</v>
      </c>
      <c r="R105" s="21" t="s">
        <v>204</v>
      </c>
      <c r="S105" s="21" t="s">
        <v>204</v>
      </c>
      <c r="T105" s="21" t="s">
        <v>204</v>
      </c>
      <c r="U105" s="21" t="s">
        <v>204</v>
      </c>
      <c r="V105" s="5" t="s">
        <v>204</v>
      </c>
      <c r="W105" s="5" t="s">
        <v>204</v>
      </c>
      <c r="X105" s="5" t="s">
        <v>204</v>
      </c>
      <c r="Y105" s="5" t="s">
        <v>204</v>
      </c>
      <c r="Z105" s="21" t="s">
        <v>204</v>
      </c>
      <c r="AA105" s="21" t="s">
        <v>204</v>
      </c>
      <c r="AB105" s="21" t="s">
        <v>204</v>
      </c>
      <c r="AC105" s="21" t="s">
        <v>204</v>
      </c>
      <c r="AD105" s="5" t="s">
        <v>204</v>
      </c>
      <c r="AE105" s="5" t="s">
        <v>204</v>
      </c>
      <c r="AF105" s="5" t="s">
        <v>204</v>
      </c>
      <c r="AG105" s="5" t="s">
        <v>204</v>
      </c>
      <c r="AH105" s="21" t="s">
        <v>204</v>
      </c>
      <c r="AI105" s="21" t="s">
        <v>204</v>
      </c>
      <c r="AJ105" s="21" t="s">
        <v>204</v>
      </c>
      <c r="AK105" s="21" t="s">
        <v>204</v>
      </c>
      <c r="AL105" s="5" t="s">
        <v>204</v>
      </c>
      <c r="AM105" s="5" t="s">
        <v>204</v>
      </c>
      <c r="AN105" s="5" t="s">
        <v>204</v>
      </c>
      <c r="AO105" s="5" t="s">
        <v>204</v>
      </c>
      <c r="AP105" s="21" t="s">
        <v>204</v>
      </c>
      <c r="AQ105" s="21" t="s">
        <v>204</v>
      </c>
      <c r="AR105" s="21" t="s">
        <v>204</v>
      </c>
      <c r="AS105" s="21" t="s">
        <v>204</v>
      </c>
      <c r="AT105" s="5" t="s">
        <v>204</v>
      </c>
      <c r="AU105" s="5" t="s">
        <v>204</v>
      </c>
      <c r="AV105" s="5" t="s">
        <v>204</v>
      </c>
      <c r="AW105" s="5" t="s">
        <v>204</v>
      </c>
      <c r="AX105" s="21" t="s">
        <v>204</v>
      </c>
      <c r="AY105" s="21" t="s">
        <v>204</v>
      </c>
      <c r="AZ105" s="21" t="s">
        <v>204</v>
      </c>
      <c r="BA105" s="21" t="s">
        <v>204</v>
      </c>
      <c r="BB105" s="5" t="s">
        <v>204</v>
      </c>
      <c r="BC105" s="5" t="s">
        <v>204</v>
      </c>
      <c r="BD105" s="5" t="s">
        <v>204</v>
      </c>
      <c r="BE105" s="5" t="s">
        <v>204</v>
      </c>
      <c r="BF105" s="21" t="s">
        <v>204</v>
      </c>
      <c r="BG105" s="21" t="s">
        <v>204</v>
      </c>
      <c r="BH105" s="21" t="s">
        <v>204</v>
      </c>
      <c r="BI105" s="21" t="s">
        <v>204</v>
      </c>
      <c r="BJ105" s="5" t="s">
        <v>204</v>
      </c>
      <c r="BK105" s="5" t="s">
        <v>204</v>
      </c>
      <c r="BL105" s="5" t="s">
        <v>204</v>
      </c>
      <c r="BM105" s="5" t="s">
        <v>204</v>
      </c>
      <c r="BN105" s="21" t="s">
        <v>204</v>
      </c>
      <c r="BO105" s="21" t="s">
        <v>204</v>
      </c>
      <c r="BP105" s="21" t="s">
        <v>204</v>
      </c>
      <c r="BQ105" s="21" t="s">
        <v>204</v>
      </c>
      <c r="BR105" s="5" t="s">
        <v>204</v>
      </c>
      <c r="BS105" s="5" t="s">
        <v>204</v>
      </c>
      <c r="BT105" s="5" t="s">
        <v>204</v>
      </c>
      <c r="BU105" s="5" t="s">
        <v>204</v>
      </c>
      <c r="BV105" s="21" t="s">
        <v>204</v>
      </c>
      <c r="BW105" s="21" t="s">
        <v>204</v>
      </c>
      <c r="BX105" s="21" t="s">
        <v>204</v>
      </c>
      <c r="BY105" s="21" t="s">
        <v>204</v>
      </c>
      <c r="BZ105" s="5" t="s">
        <v>204</v>
      </c>
      <c r="CA105" s="5" t="s">
        <v>204</v>
      </c>
      <c r="CB105" s="5" t="s">
        <v>204</v>
      </c>
      <c r="CC105" s="5" t="s">
        <v>204</v>
      </c>
    </row>
    <row r="106" spans="1:81" ht="15.75" thickBot="1" x14ac:dyDescent="0.3">
      <c r="A106" s="65" t="s">
        <v>294</v>
      </c>
      <c r="B106" s="66"/>
      <c r="C106" s="21">
        <v>803000</v>
      </c>
      <c r="D106" s="21">
        <v>1444000</v>
      </c>
      <c r="E106" s="21">
        <v>1111000</v>
      </c>
      <c r="F106" s="5">
        <v>2052000</v>
      </c>
      <c r="G106" s="5">
        <v>897000</v>
      </c>
      <c r="H106" s="5">
        <v>854000</v>
      </c>
      <c r="I106" s="5">
        <v>851000</v>
      </c>
      <c r="J106" s="21">
        <v>1944000</v>
      </c>
      <c r="K106" s="21">
        <v>1743000</v>
      </c>
      <c r="L106" s="21">
        <v>2227000</v>
      </c>
      <c r="M106" s="21">
        <v>1860000</v>
      </c>
      <c r="N106" s="5">
        <v>1824000</v>
      </c>
      <c r="O106" s="5">
        <v>1973000</v>
      </c>
      <c r="P106" s="5">
        <v>1832000</v>
      </c>
      <c r="Q106" s="5">
        <v>1721000</v>
      </c>
      <c r="R106" s="21">
        <v>1946000</v>
      </c>
      <c r="S106" s="21">
        <v>738000</v>
      </c>
      <c r="T106" s="21">
        <v>1651000</v>
      </c>
      <c r="U106" s="21">
        <v>1697000</v>
      </c>
      <c r="V106" s="5">
        <v>1632000</v>
      </c>
      <c r="W106" s="5">
        <v>889000</v>
      </c>
      <c r="X106" s="5" t="s">
        <v>204</v>
      </c>
      <c r="Y106" s="5">
        <v>940000</v>
      </c>
      <c r="Z106" s="21" t="s">
        <v>204</v>
      </c>
      <c r="AA106" s="21" t="s">
        <v>204</v>
      </c>
      <c r="AB106" s="21" t="s">
        <v>204</v>
      </c>
      <c r="AC106" s="21" t="s">
        <v>204</v>
      </c>
      <c r="AD106" s="5">
        <v>528000</v>
      </c>
      <c r="AE106" s="5">
        <v>554000</v>
      </c>
      <c r="AF106" s="5">
        <v>577000</v>
      </c>
      <c r="AG106" s="5">
        <v>505000</v>
      </c>
      <c r="AH106" s="21" t="s">
        <v>204</v>
      </c>
      <c r="AI106" s="21" t="s">
        <v>204</v>
      </c>
      <c r="AJ106" s="21" t="s">
        <v>204</v>
      </c>
      <c r="AK106" s="21">
        <v>555000</v>
      </c>
      <c r="AL106" s="5" t="s">
        <v>204</v>
      </c>
      <c r="AM106" s="5" t="s">
        <v>204</v>
      </c>
      <c r="AN106" s="5" t="s">
        <v>204</v>
      </c>
      <c r="AO106" s="5" t="s">
        <v>204</v>
      </c>
      <c r="AP106" s="21" t="s">
        <v>204</v>
      </c>
      <c r="AQ106" s="21" t="s">
        <v>204</v>
      </c>
      <c r="AR106" s="21" t="s">
        <v>204</v>
      </c>
      <c r="AS106" s="21" t="s">
        <v>204</v>
      </c>
      <c r="AT106" s="5" t="s">
        <v>204</v>
      </c>
      <c r="AU106" s="5" t="s">
        <v>204</v>
      </c>
      <c r="AV106" s="5" t="s">
        <v>204</v>
      </c>
      <c r="AW106" s="5" t="s">
        <v>204</v>
      </c>
      <c r="AX106" s="21" t="s">
        <v>204</v>
      </c>
      <c r="AY106" s="21" t="s">
        <v>204</v>
      </c>
      <c r="AZ106" s="21" t="s">
        <v>204</v>
      </c>
      <c r="BA106" s="21" t="s">
        <v>204</v>
      </c>
      <c r="BB106" s="5" t="s">
        <v>204</v>
      </c>
      <c r="BC106" s="5" t="s">
        <v>204</v>
      </c>
      <c r="BD106" s="5" t="s">
        <v>204</v>
      </c>
      <c r="BE106" s="5" t="s">
        <v>204</v>
      </c>
      <c r="BF106" s="21" t="s">
        <v>204</v>
      </c>
      <c r="BG106" s="21" t="s">
        <v>204</v>
      </c>
      <c r="BH106" s="21" t="s">
        <v>204</v>
      </c>
      <c r="BI106" s="21" t="s">
        <v>204</v>
      </c>
      <c r="BJ106" s="5" t="s">
        <v>204</v>
      </c>
      <c r="BK106" s="5" t="s">
        <v>204</v>
      </c>
      <c r="BL106" s="5" t="s">
        <v>204</v>
      </c>
      <c r="BM106" s="5" t="s">
        <v>204</v>
      </c>
      <c r="BN106" s="21" t="s">
        <v>204</v>
      </c>
      <c r="BO106" s="21" t="s">
        <v>204</v>
      </c>
      <c r="BP106" s="21" t="s">
        <v>204</v>
      </c>
      <c r="BQ106" s="21" t="s">
        <v>204</v>
      </c>
      <c r="BR106" s="5" t="s">
        <v>204</v>
      </c>
      <c r="BS106" s="5" t="s">
        <v>204</v>
      </c>
      <c r="BT106" s="5" t="s">
        <v>204</v>
      </c>
      <c r="BU106" s="5" t="s">
        <v>204</v>
      </c>
      <c r="BV106" s="21" t="s">
        <v>204</v>
      </c>
      <c r="BW106" s="21" t="s">
        <v>204</v>
      </c>
      <c r="BX106" s="21" t="s">
        <v>204</v>
      </c>
      <c r="BY106" s="21" t="s">
        <v>204</v>
      </c>
      <c r="BZ106" s="5" t="s">
        <v>204</v>
      </c>
      <c r="CA106" s="5" t="s">
        <v>204</v>
      </c>
      <c r="CB106" s="5" t="s">
        <v>204</v>
      </c>
      <c r="CC106" s="5" t="s">
        <v>204</v>
      </c>
    </row>
    <row r="107" spans="1:81" ht="15.75" thickBot="1" x14ac:dyDescent="0.3">
      <c r="A107" s="65" t="s">
        <v>295</v>
      </c>
      <c r="B107" s="66"/>
      <c r="C107" s="21" t="s">
        <v>204</v>
      </c>
      <c r="D107" s="21" t="s">
        <v>204</v>
      </c>
      <c r="E107" s="21" t="s">
        <v>204</v>
      </c>
      <c r="F107" s="5" t="s">
        <v>204</v>
      </c>
      <c r="G107" s="5" t="s">
        <v>204</v>
      </c>
      <c r="H107" s="5" t="s">
        <v>204</v>
      </c>
      <c r="I107" s="5" t="s">
        <v>204</v>
      </c>
      <c r="J107" s="21" t="s">
        <v>204</v>
      </c>
      <c r="K107" s="21" t="s">
        <v>204</v>
      </c>
      <c r="L107" s="21" t="s">
        <v>204</v>
      </c>
      <c r="M107" s="21" t="s">
        <v>204</v>
      </c>
      <c r="N107" s="5" t="s">
        <v>204</v>
      </c>
      <c r="O107" s="5" t="s">
        <v>204</v>
      </c>
      <c r="P107" s="5" t="s">
        <v>204</v>
      </c>
      <c r="Q107" s="5" t="s">
        <v>204</v>
      </c>
      <c r="R107" s="21" t="s">
        <v>204</v>
      </c>
      <c r="S107" s="21" t="s">
        <v>204</v>
      </c>
      <c r="T107" s="21" t="s">
        <v>204</v>
      </c>
      <c r="U107" s="21" t="s">
        <v>204</v>
      </c>
      <c r="V107" s="5" t="s">
        <v>204</v>
      </c>
      <c r="W107" s="5" t="s">
        <v>204</v>
      </c>
      <c r="X107" s="5" t="s">
        <v>204</v>
      </c>
      <c r="Y107" s="5" t="s">
        <v>204</v>
      </c>
      <c r="Z107" s="21" t="s">
        <v>204</v>
      </c>
      <c r="AA107" s="21" t="s">
        <v>204</v>
      </c>
      <c r="AB107" s="21" t="s">
        <v>204</v>
      </c>
      <c r="AC107" s="21" t="s">
        <v>204</v>
      </c>
      <c r="AD107" s="5" t="s">
        <v>204</v>
      </c>
      <c r="AE107" s="5" t="s">
        <v>204</v>
      </c>
      <c r="AF107" s="5" t="s">
        <v>204</v>
      </c>
      <c r="AG107" s="5" t="s">
        <v>204</v>
      </c>
      <c r="AH107" s="21" t="s">
        <v>204</v>
      </c>
      <c r="AI107" s="21" t="s">
        <v>204</v>
      </c>
      <c r="AJ107" s="21" t="s">
        <v>204</v>
      </c>
      <c r="AK107" s="21" t="s">
        <v>204</v>
      </c>
      <c r="AL107" s="5" t="s">
        <v>204</v>
      </c>
      <c r="AM107" s="5" t="s">
        <v>204</v>
      </c>
      <c r="AN107" s="5" t="s">
        <v>204</v>
      </c>
      <c r="AO107" s="5" t="s">
        <v>204</v>
      </c>
      <c r="AP107" s="21" t="s">
        <v>204</v>
      </c>
      <c r="AQ107" s="21" t="s">
        <v>204</v>
      </c>
      <c r="AR107" s="21" t="s">
        <v>204</v>
      </c>
      <c r="AS107" s="21" t="s">
        <v>204</v>
      </c>
      <c r="AT107" s="5" t="s">
        <v>204</v>
      </c>
      <c r="AU107" s="5" t="s">
        <v>204</v>
      </c>
      <c r="AV107" s="5" t="s">
        <v>204</v>
      </c>
      <c r="AW107" s="5" t="s">
        <v>204</v>
      </c>
      <c r="AX107" s="21" t="s">
        <v>204</v>
      </c>
      <c r="AY107" s="21" t="s">
        <v>204</v>
      </c>
      <c r="AZ107" s="21" t="s">
        <v>204</v>
      </c>
      <c r="BA107" s="21" t="s">
        <v>204</v>
      </c>
      <c r="BB107" s="5" t="s">
        <v>204</v>
      </c>
      <c r="BC107" s="5" t="s">
        <v>204</v>
      </c>
      <c r="BD107" s="5" t="s">
        <v>204</v>
      </c>
      <c r="BE107" s="5" t="s">
        <v>204</v>
      </c>
      <c r="BF107" s="21" t="s">
        <v>204</v>
      </c>
      <c r="BG107" s="21" t="s">
        <v>204</v>
      </c>
      <c r="BH107" s="21" t="s">
        <v>204</v>
      </c>
      <c r="BI107" s="21" t="s">
        <v>204</v>
      </c>
      <c r="BJ107" s="5" t="s">
        <v>204</v>
      </c>
      <c r="BK107" s="5" t="s">
        <v>204</v>
      </c>
      <c r="BL107" s="5" t="s">
        <v>204</v>
      </c>
      <c r="BM107" s="5" t="s">
        <v>204</v>
      </c>
      <c r="BN107" s="21" t="s">
        <v>204</v>
      </c>
      <c r="BO107" s="21" t="s">
        <v>204</v>
      </c>
      <c r="BP107" s="21" t="s">
        <v>204</v>
      </c>
      <c r="BQ107" s="21" t="s">
        <v>204</v>
      </c>
      <c r="BR107" s="5" t="s">
        <v>204</v>
      </c>
      <c r="BS107" s="5" t="s">
        <v>204</v>
      </c>
      <c r="BT107" s="5" t="s">
        <v>204</v>
      </c>
      <c r="BU107" s="5" t="s">
        <v>204</v>
      </c>
      <c r="BV107" s="21" t="s">
        <v>204</v>
      </c>
      <c r="BW107" s="21" t="s">
        <v>204</v>
      </c>
      <c r="BX107" s="21" t="s">
        <v>204</v>
      </c>
      <c r="BY107" s="21" t="s">
        <v>204</v>
      </c>
      <c r="BZ107" s="5" t="s">
        <v>204</v>
      </c>
      <c r="CA107" s="5" t="s">
        <v>204</v>
      </c>
      <c r="CB107" s="5" t="s">
        <v>204</v>
      </c>
      <c r="CC107" s="5" t="s">
        <v>204</v>
      </c>
    </row>
    <row r="108" spans="1:81" ht="15.75" thickBot="1" x14ac:dyDescent="0.3">
      <c r="A108" s="65" t="s">
        <v>296</v>
      </c>
      <c r="B108" s="66"/>
      <c r="C108" s="21">
        <v>4502000</v>
      </c>
      <c r="D108" s="21">
        <v>4300000</v>
      </c>
      <c r="E108" s="21">
        <v>4269000</v>
      </c>
      <c r="F108" s="5">
        <v>2475000</v>
      </c>
      <c r="G108" s="5">
        <v>4495000</v>
      </c>
      <c r="H108" s="5">
        <v>4655000</v>
      </c>
      <c r="I108" s="5">
        <v>4430000</v>
      </c>
      <c r="J108" s="21">
        <v>3605000</v>
      </c>
      <c r="K108" s="21">
        <v>4075000</v>
      </c>
      <c r="L108" s="21">
        <v>4034000</v>
      </c>
      <c r="M108" s="21">
        <v>3671000</v>
      </c>
      <c r="N108" s="5">
        <v>2902000</v>
      </c>
      <c r="O108" s="5">
        <v>4396000</v>
      </c>
      <c r="P108" s="5">
        <v>3522000</v>
      </c>
      <c r="Q108" s="5">
        <v>3393000</v>
      </c>
      <c r="R108" s="21">
        <v>3314000</v>
      </c>
      <c r="S108" s="21">
        <v>3500000</v>
      </c>
      <c r="T108" s="21">
        <v>3009000</v>
      </c>
      <c r="U108" s="21">
        <v>2873000</v>
      </c>
      <c r="V108" s="5">
        <v>2812000</v>
      </c>
      <c r="W108" s="5">
        <v>2715000</v>
      </c>
      <c r="X108" s="5">
        <v>3527000</v>
      </c>
      <c r="Y108" s="5">
        <v>2587000</v>
      </c>
      <c r="Z108" s="21" t="s">
        <v>204</v>
      </c>
      <c r="AA108" s="21">
        <v>3416000</v>
      </c>
      <c r="AB108" s="21">
        <v>2950000</v>
      </c>
      <c r="AC108" s="21">
        <v>3006000</v>
      </c>
      <c r="AD108" s="5">
        <v>1905000</v>
      </c>
      <c r="AE108" s="5">
        <v>1990000</v>
      </c>
      <c r="AF108" s="5">
        <v>1863000</v>
      </c>
      <c r="AG108" s="5">
        <v>1753000</v>
      </c>
      <c r="AH108" s="21">
        <v>2653000</v>
      </c>
      <c r="AI108" s="21">
        <v>2284000</v>
      </c>
      <c r="AJ108" s="21">
        <v>2902000</v>
      </c>
      <c r="AK108" s="21">
        <v>1707000</v>
      </c>
      <c r="AL108" s="5">
        <v>2374000</v>
      </c>
      <c r="AM108" s="5">
        <v>2187000</v>
      </c>
      <c r="AN108" s="5">
        <v>2295000</v>
      </c>
      <c r="AO108" s="5">
        <v>2021000</v>
      </c>
      <c r="AP108" s="21">
        <v>2600000</v>
      </c>
      <c r="AQ108" s="21">
        <v>1960000</v>
      </c>
      <c r="AR108" s="21">
        <v>2051000</v>
      </c>
      <c r="AS108" s="21">
        <v>1795000</v>
      </c>
      <c r="AT108" s="5">
        <v>2518000</v>
      </c>
      <c r="AU108" s="5">
        <v>2044000</v>
      </c>
      <c r="AV108" s="5">
        <v>2318000</v>
      </c>
      <c r="AW108" s="5">
        <v>2178000</v>
      </c>
      <c r="AX108" s="21">
        <v>2888000</v>
      </c>
      <c r="AY108" s="21">
        <v>2118000</v>
      </c>
      <c r="AZ108" s="21">
        <v>2169000</v>
      </c>
      <c r="BA108" s="21">
        <v>2188000</v>
      </c>
      <c r="BB108" s="5">
        <v>-593000</v>
      </c>
      <c r="BC108" s="5">
        <v>2124000</v>
      </c>
      <c r="BD108" s="5">
        <v>2084000</v>
      </c>
      <c r="BE108" s="5">
        <v>1999000</v>
      </c>
      <c r="BF108" s="21">
        <v>2331000</v>
      </c>
      <c r="BG108" s="21">
        <v>2104000</v>
      </c>
      <c r="BH108" s="21">
        <v>2106000</v>
      </c>
      <c r="BI108" s="21">
        <v>2015000</v>
      </c>
      <c r="BJ108" s="5">
        <v>2753000</v>
      </c>
      <c r="BK108" s="5">
        <v>1924000</v>
      </c>
      <c r="BL108" s="5">
        <v>1873000</v>
      </c>
      <c r="BM108" s="5">
        <v>1848000</v>
      </c>
      <c r="BN108" s="21">
        <v>2098000</v>
      </c>
      <c r="BO108" s="21">
        <v>1747000</v>
      </c>
      <c r="BP108" s="21">
        <v>1736000</v>
      </c>
      <c r="BQ108" s="21">
        <v>1719000</v>
      </c>
      <c r="BR108" s="5">
        <v>847000</v>
      </c>
      <c r="BS108" s="5">
        <v>1764000</v>
      </c>
      <c r="BT108" s="5">
        <v>2084000</v>
      </c>
      <c r="BU108" s="5">
        <v>1132000</v>
      </c>
      <c r="BV108" s="21" t="s">
        <v>204</v>
      </c>
      <c r="BW108" s="21" t="s">
        <v>204</v>
      </c>
      <c r="BX108" s="21" t="s">
        <v>204</v>
      </c>
      <c r="BY108" s="21" t="s">
        <v>204</v>
      </c>
      <c r="BZ108" s="5" t="s">
        <v>204</v>
      </c>
      <c r="CA108" s="5" t="s">
        <v>204</v>
      </c>
      <c r="CB108" s="5" t="s">
        <v>204</v>
      </c>
      <c r="CC108" s="5" t="s">
        <v>204</v>
      </c>
    </row>
    <row r="109" spans="1:81" ht="15.75" thickBot="1" x14ac:dyDescent="0.3">
      <c r="A109" s="65" t="s">
        <v>297</v>
      </c>
      <c r="B109" s="66"/>
      <c r="C109" s="21" t="s">
        <v>204</v>
      </c>
      <c r="D109" s="21" t="s">
        <v>204</v>
      </c>
      <c r="E109" s="21" t="s">
        <v>204</v>
      </c>
      <c r="F109" s="5" t="s">
        <v>204</v>
      </c>
      <c r="G109" s="5" t="s">
        <v>204</v>
      </c>
      <c r="H109" s="5" t="s">
        <v>204</v>
      </c>
      <c r="I109" s="5" t="s">
        <v>204</v>
      </c>
      <c r="J109" s="21" t="s">
        <v>204</v>
      </c>
      <c r="K109" s="21" t="s">
        <v>204</v>
      </c>
      <c r="L109" s="21" t="s">
        <v>204</v>
      </c>
      <c r="M109" s="21" t="s">
        <v>204</v>
      </c>
      <c r="N109" s="5" t="s">
        <v>204</v>
      </c>
      <c r="O109" s="5" t="s">
        <v>204</v>
      </c>
      <c r="P109" s="5" t="s">
        <v>204</v>
      </c>
      <c r="Q109" s="5" t="s">
        <v>204</v>
      </c>
      <c r="R109" s="21" t="s">
        <v>204</v>
      </c>
      <c r="S109" s="21" t="s">
        <v>204</v>
      </c>
      <c r="T109" s="21" t="s">
        <v>204</v>
      </c>
      <c r="U109" s="21" t="s">
        <v>204</v>
      </c>
      <c r="V109" s="5" t="s">
        <v>204</v>
      </c>
      <c r="W109" s="5" t="s">
        <v>204</v>
      </c>
      <c r="X109" s="5" t="s">
        <v>204</v>
      </c>
      <c r="Y109" s="5" t="s">
        <v>204</v>
      </c>
      <c r="Z109" s="21" t="s">
        <v>204</v>
      </c>
      <c r="AA109" s="21" t="s">
        <v>204</v>
      </c>
      <c r="AB109" s="21" t="s">
        <v>204</v>
      </c>
      <c r="AC109" s="21" t="s">
        <v>204</v>
      </c>
      <c r="AD109" s="5" t="s">
        <v>204</v>
      </c>
      <c r="AE109" s="5" t="s">
        <v>204</v>
      </c>
      <c r="AF109" s="5" t="s">
        <v>204</v>
      </c>
      <c r="AG109" s="5" t="s">
        <v>204</v>
      </c>
      <c r="AH109" s="21" t="s">
        <v>204</v>
      </c>
      <c r="AI109" s="21" t="s">
        <v>204</v>
      </c>
      <c r="AJ109" s="21" t="s">
        <v>204</v>
      </c>
      <c r="AK109" s="21" t="s">
        <v>204</v>
      </c>
      <c r="AL109" s="5" t="s">
        <v>204</v>
      </c>
      <c r="AM109" s="5" t="s">
        <v>204</v>
      </c>
      <c r="AN109" s="5" t="s">
        <v>204</v>
      </c>
      <c r="AO109" s="5" t="s">
        <v>204</v>
      </c>
      <c r="AP109" s="21" t="s">
        <v>204</v>
      </c>
      <c r="AQ109" s="21" t="s">
        <v>204</v>
      </c>
      <c r="AR109" s="21" t="s">
        <v>204</v>
      </c>
      <c r="AS109" s="21" t="s">
        <v>204</v>
      </c>
      <c r="AT109" s="5" t="s">
        <v>204</v>
      </c>
      <c r="AU109" s="5" t="s">
        <v>204</v>
      </c>
      <c r="AV109" s="5" t="s">
        <v>204</v>
      </c>
      <c r="AW109" s="5" t="s">
        <v>204</v>
      </c>
      <c r="AX109" s="21" t="s">
        <v>204</v>
      </c>
      <c r="AY109" s="21" t="s">
        <v>204</v>
      </c>
      <c r="AZ109" s="21" t="s">
        <v>204</v>
      </c>
      <c r="BA109" s="21" t="s">
        <v>204</v>
      </c>
      <c r="BB109" s="5" t="s">
        <v>204</v>
      </c>
      <c r="BC109" s="5" t="s">
        <v>204</v>
      </c>
      <c r="BD109" s="5" t="s">
        <v>204</v>
      </c>
      <c r="BE109" s="5" t="s">
        <v>204</v>
      </c>
      <c r="BF109" s="21" t="s">
        <v>204</v>
      </c>
      <c r="BG109" s="21" t="s">
        <v>204</v>
      </c>
      <c r="BH109" s="21" t="s">
        <v>204</v>
      </c>
      <c r="BI109" s="21" t="s">
        <v>204</v>
      </c>
      <c r="BJ109" s="5" t="s">
        <v>204</v>
      </c>
      <c r="BK109" s="5" t="s">
        <v>204</v>
      </c>
      <c r="BL109" s="5" t="s">
        <v>204</v>
      </c>
      <c r="BM109" s="5" t="s">
        <v>204</v>
      </c>
      <c r="BN109" s="21" t="s">
        <v>204</v>
      </c>
      <c r="BO109" s="21" t="s">
        <v>204</v>
      </c>
      <c r="BP109" s="21" t="s">
        <v>204</v>
      </c>
      <c r="BQ109" s="21" t="s">
        <v>204</v>
      </c>
      <c r="BR109" s="5" t="s">
        <v>204</v>
      </c>
      <c r="BS109" s="5" t="s">
        <v>204</v>
      </c>
      <c r="BT109" s="5" t="s">
        <v>204</v>
      </c>
      <c r="BU109" s="5" t="s">
        <v>204</v>
      </c>
      <c r="BV109" s="21" t="s">
        <v>204</v>
      </c>
      <c r="BW109" s="21" t="s">
        <v>204</v>
      </c>
      <c r="BX109" s="21" t="s">
        <v>204</v>
      </c>
      <c r="BY109" s="21" t="s">
        <v>204</v>
      </c>
      <c r="BZ109" s="5" t="s">
        <v>204</v>
      </c>
      <c r="CA109" s="5" t="s">
        <v>204</v>
      </c>
      <c r="CB109" s="5" t="s">
        <v>204</v>
      </c>
      <c r="CC109" s="5" t="s">
        <v>204</v>
      </c>
    </row>
    <row r="110" spans="1:81" ht="15.75" thickBot="1" x14ac:dyDescent="0.3">
      <c r="A110" s="65" t="s">
        <v>298</v>
      </c>
      <c r="B110" s="66"/>
      <c r="C110" s="21" t="s">
        <v>204</v>
      </c>
      <c r="D110" s="21" t="s">
        <v>204</v>
      </c>
      <c r="E110" s="21" t="s">
        <v>204</v>
      </c>
      <c r="F110" s="5" t="s">
        <v>204</v>
      </c>
      <c r="G110" s="5" t="s">
        <v>204</v>
      </c>
      <c r="H110" s="5" t="s">
        <v>204</v>
      </c>
      <c r="I110" s="5" t="s">
        <v>204</v>
      </c>
      <c r="J110" s="21" t="s">
        <v>204</v>
      </c>
      <c r="K110" s="21" t="s">
        <v>204</v>
      </c>
      <c r="L110" s="21" t="s">
        <v>204</v>
      </c>
      <c r="M110" s="21" t="s">
        <v>204</v>
      </c>
      <c r="N110" s="5" t="s">
        <v>204</v>
      </c>
      <c r="O110" s="5" t="s">
        <v>204</v>
      </c>
      <c r="P110" s="5" t="s">
        <v>204</v>
      </c>
      <c r="Q110" s="5" t="s">
        <v>204</v>
      </c>
      <c r="R110" s="21" t="s">
        <v>204</v>
      </c>
      <c r="S110" s="21" t="s">
        <v>204</v>
      </c>
      <c r="T110" s="21" t="s">
        <v>204</v>
      </c>
      <c r="U110" s="21" t="s">
        <v>204</v>
      </c>
      <c r="V110" s="5" t="s">
        <v>204</v>
      </c>
      <c r="W110" s="5" t="s">
        <v>204</v>
      </c>
      <c r="X110" s="5" t="s">
        <v>204</v>
      </c>
      <c r="Y110" s="5" t="s">
        <v>204</v>
      </c>
      <c r="Z110" s="21" t="s">
        <v>204</v>
      </c>
      <c r="AA110" s="21" t="s">
        <v>204</v>
      </c>
      <c r="AB110" s="21" t="s">
        <v>204</v>
      </c>
      <c r="AC110" s="21" t="s">
        <v>204</v>
      </c>
      <c r="AD110" s="5" t="s">
        <v>204</v>
      </c>
      <c r="AE110" s="5" t="s">
        <v>204</v>
      </c>
      <c r="AF110" s="5" t="s">
        <v>204</v>
      </c>
      <c r="AG110" s="5" t="s">
        <v>204</v>
      </c>
      <c r="AH110" s="21" t="s">
        <v>204</v>
      </c>
      <c r="AI110" s="21" t="s">
        <v>204</v>
      </c>
      <c r="AJ110" s="21" t="s">
        <v>204</v>
      </c>
      <c r="AK110" s="21" t="s">
        <v>204</v>
      </c>
      <c r="AL110" s="5" t="s">
        <v>204</v>
      </c>
      <c r="AM110" s="5" t="s">
        <v>204</v>
      </c>
      <c r="AN110" s="5" t="s">
        <v>204</v>
      </c>
      <c r="AO110" s="5" t="s">
        <v>204</v>
      </c>
      <c r="AP110" s="21" t="s">
        <v>204</v>
      </c>
      <c r="AQ110" s="21" t="s">
        <v>204</v>
      </c>
      <c r="AR110" s="21" t="s">
        <v>204</v>
      </c>
      <c r="AS110" s="21" t="s">
        <v>204</v>
      </c>
      <c r="AT110" s="5" t="s">
        <v>204</v>
      </c>
      <c r="AU110" s="5" t="s">
        <v>204</v>
      </c>
      <c r="AV110" s="5" t="s">
        <v>204</v>
      </c>
      <c r="AW110" s="5" t="s">
        <v>204</v>
      </c>
      <c r="AX110" s="21" t="s">
        <v>204</v>
      </c>
      <c r="AY110" s="21" t="s">
        <v>204</v>
      </c>
      <c r="AZ110" s="21" t="s">
        <v>204</v>
      </c>
      <c r="BA110" s="21" t="s">
        <v>204</v>
      </c>
      <c r="BB110" s="5" t="s">
        <v>204</v>
      </c>
      <c r="BC110" s="5" t="s">
        <v>204</v>
      </c>
      <c r="BD110" s="5" t="s">
        <v>204</v>
      </c>
      <c r="BE110" s="5" t="s">
        <v>204</v>
      </c>
      <c r="BF110" s="21" t="s">
        <v>204</v>
      </c>
      <c r="BG110" s="21" t="s">
        <v>204</v>
      </c>
      <c r="BH110" s="21" t="s">
        <v>204</v>
      </c>
      <c r="BI110" s="21" t="s">
        <v>204</v>
      </c>
      <c r="BJ110" s="5" t="s">
        <v>204</v>
      </c>
      <c r="BK110" s="5" t="s">
        <v>204</v>
      </c>
      <c r="BL110" s="5" t="s">
        <v>204</v>
      </c>
      <c r="BM110" s="5" t="s">
        <v>204</v>
      </c>
      <c r="BN110" s="21" t="s">
        <v>204</v>
      </c>
      <c r="BO110" s="21" t="s">
        <v>204</v>
      </c>
      <c r="BP110" s="21" t="s">
        <v>204</v>
      </c>
      <c r="BQ110" s="21" t="s">
        <v>204</v>
      </c>
      <c r="BR110" s="5" t="s">
        <v>204</v>
      </c>
      <c r="BS110" s="5" t="s">
        <v>204</v>
      </c>
      <c r="BT110" s="5" t="s">
        <v>204</v>
      </c>
      <c r="BU110" s="5" t="s">
        <v>204</v>
      </c>
      <c r="BV110" s="21" t="s">
        <v>204</v>
      </c>
      <c r="BW110" s="21" t="s">
        <v>204</v>
      </c>
      <c r="BX110" s="21" t="s">
        <v>204</v>
      </c>
      <c r="BY110" s="21" t="s">
        <v>204</v>
      </c>
      <c r="BZ110" s="5" t="s">
        <v>204</v>
      </c>
      <c r="CA110" s="5" t="s">
        <v>204</v>
      </c>
      <c r="CB110" s="5" t="s">
        <v>204</v>
      </c>
      <c r="CC110" s="5" t="s">
        <v>204</v>
      </c>
    </row>
    <row r="111" spans="1:81" ht="15.75" thickBot="1" x14ac:dyDescent="0.3">
      <c r="A111" s="65" t="s">
        <v>299</v>
      </c>
      <c r="B111" s="66"/>
      <c r="C111" s="21" t="s">
        <v>204</v>
      </c>
      <c r="D111" s="21" t="s">
        <v>204</v>
      </c>
      <c r="E111" s="21" t="s">
        <v>204</v>
      </c>
      <c r="F111" s="5" t="s">
        <v>204</v>
      </c>
      <c r="G111" s="5" t="s">
        <v>204</v>
      </c>
      <c r="H111" s="5" t="s">
        <v>204</v>
      </c>
      <c r="I111" s="5" t="s">
        <v>204</v>
      </c>
      <c r="J111" s="21" t="s">
        <v>204</v>
      </c>
      <c r="K111" s="21" t="s">
        <v>204</v>
      </c>
      <c r="L111" s="21" t="s">
        <v>204</v>
      </c>
      <c r="M111" s="21" t="s">
        <v>204</v>
      </c>
      <c r="N111" s="5" t="s">
        <v>204</v>
      </c>
      <c r="O111" s="5" t="s">
        <v>204</v>
      </c>
      <c r="P111" s="5" t="s">
        <v>204</v>
      </c>
      <c r="Q111" s="5" t="s">
        <v>204</v>
      </c>
      <c r="R111" s="21" t="s">
        <v>204</v>
      </c>
      <c r="S111" s="21" t="s">
        <v>204</v>
      </c>
      <c r="T111" s="21" t="s">
        <v>204</v>
      </c>
      <c r="U111" s="21" t="s">
        <v>204</v>
      </c>
      <c r="V111" s="5" t="s">
        <v>204</v>
      </c>
      <c r="W111" s="5" t="s">
        <v>204</v>
      </c>
      <c r="X111" s="5" t="s">
        <v>204</v>
      </c>
      <c r="Y111" s="5" t="s">
        <v>204</v>
      </c>
      <c r="Z111" s="21" t="s">
        <v>204</v>
      </c>
      <c r="AA111" s="21" t="s">
        <v>204</v>
      </c>
      <c r="AB111" s="21" t="s">
        <v>204</v>
      </c>
      <c r="AC111" s="21" t="s">
        <v>204</v>
      </c>
      <c r="AD111" s="5" t="s">
        <v>204</v>
      </c>
      <c r="AE111" s="5" t="s">
        <v>204</v>
      </c>
      <c r="AF111" s="5" t="s">
        <v>204</v>
      </c>
      <c r="AG111" s="5" t="s">
        <v>204</v>
      </c>
      <c r="AH111" s="21" t="s">
        <v>204</v>
      </c>
      <c r="AI111" s="21" t="s">
        <v>204</v>
      </c>
      <c r="AJ111" s="21" t="s">
        <v>204</v>
      </c>
      <c r="AK111" s="21" t="s">
        <v>204</v>
      </c>
      <c r="AL111" s="5" t="s">
        <v>204</v>
      </c>
      <c r="AM111" s="5" t="s">
        <v>204</v>
      </c>
      <c r="AN111" s="5" t="s">
        <v>204</v>
      </c>
      <c r="AO111" s="5" t="s">
        <v>204</v>
      </c>
      <c r="AP111" s="21" t="s">
        <v>204</v>
      </c>
      <c r="AQ111" s="21" t="s">
        <v>204</v>
      </c>
      <c r="AR111" s="21" t="s">
        <v>204</v>
      </c>
      <c r="AS111" s="21" t="s">
        <v>204</v>
      </c>
      <c r="AT111" s="5" t="s">
        <v>204</v>
      </c>
      <c r="AU111" s="5" t="s">
        <v>204</v>
      </c>
      <c r="AV111" s="5" t="s">
        <v>204</v>
      </c>
      <c r="AW111" s="5" t="s">
        <v>204</v>
      </c>
      <c r="AX111" s="21" t="s">
        <v>204</v>
      </c>
      <c r="AY111" s="21" t="s">
        <v>204</v>
      </c>
      <c r="AZ111" s="21" t="s">
        <v>204</v>
      </c>
      <c r="BA111" s="21" t="s">
        <v>204</v>
      </c>
      <c r="BB111" s="5" t="s">
        <v>204</v>
      </c>
      <c r="BC111" s="5" t="s">
        <v>204</v>
      </c>
      <c r="BD111" s="5" t="s">
        <v>204</v>
      </c>
      <c r="BE111" s="5" t="s">
        <v>204</v>
      </c>
      <c r="BF111" s="21" t="s">
        <v>204</v>
      </c>
      <c r="BG111" s="21" t="s">
        <v>204</v>
      </c>
      <c r="BH111" s="21" t="s">
        <v>204</v>
      </c>
      <c r="BI111" s="21" t="s">
        <v>204</v>
      </c>
      <c r="BJ111" s="5" t="s">
        <v>204</v>
      </c>
      <c r="BK111" s="5" t="s">
        <v>204</v>
      </c>
      <c r="BL111" s="5" t="s">
        <v>204</v>
      </c>
      <c r="BM111" s="5" t="s">
        <v>204</v>
      </c>
      <c r="BN111" s="21" t="s">
        <v>204</v>
      </c>
      <c r="BO111" s="21" t="s">
        <v>204</v>
      </c>
      <c r="BP111" s="21" t="s">
        <v>204</v>
      </c>
      <c r="BQ111" s="21" t="s">
        <v>204</v>
      </c>
      <c r="BR111" s="5" t="s">
        <v>204</v>
      </c>
      <c r="BS111" s="5" t="s">
        <v>204</v>
      </c>
      <c r="BT111" s="5" t="s">
        <v>204</v>
      </c>
      <c r="BU111" s="5" t="s">
        <v>204</v>
      </c>
      <c r="BV111" s="21" t="s">
        <v>204</v>
      </c>
      <c r="BW111" s="21" t="s">
        <v>204</v>
      </c>
      <c r="BX111" s="21" t="s">
        <v>204</v>
      </c>
      <c r="BY111" s="21" t="s">
        <v>204</v>
      </c>
      <c r="BZ111" s="5" t="s">
        <v>204</v>
      </c>
      <c r="CA111" s="5" t="s">
        <v>204</v>
      </c>
      <c r="CB111" s="5" t="s">
        <v>204</v>
      </c>
      <c r="CC111" s="5" t="s">
        <v>204</v>
      </c>
    </row>
    <row r="112" spans="1:81" ht="15.75" thickBot="1" x14ac:dyDescent="0.3">
      <c r="A112" s="65" t="s">
        <v>300</v>
      </c>
      <c r="B112" s="66"/>
      <c r="C112" s="21" t="s">
        <v>204</v>
      </c>
      <c r="D112" s="21" t="s">
        <v>204</v>
      </c>
      <c r="E112" s="21" t="s">
        <v>204</v>
      </c>
      <c r="F112" s="5" t="s">
        <v>204</v>
      </c>
      <c r="G112" s="5" t="s">
        <v>204</v>
      </c>
      <c r="H112" s="5" t="s">
        <v>204</v>
      </c>
      <c r="I112" s="5" t="s">
        <v>204</v>
      </c>
      <c r="J112" s="21" t="s">
        <v>204</v>
      </c>
      <c r="K112" s="21" t="s">
        <v>204</v>
      </c>
      <c r="L112" s="21" t="s">
        <v>204</v>
      </c>
      <c r="M112" s="21" t="s">
        <v>204</v>
      </c>
      <c r="N112" s="5" t="s">
        <v>204</v>
      </c>
      <c r="O112" s="5" t="s">
        <v>204</v>
      </c>
      <c r="P112" s="5" t="s">
        <v>204</v>
      </c>
      <c r="Q112" s="5" t="s">
        <v>204</v>
      </c>
      <c r="R112" s="21" t="s">
        <v>204</v>
      </c>
      <c r="S112" s="21" t="s">
        <v>204</v>
      </c>
      <c r="T112" s="21" t="s">
        <v>204</v>
      </c>
      <c r="U112" s="21" t="s">
        <v>204</v>
      </c>
      <c r="V112" s="5" t="s">
        <v>204</v>
      </c>
      <c r="W112" s="5" t="s">
        <v>204</v>
      </c>
      <c r="X112" s="5" t="s">
        <v>204</v>
      </c>
      <c r="Y112" s="5" t="s">
        <v>204</v>
      </c>
      <c r="Z112" s="21" t="s">
        <v>204</v>
      </c>
      <c r="AA112" s="21" t="s">
        <v>204</v>
      </c>
      <c r="AB112" s="21" t="s">
        <v>204</v>
      </c>
      <c r="AC112" s="21" t="s">
        <v>204</v>
      </c>
      <c r="AD112" s="5" t="s">
        <v>204</v>
      </c>
      <c r="AE112" s="5" t="s">
        <v>204</v>
      </c>
      <c r="AF112" s="5" t="s">
        <v>204</v>
      </c>
      <c r="AG112" s="5" t="s">
        <v>204</v>
      </c>
      <c r="AH112" s="21" t="s">
        <v>204</v>
      </c>
      <c r="AI112" s="21" t="s">
        <v>204</v>
      </c>
      <c r="AJ112" s="21" t="s">
        <v>204</v>
      </c>
      <c r="AK112" s="21" t="s">
        <v>204</v>
      </c>
      <c r="AL112" s="5" t="s">
        <v>204</v>
      </c>
      <c r="AM112" s="5" t="s">
        <v>204</v>
      </c>
      <c r="AN112" s="5" t="s">
        <v>204</v>
      </c>
      <c r="AO112" s="5" t="s">
        <v>204</v>
      </c>
      <c r="AP112" s="21" t="s">
        <v>204</v>
      </c>
      <c r="AQ112" s="21" t="s">
        <v>204</v>
      </c>
      <c r="AR112" s="21" t="s">
        <v>204</v>
      </c>
      <c r="AS112" s="21" t="s">
        <v>204</v>
      </c>
      <c r="AT112" s="5" t="s">
        <v>204</v>
      </c>
      <c r="AU112" s="5" t="s">
        <v>204</v>
      </c>
      <c r="AV112" s="5" t="s">
        <v>204</v>
      </c>
      <c r="AW112" s="5" t="s">
        <v>204</v>
      </c>
      <c r="AX112" s="21" t="s">
        <v>204</v>
      </c>
      <c r="AY112" s="21" t="s">
        <v>204</v>
      </c>
      <c r="AZ112" s="21" t="s">
        <v>204</v>
      </c>
      <c r="BA112" s="21" t="s">
        <v>204</v>
      </c>
      <c r="BB112" s="5" t="s">
        <v>204</v>
      </c>
      <c r="BC112" s="5" t="s">
        <v>204</v>
      </c>
      <c r="BD112" s="5" t="s">
        <v>204</v>
      </c>
      <c r="BE112" s="5" t="s">
        <v>204</v>
      </c>
      <c r="BF112" s="21" t="s">
        <v>204</v>
      </c>
      <c r="BG112" s="21" t="s">
        <v>204</v>
      </c>
      <c r="BH112" s="21" t="s">
        <v>204</v>
      </c>
      <c r="BI112" s="21" t="s">
        <v>204</v>
      </c>
      <c r="BJ112" s="5" t="s">
        <v>204</v>
      </c>
      <c r="BK112" s="5" t="s">
        <v>204</v>
      </c>
      <c r="BL112" s="5" t="s">
        <v>204</v>
      </c>
      <c r="BM112" s="5" t="s">
        <v>204</v>
      </c>
      <c r="BN112" s="21" t="s">
        <v>204</v>
      </c>
      <c r="BO112" s="21" t="s">
        <v>204</v>
      </c>
      <c r="BP112" s="21" t="s">
        <v>204</v>
      </c>
      <c r="BQ112" s="21" t="s">
        <v>204</v>
      </c>
      <c r="BR112" s="5" t="s">
        <v>204</v>
      </c>
      <c r="BS112" s="5" t="s">
        <v>204</v>
      </c>
      <c r="BT112" s="5" t="s">
        <v>204</v>
      </c>
      <c r="BU112" s="5" t="s">
        <v>204</v>
      </c>
      <c r="BV112" s="21" t="s">
        <v>204</v>
      </c>
      <c r="BW112" s="21" t="s">
        <v>204</v>
      </c>
      <c r="BX112" s="21" t="s">
        <v>204</v>
      </c>
      <c r="BY112" s="21" t="s">
        <v>204</v>
      </c>
      <c r="BZ112" s="5" t="s">
        <v>204</v>
      </c>
      <c r="CA112" s="5" t="s">
        <v>204</v>
      </c>
      <c r="CB112" s="5" t="s">
        <v>204</v>
      </c>
      <c r="CC112" s="5" t="s">
        <v>204</v>
      </c>
    </row>
    <row r="113" spans="1:81" ht="15.75" thickBot="1" x14ac:dyDescent="0.3">
      <c r="A113" s="65" t="s">
        <v>301</v>
      </c>
      <c r="B113" s="66"/>
      <c r="C113" s="21" t="s">
        <v>204</v>
      </c>
      <c r="D113" s="21" t="s">
        <v>204</v>
      </c>
      <c r="E113" s="21" t="s">
        <v>204</v>
      </c>
      <c r="F113" s="5" t="s">
        <v>204</v>
      </c>
      <c r="G113" s="5" t="s">
        <v>204</v>
      </c>
      <c r="H113" s="5" t="s">
        <v>204</v>
      </c>
      <c r="I113" s="5" t="s">
        <v>204</v>
      </c>
      <c r="J113" s="21" t="s">
        <v>204</v>
      </c>
      <c r="K113" s="21" t="s">
        <v>204</v>
      </c>
      <c r="L113" s="21" t="s">
        <v>204</v>
      </c>
      <c r="M113" s="21" t="s">
        <v>204</v>
      </c>
      <c r="N113" s="5" t="s">
        <v>204</v>
      </c>
      <c r="O113" s="5" t="s">
        <v>204</v>
      </c>
      <c r="P113" s="5" t="s">
        <v>204</v>
      </c>
      <c r="Q113" s="5" t="s">
        <v>204</v>
      </c>
      <c r="R113" s="21" t="s">
        <v>204</v>
      </c>
      <c r="S113" s="21" t="s">
        <v>204</v>
      </c>
      <c r="T113" s="21" t="s">
        <v>204</v>
      </c>
      <c r="U113" s="21" t="s">
        <v>204</v>
      </c>
      <c r="V113" s="5" t="s">
        <v>204</v>
      </c>
      <c r="W113" s="5" t="s">
        <v>204</v>
      </c>
      <c r="X113" s="5" t="s">
        <v>204</v>
      </c>
      <c r="Y113" s="5" t="s">
        <v>204</v>
      </c>
      <c r="Z113" s="21" t="s">
        <v>204</v>
      </c>
      <c r="AA113" s="21" t="s">
        <v>204</v>
      </c>
      <c r="AB113" s="21" t="s">
        <v>204</v>
      </c>
      <c r="AC113" s="21" t="s">
        <v>204</v>
      </c>
      <c r="AD113" s="5" t="s">
        <v>204</v>
      </c>
      <c r="AE113" s="5" t="s">
        <v>204</v>
      </c>
      <c r="AF113" s="5" t="s">
        <v>204</v>
      </c>
      <c r="AG113" s="5" t="s">
        <v>204</v>
      </c>
      <c r="AH113" s="21" t="s">
        <v>204</v>
      </c>
      <c r="AI113" s="21" t="s">
        <v>204</v>
      </c>
      <c r="AJ113" s="21" t="s">
        <v>204</v>
      </c>
      <c r="AK113" s="21" t="s">
        <v>204</v>
      </c>
      <c r="AL113" s="5" t="s">
        <v>204</v>
      </c>
      <c r="AM113" s="5" t="s">
        <v>204</v>
      </c>
      <c r="AN113" s="5" t="s">
        <v>204</v>
      </c>
      <c r="AO113" s="5" t="s">
        <v>204</v>
      </c>
      <c r="AP113" s="21" t="s">
        <v>204</v>
      </c>
      <c r="AQ113" s="21" t="s">
        <v>204</v>
      </c>
      <c r="AR113" s="21" t="s">
        <v>204</v>
      </c>
      <c r="AS113" s="21" t="s">
        <v>204</v>
      </c>
      <c r="AT113" s="5" t="s">
        <v>204</v>
      </c>
      <c r="AU113" s="5" t="s">
        <v>204</v>
      </c>
      <c r="AV113" s="5" t="s">
        <v>204</v>
      </c>
      <c r="AW113" s="5" t="s">
        <v>204</v>
      </c>
      <c r="AX113" s="21" t="s">
        <v>204</v>
      </c>
      <c r="AY113" s="21" t="s">
        <v>204</v>
      </c>
      <c r="AZ113" s="21" t="s">
        <v>204</v>
      </c>
      <c r="BA113" s="21" t="s">
        <v>204</v>
      </c>
      <c r="BB113" s="5" t="s">
        <v>204</v>
      </c>
      <c r="BC113" s="5" t="s">
        <v>204</v>
      </c>
      <c r="BD113" s="5" t="s">
        <v>204</v>
      </c>
      <c r="BE113" s="5" t="s">
        <v>204</v>
      </c>
      <c r="BF113" s="21" t="s">
        <v>204</v>
      </c>
      <c r="BG113" s="21" t="s">
        <v>204</v>
      </c>
      <c r="BH113" s="21" t="s">
        <v>204</v>
      </c>
      <c r="BI113" s="21" t="s">
        <v>204</v>
      </c>
      <c r="BJ113" s="5" t="s">
        <v>204</v>
      </c>
      <c r="BK113" s="5" t="s">
        <v>204</v>
      </c>
      <c r="BL113" s="5" t="s">
        <v>204</v>
      </c>
      <c r="BM113" s="5" t="s">
        <v>204</v>
      </c>
      <c r="BN113" s="21" t="s">
        <v>204</v>
      </c>
      <c r="BO113" s="21" t="s">
        <v>204</v>
      </c>
      <c r="BP113" s="21" t="s">
        <v>204</v>
      </c>
      <c r="BQ113" s="21" t="s">
        <v>204</v>
      </c>
      <c r="BR113" s="5" t="s">
        <v>204</v>
      </c>
      <c r="BS113" s="5" t="s">
        <v>204</v>
      </c>
      <c r="BT113" s="5" t="s">
        <v>204</v>
      </c>
      <c r="BU113" s="5" t="s">
        <v>204</v>
      </c>
      <c r="BV113" s="21" t="s">
        <v>204</v>
      </c>
      <c r="BW113" s="21" t="s">
        <v>204</v>
      </c>
      <c r="BX113" s="21" t="s">
        <v>204</v>
      </c>
      <c r="BY113" s="21" t="s">
        <v>204</v>
      </c>
      <c r="BZ113" s="5" t="s">
        <v>204</v>
      </c>
      <c r="CA113" s="5" t="s">
        <v>204</v>
      </c>
      <c r="CB113" s="5" t="s">
        <v>204</v>
      </c>
      <c r="CC113" s="5" t="s">
        <v>204</v>
      </c>
    </row>
    <row r="114" spans="1:81" ht="15.75" thickBot="1" x14ac:dyDescent="0.3">
      <c r="A114" s="65" t="s">
        <v>302</v>
      </c>
      <c r="B114" s="66"/>
      <c r="C114" s="21" t="s">
        <v>204</v>
      </c>
      <c r="D114" s="21" t="s">
        <v>204</v>
      </c>
      <c r="E114" s="21" t="s">
        <v>204</v>
      </c>
      <c r="F114" s="5" t="s">
        <v>204</v>
      </c>
      <c r="G114" s="5" t="s">
        <v>204</v>
      </c>
      <c r="H114" s="5" t="s">
        <v>204</v>
      </c>
      <c r="I114" s="5" t="s">
        <v>204</v>
      </c>
      <c r="J114" s="21" t="s">
        <v>204</v>
      </c>
      <c r="K114" s="21" t="s">
        <v>204</v>
      </c>
      <c r="L114" s="21" t="s">
        <v>204</v>
      </c>
      <c r="M114" s="21" t="s">
        <v>204</v>
      </c>
      <c r="N114" s="5" t="s">
        <v>204</v>
      </c>
      <c r="O114" s="5" t="s">
        <v>204</v>
      </c>
      <c r="P114" s="5" t="s">
        <v>204</v>
      </c>
      <c r="Q114" s="5" t="s">
        <v>204</v>
      </c>
      <c r="R114" s="21" t="s">
        <v>204</v>
      </c>
      <c r="S114" s="21" t="s">
        <v>204</v>
      </c>
      <c r="T114" s="21" t="s">
        <v>204</v>
      </c>
      <c r="U114" s="21" t="s">
        <v>204</v>
      </c>
      <c r="V114" s="5" t="s">
        <v>204</v>
      </c>
      <c r="W114" s="5" t="s">
        <v>204</v>
      </c>
      <c r="X114" s="5" t="s">
        <v>204</v>
      </c>
      <c r="Y114" s="5" t="s">
        <v>204</v>
      </c>
      <c r="Z114" s="21" t="s">
        <v>204</v>
      </c>
      <c r="AA114" s="21" t="s">
        <v>204</v>
      </c>
      <c r="AB114" s="21" t="s">
        <v>204</v>
      </c>
      <c r="AC114" s="21" t="s">
        <v>204</v>
      </c>
      <c r="AD114" s="5" t="s">
        <v>204</v>
      </c>
      <c r="AE114" s="5" t="s">
        <v>204</v>
      </c>
      <c r="AF114" s="5" t="s">
        <v>204</v>
      </c>
      <c r="AG114" s="5" t="s">
        <v>204</v>
      </c>
      <c r="AH114" s="21" t="s">
        <v>204</v>
      </c>
      <c r="AI114" s="21" t="s">
        <v>204</v>
      </c>
      <c r="AJ114" s="21" t="s">
        <v>204</v>
      </c>
      <c r="AK114" s="21" t="s">
        <v>204</v>
      </c>
      <c r="AL114" s="5" t="s">
        <v>204</v>
      </c>
      <c r="AM114" s="5" t="s">
        <v>204</v>
      </c>
      <c r="AN114" s="5" t="s">
        <v>204</v>
      </c>
      <c r="AO114" s="5" t="s">
        <v>204</v>
      </c>
      <c r="AP114" s="21" t="s">
        <v>204</v>
      </c>
      <c r="AQ114" s="21" t="s">
        <v>204</v>
      </c>
      <c r="AR114" s="21" t="s">
        <v>204</v>
      </c>
      <c r="AS114" s="21" t="s">
        <v>204</v>
      </c>
      <c r="AT114" s="5" t="s">
        <v>204</v>
      </c>
      <c r="AU114" s="5" t="s">
        <v>204</v>
      </c>
      <c r="AV114" s="5" t="s">
        <v>204</v>
      </c>
      <c r="AW114" s="5" t="s">
        <v>204</v>
      </c>
      <c r="AX114" s="21" t="s">
        <v>204</v>
      </c>
      <c r="AY114" s="21" t="s">
        <v>204</v>
      </c>
      <c r="AZ114" s="21" t="s">
        <v>204</v>
      </c>
      <c r="BA114" s="21" t="s">
        <v>204</v>
      </c>
      <c r="BB114" s="5" t="s">
        <v>204</v>
      </c>
      <c r="BC114" s="5" t="s">
        <v>204</v>
      </c>
      <c r="BD114" s="5" t="s">
        <v>204</v>
      </c>
      <c r="BE114" s="5" t="s">
        <v>204</v>
      </c>
      <c r="BF114" s="21" t="s">
        <v>204</v>
      </c>
      <c r="BG114" s="21" t="s">
        <v>204</v>
      </c>
      <c r="BH114" s="21" t="s">
        <v>204</v>
      </c>
      <c r="BI114" s="21" t="s">
        <v>204</v>
      </c>
      <c r="BJ114" s="5" t="s">
        <v>204</v>
      </c>
      <c r="BK114" s="5" t="s">
        <v>204</v>
      </c>
      <c r="BL114" s="5" t="s">
        <v>204</v>
      </c>
      <c r="BM114" s="5" t="s">
        <v>204</v>
      </c>
      <c r="BN114" s="21" t="s">
        <v>204</v>
      </c>
      <c r="BO114" s="21" t="s">
        <v>204</v>
      </c>
      <c r="BP114" s="21" t="s">
        <v>204</v>
      </c>
      <c r="BQ114" s="21" t="s">
        <v>204</v>
      </c>
      <c r="BR114" s="5" t="s">
        <v>204</v>
      </c>
      <c r="BS114" s="5" t="s">
        <v>204</v>
      </c>
      <c r="BT114" s="5" t="s">
        <v>204</v>
      </c>
      <c r="BU114" s="5" t="s">
        <v>204</v>
      </c>
      <c r="BV114" s="21" t="s">
        <v>204</v>
      </c>
      <c r="BW114" s="21" t="s">
        <v>204</v>
      </c>
      <c r="BX114" s="21" t="s">
        <v>204</v>
      </c>
      <c r="BY114" s="21" t="s">
        <v>204</v>
      </c>
      <c r="BZ114" s="5" t="s">
        <v>204</v>
      </c>
      <c r="CA114" s="5" t="s">
        <v>204</v>
      </c>
      <c r="CB114" s="5" t="s">
        <v>204</v>
      </c>
      <c r="CC114" s="5" t="s">
        <v>204</v>
      </c>
    </row>
    <row r="115" spans="1:81" ht="15.75" thickBot="1" x14ac:dyDescent="0.3">
      <c r="A115" s="65" t="s">
        <v>303</v>
      </c>
      <c r="B115" s="66"/>
      <c r="C115" s="21" t="s">
        <v>204</v>
      </c>
      <c r="D115" s="21" t="s">
        <v>204</v>
      </c>
      <c r="E115" s="21" t="s">
        <v>204</v>
      </c>
      <c r="F115" s="5" t="s">
        <v>204</v>
      </c>
      <c r="G115" s="5" t="s">
        <v>204</v>
      </c>
      <c r="H115" s="5" t="s">
        <v>204</v>
      </c>
      <c r="I115" s="5" t="s">
        <v>204</v>
      </c>
      <c r="J115" s="21" t="s">
        <v>204</v>
      </c>
      <c r="K115" s="21" t="s">
        <v>204</v>
      </c>
      <c r="L115" s="21" t="s">
        <v>204</v>
      </c>
      <c r="M115" s="21" t="s">
        <v>204</v>
      </c>
      <c r="N115" s="5" t="s">
        <v>204</v>
      </c>
      <c r="O115" s="5" t="s">
        <v>204</v>
      </c>
      <c r="P115" s="5" t="s">
        <v>204</v>
      </c>
      <c r="Q115" s="5" t="s">
        <v>204</v>
      </c>
      <c r="R115" s="21" t="s">
        <v>204</v>
      </c>
      <c r="S115" s="21" t="s">
        <v>204</v>
      </c>
      <c r="T115" s="21" t="s">
        <v>204</v>
      </c>
      <c r="U115" s="21" t="s">
        <v>204</v>
      </c>
      <c r="V115" s="5" t="s">
        <v>204</v>
      </c>
      <c r="W115" s="5" t="s">
        <v>204</v>
      </c>
      <c r="X115" s="5" t="s">
        <v>204</v>
      </c>
      <c r="Y115" s="5" t="s">
        <v>204</v>
      </c>
      <c r="Z115" s="21" t="s">
        <v>204</v>
      </c>
      <c r="AA115" s="21" t="s">
        <v>204</v>
      </c>
      <c r="AB115" s="21" t="s">
        <v>204</v>
      </c>
      <c r="AC115" s="21" t="s">
        <v>204</v>
      </c>
      <c r="AD115" s="5" t="s">
        <v>204</v>
      </c>
      <c r="AE115" s="5" t="s">
        <v>204</v>
      </c>
      <c r="AF115" s="5" t="s">
        <v>204</v>
      </c>
      <c r="AG115" s="5" t="s">
        <v>204</v>
      </c>
      <c r="AH115" s="21" t="s">
        <v>204</v>
      </c>
      <c r="AI115" s="21" t="s">
        <v>204</v>
      </c>
      <c r="AJ115" s="21" t="s">
        <v>204</v>
      </c>
      <c r="AK115" s="21" t="s">
        <v>204</v>
      </c>
      <c r="AL115" s="5" t="s">
        <v>204</v>
      </c>
      <c r="AM115" s="5" t="s">
        <v>204</v>
      </c>
      <c r="AN115" s="5" t="s">
        <v>204</v>
      </c>
      <c r="AO115" s="5" t="s">
        <v>204</v>
      </c>
      <c r="AP115" s="21" t="s">
        <v>204</v>
      </c>
      <c r="AQ115" s="21" t="s">
        <v>204</v>
      </c>
      <c r="AR115" s="21" t="s">
        <v>204</v>
      </c>
      <c r="AS115" s="21" t="s">
        <v>204</v>
      </c>
      <c r="AT115" s="5" t="s">
        <v>204</v>
      </c>
      <c r="AU115" s="5" t="s">
        <v>204</v>
      </c>
      <c r="AV115" s="5" t="s">
        <v>204</v>
      </c>
      <c r="AW115" s="5" t="s">
        <v>204</v>
      </c>
      <c r="AX115" s="21" t="s">
        <v>204</v>
      </c>
      <c r="AY115" s="21" t="s">
        <v>204</v>
      </c>
      <c r="AZ115" s="21" t="s">
        <v>204</v>
      </c>
      <c r="BA115" s="21" t="s">
        <v>204</v>
      </c>
      <c r="BB115" s="5" t="s">
        <v>204</v>
      </c>
      <c r="BC115" s="5" t="s">
        <v>204</v>
      </c>
      <c r="BD115" s="5" t="s">
        <v>204</v>
      </c>
      <c r="BE115" s="5" t="s">
        <v>204</v>
      </c>
      <c r="BF115" s="21" t="s">
        <v>204</v>
      </c>
      <c r="BG115" s="21" t="s">
        <v>204</v>
      </c>
      <c r="BH115" s="21" t="s">
        <v>204</v>
      </c>
      <c r="BI115" s="21" t="s">
        <v>204</v>
      </c>
      <c r="BJ115" s="5" t="s">
        <v>204</v>
      </c>
      <c r="BK115" s="5" t="s">
        <v>204</v>
      </c>
      <c r="BL115" s="5" t="s">
        <v>204</v>
      </c>
      <c r="BM115" s="5" t="s">
        <v>204</v>
      </c>
      <c r="BN115" s="21" t="s">
        <v>204</v>
      </c>
      <c r="BO115" s="21" t="s">
        <v>204</v>
      </c>
      <c r="BP115" s="21" t="s">
        <v>204</v>
      </c>
      <c r="BQ115" s="21" t="s">
        <v>204</v>
      </c>
      <c r="BR115" s="5" t="s">
        <v>204</v>
      </c>
      <c r="BS115" s="5" t="s">
        <v>204</v>
      </c>
      <c r="BT115" s="5" t="s">
        <v>204</v>
      </c>
      <c r="BU115" s="5" t="s">
        <v>204</v>
      </c>
      <c r="BV115" s="21" t="s">
        <v>204</v>
      </c>
      <c r="BW115" s="21" t="s">
        <v>204</v>
      </c>
      <c r="BX115" s="21" t="s">
        <v>204</v>
      </c>
      <c r="BY115" s="21" t="s">
        <v>204</v>
      </c>
      <c r="BZ115" s="5" t="s">
        <v>204</v>
      </c>
      <c r="CA115" s="5" t="s">
        <v>204</v>
      </c>
      <c r="CB115" s="5" t="s">
        <v>204</v>
      </c>
      <c r="CC115" s="5" t="s">
        <v>204</v>
      </c>
    </row>
    <row r="116" spans="1:81" ht="15.75" thickBot="1" x14ac:dyDescent="0.3">
      <c r="A116" s="65" t="s">
        <v>304</v>
      </c>
      <c r="B116" s="66"/>
      <c r="C116" s="21" t="s">
        <v>204</v>
      </c>
      <c r="D116" s="21" t="s">
        <v>204</v>
      </c>
      <c r="E116" s="21" t="s">
        <v>204</v>
      </c>
      <c r="F116" s="5" t="s">
        <v>204</v>
      </c>
      <c r="G116" s="5" t="s">
        <v>204</v>
      </c>
      <c r="H116" s="5" t="s">
        <v>204</v>
      </c>
      <c r="I116" s="5" t="s">
        <v>204</v>
      </c>
      <c r="J116" s="21" t="s">
        <v>204</v>
      </c>
      <c r="K116" s="21" t="s">
        <v>204</v>
      </c>
      <c r="L116" s="21" t="s">
        <v>204</v>
      </c>
      <c r="M116" s="21" t="s">
        <v>204</v>
      </c>
      <c r="N116" s="5" t="s">
        <v>204</v>
      </c>
      <c r="O116" s="5" t="s">
        <v>204</v>
      </c>
      <c r="P116" s="5" t="s">
        <v>204</v>
      </c>
      <c r="Q116" s="5" t="s">
        <v>204</v>
      </c>
      <c r="R116" s="21" t="s">
        <v>204</v>
      </c>
      <c r="S116" s="21" t="s">
        <v>204</v>
      </c>
      <c r="T116" s="21" t="s">
        <v>204</v>
      </c>
      <c r="U116" s="21" t="s">
        <v>204</v>
      </c>
      <c r="V116" s="5" t="s">
        <v>204</v>
      </c>
      <c r="W116" s="5" t="s">
        <v>204</v>
      </c>
      <c r="X116" s="5" t="s">
        <v>204</v>
      </c>
      <c r="Y116" s="5" t="s">
        <v>204</v>
      </c>
      <c r="Z116" s="21" t="s">
        <v>204</v>
      </c>
      <c r="AA116" s="21" t="s">
        <v>204</v>
      </c>
      <c r="AB116" s="21" t="s">
        <v>204</v>
      </c>
      <c r="AC116" s="21" t="s">
        <v>204</v>
      </c>
      <c r="AD116" s="5" t="s">
        <v>204</v>
      </c>
      <c r="AE116" s="5" t="s">
        <v>204</v>
      </c>
      <c r="AF116" s="5" t="s">
        <v>204</v>
      </c>
      <c r="AG116" s="5" t="s">
        <v>204</v>
      </c>
      <c r="AH116" s="21" t="s">
        <v>204</v>
      </c>
      <c r="AI116" s="21" t="s">
        <v>204</v>
      </c>
      <c r="AJ116" s="21" t="s">
        <v>204</v>
      </c>
      <c r="AK116" s="21" t="s">
        <v>204</v>
      </c>
      <c r="AL116" s="5" t="s">
        <v>204</v>
      </c>
      <c r="AM116" s="5" t="s">
        <v>204</v>
      </c>
      <c r="AN116" s="5" t="s">
        <v>204</v>
      </c>
      <c r="AO116" s="5" t="s">
        <v>204</v>
      </c>
      <c r="AP116" s="21" t="s">
        <v>204</v>
      </c>
      <c r="AQ116" s="21" t="s">
        <v>204</v>
      </c>
      <c r="AR116" s="21" t="s">
        <v>204</v>
      </c>
      <c r="AS116" s="21" t="s">
        <v>204</v>
      </c>
      <c r="AT116" s="5" t="s">
        <v>204</v>
      </c>
      <c r="AU116" s="5" t="s">
        <v>204</v>
      </c>
      <c r="AV116" s="5" t="s">
        <v>204</v>
      </c>
      <c r="AW116" s="5" t="s">
        <v>204</v>
      </c>
      <c r="AX116" s="21" t="s">
        <v>204</v>
      </c>
      <c r="AY116" s="21" t="s">
        <v>204</v>
      </c>
      <c r="AZ116" s="21" t="s">
        <v>204</v>
      </c>
      <c r="BA116" s="21" t="s">
        <v>204</v>
      </c>
      <c r="BB116" s="5" t="s">
        <v>204</v>
      </c>
      <c r="BC116" s="5" t="s">
        <v>204</v>
      </c>
      <c r="BD116" s="5" t="s">
        <v>204</v>
      </c>
      <c r="BE116" s="5" t="s">
        <v>204</v>
      </c>
      <c r="BF116" s="21" t="s">
        <v>204</v>
      </c>
      <c r="BG116" s="21" t="s">
        <v>204</v>
      </c>
      <c r="BH116" s="21" t="s">
        <v>204</v>
      </c>
      <c r="BI116" s="21" t="s">
        <v>204</v>
      </c>
      <c r="BJ116" s="5" t="s">
        <v>204</v>
      </c>
      <c r="BK116" s="5" t="s">
        <v>204</v>
      </c>
      <c r="BL116" s="5" t="s">
        <v>204</v>
      </c>
      <c r="BM116" s="5" t="s">
        <v>204</v>
      </c>
      <c r="BN116" s="21" t="s">
        <v>204</v>
      </c>
      <c r="BO116" s="21" t="s">
        <v>204</v>
      </c>
      <c r="BP116" s="21" t="s">
        <v>204</v>
      </c>
      <c r="BQ116" s="21" t="s">
        <v>204</v>
      </c>
      <c r="BR116" s="5" t="s">
        <v>204</v>
      </c>
      <c r="BS116" s="5" t="s">
        <v>204</v>
      </c>
      <c r="BT116" s="5" t="s">
        <v>204</v>
      </c>
      <c r="BU116" s="5" t="s">
        <v>204</v>
      </c>
      <c r="BV116" s="21" t="s">
        <v>204</v>
      </c>
      <c r="BW116" s="21" t="s">
        <v>204</v>
      </c>
      <c r="BX116" s="21" t="s">
        <v>204</v>
      </c>
      <c r="BY116" s="21" t="s">
        <v>204</v>
      </c>
      <c r="BZ116" s="5" t="s">
        <v>204</v>
      </c>
      <c r="CA116" s="5" t="s">
        <v>204</v>
      </c>
      <c r="CB116" s="5" t="s">
        <v>204</v>
      </c>
      <c r="CC116" s="5" t="s">
        <v>204</v>
      </c>
    </row>
    <row r="117" spans="1:81" ht="15.75" thickBot="1" x14ac:dyDescent="0.3">
      <c r="A117" s="65" t="s">
        <v>305</v>
      </c>
      <c r="B117" s="66"/>
      <c r="C117" s="21" t="s">
        <v>204</v>
      </c>
      <c r="D117" s="21" t="s">
        <v>204</v>
      </c>
      <c r="E117" s="21" t="s">
        <v>204</v>
      </c>
      <c r="F117" s="5" t="s">
        <v>204</v>
      </c>
      <c r="G117" s="5" t="s">
        <v>204</v>
      </c>
      <c r="H117" s="5" t="s">
        <v>204</v>
      </c>
      <c r="I117" s="5" t="s">
        <v>204</v>
      </c>
      <c r="J117" s="21" t="s">
        <v>204</v>
      </c>
      <c r="K117" s="21" t="s">
        <v>204</v>
      </c>
      <c r="L117" s="21" t="s">
        <v>204</v>
      </c>
      <c r="M117" s="21" t="s">
        <v>204</v>
      </c>
      <c r="N117" s="5" t="s">
        <v>204</v>
      </c>
      <c r="O117" s="5" t="s">
        <v>204</v>
      </c>
      <c r="P117" s="5" t="s">
        <v>204</v>
      </c>
      <c r="Q117" s="5" t="s">
        <v>204</v>
      </c>
      <c r="R117" s="21" t="s">
        <v>204</v>
      </c>
      <c r="S117" s="21" t="s">
        <v>204</v>
      </c>
      <c r="T117" s="21" t="s">
        <v>204</v>
      </c>
      <c r="U117" s="21" t="s">
        <v>204</v>
      </c>
      <c r="V117" s="5" t="s">
        <v>204</v>
      </c>
      <c r="W117" s="5" t="s">
        <v>204</v>
      </c>
      <c r="X117" s="5" t="s">
        <v>204</v>
      </c>
      <c r="Y117" s="5" t="s">
        <v>204</v>
      </c>
      <c r="Z117" s="21" t="s">
        <v>204</v>
      </c>
      <c r="AA117" s="21" t="s">
        <v>204</v>
      </c>
      <c r="AB117" s="21" t="s">
        <v>204</v>
      </c>
      <c r="AC117" s="21" t="s">
        <v>204</v>
      </c>
      <c r="AD117" s="5" t="s">
        <v>204</v>
      </c>
      <c r="AE117" s="5" t="s">
        <v>204</v>
      </c>
      <c r="AF117" s="5" t="s">
        <v>204</v>
      </c>
      <c r="AG117" s="5" t="s">
        <v>204</v>
      </c>
      <c r="AH117" s="21" t="s">
        <v>204</v>
      </c>
      <c r="AI117" s="21" t="s">
        <v>204</v>
      </c>
      <c r="AJ117" s="21" t="s">
        <v>204</v>
      </c>
      <c r="AK117" s="21" t="s">
        <v>204</v>
      </c>
      <c r="AL117" s="5" t="s">
        <v>204</v>
      </c>
      <c r="AM117" s="5" t="s">
        <v>204</v>
      </c>
      <c r="AN117" s="5" t="s">
        <v>204</v>
      </c>
      <c r="AO117" s="5" t="s">
        <v>204</v>
      </c>
      <c r="AP117" s="21" t="s">
        <v>204</v>
      </c>
      <c r="AQ117" s="21" t="s">
        <v>204</v>
      </c>
      <c r="AR117" s="21" t="s">
        <v>204</v>
      </c>
      <c r="AS117" s="21" t="s">
        <v>204</v>
      </c>
      <c r="AT117" s="5" t="s">
        <v>204</v>
      </c>
      <c r="AU117" s="5" t="s">
        <v>204</v>
      </c>
      <c r="AV117" s="5" t="s">
        <v>204</v>
      </c>
      <c r="AW117" s="5" t="s">
        <v>204</v>
      </c>
      <c r="AX117" s="21" t="s">
        <v>204</v>
      </c>
      <c r="AY117" s="21" t="s">
        <v>204</v>
      </c>
      <c r="AZ117" s="21" t="s">
        <v>204</v>
      </c>
      <c r="BA117" s="21" t="s">
        <v>204</v>
      </c>
      <c r="BB117" s="5" t="s">
        <v>204</v>
      </c>
      <c r="BC117" s="5" t="s">
        <v>204</v>
      </c>
      <c r="BD117" s="5" t="s">
        <v>204</v>
      </c>
      <c r="BE117" s="5" t="s">
        <v>204</v>
      </c>
      <c r="BF117" s="21" t="s">
        <v>204</v>
      </c>
      <c r="BG117" s="21" t="s">
        <v>204</v>
      </c>
      <c r="BH117" s="21" t="s">
        <v>204</v>
      </c>
      <c r="BI117" s="21" t="s">
        <v>204</v>
      </c>
      <c r="BJ117" s="5" t="s">
        <v>204</v>
      </c>
      <c r="BK117" s="5" t="s">
        <v>204</v>
      </c>
      <c r="BL117" s="5" t="s">
        <v>204</v>
      </c>
      <c r="BM117" s="5" t="s">
        <v>204</v>
      </c>
      <c r="BN117" s="21" t="s">
        <v>204</v>
      </c>
      <c r="BO117" s="21" t="s">
        <v>204</v>
      </c>
      <c r="BP117" s="21" t="s">
        <v>204</v>
      </c>
      <c r="BQ117" s="21" t="s">
        <v>204</v>
      </c>
      <c r="BR117" s="5" t="s">
        <v>204</v>
      </c>
      <c r="BS117" s="5" t="s">
        <v>204</v>
      </c>
      <c r="BT117" s="5" t="s">
        <v>204</v>
      </c>
      <c r="BU117" s="5" t="s">
        <v>204</v>
      </c>
      <c r="BV117" s="21" t="s">
        <v>204</v>
      </c>
      <c r="BW117" s="21" t="s">
        <v>204</v>
      </c>
      <c r="BX117" s="21" t="s">
        <v>204</v>
      </c>
      <c r="BY117" s="21" t="s">
        <v>204</v>
      </c>
      <c r="BZ117" s="5" t="s">
        <v>204</v>
      </c>
      <c r="CA117" s="5" t="s">
        <v>204</v>
      </c>
      <c r="CB117" s="5" t="s">
        <v>204</v>
      </c>
      <c r="CC117" s="5" t="s">
        <v>204</v>
      </c>
    </row>
    <row r="118" spans="1:81" ht="15.75" thickBot="1" x14ac:dyDescent="0.3">
      <c r="A118" s="65" t="s">
        <v>306</v>
      </c>
      <c r="B118" s="66"/>
      <c r="C118" s="21" t="s">
        <v>204</v>
      </c>
      <c r="D118" s="21" t="s">
        <v>204</v>
      </c>
      <c r="E118" s="21" t="s">
        <v>204</v>
      </c>
      <c r="F118" s="5" t="s">
        <v>204</v>
      </c>
      <c r="G118" s="5" t="s">
        <v>204</v>
      </c>
      <c r="H118" s="5" t="s">
        <v>204</v>
      </c>
      <c r="I118" s="5" t="s">
        <v>204</v>
      </c>
      <c r="J118" s="21" t="s">
        <v>204</v>
      </c>
      <c r="K118" s="21" t="s">
        <v>204</v>
      </c>
      <c r="L118" s="21" t="s">
        <v>204</v>
      </c>
      <c r="M118" s="21" t="s">
        <v>204</v>
      </c>
      <c r="N118" s="5" t="s">
        <v>204</v>
      </c>
      <c r="O118" s="5" t="s">
        <v>204</v>
      </c>
      <c r="P118" s="5" t="s">
        <v>204</v>
      </c>
      <c r="Q118" s="5" t="s">
        <v>204</v>
      </c>
      <c r="R118" s="21" t="s">
        <v>204</v>
      </c>
      <c r="S118" s="21" t="s">
        <v>204</v>
      </c>
      <c r="T118" s="21" t="s">
        <v>204</v>
      </c>
      <c r="U118" s="21" t="s">
        <v>204</v>
      </c>
      <c r="V118" s="5" t="s">
        <v>204</v>
      </c>
      <c r="W118" s="5" t="s">
        <v>204</v>
      </c>
      <c r="X118" s="5" t="s">
        <v>204</v>
      </c>
      <c r="Y118" s="5" t="s">
        <v>204</v>
      </c>
      <c r="Z118" s="21" t="s">
        <v>204</v>
      </c>
      <c r="AA118" s="21" t="s">
        <v>204</v>
      </c>
      <c r="AB118" s="21" t="s">
        <v>204</v>
      </c>
      <c r="AC118" s="21" t="s">
        <v>204</v>
      </c>
      <c r="AD118" s="5" t="s">
        <v>204</v>
      </c>
      <c r="AE118" s="5" t="s">
        <v>204</v>
      </c>
      <c r="AF118" s="5" t="s">
        <v>204</v>
      </c>
      <c r="AG118" s="5" t="s">
        <v>204</v>
      </c>
      <c r="AH118" s="21" t="s">
        <v>204</v>
      </c>
      <c r="AI118" s="21" t="s">
        <v>204</v>
      </c>
      <c r="AJ118" s="21" t="s">
        <v>204</v>
      </c>
      <c r="AK118" s="21" t="s">
        <v>204</v>
      </c>
      <c r="AL118" s="5" t="s">
        <v>204</v>
      </c>
      <c r="AM118" s="5" t="s">
        <v>204</v>
      </c>
      <c r="AN118" s="5" t="s">
        <v>204</v>
      </c>
      <c r="AO118" s="5" t="s">
        <v>204</v>
      </c>
      <c r="AP118" s="21" t="s">
        <v>204</v>
      </c>
      <c r="AQ118" s="21" t="s">
        <v>204</v>
      </c>
      <c r="AR118" s="21" t="s">
        <v>204</v>
      </c>
      <c r="AS118" s="21" t="s">
        <v>204</v>
      </c>
      <c r="AT118" s="5" t="s">
        <v>204</v>
      </c>
      <c r="AU118" s="5" t="s">
        <v>204</v>
      </c>
      <c r="AV118" s="5" t="s">
        <v>204</v>
      </c>
      <c r="AW118" s="5" t="s">
        <v>204</v>
      </c>
      <c r="AX118" s="21" t="s">
        <v>204</v>
      </c>
      <c r="AY118" s="21" t="s">
        <v>204</v>
      </c>
      <c r="AZ118" s="21" t="s">
        <v>204</v>
      </c>
      <c r="BA118" s="21" t="s">
        <v>204</v>
      </c>
      <c r="BB118" s="5" t="s">
        <v>204</v>
      </c>
      <c r="BC118" s="5" t="s">
        <v>204</v>
      </c>
      <c r="BD118" s="5" t="s">
        <v>204</v>
      </c>
      <c r="BE118" s="5" t="s">
        <v>204</v>
      </c>
      <c r="BF118" s="21" t="s">
        <v>204</v>
      </c>
      <c r="BG118" s="21" t="s">
        <v>204</v>
      </c>
      <c r="BH118" s="21" t="s">
        <v>204</v>
      </c>
      <c r="BI118" s="21" t="s">
        <v>204</v>
      </c>
      <c r="BJ118" s="5" t="s">
        <v>204</v>
      </c>
      <c r="BK118" s="5" t="s">
        <v>204</v>
      </c>
      <c r="BL118" s="5" t="s">
        <v>204</v>
      </c>
      <c r="BM118" s="5" t="s">
        <v>204</v>
      </c>
      <c r="BN118" s="21" t="s">
        <v>204</v>
      </c>
      <c r="BO118" s="21" t="s">
        <v>204</v>
      </c>
      <c r="BP118" s="21" t="s">
        <v>204</v>
      </c>
      <c r="BQ118" s="21" t="s">
        <v>204</v>
      </c>
      <c r="BR118" s="5" t="s">
        <v>204</v>
      </c>
      <c r="BS118" s="5" t="s">
        <v>204</v>
      </c>
      <c r="BT118" s="5" t="s">
        <v>204</v>
      </c>
      <c r="BU118" s="5" t="s">
        <v>204</v>
      </c>
      <c r="BV118" s="21" t="s">
        <v>204</v>
      </c>
      <c r="BW118" s="21" t="s">
        <v>204</v>
      </c>
      <c r="BX118" s="21" t="s">
        <v>204</v>
      </c>
      <c r="BY118" s="21" t="s">
        <v>204</v>
      </c>
      <c r="BZ118" s="5" t="s">
        <v>204</v>
      </c>
      <c r="CA118" s="5" t="s">
        <v>204</v>
      </c>
      <c r="CB118" s="5" t="s">
        <v>204</v>
      </c>
      <c r="CC118" s="5" t="s">
        <v>204</v>
      </c>
    </row>
    <row r="119" spans="1:81" ht="15.75" thickBot="1" x14ac:dyDescent="0.3">
      <c r="A119" s="65" t="s">
        <v>307</v>
      </c>
      <c r="B119" s="66"/>
      <c r="C119" s="21">
        <v>767000</v>
      </c>
      <c r="D119" s="21">
        <v>852000</v>
      </c>
      <c r="E119" s="21">
        <v>829000</v>
      </c>
      <c r="F119" s="5">
        <v>1104000</v>
      </c>
      <c r="G119" s="5">
        <v>742000</v>
      </c>
      <c r="H119" s="5">
        <v>699000</v>
      </c>
      <c r="I119" s="5">
        <v>936000</v>
      </c>
      <c r="J119" s="21">
        <v>870000</v>
      </c>
      <c r="K119" s="21">
        <v>912000</v>
      </c>
      <c r="L119" s="21">
        <v>601000</v>
      </c>
      <c r="M119" s="21">
        <v>1114000</v>
      </c>
      <c r="N119" s="5">
        <v>1259000</v>
      </c>
      <c r="O119" s="5">
        <v>887000</v>
      </c>
      <c r="P119" s="5">
        <v>1095000</v>
      </c>
      <c r="Q119" s="5">
        <v>1146000</v>
      </c>
      <c r="R119" s="21">
        <v>931000</v>
      </c>
      <c r="S119" s="21">
        <v>913000</v>
      </c>
      <c r="T119" s="21">
        <v>1150000</v>
      </c>
      <c r="U119" s="21">
        <v>994000</v>
      </c>
      <c r="V119" s="5">
        <v>754000</v>
      </c>
      <c r="W119" s="5">
        <v>993000</v>
      </c>
      <c r="X119" s="5">
        <v>949000</v>
      </c>
      <c r="Y119" s="5">
        <v>892000</v>
      </c>
      <c r="Z119" s="21" t="s">
        <v>204</v>
      </c>
      <c r="AA119" s="21">
        <v>11332000</v>
      </c>
      <c r="AB119" s="21">
        <v>899000</v>
      </c>
      <c r="AC119" s="21">
        <v>952000</v>
      </c>
      <c r="AD119" s="5">
        <v>400000</v>
      </c>
      <c r="AE119" s="5">
        <v>533000</v>
      </c>
      <c r="AF119" s="5">
        <v>656000</v>
      </c>
      <c r="AG119" s="5">
        <v>585000</v>
      </c>
      <c r="AH119" s="21">
        <v>612000</v>
      </c>
      <c r="AI119" s="21">
        <v>598000</v>
      </c>
      <c r="AJ119" s="21">
        <v>530000</v>
      </c>
      <c r="AK119" s="21">
        <v>204000</v>
      </c>
      <c r="AL119" s="5">
        <v>217000</v>
      </c>
      <c r="AM119" s="5">
        <v>206000</v>
      </c>
      <c r="AN119" s="5">
        <v>207000</v>
      </c>
      <c r="AO119" s="5">
        <v>71000</v>
      </c>
      <c r="AP119" s="21">
        <v>233000</v>
      </c>
      <c r="AQ119" s="21">
        <v>190000</v>
      </c>
      <c r="AR119" s="21">
        <v>302000</v>
      </c>
      <c r="AS119" s="21">
        <v>185000</v>
      </c>
      <c r="AT119" s="5">
        <v>248000</v>
      </c>
      <c r="AU119" s="5">
        <v>232000</v>
      </c>
      <c r="AV119" s="5">
        <v>144000</v>
      </c>
      <c r="AW119" s="5">
        <v>110000</v>
      </c>
      <c r="AX119" s="21">
        <v>373000</v>
      </c>
      <c r="AY119" s="21" t="s">
        <v>204</v>
      </c>
      <c r="AZ119" s="21" t="s">
        <v>204</v>
      </c>
      <c r="BA119" s="21" t="s">
        <v>204</v>
      </c>
      <c r="BB119" s="5" t="s">
        <v>204</v>
      </c>
      <c r="BC119" s="5" t="s">
        <v>204</v>
      </c>
      <c r="BD119" s="5" t="s">
        <v>204</v>
      </c>
      <c r="BE119" s="5" t="s">
        <v>204</v>
      </c>
      <c r="BF119" s="21" t="s">
        <v>204</v>
      </c>
      <c r="BG119" s="21" t="s">
        <v>204</v>
      </c>
      <c r="BH119" s="21" t="s">
        <v>204</v>
      </c>
      <c r="BI119" s="21" t="s">
        <v>204</v>
      </c>
      <c r="BJ119" s="5" t="s">
        <v>204</v>
      </c>
      <c r="BK119" s="5" t="s">
        <v>204</v>
      </c>
      <c r="BL119" s="5" t="s">
        <v>204</v>
      </c>
      <c r="BM119" s="5" t="s">
        <v>204</v>
      </c>
      <c r="BN119" s="21" t="s">
        <v>204</v>
      </c>
      <c r="BO119" s="21" t="s">
        <v>204</v>
      </c>
      <c r="BP119" s="21" t="s">
        <v>204</v>
      </c>
      <c r="BQ119" s="21" t="s">
        <v>204</v>
      </c>
      <c r="BR119" s="5" t="s">
        <v>204</v>
      </c>
      <c r="BS119" s="5" t="s">
        <v>204</v>
      </c>
      <c r="BT119" s="5" t="s">
        <v>204</v>
      </c>
      <c r="BU119" s="5" t="s">
        <v>204</v>
      </c>
      <c r="BV119" s="21" t="s">
        <v>204</v>
      </c>
      <c r="BW119" s="21" t="s">
        <v>204</v>
      </c>
      <c r="BX119" s="21" t="s">
        <v>204</v>
      </c>
      <c r="BY119" s="21" t="s">
        <v>204</v>
      </c>
      <c r="BZ119" s="5" t="s">
        <v>204</v>
      </c>
      <c r="CA119" s="5" t="s">
        <v>204</v>
      </c>
      <c r="CB119" s="5" t="s">
        <v>204</v>
      </c>
      <c r="CC119" s="5" t="s">
        <v>204</v>
      </c>
    </row>
    <row r="120" spans="1:81" ht="15.75" thickBot="1" x14ac:dyDescent="0.3">
      <c r="A120" s="65" t="s">
        <v>308</v>
      </c>
      <c r="B120" s="66"/>
      <c r="C120" s="21">
        <v>-5000</v>
      </c>
      <c r="D120" s="21">
        <v>-3000</v>
      </c>
      <c r="E120" s="21">
        <v>-1000</v>
      </c>
      <c r="F120" s="5">
        <v>-5000</v>
      </c>
      <c r="G120" s="5">
        <v>0</v>
      </c>
      <c r="H120" s="5">
        <v>-2000</v>
      </c>
      <c r="I120" s="5">
        <v>-2000</v>
      </c>
      <c r="J120" s="21">
        <v>-1000</v>
      </c>
      <c r="K120" s="21">
        <v>-3000</v>
      </c>
      <c r="L120" s="21">
        <v>-3000</v>
      </c>
      <c r="M120" s="21">
        <v>-3000</v>
      </c>
      <c r="N120" s="5">
        <v>-2000</v>
      </c>
      <c r="O120" s="5">
        <v>-1000</v>
      </c>
      <c r="P120" s="5">
        <v>-5000</v>
      </c>
      <c r="Q120" s="5">
        <v>-2000</v>
      </c>
      <c r="R120" s="21">
        <v>-5000</v>
      </c>
      <c r="S120" s="21">
        <v>-4000</v>
      </c>
      <c r="T120" s="21">
        <v>-24000</v>
      </c>
      <c r="U120" s="21">
        <v>-51000</v>
      </c>
      <c r="V120" s="5">
        <v>-70000</v>
      </c>
      <c r="W120" s="5">
        <v>-48000</v>
      </c>
      <c r="X120" s="5">
        <v>-15000</v>
      </c>
      <c r="Y120" s="5">
        <v>80000</v>
      </c>
      <c r="Z120" s="21">
        <v>-76000</v>
      </c>
      <c r="AA120" s="21">
        <v>-40000</v>
      </c>
      <c r="AB120" s="21">
        <v>-33000</v>
      </c>
      <c r="AC120" s="21">
        <v>-20000</v>
      </c>
      <c r="AD120" s="5">
        <v>-55000</v>
      </c>
      <c r="AE120" s="5">
        <v>-107000</v>
      </c>
      <c r="AF120" s="5">
        <v>-112000</v>
      </c>
      <c r="AG120" s="5">
        <v>-117000</v>
      </c>
      <c r="AH120" s="21">
        <v>-141000</v>
      </c>
      <c r="AI120" s="21">
        <v>-100000</v>
      </c>
      <c r="AJ120" s="21">
        <v>-101000</v>
      </c>
      <c r="AK120" s="21">
        <v>-50000</v>
      </c>
      <c r="AL120" s="5">
        <v>-15000</v>
      </c>
      <c r="AM120" s="5">
        <v>11000</v>
      </c>
      <c r="AN120" s="5">
        <v>33000</v>
      </c>
      <c r="AO120" s="5">
        <v>20000</v>
      </c>
      <c r="AP120" s="21">
        <v>17000</v>
      </c>
      <c r="AQ120" s="21">
        <v>47000</v>
      </c>
      <c r="AR120" s="21" t="s">
        <v>204</v>
      </c>
      <c r="AS120" s="21" t="s">
        <v>204</v>
      </c>
      <c r="AT120" s="5">
        <v>-2000</v>
      </c>
      <c r="AU120" s="5" t="s">
        <v>204</v>
      </c>
      <c r="AV120" s="5" t="s">
        <v>204</v>
      </c>
      <c r="AW120" s="5" t="s">
        <v>204</v>
      </c>
      <c r="AX120" s="21">
        <v>-1000</v>
      </c>
      <c r="AY120" s="21" t="s">
        <v>204</v>
      </c>
      <c r="AZ120" s="21" t="s">
        <v>204</v>
      </c>
      <c r="BA120" s="21" t="s">
        <v>204</v>
      </c>
      <c r="BB120" s="5">
        <v>0</v>
      </c>
      <c r="BC120" s="5" t="s">
        <v>204</v>
      </c>
      <c r="BD120" s="5" t="s">
        <v>204</v>
      </c>
      <c r="BE120" s="5" t="s">
        <v>204</v>
      </c>
      <c r="BF120" s="21">
        <v>22000</v>
      </c>
      <c r="BG120" s="21">
        <v>-9000</v>
      </c>
      <c r="BH120" s="21">
        <v>-9000</v>
      </c>
      <c r="BI120" s="21">
        <v>-8000</v>
      </c>
      <c r="BJ120" s="5">
        <v>-15000</v>
      </c>
      <c r="BK120" s="5">
        <v>-4000</v>
      </c>
      <c r="BL120" s="5">
        <v>-4000</v>
      </c>
      <c r="BM120" s="5">
        <v>0</v>
      </c>
      <c r="BN120" s="21">
        <v>-9000</v>
      </c>
      <c r="BO120" s="21">
        <v>-2000</v>
      </c>
      <c r="BP120" s="21">
        <v>-2000</v>
      </c>
      <c r="BQ120" s="21">
        <v>0</v>
      </c>
      <c r="BR120" s="5">
        <v>-6000</v>
      </c>
      <c r="BS120" s="5">
        <v>-2000</v>
      </c>
      <c r="BT120" s="5">
        <v>-3000</v>
      </c>
      <c r="BU120" s="5">
        <v>0</v>
      </c>
      <c r="BV120" s="21" t="s">
        <v>204</v>
      </c>
      <c r="BW120" s="21" t="s">
        <v>204</v>
      </c>
      <c r="BX120" s="21" t="s">
        <v>204</v>
      </c>
      <c r="BY120" s="21" t="s">
        <v>204</v>
      </c>
      <c r="BZ120" s="5" t="s">
        <v>204</v>
      </c>
      <c r="CA120" s="5" t="s">
        <v>204</v>
      </c>
      <c r="CB120" s="5" t="s">
        <v>204</v>
      </c>
      <c r="CC120" s="5" t="s">
        <v>204</v>
      </c>
    </row>
    <row r="121" spans="1:81" ht="15.75" thickBot="1" x14ac:dyDescent="0.3">
      <c r="A121" s="65" t="s">
        <v>309</v>
      </c>
      <c r="B121" s="66"/>
      <c r="C121" s="21" t="s">
        <v>204</v>
      </c>
      <c r="D121" s="21" t="s">
        <v>204</v>
      </c>
      <c r="E121" s="21" t="s">
        <v>204</v>
      </c>
      <c r="F121" s="5" t="s">
        <v>204</v>
      </c>
      <c r="G121" s="5" t="s">
        <v>204</v>
      </c>
      <c r="H121" s="5" t="s">
        <v>204</v>
      </c>
      <c r="I121" s="5" t="s">
        <v>204</v>
      </c>
      <c r="J121" s="21" t="s">
        <v>204</v>
      </c>
      <c r="K121" s="21" t="s">
        <v>204</v>
      </c>
      <c r="L121" s="21" t="s">
        <v>204</v>
      </c>
      <c r="M121" s="21" t="s">
        <v>204</v>
      </c>
      <c r="N121" s="5" t="s">
        <v>204</v>
      </c>
      <c r="O121" s="5" t="s">
        <v>204</v>
      </c>
      <c r="P121" s="5" t="s">
        <v>204</v>
      </c>
      <c r="Q121" s="5" t="s">
        <v>204</v>
      </c>
      <c r="R121" s="21" t="s">
        <v>204</v>
      </c>
      <c r="S121" s="21" t="s">
        <v>204</v>
      </c>
      <c r="T121" s="21" t="s">
        <v>204</v>
      </c>
      <c r="U121" s="21" t="s">
        <v>204</v>
      </c>
      <c r="V121" s="5" t="s">
        <v>204</v>
      </c>
      <c r="W121" s="5" t="s">
        <v>204</v>
      </c>
      <c r="X121" s="5" t="s">
        <v>204</v>
      </c>
      <c r="Y121" s="5" t="s">
        <v>204</v>
      </c>
      <c r="Z121" s="21" t="s">
        <v>204</v>
      </c>
      <c r="AA121" s="21" t="s">
        <v>204</v>
      </c>
      <c r="AB121" s="21" t="s">
        <v>204</v>
      </c>
      <c r="AC121" s="21" t="s">
        <v>204</v>
      </c>
      <c r="AD121" s="5" t="s">
        <v>204</v>
      </c>
      <c r="AE121" s="5" t="s">
        <v>204</v>
      </c>
      <c r="AF121" s="5" t="s">
        <v>204</v>
      </c>
      <c r="AG121" s="5" t="s">
        <v>204</v>
      </c>
      <c r="AH121" s="21" t="s">
        <v>204</v>
      </c>
      <c r="AI121" s="21" t="s">
        <v>204</v>
      </c>
      <c r="AJ121" s="21" t="s">
        <v>204</v>
      </c>
      <c r="AK121" s="21" t="s">
        <v>204</v>
      </c>
      <c r="AL121" s="5" t="s">
        <v>204</v>
      </c>
      <c r="AM121" s="5" t="s">
        <v>204</v>
      </c>
      <c r="AN121" s="5" t="s">
        <v>204</v>
      </c>
      <c r="AO121" s="5" t="s">
        <v>204</v>
      </c>
      <c r="AP121" s="21" t="s">
        <v>204</v>
      </c>
      <c r="AQ121" s="21" t="s">
        <v>204</v>
      </c>
      <c r="AR121" s="21" t="s">
        <v>204</v>
      </c>
      <c r="AS121" s="21" t="s">
        <v>204</v>
      </c>
      <c r="AT121" s="5" t="s">
        <v>204</v>
      </c>
      <c r="AU121" s="5" t="s">
        <v>204</v>
      </c>
      <c r="AV121" s="5" t="s">
        <v>204</v>
      </c>
      <c r="AW121" s="5" t="s">
        <v>204</v>
      </c>
      <c r="AX121" s="21" t="s">
        <v>204</v>
      </c>
      <c r="AY121" s="21" t="s">
        <v>204</v>
      </c>
      <c r="AZ121" s="21" t="s">
        <v>204</v>
      </c>
      <c r="BA121" s="21" t="s">
        <v>204</v>
      </c>
      <c r="BB121" s="5" t="s">
        <v>204</v>
      </c>
      <c r="BC121" s="5" t="s">
        <v>204</v>
      </c>
      <c r="BD121" s="5" t="s">
        <v>204</v>
      </c>
      <c r="BE121" s="5" t="s">
        <v>204</v>
      </c>
      <c r="BF121" s="21" t="s">
        <v>204</v>
      </c>
      <c r="BG121" s="21" t="s">
        <v>204</v>
      </c>
      <c r="BH121" s="21" t="s">
        <v>204</v>
      </c>
      <c r="BI121" s="21" t="s">
        <v>204</v>
      </c>
      <c r="BJ121" s="5" t="s">
        <v>204</v>
      </c>
      <c r="BK121" s="5" t="s">
        <v>204</v>
      </c>
      <c r="BL121" s="5" t="s">
        <v>204</v>
      </c>
      <c r="BM121" s="5" t="s">
        <v>204</v>
      </c>
      <c r="BN121" s="21" t="s">
        <v>204</v>
      </c>
      <c r="BO121" s="21" t="s">
        <v>204</v>
      </c>
      <c r="BP121" s="21" t="s">
        <v>204</v>
      </c>
      <c r="BQ121" s="21" t="s">
        <v>204</v>
      </c>
      <c r="BR121" s="5" t="s">
        <v>204</v>
      </c>
      <c r="BS121" s="5" t="s">
        <v>204</v>
      </c>
      <c r="BT121" s="5" t="s">
        <v>204</v>
      </c>
      <c r="BU121" s="5" t="s">
        <v>204</v>
      </c>
      <c r="BV121" s="21" t="s">
        <v>204</v>
      </c>
      <c r="BW121" s="21" t="s">
        <v>204</v>
      </c>
      <c r="BX121" s="21" t="s">
        <v>204</v>
      </c>
      <c r="BY121" s="21" t="s">
        <v>204</v>
      </c>
      <c r="BZ121" s="5" t="s">
        <v>204</v>
      </c>
      <c r="CA121" s="5" t="s">
        <v>204</v>
      </c>
      <c r="CB121" s="5" t="s">
        <v>204</v>
      </c>
      <c r="CC121" s="5" t="s">
        <v>204</v>
      </c>
    </row>
    <row r="122" spans="1:81" ht="15.75" thickBot="1" x14ac:dyDescent="0.3">
      <c r="A122" s="65" t="s">
        <v>310</v>
      </c>
      <c r="B122" s="66"/>
      <c r="C122" s="21">
        <v>2088000</v>
      </c>
      <c r="D122" s="21">
        <v>2104000</v>
      </c>
      <c r="E122" s="21">
        <v>2153000</v>
      </c>
      <c r="F122" s="5">
        <v>2241000</v>
      </c>
      <c r="G122" s="5">
        <v>1794000</v>
      </c>
      <c r="H122" s="5">
        <v>1916000</v>
      </c>
      <c r="I122" s="5">
        <v>1924000</v>
      </c>
      <c r="J122" s="21">
        <v>2015000</v>
      </c>
      <c r="K122" s="21">
        <v>1870000</v>
      </c>
      <c r="L122" s="21">
        <v>1963000</v>
      </c>
      <c r="M122" s="21">
        <v>2074000</v>
      </c>
      <c r="N122" s="5">
        <v>1942000</v>
      </c>
      <c r="O122" s="5">
        <v>2171000</v>
      </c>
      <c r="P122" s="5">
        <v>2297000</v>
      </c>
      <c r="Q122" s="5">
        <v>4455000</v>
      </c>
      <c r="R122" s="21">
        <v>2299000</v>
      </c>
      <c r="S122" s="21">
        <v>2138000</v>
      </c>
      <c r="T122" s="21">
        <v>4517000</v>
      </c>
      <c r="U122" s="21">
        <v>4357000</v>
      </c>
      <c r="V122" s="5" t="s">
        <v>204</v>
      </c>
      <c r="W122" s="5">
        <v>922000</v>
      </c>
      <c r="X122" s="5" t="s">
        <v>204</v>
      </c>
      <c r="Y122" s="5">
        <v>2455000</v>
      </c>
      <c r="Z122" s="21">
        <v>1866000</v>
      </c>
      <c r="AA122" s="21">
        <v>637000</v>
      </c>
      <c r="AB122" s="21">
        <v>4244000</v>
      </c>
      <c r="AC122" s="21">
        <v>2104000</v>
      </c>
      <c r="AD122" s="5">
        <v>62000</v>
      </c>
      <c r="AE122" s="5">
        <v>1859000</v>
      </c>
      <c r="AF122" s="5">
        <v>1716000</v>
      </c>
      <c r="AG122" s="5">
        <v>1900000</v>
      </c>
      <c r="AH122" s="21">
        <v>1702000</v>
      </c>
      <c r="AI122" s="21">
        <v>1673000</v>
      </c>
      <c r="AJ122" s="21">
        <v>1986000</v>
      </c>
      <c r="AK122" s="21">
        <v>1505000</v>
      </c>
      <c r="AL122" s="5">
        <v>1139000</v>
      </c>
      <c r="AM122" s="5">
        <v>1235000</v>
      </c>
      <c r="AN122" s="5">
        <v>1800000</v>
      </c>
      <c r="AO122" s="5">
        <v>1255000</v>
      </c>
      <c r="AP122" s="21">
        <v>1074000</v>
      </c>
      <c r="AQ122" s="21">
        <v>1335000</v>
      </c>
      <c r="AR122" s="21">
        <v>1548000</v>
      </c>
      <c r="AS122" s="21">
        <v>1145000</v>
      </c>
      <c r="AT122" s="5">
        <v>1351000</v>
      </c>
      <c r="AU122" s="5">
        <v>1179000</v>
      </c>
      <c r="AV122" s="5">
        <v>1544000</v>
      </c>
      <c r="AW122" s="5">
        <v>1246000</v>
      </c>
      <c r="AX122" s="21">
        <v>1432000</v>
      </c>
      <c r="AY122" s="21">
        <v>1114000</v>
      </c>
      <c r="AZ122" s="21">
        <v>1090000</v>
      </c>
      <c r="BA122" s="21">
        <v>952000</v>
      </c>
      <c r="BB122" s="5">
        <v>1185000</v>
      </c>
      <c r="BC122" s="5">
        <v>1011000</v>
      </c>
      <c r="BD122" s="5">
        <v>1008000</v>
      </c>
      <c r="BE122" s="5">
        <v>877000</v>
      </c>
      <c r="BF122" s="21">
        <v>1165000</v>
      </c>
      <c r="BG122" s="21">
        <v>847000</v>
      </c>
      <c r="BH122" s="21">
        <v>920000</v>
      </c>
      <c r="BI122" s="21">
        <v>865000</v>
      </c>
      <c r="BJ122" s="5">
        <v>1157000</v>
      </c>
      <c r="BK122" s="5">
        <v>773000</v>
      </c>
      <c r="BL122" s="5">
        <v>792000</v>
      </c>
      <c r="BM122" s="5">
        <v>804000</v>
      </c>
      <c r="BN122" s="21">
        <v>942000</v>
      </c>
      <c r="BO122" s="21">
        <v>744000</v>
      </c>
      <c r="BP122" s="21">
        <v>783000</v>
      </c>
      <c r="BQ122" s="21">
        <v>422000</v>
      </c>
      <c r="BR122" s="5">
        <v>583000</v>
      </c>
      <c r="BS122" s="5">
        <v>744000</v>
      </c>
      <c r="BT122" s="5">
        <v>783000</v>
      </c>
      <c r="BU122" s="5">
        <v>550000</v>
      </c>
      <c r="BV122" s="21" t="s">
        <v>204</v>
      </c>
      <c r="BW122" s="21" t="s">
        <v>204</v>
      </c>
      <c r="BX122" s="21" t="s">
        <v>204</v>
      </c>
      <c r="BY122" s="21" t="s">
        <v>204</v>
      </c>
      <c r="BZ122" s="5" t="s">
        <v>204</v>
      </c>
      <c r="CA122" s="5" t="s">
        <v>204</v>
      </c>
      <c r="CB122" s="5" t="s">
        <v>204</v>
      </c>
      <c r="CC122" s="5" t="s">
        <v>204</v>
      </c>
    </row>
    <row r="123" spans="1:81" ht="15.75" thickBot="1" x14ac:dyDescent="0.3">
      <c r="A123" s="65" t="s">
        <v>311</v>
      </c>
      <c r="B123" s="66"/>
      <c r="C123" s="21" t="s">
        <v>204</v>
      </c>
      <c r="D123" s="21" t="s">
        <v>204</v>
      </c>
      <c r="E123" s="21" t="s">
        <v>204</v>
      </c>
      <c r="F123" s="5" t="s">
        <v>204</v>
      </c>
      <c r="G123" s="5" t="s">
        <v>204</v>
      </c>
      <c r="H123" s="5" t="s">
        <v>204</v>
      </c>
      <c r="I123" s="5" t="s">
        <v>204</v>
      </c>
      <c r="J123" s="21" t="s">
        <v>204</v>
      </c>
      <c r="K123" s="21" t="s">
        <v>204</v>
      </c>
      <c r="L123" s="21" t="s">
        <v>204</v>
      </c>
      <c r="M123" s="21" t="s">
        <v>204</v>
      </c>
      <c r="N123" s="5" t="s">
        <v>204</v>
      </c>
      <c r="O123" s="5" t="s">
        <v>204</v>
      </c>
      <c r="P123" s="5" t="s">
        <v>204</v>
      </c>
      <c r="Q123" s="5" t="s">
        <v>204</v>
      </c>
      <c r="R123" s="21" t="s">
        <v>204</v>
      </c>
      <c r="S123" s="21" t="s">
        <v>204</v>
      </c>
      <c r="T123" s="21" t="s">
        <v>204</v>
      </c>
      <c r="U123" s="21" t="s">
        <v>204</v>
      </c>
      <c r="V123" s="5" t="s">
        <v>204</v>
      </c>
      <c r="W123" s="5" t="s">
        <v>204</v>
      </c>
      <c r="X123" s="5" t="s">
        <v>204</v>
      </c>
      <c r="Y123" s="5" t="s">
        <v>204</v>
      </c>
      <c r="Z123" s="21" t="s">
        <v>204</v>
      </c>
      <c r="AA123" s="21" t="s">
        <v>204</v>
      </c>
      <c r="AB123" s="21" t="s">
        <v>204</v>
      </c>
      <c r="AC123" s="21" t="s">
        <v>204</v>
      </c>
      <c r="AD123" s="5" t="s">
        <v>204</v>
      </c>
      <c r="AE123" s="5" t="s">
        <v>204</v>
      </c>
      <c r="AF123" s="5" t="s">
        <v>204</v>
      </c>
      <c r="AG123" s="5" t="s">
        <v>204</v>
      </c>
      <c r="AH123" s="21" t="s">
        <v>204</v>
      </c>
      <c r="AI123" s="21" t="s">
        <v>204</v>
      </c>
      <c r="AJ123" s="21" t="s">
        <v>204</v>
      </c>
      <c r="AK123" s="21" t="s">
        <v>204</v>
      </c>
      <c r="AL123" s="5" t="s">
        <v>204</v>
      </c>
      <c r="AM123" s="5" t="s">
        <v>204</v>
      </c>
      <c r="AN123" s="5" t="s">
        <v>204</v>
      </c>
      <c r="AO123" s="5" t="s">
        <v>204</v>
      </c>
      <c r="AP123" s="21" t="s">
        <v>204</v>
      </c>
      <c r="AQ123" s="21" t="s">
        <v>204</v>
      </c>
      <c r="AR123" s="21" t="s">
        <v>204</v>
      </c>
      <c r="AS123" s="21" t="s">
        <v>204</v>
      </c>
      <c r="AT123" s="5" t="s">
        <v>204</v>
      </c>
      <c r="AU123" s="5" t="s">
        <v>204</v>
      </c>
      <c r="AV123" s="5" t="s">
        <v>204</v>
      </c>
      <c r="AW123" s="5" t="s">
        <v>204</v>
      </c>
      <c r="AX123" s="21" t="s">
        <v>204</v>
      </c>
      <c r="AY123" s="21" t="s">
        <v>204</v>
      </c>
      <c r="AZ123" s="21" t="s">
        <v>204</v>
      </c>
      <c r="BA123" s="21" t="s">
        <v>204</v>
      </c>
      <c r="BB123" s="5" t="s">
        <v>204</v>
      </c>
      <c r="BC123" s="5" t="s">
        <v>204</v>
      </c>
      <c r="BD123" s="5" t="s">
        <v>204</v>
      </c>
      <c r="BE123" s="5" t="s">
        <v>204</v>
      </c>
      <c r="BF123" s="21" t="s">
        <v>204</v>
      </c>
      <c r="BG123" s="21" t="s">
        <v>204</v>
      </c>
      <c r="BH123" s="21" t="s">
        <v>204</v>
      </c>
      <c r="BI123" s="21" t="s">
        <v>204</v>
      </c>
      <c r="BJ123" s="5" t="s">
        <v>204</v>
      </c>
      <c r="BK123" s="5" t="s">
        <v>204</v>
      </c>
      <c r="BL123" s="5" t="s">
        <v>204</v>
      </c>
      <c r="BM123" s="5" t="s">
        <v>204</v>
      </c>
      <c r="BN123" s="21" t="s">
        <v>204</v>
      </c>
      <c r="BO123" s="21" t="s">
        <v>204</v>
      </c>
      <c r="BP123" s="21" t="s">
        <v>204</v>
      </c>
      <c r="BQ123" s="21" t="s">
        <v>204</v>
      </c>
      <c r="BR123" s="5" t="s">
        <v>204</v>
      </c>
      <c r="BS123" s="5" t="s">
        <v>204</v>
      </c>
      <c r="BT123" s="5" t="s">
        <v>204</v>
      </c>
      <c r="BU123" s="5" t="s">
        <v>204</v>
      </c>
      <c r="BV123" s="21" t="s">
        <v>204</v>
      </c>
      <c r="BW123" s="21" t="s">
        <v>204</v>
      </c>
      <c r="BX123" s="21" t="s">
        <v>204</v>
      </c>
      <c r="BY123" s="21" t="s">
        <v>204</v>
      </c>
      <c r="BZ123" s="5" t="s">
        <v>204</v>
      </c>
      <c r="CA123" s="5" t="s">
        <v>204</v>
      </c>
      <c r="CB123" s="5" t="s">
        <v>204</v>
      </c>
      <c r="CC123" s="5" t="s">
        <v>204</v>
      </c>
    </row>
    <row r="124" spans="1:81" ht="15.75" thickBot="1" x14ac:dyDescent="0.3">
      <c r="A124" s="65" t="s">
        <v>312</v>
      </c>
      <c r="B124" s="66"/>
      <c r="C124" s="21" t="s">
        <v>204</v>
      </c>
      <c r="D124" s="21" t="s">
        <v>204</v>
      </c>
      <c r="E124" s="21" t="s">
        <v>204</v>
      </c>
      <c r="F124" s="5" t="s">
        <v>204</v>
      </c>
      <c r="G124" s="5" t="s">
        <v>204</v>
      </c>
      <c r="H124" s="5" t="s">
        <v>204</v>
      </c>
      <c r="I124" s="5" t="s">
        <v>204</v>
      </c>
      <c r="J124" s="21" t="s">
        <v>204</v>
      </c>
      <c r="K124" s="21" t="s">
        <v>204</v>
      </c>
      <c r="L124" s="21" t="s">
        <v>204</v>
      </c>
      <c r="M124" s="21" t="s">
        <v>204</v>
      </c>
      <c r="N124" s="5" t="s">
        <v>204</v>
      </c>
      <c r="O124" s="5" t="s">
        <v>204</v>
      </c>
      <c r="P124" s="5" t="s">
        <v>204</v>
      </c>
      <c r="Q124" s="5" t="s">
        <v>204</v>
      </c>
      <c r="R124" s="21" t="s">
        <v>204</v>
      </c>
      <c r="S124" s="21" t="s">
        <v>204</v>
      </c>
      <c r="T124" s="21" t="s">
        <v>204</v>
      </c>
      <c r="U124" s="21" t="s">
        <v>204</v>
      </c>
      <c r="V124" s="5" t="s">
        <v>204</v>
      </c>
      <c r="W124" s="5" t="s">
        <v>204</v>
      </c>
      <c r="X124" s="5" t="s">
        <v>204</v>
      </c>
      <c r="Y124" s="5" t="s">
        <v>204</v>
      </c>
      <c r="Z124" s="21" t="s">
        <v>204</v>
      </c>
      <c r="AA124" s="21" t="s">
        <v>204</v>
      </c>
      <c r="AB124" s="21" t="s">
        <v>204</v>
      </c>
      <c r="AC124" s="21" t="s">
        <v>204</v>
      </c>
      <c r="AD124" s="5" t="s">
        <v>204</v>
      </c>
      <c r="AE124" s="5" t="s">
        <v>204</v>
      </c>
      <c r="AF124" s="5" t="s">
        <v>204</v>
      </c>
      <c r="AG124" s="5" t="s">
        <v>204</v>
      </c>
      <c r="AH124" s="21" t="s">
        <v>204</v>
      </c>
      <c r="AI124" s="21" t="s">
        <v>204</v>
      </c>
      <c r="AJ124" s="21" t="s">
        <v>204</v>
      </c>
      <c r="AK124" s="21" t="s">
        <v>204</v>
      </c>
      <c r="AL124" s="5" t="s">
        <v>204</v>
      </c>
      <c r="AM124" s="5" t="s">
        <v>204</v>
      </c>
      <c r="AN124" s="5" t="s">
        <v>204</v>
      </c>
      <c r="AO124" s="5" t="s">
        <v>204</v>
      </c>
      <c r="AP124" s="21" t="s">
        <v>204</v>
      </c>
      <c r="AQ124" s="21" t="s">
        <v>204</v>
      </c>
      <c r="AR124" s="21" t="s">
        <v>204</v>
      </c>
      <c r="AS124" s="21" t="s">
        <v>204</v>
      </c>
      <c r="AT124" s="5" t="s">
        <v>204</v>
      </c>
      <c r="AU124" s="5" t="s">
        <v>204</v>
      </c>
      <c r="AV124" s="5" t="s">
        <v>204</v>
      </c>
      <c r="AW124" s="5" t="s">
        <v>204</v>
      </c>
      <c r="AX124" s="21" t="s">
        <v>204</v>
      </c>
      <c r="AY124" s="21" t="s">
        <v>204</v>
      </c>
      <c r="AZ124" s="21" t="s">
        <v>204</v>
      </c>
      <c r="BA124" s="21" t="s">
        <v>204</v>
      </c>
      <c r="BB124" s="5" t="s">
        <v>204</v>
      </c>
      <c r="BC124" s="5" t="s">
        <v>204</v>
      </c>
      <c r="BD124" s="5" t="s">
        <v>204</v>
      </c>
      <c r="BE124" s="5" t="s">
        <v>204</v>
      </c>
      <c r="BF124" s="21" t="s">
        <v>204</v>
      </c>
      <c r="BG124" s="21" t="s">
        <v>204</v>
      </c>
      <c r="BH124" s="21" t="s">
        <v>204</v>
      </c>
      <c r="BI124" s="21" t="s">
        <v>204</v>
      </c>
      <c r="BJ124" s="5" t="s">
        <v>204</v>
      </c>
      <c r="BK124" s="5" t="s">
        <v>204</v>
      </c>
      <c r="BL124" s="5" t="s">
        <v>204</v>
      </c>
      <c r="BM124" s="5" t="s">
        <v>204</v>
      </c>
      <c r="BN124" s="21" t="s">
        <v>204</v>
      </c>
      <c r="BO124" s="21" t="s">
        <v>204</v>
      </c>
      <c r="BP124" s="21" t="s">
        <v>204</v>
      </c>
      <c r="BQ124" s="21" t="s">
        <v>204</v>
      </c>
      <c r="BR124" s="5" t="s">
        <v>204</v>
      </c>
      <c r="BS124" s="5" t="s">
        <v>204</v>
      </c>
      <c r="BT124" s="5" t="s">
        <v>204</v>
      </c>
      <c r="BU124" s="5" t="s">
        <v>204</v>
      </c>
      <c r="BV124" s="21" t="s">
        <v>204</v>
      </c>
      <c r="BW124" s="21" t="s">
        <v>204</v>
      </c>
      <c r="BX124" s="21" t="s">
        <v>204</v>
      </c>
      <c r="BY124" s="21" t="s">
        <v>204</v>
      </c>
      <c r="BZ124" s="5" t="s">
        <v>204</v>
      </c>
      <c r="CA124" s="5" t="s">
        <v>204</v>
      </c>
      <c r="CB124" s="5" t="s">
        <v>204</v>
      </c>
      <c r="CC124" s="5" t="s">
        <v>204</v>
      </c>
    </row>
    <row r="125" spans="1:81" ht="15.75" thickBot="1" x14ac:dyDescent="0.3">
      <c r="A125" s="65" t="s">
        <v>313</v>
      </c>
      <c r="B125" s="66"/>
      <c r="C125" s="21" t="s">
        <v>204</v>
      </c>
      <c r="D125" s="21" t="s">
        <v>204</v>
      </c>
      <c r="E125" s="21" t="s">
        <v>204</v>
      </c>
      <c r="F125" s="5" t="s">
        <v>204</v>
      </c>
      <c r="G125" s="5" t="s">
        <v>204</v>
      </c>
      <c r="H125" s="5" t="s">
        <v>204</v>
      </c>
      <c r="I125" s="5" t="s">
        <v>204</v>
      </c>
      <c r="J125" s="21" t="s">
        <v>204</v>
      </c>
      <c r="K125" s="21" t="s">
        <v>204</v>
      </c>
      <c r="L125" s="21" t="s">
        <v>204</v>
      </c>
      <c r="M125" s="21" t="s">
        <v>204</v>
      </c>
      <c r="N125" s="5" t="s">
        <v>204</v>
      </c>
      <c r="O125" s="5" t="s">
        <v>204</v>
      </c>
      <c r="P125" s="5" t="s">
        <v>204</v>
      </c>
      <c r="Q125" s="5" t="s">
        <v>204</v>
      </c>
      <c r="R125" s="21" t="s">
        <v>204</v>
      </c>
      <c r="S125" s="21" t="s">
        <v>204</v>
      </c>
      <c r="T125" s="21" t="s">
        <v>204</v>
      </c>
      <c r="U125" s="21" t="s">
        <v>204</v>
      </c>
      <c r="V125" s="5" t="s">
        <v>204</v>
      </c>
      <c r="W125" s="5" t="s">
        <v>204</v>
      </c>
      <c r="X125" s="5" t="s">
        <v>204</v>
      </c>
      <c r="Y125" s="5" t="s">
        <v>204</v>
      </c>
      <c r="Z125" s="21" t="s">
        <v>204</v>
      </c>
      <c r="AA125" s="21" t="s">
        <v>204</v>
      </c>
      <c r="AB125" s="21" t="s">
        <v>204</v>
      </c>
      <c r="AC125" s="21" t="s">
        <v>204</v>
      </c>
      <c r="AD125" s="5" t="s">
        <v>204</v>
      </c>
      <c r="AE125" s="5" t="s">
        <v>204</v>
      </c>
      <c r="AF125" s="5" t="s">
        <v>204</v>
      </c>
      <c r="AG125" s="5" t="s">
        <v>204</v>
      </c>
      <c r="AH125" s="21" t="s">
        <v>204</v>
      </c>
      <c r="AI125" s="21" t="s">
        <v>204</v>
      </c>
      <c r="AJ125" s="21" t="s">
        <v>204</v>
      </c>
      <c r="AK125" s="21" t="s">
        <v>204</v>
      </c>
      <c r="AL125" s="5" t="s">
        <v>204</v>
      </c>
      <c r="AM125" s="5" t="s">
        <v>204</v>
      </c>
      <c r="AN125" s="5" t="s">
        <v>204</v>
      </c>
      <c r="AO125" s="5" t="s">
        <v>204</v>
      </c>
      <c r="AP125" s="21" t="s">
        <v>204</v>
      </c>
      <c r="AQ125" s="21" t="s">
        <v>204</v>
      </c>
      <c r="AR125" s="21" t="s">
        <v>204</v>
      </c>
      <c r="AS125" s="21" t="s">
        <v>204</v>
      </c>
      <c r="AT125" s="5" t="s">
        <v>204</v>
      </c>
      <c r="AU125" s="5" t="s">
        <v>204</v>
      </c>
      <c r="AV125" s="5" t="s">
        <v>204</v>
      </c>
      <c r="AW125" s="5" t="s">
        <v>204</v>
      </c>
      <c r="AX125" s="21" t="s">
        <v>204</v>
      </c>
      <c r="AY125" s="21" t="s">
        <v>204</v>
      </c>
      <c r="AZ125" s="21" t="s">
        <v>204</v>
      </c>
      <c r="BA125" s="21" t="s">
        <v>204</v>
      </c>
      <c r="BB125" s="5" t="s">
        <v>204</v>
      </c>
      <c r="BC125" s="5" t="s">
        <v>204</v>
      </c>
      <c r="BD125" s="5" t="s">
        <v>204</v>
      </c>
      <c r="BE125" s="5" t="s">
        <v>204</v>
      </c>
      <c r="BF125" s="21" t="s">
        <v>204</v>
      </c>
      <c r="BG125" s="21" t="s">
        <v>204</v>
      </c>
      <c r="BH125" s="21" t="s">
        <v>204</v>
      </c>
      <c r="BI125" s="21" t="s">
        <v>204</v>
      </c>
      <c r="BJ125" s="5" t="s">
        <v>204</v>
      </c>
      <c r="BK125" s="5" t="s">
        <v>204</v>
      </c>
      <c r="BL125" s="5" t="s">
        <v>204</v>
      </c>
      <c r="BM125" s="5" t="s">
        <v>204</v>
      </c>
      <c r="BN125" s="21" t="s">
        <v>204</v>
      </c>
      <c r="BO125" s="21" t="s">
        <v>204</v>
      </c>
      <c r="BP125" s="21" t="s">
        <v>204</v>
      </c>
      <c r="BQ125" s="21" t="s">
        <v>204</v>
      </c>
      <c r="BR125" s="5" t="s">
        <v>204</v>
      </c>
      <c r="BS125" s="5" t="s">
        <v>204</v>
      </c>
      <c r="BT125" s="5" t="s">
        <v>204</v>
      </c>
      <c r="BU125" s="5" t="s">
        <v>204</v>
      </c>
      <c r="BV125" s="21" t="s">
        <v>204</v>
      </c>
      <c r="BW125" s="21" t="s">
        <v>204</v>
      </c>
      <c r="BX125" s="21" t="s">
        <v>204</v>
      </c>
      <c r="BY125" s="21" t="s">
        <v>204</v>
      </c>
      <c r="BZ125" s="5" t="s">
        <v>204</v>
      </c>
      <c r="CA125" s="5" t="s">
        <v>204</v>
      </c>
      <c r="CB125" s="5" t="s">
        <v>204</v>
      </c>
      <c r="CC125" s="5" t="s">
        <v>204</v>
      </c>
    </row>
    <row r="126" spans="1:81" ht="15.75" thickBot="1" x14ac:dyDescent="0.3">
      <c r="A126" s="65" t="s">
        <v>314</v>
      </c>
      <c r="B126" s="66"/>
      <c r="C126" s="21" t="s">
        <v>204</v>
      </c>
      <c r="D126" s="21" t="s">
        <v>204</v>
      </c>
      <c r="E126" s="21" t="s">
        <v>204</v>
      </c>
      <c r="F126" s="5" t="s">
        <v>204</v>
      </c>
      <c r="G126" s="5" t="s">
        <v>204</v>
      </c>
      <c r="H126" s="5" t="s">
        <v>204</v>
      </c>
      <c r="I126" s="5" t="s">
        <v>204</v>
      </c>
      <c r="J126" s="21" t="s">
        <v>204</v>
      </c>
      <c r="K126" s="21" t="s">
        <v>204</v>
      </c>
      <c r="L126" s="21" t="s">
        <v>204</v>
      </c>
      <c r="M126" s="21" t="s">
        <v>204</v>
      </c>
      <c r="N126" s="5" t="s">
        <v>204</v>
      </c>
      <c r="O126" s="5" t="s">
        <v>204</v>
      </c>
      <c r="P126" s="5" t="s">
        <v>204</v>
      </c>
      <c r="Q126" s="5" t="s">
        <v>204</v>
      </c>
      <c r="R126" s="21" t="s">
        <v>204</v>
      </c>
      <c r="S126" s="21" t="s">
        <v>204</v>
      </c>
      <c r="T126" s="21" t="s">
        <v>204</v>
      </c>
      <c r="U126" s="21" t="s">
        <v>204</v>
      </c>
      <c r="V126" s="5" t="s">
        <v>204</v>
      </c>
      <c r="W126" s="5" t="s">
        <v>204</v>
      </c>
      <c r="X126" s="5" t="s">
        <v>204</v>
      </c>
      <c r="Y126" s="5" t="s">
        <v>204</v>
      </c>
      <c r="Z126" s="21" t="s">
        <v>204</v>
      </c>
      <c r="AA126" s="21" t="s">
        <v>204</v>
      </c>
      <c r="AB126" s="21" t="s">
        <v>204</v>
      </c>
      <c r="AC126" s="21" t="s">
        <v>204</v>
      </c>
      <c r="AD126" s="5" t="s">
        <v>204</v>
      </c>
      <c r="AE126" s="5" t="s">
        <v>204</v>
      </c>
      <c r="AF126" s="5" t="s">
        <v>204</v>
      </c>
      <c r="AG126" s="5" t="s">
        <v>204</v>
      </c>
      <c r="AH126" s="21" t="s">
        <v>204</v>
      </c>
      <c r="AI126" s="21" t="s">
        <v>204</v>
      </c>
      <c r="AJ126" s="21" t="s">
        <v>204</v>
      </c>
      <c r="AK126" s="21" t="s">
        <v>204</v>
      </c>
      <c r="AL126" s="5" t="s">
        <v>204</v>
      </c>
      <c r="AM126" s="5" t="s">
        <v>204</v>
      </c>
      <c r="AN126" s="5" t="s">
        <v>204</v>
      </c>
      <c r="AO126" s="5" t="s">
        <v>204</v>
      </c>
      <c r="AP126" s="21" t="s">
        <v>204</v>
      </c>
      <c r="AQ126" s="21" t="s">
        <v>204</v>
      </c>
      <c r="AR126" s="21" t="s">
        <v>204</v>
      </c>
      <c r="AS126" s="21" t="s">
        <v>204</v>
      </c>
      <c r="AT126" s="5" t="s">
        <v>204</v>
      </c>
      <c r="AU126" s="5" t="s">
        <v>204</v>
      </c>
      <c r="AV126" s="5" t="s">
        <v>204</v>
      </c>
      <c r="AW126" s="5" t="s">
        <v>204</v>
      </c>
      <c r="AX126" s="21" t="s">
        <v>204</v>
      </c>
      <c r="AY126" s="21" t="s">
        <v>204</v>
      </c>
      <c r="AZ126" s="21" t="s">
        <v>204</v>
      </c>
      <c r="BA126" s="21" t="s">
        <v>204</v>
      </c>
      <c r="BB126" s="5" t="s">
        <v>204</v>
      </c>
      <c r="BC126" s="5" t="s">
        <v>204</v>
      </c>
      <c r="BD126" s="5" t="s">
        <v>204</v>
      </c>
      <c r="BE126" s="5" t="s">
        <v>204</v>
      </c>
      <c r="BF126" s="21" t="s">
        <v>204</v>
      </c>
      <c r="BG126" s="21" t="s">
        <v>204</v>
      </c>
      <c r="BH126" s="21" t="s">
        <v>204</v>
      </c>
      <c r="BI126" s="21" t="s">
        <v>204</v>
      </c>
      <c r="BJ126" s="5" t="s">
        <v>204</v>
      </c>
      <c r="BK126" s="5" t="s">
        <v>204</v>
      </c>
      <c r="BL126" s="5" t="s">
        <v>204</v>
      </c>
      <c r="BM126" s="5" t="s">
        <v>204</v>
      </c>
      <c r="BN126" s="21" t="s">
        <v>204</v>
      </c>
      <c r="BO126" s="21" t="s">
        <v>204</v>
      </c>
      <c r="BP126" s="21" t="s">
        <v>204</v>
      </c>
      <c r="BQ126" s="21" t="s">
        <v>204</v>
      </c>
      <c r="BR126" s="5" t="s">
        <v>204</v>
      </c>
      <c r="BS126" s="5" t="s">
        <v>204</v>
      </c>
      <c r="BT126" s="5" t="s">
        <v>204</v>
      </c>
      <c r="BU126" s="5" t="s">
        <v>204</v>
      </c>
      <c r="BV126" s="21" t="s">
        <v>204</v>
      </c>
      <c r="BW126" s="21" t="s">
        <v>204</v>
      </c>
      <c r="BX126" s="21" t="s">
        <v>204</v>
      </c>
      <c r="BY126" s="21" t="s">
        <v>204</v>
      </c>
      <c r="BZ126" s="5" t="s">
        <v>204</v>
      </c>
      <c r="CA126" s="5" t="s">
        <v>204</v>
      </c>
      <c r="CB126" s="5" t="s">
        <v>204</v>
      </c>
      <c r="CC126" s="5" t="s">
        <v>204</v>
      </c>
    </row>
    <row r="127" spans="1:81" ht="15.75" thickBot="1" x14ac:dyDescent="0.3">
      <c r="A127" s="65" t="s">
        <v>315</v>
      </c>
      <c r="B127" s="66"/>
      <c r="C127" s="21" t="s">
        <v>204</v>
      </c>
      <c r="D127" s="21" t="s">
        <v>204</v>
      </c>
      <c r="E127" s="21" t="s">
        <v>204</v>
      </c>
      <c r="F127" s="5" t="s">
        <v>204</v>
      </c>
      <c r="G127" s="5" t="s">
        <v>204</v>
      </c>
      <c r="H127" s="5" t="s">
        <v>204</v>
      </c>
      <c r="I127" s="5" t="s">
        <v>204</v>
      </c>
      <c r="J127" s="21" t="s">
        <v>204</v>
      </c>
      <c r="K127" s="21" t="s">
        <v>204</v>
      </c>
      <c r="L127" s="21" t="s">
        <v>204</v>
      </c>
      <c r="M127" s="21" t="s">
        <v>204</v>
      </c>
      <c r="N127" s="5" t="s">
        <v>204</v>
      </c>
      <c r="O127" s="5" t="s">
        <v>204</v>
      </c>
      <c r="P127" s="5" t="s">
        <v>204</v>
      </c>
      <c r="Q127" s="5" t="s">
        <v>204</v>
      </c>
      <c r="R127" s="21" t="s">
        <v>204</v>
      </c>
      <c r="S127" s="21" t="s">
        <v>204</v>
      </c>
      <c r="T127" s="21" t="s">
        <v>204</v>
      </c>
      <c r="U127" s="21" t="s">
        <v>204</v>
      </c>
      <c r="V127" s="5" t="s">
        <v>204</v>
      </c>
      <c r="W127" s="5" t="s">
        <v>204</v>
      </c>
      <c r="X127" s="5" t="s">
        <v>204</v>
      </c>
      <c r="Y127" s="5" t="s">
        <v>204</v>
      </c>
      <c r="Z127" s="21" t="s">
        <v>204</v>
      </c>
      <c r="AA127" s="21" t="s">
        <v>204</v>
      </c>
      <c r="AB127" s="21" t="s">
        <v>204</v>
      </c>
      <c r="AC127" s="21" t="s">
        <v>204</v>
      </c>
      <c r="AD127" s="5" t="s">
        <v>204</v>
      </c>
      <c r="AE127" s="5" t="s">
        <v>204</v>
      </c>
      <c r="AF127" s="5" t="s">
        <v>204</v>
      </c>
      <c r="AG127" s="5" t="s">
        <v>204</v>
      </c>
      <c r="AH127" s="21" t="s">
        <v>204</v>
      </c>
      <c r="AI127" s="21" t="s">
        <v>204</v>
      </c>
      <c r="AJ127" s="21" t="s">
        <v>204</v>
      </c>
      <c r="AK127" s="21" t="s">
        <v>204</v>
      </c>
      <c r="AL127" s="5" t="s">
        <v>204</v>
      </c>
      <c r="AM127" s="5" t="s">
        <v>204</v>
      </c>
      <c r="AN127" s="5" t="s">
        <v>204</v>
      </c>
      <c r="AO127" s="5" t="s">
        <v>204</v>
      </c>
      <c r="AP127" s="21" t="s">
        <v>204</v>
      </c>
      <c r="AQ127" s="21" t="s">
        <v>204</v>
      </c>
      <c r="AR127" s="21" t="s">
        <v>204</v>
      </c>
      <c r="AS127" s="21" t="s">
        <v>204</v>
      </c>
      <c r="AT127" s="5" t="s">
        <v>204</v>
      </c>
      <c r="AU127" s="5" t="s">
        <v>204</v>
      </c>
      <c r="AV127" s="5" t="s">
        <v>204</v>
      </c>
      <c r="AW127" s="5" t="s">
        <v>204</v>
      </c>
      <c r="AX127" s="21" t="s">
        <v>204</v>
      </c>
      <c r="AY127" s="21" t="s">
        <v>204</v>
      </c>
      <c r="AZ127" s="21" t="s">
        <v>204</v>
      </c>
      <c r="BA127" s="21" t="s">
        <v>204</v>
      </c>
      <c r="BB127" s="5" t="s">
        <v>204</v>
      </c>
      <c r="BC127" s="5" t="s">
        <v>204</v>
      </c>
      <c r="BD127" s="5" t="s">
        <v>204</v>
      </c>
      <c r="BE127" s="5" t="s">
        <v>204</v>
      </c>
      <c r="BF127" s="21" t="s">
        <v>204</v>
      </c>
      <c r="BG127" s="21" t="s">
        <v>204</v>
      </c>
      <c r="BH127" s="21" t="s">
        <v>204</v>
      </c>
      <c r="BI127" s="21" t="s">
        <v>204</v>
      </c>
      <c r="BJ127" s="5" t="s">
        <v>204</v>
      </c>
      <c r="BK127" s="5" t="s">
        <v>204</v>
      </c>
      <c r="BL127" s="5" t="s">
        <v>204</v>
      </c>
      <c r="BM127" s="5" t="s">
        <v>204</v>
      </c>
      <c r="BN127" s="21" t="s">
        <v>204</v>
      </c>
      <c r="BO127" s="21" t="s">
        <v>204</v>
      </c>
      <c r="BP127" s="21" t="s">
        <v>204</v>
      </c>
      <c r="BQ127" s="21" t="s">
        <v>204</v>
      </c>
      <c r="BR127" s="5" t="s">
        <v>204</v>
      </c>
      <c r="BS127" s="5" t="s">
        <v>204</v>
      </c>
      <c r="BT127" s="5" t="s">
        <v>204</v>
      </c>
      <c r="BU127" s="5" t="s">
        <v>204</v>
      </c>
      <c r="BV127" s="21" t="s">
        <v>204</v>
      </c>
      <c r="BW127" s="21" t="s">
        <v>204</v>
      </c>
      <c r="BX127" s="21" t="s">
        <v>204</v>
      </c>
      <c r="BY127" s="21" t="s">
        <v>204</v>
      </c>
      <c r="BZ127" s="5" t="s">
        <v>204</v>
      </c>
      <c r="CA127" s="5" t="s">
        <v>204</v>
      </c>
      <c r="CB127" s="5" t="s">
        <v>204</v>
      </c>
      <c r="CC127" s="5" t="s">
        <v>204</v>
      </c>
    </row>
    <row r="128" spans="1:81" ht="15.75" thickBot="1" x14ac:dyDescent="0.3">
      <c r="A128" s="65" t="s">
        <v>316</v>
      </c>
      <c r="B128" s="66"/>
      <c r="C128" s="21" t="s">
        <v>204</v>
      </c>
      <c r="D128" s="21" t="s">
        <v>204</v>
      </c>
      <c r="E128" s="21" t="s">
        <v>204</v>
      </c>
      <c r="F128" s="5" t="s">
        <v>204</v>
      </c>
      <c r="G128" s="5" t="s">
        <v>204</v>
      </c>
      <c r="H128" s="5" t="s">
        <v>204</v>
      </c>
      <c r="I128" s="5" t="s">
        <v>204</v>
      </c>
      <c r="J128" s="21" t="s">
        <v>204</v>
      </c>
      <c r="K128" s="21" t="s">
        <v>204</v>
      </c>
      <c r="L128" s="21" t="s">
        <v>204</v>
      </c>
      <c r="M128" s="21" t="s">
        <v>204</v>
      </c>
      <c r="N128" s="5" t="s">
        <v>204</v>
      </c>
      <c r="O128" s="5" t="s">
        <v>204</v>
      </c>
      <c r="P128" s="5" t="s">
        <v>204</v>
      </c>
      <c r="Q128" s="5" t="s">
        <v>204</v>
      </c>
      <c r="R128" s="21" t="s">
        <v>204</v>
      </c>
      <c r="S128" s="21" t="s">
        <v>204</v>
      </c>
      <c r="T128" s="21" t="s">
        <v>204</v>
      </c>
      <c r="U128" s="21" t="s">
        <v>204</v>
      </c>
      <c r="V128" s="5" t="s">
        <v>204</v>
      </c>
      <c r="W128" s="5" t="s">
        <v>204</v>
      </c>
      <c r="X128" s="5" t="s">
        <v>204</v>
      </c>
      <c r="Y128" s="5" t="s">
        <v>204</v>
      </c>
      <c r="Z128" s="21" t="s">
        <v>204</v>
      </c>
      <c r="AA128" s="21" t="s">
        <v>204</v>
      </c>
      <c r="AB128" s="21" t="s">
        <v>204</v>
      </c>
      <c r="AC128" s="21" t="s">
        <v>204</v>
      </c>
      <c r="AD128" s="5" t="s">
        <v>204</v>
      </c>
      <c r="AE128" s="5" t="s">
        <v>204</v>
      </c>
      <c r="AF128" s="5" t="s">
        <v>204</v>
      </c>
      <c r="AG128" s="5" t="s">
        <v>204</v>
      </c>
      <c r="AH128" s="21" t="s">
        <v>204</v>
      </c>
      <c r="AI128" s="21" t="s">
        <v>204</v>
      </c>
      <c r="AJ128" s="21" t="s">
        <v>204</v>
      </c>
      <c r="AK128" s="21" t="s">
        <v>204</v>
      </c>
      <c r="AL128" s="5" t="s">
        <v>204</v>
      </c>
      <c r="AM128" s="5" t="s">
        <v>204</v>
      </c>
      <c r="AN128" s="5" t="s">
        <v>204</v>
      </c>
      <c r="AO128" s="5" t="s">
        <v>204</v>
      </c>
      <c r="AP128" s="21" t="s">
        <v>204</v>
      </c>
      <c r="AQ128" s="21" t="s">
        <v>204</v>
      </c>
      <c r="AR128" s="21" t="s">
        <v>204</v>
      </c>
      <c r="AS128" s="21" t="s">
        <v>204</v>
      </c>
      <c r="AT128" s="5" t="s">
        <v>204</v>
      </c>
      <c r="AU128" s="5" t="s">
        <v>204</v>
      </c>
      <c r="AV128" s="5" t="s">
        <v>204</v>
      </c>
      <c r="AW128" s="5" t="s">
        <v>204</v>
      </c>
      <c r="AX128" s="21" t="s">
        <v>204</v>
      </c>
      <c r="AY128" s="21" t="s">
        <v>204</v>
      </c>
      <c r="AZ128" s="21" t="s">
        <v>204</v>
      </c>
      <c r="BA128" s="21" t="s">
        <v>204</v>
      </c>
      <c r="BB128" s="5" t="s">
        <v>204</v>
      </c>
      <c r="BC128" s="5" t="s">
        <v>204</v>
      </c>
      <c r="BD128" s="5" t="s">
        <v>204</v>
      </c>
      <c r="BE128" s="5" t="s">
        <v>204</v>
      </c>
      <c r="BF128" s="21" t="s">
        <v>204</v>
      </c>
      <c r="BG128" s="21" t="s">
        <v>204</v>
      </c>
      <c r="BH128" s="21" t="s">
        <v>204</v>
      </c>
      <c r="BI128" s="21" t="s">
        <v>204</v>
      </c>
      <c r="BJ128" s="5" t="s">
        <v>204</v>
      </c>
      <c r="BK128" s="5" t="s">
        <v>204</v>
      </c>
      <c r="BL128" s="5" t="s">
        <v>204</v>
      </c>
      <c r="BM128" s="5" t="s">
        <v>204</v>
      </c>
      <c r="BN128" s="21" t="s">
        <v>204</v>
      </c>
      <c r="BO128" s="21" t="s">
        <v>204</v>
      </c>
      <c r="BP128" s="21" t="s">
        <v>204</v>
      </c>
      <c r="BQ128" s="21" t="s">
        <v>204</v>
      </c>
      <c r="BR128" s="5" t="s">
        <v>204</v>
      </c>
      <c r="BS128" s="5" t="s">
        <v>204</v>
      </c>
      <c r="BT128" s="5" t="s">
        <v>204</v>
      </c>
      <c r="BU128" s="5" t="s">
        <v>204</v>
      </c>
      <c r="BV128" s="21" t="s">
        <v>204</v>
      </c>
      <c r="BW128" s="21" t="s">
        <v>204</v>
      </c>
      <c r="BX128" s="21" t="s">
        <v>204</v>
      </c>
      <c r="BY128" s="21" t="s">
        <v>204</v>
      </c>
      <c r="BZ128" s="5" t="s">
        <v>204</v>
      </c>
      <c r="CA128" s="5" t="s">
        <v>204</v>
      </c>
      <c r="CB128" s="5" t="s">
        <v>204</v>
      </c>
      <c r="CC128" s="5" t="s">
        <v>204</v>
      </c>
    </row>
    <row r="129" spans="1:81" ht="15.75" thickBot="1" x14ac:dyDescent="0.3">
      <c r="A129" s="65" t="s">
        <v>317</v>
      </c>
      <c r="B129" s="66"/>
      <c r="C129" s="21" t="s">
        <v>204</v>
      </c>
      <c r="D129" s="21" t="s">
        <v>204</v>
      </c>
      <c r="E129" s="21" t="s">
        <v>204</v>
      </c>
      <c r="F129" s="5" t="s">
        <v>204</v>
      </c>
      <c r="G129" s="5" t="s">
        <v>204</v>
      </c>
      <c r="H129" s="5" t="s">
        <v>204</v>
      </c>
      <c r="I129" s="5" t="s">
        <v>204</v>
      </c>
      <c r="J129" s="21" t="s">
        <v>204</v>
      </c>
      <c r="K129" s="21" t="s">
        <v>204</v>
      </c>
      <c r="L129" s="21" t="s">
        <v>204</v>
      </c>
      <c r="M129" s="21" t="s">
        <v>204</v>
      </c>
      <c r="N129" s="5" t="s">
        <v>204</v>
      </c>
      <c r="O129" s="5" t="s">
        <v>204</v>
      </c>
      <c r="P129" s="5" t="s">
        <v>204</v>
      </c>
      <c r="Q129" s="5" t="s">
        <v>204</v>
      </c>
      <c r="R129" s="21" t="s">
        <v>204</v>
      </c>
      <c r="S129" s="21" t="s">
        <v>204</v>
      </c>
      <c r="T129" s="21" t="s">
        <v>204</v>
      </c>
      <c r="U129" s="21" t="s">
        <v>204</v>
      </c>
      <c r="V129" s="5" t="s">
        <v>204</v>
      </c>
      <c r="W129" s="5" t="s">
        <v>204</v>
      </c>
      <c r="X129" s="5" t="s">
        <v>204</v>
      </c>
      <c r="Y129" s="5" t="s">
        <v>204</v>
      </c>
      <c r="Z129" s="21" t="s">
        <v>204</v>
      </c>
      <c r="AA129" s="21" t="s">
        <v>204</v>
      </c>
      <c r="AB129" s="21" t="s">
        <v>204</v>
      </c>
      <c r="AC129" s="21" t="s">
        <v>204</v>
      </c>
      <c r="AD129" s="5" t="s">
        <v>204</v>
      </c>
      <c r="AE129" s="5" t="s">
        <v>204</v>
      </c>
      <c r="AF129" s="5" t="s">
        <v>204</v>
      </c>
      <c r="AG129" s="5" t="s">
        <v>204</v>
      </c>
      <c r="AH129" s="21" t="s">
        <v>204</v>
      </c>
      <c r="AI129" s="21" t="s">
        <v>204</v>
      </c>
      <c r="AJ129" s="21" t="s">
        <v>204</v>
      </c>
      <c r="AK129" s="21" t="s">
        <v>204</v>
      </c>
      <c r="AL129" s="5" t="s">
        <v>204</v>
      </c>
      <c r="AM129" s="5" t="s">
        <v>204</v>
      </c>
      <c r="AN129" s="5" t="s">
        <v>204</v>
      </c>
      <c r="AO129" s="5" t="s">
        <v>204</v>
      </c>
      <c r="AP129" s="21" t="s">
        <v>204</v>
      </c>
      <c r="AQ129" s="21" t="s">
        <v>204</v>
      </c>
      <c r="AR129" s="21" t="s">
        <v>204</v>
      </c>
      <c r="AS129" s="21" t="s">
        <v>204</v>
      </c>
      <c r="AT129" s="5" t="s">
        <v>204</v>
      </c>
      <c r="AU129" s="5" t="s">
        <v>204</v>
      </c>
      <c r="AV129" s="5" t="s">
        <v>204</v>
      </c>
      <c r="AW129" s="5" t="s">
        <v>204</v>
      </c>
      <c r="AX129" s="21" t="s">
        <v>204</v>
      </c>
      <c r="AY129" s="21" t="s">
        <v>204</v>
      </c>
      <c r="AZ129" s="21" t="s">
        <v>204</v>
      </c>
      <c r="BA129" s="21" t="s">
        <v>204</v>
      </c>
      <c r="BB129" s="5" t="s">
        <v>204</v>
      </c>
      <c r="BC129" s="5" t="s">
        <v>204</v>
      </c>
      <c r="BD129" s="5" t="s">
        <v>204</v>
      </c>
      <c r="BE129" s="5" t="s">
        <v>204</v>
      </c>
      <c r="BF129" s="21" t="s">
        <v>204</v>
      </c>
      <c r="BG129" s="21" t="s">
        <v>204</v>
      </c>
      <c r="BH129" s="21" t="s">
        <v>204</v>
      </c>
      <c r="BI129" s="21" t="s">
        <v>204</v>
      </c>
      <c r="BJ129" s="5" t="s">
        <v>204</v>
      </c>
      <c r="BK129" s="5" t="s">
        <v>204</v>
      </c>
      <c r="BL129" s="5" t="s">
        <v>204</v>
      </c>
      <c r="BM129" s="5" t="s">
        <v>204</v>
      </c>
      <c r="BN129" s="21" t="s">
        <v>204</v>
      </c>
      <c r="BO129" s="21" t="s">
        <v>204</v>
      </c>
      <c r="BP129" s="21" t="s">
        <v>204</v>
      </c>
      <c r="BQ129" s="21" t="s">
        <v>204</v>
      </c>
      <c r="BR129" s="5" t="s">
        <v>204</v>
      </c>
      <c r="BS129" s="5" t="s">
        <v>204</v>
      </c>
      <c r="BT129" s="5" t="s">
        <v>204</v>
      </c>
      <c r="BU129" s="5" t="s">
        <v>204</v>
      </c>
      <c r="BV129" s="21" t="s">
        <v>204</v>
      </c>
      <c r="BW129" s="21" t="s">
        <v>204</v>
      </c>
      <c r="BX129" s="21" t="s">
        <v>204</v>
      </c>
      <c r="BY129" s="21" t="s">
        <v>204</v>
      </c>
      <c r="BZ129" s="5" t="s">
        <v>204</v>
      </c>
      <c r="CA129" s="5" t="s">
        <v>204</v>
      </c>
      <c r="CB129" s="5" t="s">
        <v>204</v>
      </c>
      <c r="CC129" s="5" t="s">
        <v>204</v>
      </c>
    </row>
    <row r="130" spans="1:81" ht="15.75" thickBot="1" x14ac:dyDescent="0.3">
      <c r="A130" s="65" t="s">
        <v>318</v>
      </c>
      <c r="B130" s="66"/>
      <c r="C130" s="21" t="s">
        <v>204</v>
      </c>
      <c r="D130" s="21" t="s">
        <v>204</v>
      </c>
      <c r="E130" s="21" t="s">
        <v>204</v>
      </c>
      <c r="F130" s="5" t="s">
        <v>204</v>
      </c>
      <c r="G130" s="5" t="s">
        <v>204</v>
      </c>
      <c r="H130" s="5" t="s">
        <v>204</v>
      </c>
      <c r="I130" s="5" t="s">
        <v>204</v>
      </c>
      <c r="J130" s="21" t="s">
        <v>204</v>
      </c>
      <c r="K130" s="21" t="s">
        <v>204</v>
      </c>
      <c r="L130" s="21" t="s">
        <v>204</v>
      </c>
      <c r="M130" s="21" t="s">
        <v>204</v>
      </c>
      <c r="N130" s="5" t="s">
        <v>204</v>
      </c>
      <c r="O130" s="5" t="s">
        <v>204</v>
      </c>
      <c r="P130" s="5" t="s">
        <v>204</v>
      </c>
      <c r="Q130" s="5" t="s">
        <v>204</v>
      </c>
      <c r="R130" s="21" t="s">
        <v>204</v>
      </c>
      <c r="S130" s="21" t="s">
        <v>204</v>
      </c>
      <c r="T130" s="21" t="s">
        <v>204</v>
      </c>
      <c r="U130" s="21" t="s">
        <v>204</v>
      </c>
      <c r="V130" s="5" t="s">
        <v>204</v>
      </c>
      <c r="W130" s="5" t="s">
        <v>204</v>
      </c>
      <c r="X130" s="5" t="s">
        <v>204</v>
      </c>
      <c r="Y130" s="5" t="s">
        <v>204</v>
      </c>
      <c r="Z130" s="21" t="s">
        <v>204</v>
      </c>
      <c r="AA130" s="21" t="s">
        <v>204</v>
      </c>
      <c r="AB130" s="21" t="s">
        <v>204</v>
      </c>
      <c r="AC130" s="21" t="s">
        <v>204</v>
      </c>
      <c r="AD130" s="5" t="s">
        <v>204</v>
      </c>
      <c r="AE130" s="5" t="s">
        <v>204</v>
      </c>
      <c r="AF130" s="5" t="s">
        <v>204</v>
      </c>
      <c r="AG130" s="5" t="s">
        <v>204</v>
      </c>
      <c r="AH130" s="21" t="s">
        <v>204</v>
      </c>
      <c r="AI130" s="21" t="s">
        <v>204</v>
      </c>
      <c r="AJ130" s="21" t="s">
        <v>204</v>
      </c>
      <c r="AK130" s="21" t="s">
        <v>204</v>
      </c>
      <c r="AL130" s="5" t="s">
        <v>204</v>
      </c>
      <c r="AM130" s="5" t="s">
        <v>204</v>
      </c>
      <c r="AN130" s="5" t="s">
        <v>204</v>
      </c>
      <c r="AO130" s="5" t="s">
        <v>204</v>
      </c>
      <c r="AP130" s="21" t="s">
        <v>204</v>
      </c>
      <c r="AQ130" s="21" t="s">
        <v>204</v>
      </c>
      <c r="AR130" s="21" t="s">
        <v>204</v>
      </c>
      <c r="AS130" s="21" t="s">
        <v>204</v>
      </c>
      <c r="AT130" s="5" t="s">
        <v>204</v>
      </c>
      <c r="AU130" s="5" t="s">
        <v>204</v>
      </c>
      <c r="AV130" s="5" t="s">
        <v>204</v>
      </c>
      <c r="AW130" s="5" t="s">
        <v>204</v>
      </c>
      <c r="AX130" s="21" t="s">
        <v>204</v>
      </c>
      <c r="AY130" s="21" t="s">
        <v>204</v>
      </c>
      <c r="AZ130" s="21" t="s">
        <v>204</v>
      </c>
      <c r="BA130" s="21" t="s">
        <v>204</v>
      </c>
      <c r="BB130" s="5" t="s">
        <v>204</v>
      </c>
      <c r="BC130" s="5" t="s">
        <v>204</v>
      </c>
      <c r="BD130" s="5" t="s">
        <v>204</v>
      </c>
      <c r="BE130" s="5" t="s">
        <v>204</v>
      </c>
      <c r="BF130" s="21" t="s">
        <v>204</v>
      </c>
      <c r="BG130" s="21" t="s">
        <v>204</v>
      </c>
      <c r="BH130" s="21" t="s">
        <v>204</v>
      </c>
      <c r="BI130" s="21" t="s">
        <v>204</v>
      </c>
      <c r="BJ130" s="5" t="s">
        <v>204</v>
      </c>
      <c r="BK130" s="5" t="s">
        <v>204</v>
      </c>
      <c r="BL130" s="5" t="s">
        <v>204</v>
      </c>
      <c r="BM130" s="5" t="s">
        <v>204</v>
      </c>
      <c r="BN130" s="21" t="s">
        <v>204</v>
      </c>
      <c r="BO130" s="21" t="s">
        <v>204</v>
      </c>
      <c r="BP130" s="21" t="s">
        <v>204</v>
      </c>
      <c r="BQ130" s="21" t="s">
        <v>204</v>
      </c>
      <c r="BR130" s="5" t="s">
        <v>204</v>
      </c>
      <c r="BS130" s="5" t="s">
        <v>204</v>
      </c>
      <c r="BT130" s="5" t="s">
        <v>204</v>
      </c>
      <c r="BU130" s="5" t="s">
        <v>204</v>
      </c>
      <c r="BV130" s="21" t="s">
        <v>204</v>
      </c>
      <c r="BW130" s="21" t="s">
        <v>204</v>
      </c>
      <c r="BX130" s="21" t="s">
        <v>204</v>
      </c>
      <c r="BY130" s="21" t="s">
        <v>204</v>
      </c>
      <c r="BZ130" s="5" t="s">
        <v>204</v>
      </c>
      <c r="CA130" s="5" t="s">
        <v>204</v>
      </c>
      <c r="CB130" s="5" t="s">
        <v>204</v>
      </c>
      <c r="CC130" s="5" t="s">
        <v>204</v>
      </c>
    </row>
    <row r="131" spans="1:81" ht="15.75" thickBot="1" x14ac:dyDescent="0.3">
      <c r="A131" s="65" t="s">
        <v>319</v>
      </c>
      <c r="B131" s="66"/>
      <c r="C131" s="21" t="s">
        <v>204</v>
      </c>
      <c r="D131" s="21" t="s">
        <v>204</v>
      </c>
      <c r="E131" s="21" t="s">
        <v>204</v>
      </c>
      <c r="F131" s="5" t="s">
        <v>204</v>
      </c>
      <c r="G131" s="5" t="s">
        <v>204</v>
      </c>
      <c r="H131" s="5" t="s">
        <v>204</v>
      </c>
      <c r="I131" s="5" t="s">
        <v>204</v>
      </c>
      <c r="J131" s="21" t="s">
        <v>204</v>
      </c>
      <c r="K131" s="21" t="s">
        <v>204</v>
      </c>
      <c r="L131" s="21" t="s">
        <v>204</v>
      </c>
      <c r="M131" s="21" t="s">
        <v>204</v>
      </c>
      <c r="N131" s="5" t="s">
        <v>204</v>
      </c>
      <c r="O131" s="5" t="s">
        <v>204</v>
      </c>
      <c r="P131" s="5" t="s">
        <v>204</v>
      </c>
      <c r="Q131" s="5" t="s">
        <v>204</v>
      </c>
      <c r="R131" s="21" t="s">
        <v>204</v>
      </c>
      <c r="S131" s="21" t="s">
        <v>204</v>
      </c>
      <c r="T131" s="21" t="s">
        <v>204</v>
      </c>
      <c r="U131" s="21" t="s">
        <v>204</v>
      </c>
      <c r="V131" s="5" t="s">
        <v>204</v>
      </c>
      <c r="W131" s="5" t="s">
        <v>204</v>
      </c>
      <c r="X131" s="5" t="s">
        <v>204</v>
      </c>
      <c r="Y131" s="5" t="s">
        <v>204</v>
      </c>
      <c r="Z131" s="21" t="s">
        <v>204</v>
      </c>
      <c r="AA131" s="21" t="s">
        <v>204</v>
      </c>
      <c r="AB131" s="21" t="s">
        <v>204</v>
      </c>
      <c r="AC131" s="21" t="s">
        <v>204</v>
      </c>
      <c r="AD131" s="5" t="s">
        <v>204</v>
      </c>
      <c r="AE131" s="5" t="s">
        <v>204</v>
      </c>
      <c r="AF131" s="5" t="s">
        <v>204</v>
      </c>
      <c r="AG131" s="5" t="s">
        <v>204</v>
      </c>
      <c r="AH131" s="21" t="s">
        <v>204</v>
      </c>
      <c r="AI131" s="21" t="s">
        <v>204</v>
      </c>
      <c r="AJ131" s="21" t="s">
        <v>204</v>
      </c>
      <c r="AK131" s="21" t="s">
        <v>204</v>
      </c>
      <c r="AL131" s="5" t="s">
        <v>204</v>
      </c>
      <c r="AM131" s="5" t="s">
        <v>204</v>
      </c>
      <c r="AN131" s="5" t="s">
        <v>204</v>
      </c>
      <c r="AO131" s="5" t="s">
        <v>204</v>
      </c>
      <c r="AP131" s="21" t="s">
        <v>204</v>
      </c>
      <c r="AQ131" s="21" t="s">
        <v>204</v>
      </c>
      <c r="AR131" s="21" t="s">
        <v>204</v>
      </c>
      <c r="AS131" s="21" t="s">
        <v>204</v>
      </c>
      <c r="AT131" s="5" t="s">
        <v>204</v>
      </c>
      <c r="AU131" s="5" t="s">
        <v>204</v>
      </c>
      <c r="AV131" s="5" t="s">
        <v>204</v>
      </c>
      <c r="AW131" s="5" t="s">
        <v>204</v>
      </c>
      <c r="AX131" s="21" t="s">
        <v>204</v>
      </c>
      <c r="AY131" s="21" t="s">
        <v>204</v>
      </c>
      <c r="AZ131" s="21" t="s">
        <v>204</v>
      </c>
      <c r="BA131" s="21" t="s">
        <v>204</v>
      </c>
      <c r="BB131" s="5" t="s">
        <v>204</v>
      </c>
      <c r="BC131" s="5" t="s">
        <v>204</v>
      </c>
      <c r="BD131" s="5" t="s">
        <v>204</v>
      </c>
      <c r="BE131" s="5" t="s">
        <v>204</v>
      </c>
      <c r="BF131" s="21" t="s">
        <v>204</v>
      </c>
      <c r="BG131" s="21" t="s">
        <v>204</v>
      </c>
      <c r="BH131" s="21" t="s">
        <v>204</v>
      </c>
      <c r="BI131" s="21" t="s">
        <v>204</v>
      </c>
      <c r="BJ131" s="5" t="s">
        <v>204</v>
      </c>
      <c r="BK131" s="5" t="s">
        <v>204</v>
      </c>
      <c r="BL131" s="5" t="s">
        <v>204</v>
      </c>
      <c r="BM131" s="5" t="s">
        <v>204</v>
      </c>
      <c r="BN131" s="21" t="s">
        <v>204</v>
      </c>
      <c r="BO131" s="21" t="s">
        <v>204</v>
      </c>
      <c r="BP131" s="21" t="s">
        <v>204</v>
      </c>
      <c r="BQ131" s="21" t="s">
        <v>204</v>
      </c>
      <c r="BR131" s="5" t="s">
        <v>204</v>
      </c>
      <c r="BS131" s="5" t="s">
        <v>204</v>
      </c>
      <c r="BT131" s="5" t="s">
        <v>204</v>
      </c>
      <c r="BU131" s="5" t="s">
        <v>204</v>
      </c>
      <c r="BV131" s="21" t="s">
        <v>204</v>
      </c>
      <c r="BW131" s="21" t="s">
        <v>204</v>
      </c>
      <c r="BX131" s="21" t="s">
        <v>204</v>
      </c>
      <c r="BY131" s="21" t="s">
        <v>204</v>
      </c>
      <c r="BZ131" s="5" t="s">
        <v>204</v>
      </c>
      <c r="CA131" s="5" t="s">
        <v>204</v>
      </c>
      <c r="CB131" s="5" t="s">
        <v>204</v>
      </c>
      <c r="CC131" s="5" t="s">
        <v>204</v>
      </c>
    </row>
    <row r="132" spans="1:81" ht="15.75" thickBot="1" x14ac:dyDescent="0.3">
      <c r="A132" s="65" t="s">
        <v>320</v>
      </c>
      <c r="B132" s="66"/>
      <c r="C132" s="21" t="s">
        <v>204</v>
      </c>
      <c r="D132" s="21" t="s">
        <v>204</v>
      </c>
      <c r="E132" s="21" t="s">
        <v>204</v>
      </c>
      <c r="F132" s="5" t="s">
        <v>204</v>
      </c>
      <c r="G132" s="5" t="s">
        <v>204</v>
      </c>
      <c r="H132" s="5" t="s">
        <v>204</v>
      </c>
      <c r="I132" s="5" t="s">
        <v>204</v>
      </c>
      <c r="J132" s="21" t="s">
        <v>204</v>
      </c>
      <c r="K132" s="21" t="s">
        <v>204</v>
      </c>
      <c r="L132" s="21" t="s">
        <v>204</v>
      </c>
      <c r="M132" s="21" t="s">
        <v>204</v>
      </c>
      <c r="N132" s="5" t="s">
        <v>204</v>
      </c>
      <c r="O132" s="5" t="s">
        <v>204</v>
      </c>
      <c r="P132" s="5" t="s">
        <v>204</v>
      </c>
      <c r="Q132" s="5" t="s">
        <v>204</v>
      </c>
      <c r="R132" s="21" t="s">
        <v>204</v>
      </c>
      <c r="S132" s="21" t="s">
        <v>204</v>
      </c>
      <c r="T132" s="21" t="s">
        <v>204</v>
      </c>
      <c r="U132" s="21" t="s">
        <v>204</v>
      </c>
      <c r="V132" s="5" t="s">
        <v>204</v>
      </c>
      <c r="W132" s="5" t="s">
        <v>204</v>
      </c>
      <c r="X132" s="5" t="s">
        <v>204</v>
      </c>
      <c r="Y132" s="5" t="s">
        <v>204</v>
      </c>
      <c r="Z132" s="21" t="s">
        <v>204</v>
      </c>
      <c r="AA132" s="21" t="s">
        <v>204</v>
      </c>
      <c r="AB132" s="21" t="s">
        <v>204</v>
      </c>
      <c r="AC132" s="21" t="s">
        <v>204</v>
      </c>
      <c r="AD132" s="5" t="s">
        <v>204</v>
      </c>
      <c r="AE132" s="5" t="s">
        <v>204</v>
      </c>
      <c r="AF132" s="5" t="s">
        <v>204</v>
      </c>
      <c r="AG132" s="5" t="s">
        <v>204</v>
      </c>
      <c r="AH132" s="21" t="s">
        <v>204</v>
      </c>
      <c r="AI132" s="21" t="s">
        <v>204</v>
      </c>
      <c r="AJ132" s="21" t="s">
        <v>204</v>
      </c>
      <c r="AK132" s="21" t="s">
        <v>204</v>
      </c>
      <c r="AL132" s="5" t="s">
        <v>204</v>
      </c>
      <c r="AM132" s="5" t="s">
        <v>204</v>
      </c>
      <c r="AN132" s="5" t="s">
        <v>204</v>
      </c>
      <c r="AO132" s="5" t="s">
        <v>204</v>
      </c>
      <c r="AP132" s="21" t="s">
        <v>204</v>
      </c>
      <c r="AQ132" s="21" t="s">
        <v>204</v>
      </c>
      <c r="AR132" s="21" t="s">
        <v>204</v>
      </c>
      <c r="AS132" s="21" t="s">
        <v>204</v>
      </c>
      <c r="AT132" s="5" t="s">
        <v>204</v>
      </c>
      <c r="AU132" s="5" t="s">
        <v>204</v>
      </c>
      <c r="AV132" s="5" t="s">
        <v>204</v>
      </c>
      <c r="AW132" s="5" t="s">
        <v>204</v>
      </c>
      <c r="AX132" s="21" t="s">
        <v>204</v>
      </c>
      <c r="AY132" s="21" t="s">
        <v>204</v>
      </c>
      <c r="AZ132" s="21" t="s">
        <v>204</v>
      </c>
      <c r="BA132" s="21" t="s">
        <v>204</v>
      </c>
      <c r="BB132" s="5" t="s">
        <v>204</v>
      </c>
      <c r="BC132" s="5" t="s">
        <v>204</v>
      </c>
      <c r="BD132" s="5" t="s">
        <v>204</v>
      </c>
      <c r="BE132" s="5" t="s">
        <v>204</v>
      </c>
      <c r="BF132" s="21" t="s">
        <v>204</v>
      </c>
      <c r="BG132" s="21" t="s">
        <v>204</v>
      </c>
      <c r="BH132" s="21" t="s">
        <v>204</v>
      </c>
      <c r="BI132" s="21" t="s">
        <v>204</v>
      </c>
      <c r="BJ132" s="5" t="s">
        <v>204</v>
      </c>
      <c r="BK132" s="5" t="s">
        <v>204</v>
      </c>
      <c r="BL132" s="5" t="s">
        <v>204</v>
      </c>
      <c r="BM132" s="5" t="s">
        <v>204</v>
      </c>
      <c r="BN132" s="21" t="s">
        <v>204</v>
      </c>
      <c r="BO132" s="21" t="s">
        <v>204</v>
      </c>
      <c r="BP132" s="21" t="s">
        <v>204</v>
      </c>
      <c r="BQ132" s="21" t="s">
        <v>204</v>
      </c>
      <c r="BR132" s="5" t="s">
        <v>204</v>
      </c>
      <c r="BS132" s="5" t="s">
        <v>204</v>
      </c>
      <c r="BT132" s="5" t="s">
        <v>204</v>
      </c>
      <c r="BU132" s="5" t="s">
        <v>204</v>
      </c>
      <c r="BV132" s="21" t="s">
        <v>204</v>
      </c>
      <c r="BW132" s="21" t="s">
        <v>204</v>
      </c>
      <c r="BX132" s="21" t="s">
        <v>204</v>
      </c>
      <c r="BY132" s="21" t="s">
        <v>204</v>
      </c>
      <c r="BZ132" s="5" t="s">
        <v>204</v>
      </c>
      <c r="CA132" s="5" t="s">
        <v>204</v>
      </c>
      <c r="CB132" s="5" t="s">
        <v>204</v>
      </c>
      <c r="CC132" s="5" t="s">
        <v>204</v>
      </c>
    </row>
    <row r="133" spans="1:81" ht="15.75" thickBot="1" x14ac:dyDescent="0.3">
      <c r="A133" s="65" t="s">
        <v>321</v>
      </c>
      <c r="B133" s="66"/>
      <c r="C133" s="21" t="s">
        <v>204</v>
      </c>
      <c r="D133" s="21" t="s">
        <v>204</v>
      </c>
      <c r="E133" s="21" t="s">
        <v>204</v>
      </c>
      <c r="F133" s="5" t="s">
        <v>204</v>
      </c>
      <c r="G133" s="5" t="s">
        <v>204</v>
      </c>
      <c r="H133" s="5" t="s">
        <v>204</v>
      </c>
      <c r="I133" s="5" t="s">
        <v>204</v>
      </c>
      <c r="J133" s="21" t="s">
        <v>204</v>
      </c>
      <c r="K133" s="21" t="s">
        <v>204</v>
      </c>
      <c r="L133" s="21" t="s">
        <v>204</v>
      </c>
      <c r="M133" s="21" t="s">
        <v>204</v>
      </c>
      <c r="N133" s="5" t="s">
        <v>204</v>
      </c>
      <c r="O133" s="5" t="s">
        <v>204</v>
      </c>
      <c r="P133" s="5" t="s">
        <v>204</v>
      </c>
      <c r="Q133" s="5" t="s">
        <v>204</v>
      </c>
      <c r="R133" s="21" t="s">
        <v>204</v>
      </c>
      <c r="S133" s="21" t="s">
        <v>204</v>
      </c>
      <c r="T133" s="21" t="s">
        <v>204</v>
      </c>
      <c r="U133" s="21" t="s">
        <v>204</v>
      </c>
      <c r="V133" s="5" t="s">
        <v>204</v>
      </c>
      <c r="W133" s="5" t="s">
        <v>204</v>
      </c>
      <c r="X133" s="5" t="s">
        <v>204</v>
      </c>
      <c r="Y133" s="5" t="s">
        <v>204</v>
      </c>
      <c r="Z133" s="21" t="s">
        <v>204</v>
      </c>
      <c r="AA133" s="21" t="s">
        <v>204</v>
      </c>
      <c r="AB133" s="21" t="s">
        <v>204</v>
      </c>
      <c r="AC133" s="21" t="s">
        <v>204</v>
      </c>
      <c r="AD133" s="5" t="s">
        <v>204</v>
      </c>
      <c r="AE133" s="5" t="s">
        <v>204</v>
      </c>
      <c r="AF133" s="5" t="s">
        <v>204</v>
      </c>
      <c r="AG133" s="5" t="s">
        <v>204</v>
      </c>
      <c r="AH133" s="21" t="s">
        <v>204</v>
      </c>
      <c r="AI133" s="21" t="s">
        <v>204</v>
      </c>
      <c r="AJ133" s="21" t="s">
        <v>204</v>
      </c>
      <c r="AK133" s="21" t="s">
        <v>204</v>
      </c>
      <c r="AL133" s="5" t="s">
        <v>204</v>
      </c>
      <c r="AM133" s="5" t="s">
        <v>204</v>
      </c>
      <c r="AN133" s="5" t="s">
        <v>204</v>
      </c>
      <c r="AO133" s="5" t="s">
        <v>204</v>
      </c>
      <c r="AP133" s="21" t="s">
        <v>204</v>
      </c>
      <c r="AQ133" s="21" t="s">
        <v>204</v>
      </c>
      <c r="AR133" s="21" t="s">
        <v>204</v>
      </c>
      <c r="AS133" s="21" t="s">
        <v>204</v>
      </c>
      <c r="AT133" s="5" t="s">
        <v>204</v>
      </c>
      <c r="AU133" s="5" t="s">
        <v>204</v>
      </c>
      <c r="AV133" s="5" t="s">
        <v>204</v>
      </c>
      <c r="AW133" s="5" t="s">
        <v>204</v>
      </c>
      <c r="AX133" s="21" t="s">
        <v>204</v>
      </c>
      <c r="AY133" s="21" t="s">
        <v>204</v>
      </c>
      <c r="AZ133" s="21" t="s">
        <v>204</v>
      </c>
      <c r="BA133" s="21" t="s">
        <v>204</v>
      </c>
      <c r="BB133" s="5" t="s">
        <v>204</v>
      </c>
      <c r="BC133" s="5" t="s">
        <v>204</v>
      </c>
      <c r="BD133" s="5" t="s">
        <v>204</v>
      </c>
      <c r="BE133" s="5" t="s">
        <v>204</v>
      </c>
      <c r="BF133" s="21" t="s">
        <v>204</v>
      </c>
      <c r="BG133" s="21" t="s">
        <v>204</v>
      </c>
      <c r="BH133" s="21" t="s">
        <v>204</v>
      </c>
      <c r="BI133" s="21" t="s">
        <v>204</v>
      </c>
      <c r="BJ133" s="5" t="s">
        <v>204</v>
      </c>
      <c r="BK133" s="5" t="s">
        <v>204</v>
      </c>
      <c r="BL133" s="5" t="s">
        <v>204</v>
      </c>
      <c r="BM133" s="5" t="s">
        <v>204</v>
      </c>
      <c r="BN133" s="21" t="s">
        <v>204</v>
      </c>
      <c r="BO133" s="21" t="s">
        <v>204</v>
      </c>
      <c r="BP133" s="21" t="s">
        <v>204</v>
      </c>
      <c r="BQ133" s="21" t="s">
        <v>204</v>
      </c>
      <c r="BR133" s="5" t="s">
        <v>204</v>
      </c>
      <c r="BS133" s="5" t="s">
        <v>204</v>
      </c>
      <c r="BT133" s="5" t="s">
        <v>204</v>
      </c>
      <c r="BU133" s="5" t="s">
        <v>204</v>
      </c>
      <c r="BV133" s="21" t="s">
        <v>204</v>
      </c>
      <c r="BW133" s="21" t="s">
        <v>204</v>
      </c>
      <c r="BX133" s="21" t="s">
        <v>204</v>
      </c>
      <c r="BY133" s="21" t="s">
        <v>204</v>
      </c>
      <c r="BZ133" s="5" t="s">
        <v>204</v>
      </c>
      <c r="CA133" s="5" t="s">
        <v>204</v>
      </c>
      <c r="CB133" s="5" t="s">
        <v>204</v>
      </c>
      <c r="CC133" s="5" t="s">
        <v>204</v>
      </c>
    </row>
    <row r="134" spans="1:81" ht="15.75" thickBot="1" x14ac:dyDescent="0.3">
      <c r="A134" s="65" t="s">
        <v>322</v>
      </c>
      <c r="B134" s="66"/>
      <c r="C134" s="21" t="s">
        <v>204</v>
      </c>
      <c r="D134" s="21" t="s">
        <v>204</v>
      </c>
      <c r="E134" s="21" t="s">
        <v>204</v>
      </c>
      <c r="F134" s="5" t="s">
        <v>204</v>
      </c>
      <c r="G134" s="5" t="s">
        <v>204</v>
      </c>
      <c r="H134" s="5" t="s">
        <v>204</v>
      </c>
      <c r="I134" s="5" t="s">
        <v>204</v>
      </c>
      <c r="J134" s="21" t="s">
        <v>204</v>
      </c>
      <c r="K134" s="21" t="s">
        <v>204</v>
      </c>
      <c r="L134" s="21" t="s">
        <v>204</v>
      </c>
      <c r="M134" s="21" t="s">
        <v>204</v>
      </c>
      <c r="N134" s="5" t="s">
        <v>204</v>
      </c>
      <c r="O134" s="5" t="s">
        <v>204</v>
      </c>
      <c r="P134" s="5" t="s">
        <v>204</v>
      </c>
      <c r="Q134" s="5" t="s">
        <v>204</v>
      </c>
      <c r="R134" s="21" t="s">
        <v>204</v>
      </c>
      <c r="S134" s="21" t="s">
        <v>204</v>
      </c>
      <c r="T134" s="21" t="s">
        <v>204</v>
      </c>
      <c r="U134" s="21" t="s">
        <v>204</v>
      </c>
      <c r="V134" s="5" t="s">
        <v>204</v>
      </c>
      <c r="W134" s="5" t="s">
        <v>204</v>
      </c>
      <c r="X134" s="5" t="s">
        <v>204</v>
      </c>
      <c r="Y134" s="5" t="s">
        <v>204</v>
      </c>
      <c r="Z134" s="21" t="s">
        <v>204</v>
      </c>
      <c r="AA134" s="21" t="s">
        <v>204</v>
      </c>
      <c r="AB134" s="21" t="s">
        <v>204</v>
      </c>
      <c r="AC134" s="21" t="s">
        <v>204</v>
      </c>
      <c r="AD134" s="5" t="s">
        <v>204</v>
      </c>
      <c r="AE134" s="5" t="s">
        <v>204</v>
      </c>
      <c r="AF134" s="5" t="s">
        <v>204</v>
      </c>
      <c r="AG134" s="5" t="s">
        <v>204</v>
      </c>
      <c r="AH134" s="21" t="s">
        <v>204</v>
      </c>
      <c r="AI134" s="21" t="s">
        <v>204</v>
      </c>
      <c r="AJ134" s="21" t="s">
        <v>204</v>
      </c>
      <c r="AK134" s="21" t="s">
        <v>204</v>
      </c>
      <c r="AL134" s="5" t="s">
        <v>204</v>
      </c>
      <c r="AM134" s="5" t="s">
        <v>204</v>
      </c>
      <c r="AN134" s="5" t="s">
        <v>204</v>
      </c>
      <c r="AO134" s="5" t="s">
        <v>204</v>
      </c>
      <c r="AP134" s="21" t="s">
        <v>204</v>
      </c>
      <c r="AQ134" s="21" t="s">
        <v>204</v>
      </c>
      <c r="AR134" s="21" t="s">
        <v>204</v>
      </c>
      <c r="AS134" s="21" t="s">
        <v>204</v>
      </c>
      <c r="AT134" s="5" t="s">
        <v>204</v>
      </c>
      <c r="AU134" s="5" t="s">
        <v>204</v>
      </c>
      <c r="AV134" s="5" t="s">
        <v>204</v>
      </c>
      <c r="AW134" s="5" t="s">
        <v>204</v>
      </c>
      <c r="AX134" s="21" t="s">
        <v>204</v>
      </c>
      <c r="AY134" s="21" t="s">
        <v>204</v>
      </c>
      <c r="AZ134" s="21" t="s">
        <v>204</v>
      </c>
      <c r="BA134" s="21" t="s">
        <v>204</v>
      </c>
      <c r="BB134" s="5" t="s">
        <v>204</v>
      </c>
      <c r="BC134" s="5" t="s">
        <v>204</v>
      </c>
      <c r="BD134" s="5" t="s">
        <v>204</v>
      </c>
      <c r="BE134" s="5" t="s">
        <v>204</v>
      </c>
      <c r="BF134" s="21" t="s">
        <v>204</v>
      </c>
      <c r="BG134" s="21" t="s">
        <v>204</v>
      </c>
      <c r="BH134" s="21" t="s">
        <v>204</v>
      </c>
      <c r="BI134" s="21" t="s">
        <v>204</v>
      </c>
      <c r="BJ134" s="5" t="s">
        <v>204</v>
      </c>
      <c r="BK134" s="5" t="s">
        <v>204</v>
      </c>
      <c r="BL134" s="5" t="s">
        <v>204</v>
      </c>
      <c r="BM134" s="5" t="s">
        <v>204</v>
      </c>
      <c r="BN134" s="21" t="s">
        <v>204</v>
      </c>
      <c r="BO134" s="21" t="s">
        <v>204</v>
      </c>
      <c r="BP134" s="21" t="s">
        <v>204</v>
      </c>
      <c r="BQ134" s="21" t="s">
        <v>204</v>
      </c>
      <c r="BR134" s="5" t="s">
        <v>204</v>
      </c>
      <c r="BS134" s="5" t="s">
        <v>204</v>
      </c>
      <c r="BT134" s="5" t="s">
        <v>204</v>
      </c>
      <c r="BU134" s="5" t="s">
        <v>204</v>
      </c>
      <c r="BV134" s="21" t="s">
        <v>204</v>
      </c>
      <c r="BW134" s="21" t="s">
        <v>204</v>
      </c>
      <c r="BX134" s="21" t="s">
        <v>204</v>
      </c>
      <c r="BY134" s="21" t="s">
        <v>204</v>
      </c>
      <c r="BZ134" s="5" t="s">
        <v>204</v>
      </c>
      <c r="CA134" s="5" t="s">
        <v>204</v>
      </c>
      <c r="CB134" s="5" t="s">
        <v>204</v>
      </c>
      <c r="CC134" s="5" t="s">
        <v>204</v>
      </c>
    </row>
    <row r="135" spans="1:81" ht="15.75" thickBot="1" x14ac:dyDescent="0.3">
      <c r="A135" s="65" t="s">
        <v>323</v>
      </c>
      <c r="B135" s="66"/>
      <c r="C135" s="26" t="s">
        <v>204</v>
      </c>
      <c r="D135" s="26" t="s">
        <v>204</v>
      </c>
      <c r="E135" s="26" t="s">
        <v>204</v>
      </c>
      <c r="F135" s="27" t="s">
        <v>204</v>
      </c>
      <c r="G135" s="27" t="s">
        <v>204</v>
      </c>
      <c r="H135" s="27" t="s">
        <v>204</v>
      </c>
      <c r="I135" s="27" t="s">
        <v>204</v>
      </c>
      <c r="J135" s="26" t="s">
        <v>204</v>
      </c>
      <c r="K135" s="26" t="s">
        <v>204</v>
      </c>
      <c r="L135" s="26" t="s">
        <v>204</v>
      </c>
      <c r="M135" s="26" t="s">
        <v>204</v>
      </c>
      <c r="N135" s="27" t="s">
        <v>204</v>
      </c>
      <c r="O135" s="27" t="s">
        <v>204</v>
      </c>
      <c r="P135" s="27" t="s">
        <v>204</v>
      </c>
      <c r="Q135" s="27" t="s">
        <v>204</v>
      </c>
      <c r="R135" s="26" t="s">
        <v>204</v>
      </c>
      <c r="S135" s="26" t="s">
        <v>204</v>
      </c>
      <c r="T135" s="26" t="s">
        <v>204</v>
      </c>
      <c r="U135" s="26" t="s">
        <v>204</v>
      </c>
      <c r="V135" s="27" t="s">
        <v>204</v>
      </c>
      <c r="W135" s="27" t="s">
        <v>204</v>
      </c>
      <c r="X135" s="27" t="s">
        <v>204</v>
      </c>
      <c r="Y135" s="27" t="s">
        <v>204</v>
      </c>
      <c r="Z135" s="26" t="s">
        <v>204</v>
      </c>
      <c r="AA135" s="26" t="s">
        <v>204</v>
      </c>
      <c r="AB135" s="26" t="s">
        <v>204</v>
      </c>
      <c r="AC135" s="26" t="s">
        <v>204</v>
      </c>
      <c r="AD135" s="27" t="s">
        <v>204</v>
      </c>
      <c r="AE135" s="27" t="s">
        <v>204</v>
      </c>
      <c r="AF135" s="27" t="s">
        <v>204</v>
      </c>
      <c r="AG135" s="27" t="s">
        <v>204</v>
      </c>
      <c r="AH135" s="26" t="s">
        <v>204</v>
      </c>
      <c r="AI135" s="26" t="s">
        <v>204</v>
      </c>
      <c r="AJ135" s="26" t="s">
        <v>204</v>
      </c>
      <c r="AK135" s="26" t="s">
        <v>204</v>
      </c>
      <c r="AL135" s="27" t="s">
        <v>204</v>
      </c>
      <c r="AM135" s="27" t="s">
        <v>204</v>
      </c>
      <c r="AN135" s="27" t="s">
        <v>204</v>
      </c>
      <c r="AO135" s="27" t="s">
        <v>204</v>
      </c>
      <c r="AP135" s="26" t="s">
        <v>204</v>
      </c>
      <c r="AQ135" s="26" t="s">
        <v>204</v>
      </c>
      <c r="AR135" s="26" t="s">
        <v>204</v>
      </c>
      <c r="AS135" s="26" t="s">
        <v>204</v>
      </c>
      <c r="AT135" s="27" t="s">
        <v>204</v>
      </c>
      <c r="AU135" s="27" t="s">
        <v>204</v>
      </c>
      <c r="AV135" s="27" t="s">
        <v>204</v>
      </c>
      <c r="AW135" s="27" t="s">
        <v>204</v>
      </c>
      <c r="AX135" s="26" t="s">
        <v>204</v>
      </c>
      <c r="AY135" s="26" t="s">
        <v>204</v>
      </c>
      <c r="AZ135" s="26" t="s">
        <v>204</v>
      </c>
      <c r="BA135" s="26" t="s">
        <v>204</v>
      </c>
      <c r="BB135" s="27" t="s">
        <v>204</v>
      </c>
      <c r="BC135" s="27" t="s">
        <v>204</v>
      </c>
      <c r="BD135" s="27" t="s">
        <v>204</v>
      </c>
      <c r="BE135" s="27" t="s">
        <v>204</v>
      </c>
      <c r="BF135" s="26" t="s">
        <v>204</v>
      </c>
      <c r="BG135" s="26" t="s">
        <v>204</v>
      </c>
      <c r="BH135" s="26" t="s">
        <v>204</v>
      </c>
      <c r="BI135" s="26" t="s">
        <v>204</v>
      </c>
      <c r="BJ135" s="27" t="s">
        <v>204</v>
      </c>
      <c r="BK135" s="27" t="s">
        <v>204</v>
      </c>
      <c r="BL135" s="27" t="s">
        <v>204</v>
      </c>
      <c r="BM135" s="27" t="s">
        <v>204</v>
      </c>
      <c r="BN135" s="26" t="s">
        <v>204</v>
      </c>
      <c r="BO135" s="26" t="s">
        <v>204</v>
      </c>
      <c r="BP135" s="26" t="s">
        <v>204</v>
      </c>
      <c r="BQ135" s="26" t="s">
        <v>204</v>
      </c>
      <c r="BR135" s="27" t="s">
        <v>204</v>
      </c>
      <c r="BS135" s="27" t="s">
        <v>204</v>
      </c>
      <c r="BT135" s="27" t="s">
        <v>204</v>
      </c>
      <c r="BU135" s="27" t="s">
        <v>204</v>
      </c>
      <c r="BV135" s="26" t="s">
        <v>204</v>
      </c>
      <c r="BW135" s="26" t="s">
        <v>204</v>
      </c>
      <c r="BX135" s="26" t="s">
        <v>204</v>
      </c>
      <c r="BY135" s="26" t="s">
        <v>204</v>
      </c>
      <c r="BZ135" s="27" t="s">
        <v>204</v>
      </c>
      <c r="CA135" s="27" t="s">
        <v>204</v>
      </c>
      <c r="CB135" s="27" t="s">
        <v>204</v>
      </c>
      <c r="CC135" s="27" t="s">
        <v>204</v>
      </c>
    </row>
    <row r="136" spans="1:81" ht="15.75" thickBot="1" x14ac:dyDescent="0.3">
      <c r="A136" s="65" t="s">
        <v>324</v>
      </c>
      <c r="B136" s="66"/>
      <c r="C136" s="21" t="s">
        <v>204</v>
      </c>
      <c r="D136" s="21" t="s">
        <v>204</v>
      </c>
      <c r="E136" s="21" t="s">
        <v>204</v>
      </c>
      <c r="F136" s="5" t="s">
        <v>204</v>
      </c>
      <c r="G136" s="5" t="s">
        <v>204</v>
      </c>
      <c r="H136" s="5" t="s">
        <v>204</v>
      </c>
      <c r="I136" s="5" t="s">
        <v>204</v>
      </c>
      <c r="J136" s="21" t="s">
        <v>204</v>
      </c>
      <c r="K136" s="21" t="s">
        <v>204</v>
      </c>
      <c r="L136" s="21" t="s">
        <v>204</v>
      </c>
      <c r="M136" s="21" t="s">
        <v>204</v>
      </c>
      <c r="N136" s="5" t="s">
        <v>204</v>
      </c>
      <c r="O136" s="5" t="s">
        <v>204</v>
      </c>
      <c r="P136" s="5" t="s">
        <v>204</v>
      </c>
      <c r="Q136" s="5" t="s">
        <v>204</v>
      </c>
      <c r="R136" s="21" t="s">
        <v>204</v>
      </c>
      <c r="S136" s="21" t="s">
        <v>204</v>
      </c>
      <c r="T136" s="21" t="s">
        <v>204</v>
      </c>
      <c r="U136" s="21" t="s">
        <v>204</v>
      </c>
      <c r="V136" s="5" t="s">
        <v>204</v>
      </c>
      <c r="W136" s="5" t="s">
        <v>204</v>
      </c>
      <c r="X136" s="5" t="s">
        <v>204</v>
      </c>
      <c r="Y136" s="5" t="s">
        <v>204</v>
      </c>
      <c r="Z136" s="21" t="s">
        <v>204</v>
      </c>
      <c r="AA136" s="21" t="s">
        <v>204</v>
      </c>
      <c r="AB136" s="21" t="s">
        <v>204</v>
      </c>
      <c r="AC136" s="21" t="s">
        <v>204</v>
      </c>
      <c r="AD136" s="5" t="s">
        <v>204</v>
      </c>
      <c r="AE136" s="5" t="s">
        <v>204</v>
      </c>
      <c r="AF136" s="5" t="s">
        <v>204</v>
      </c>
      <c r="AG136" s="5" t="s">
        <v>204</v>
      </c>
      <c r="AH136" s="21" t="s">
        <v>204</v>
      </c>
      <c r="AI136" s="21" t="s">
        <v>204</v>
      </c>
      <c r="AJ136" s="21" t="s">
        <v>204</v>
      </c>
      <c r="AK136" s="21" t="s">
        <v>204</v>
      </c>
      <c r="AL136" s="5" t="s">
        <v>204</v>
      </c>
      <c r="AM136" s="5" t="s">
        <v>204</v>
      </c>
      <c r="AN136" s="5" t="s">
        <v>204</v>
      </c>
      <c r="AO136" s="5" t="s">
        <v>204</v>
      </c>
      <c r="AP136" s="21" t="s">
        <v>204</v>
      </c>
      <c r="AQ136" s="21" t="s">
        <v>204</v>
      </c>
      <c r="AR136" s="21" t="s">
        <v>204</v>
      </c>
      <c r="AS136" s="21" t="s">
        <v>204</v>
      </c>
      <c r="AT136" s="5" t="s">
        <v>204</v>
      </c>
      <c r="AU136" s="5" t="s">
        <v>204</v>
      </c>
      <c r="AV136" s="5" t="s">
        <v>204</v>
      </c>
      <c r="AW136" s="5" t="s">
        <v>204</v>
      </c>
      <c r="AX136" s="21" t="s">
        <v>204</v>
      </c>
      <c r="AY136" s="21" t="s">
        <v>204</v>
      </c>
      <c r="AZ136" s="21" t="s">
        <v>204</v>
      </c>
      <c r="BA136" s="21" t="s">
        <v>204</v>
      </c>
      <c r="BB136" s="5" t="s">
        <v>204</v>
      </c>
      <c r="BC136" s="5" t="s">
        <v>204</v>
      </c>
      <c r="BD136" s="5" t="s">
        <v>204</v>
      </c>
      <c r="BE136" s="5" t="s">
        <v>204</v>
      </c>
      <c r="BF136" s="21" t="s">
        <v>204</v>
      </c>
      <c r="BG136" s="21" t="s">
        <v>204</v>
      </c>
      <c r="BH136" s="21" t="s">
        <v>204</v>
      </c>
      <c r="BI136" s="21" t="s">
        <v>204</v>
      </c>
      <c r="BJ136" s="5" t="s">
        <v>204</v>
      </c>
      <c r="BK136" s="5" t="s">
        <v>204</v>
      </c>
      <c r="BL136" s="5" t="s">
        <v>204</v>
      </c>
      <c r="BM136" s="5" t="s">
        <v>204</v>
      </c>
      <c r="BN136" s="21" t="s">
        <v>204</v>
      </c>
      <c r="BO136" s="21" t="s">
        <v>204</v>
      </c>
      <c r="BP136" s="21" t="s">
        <v>204</v>
      </c>
      <c r="BQ136" s="21" t="s">
        <v>204</v>
      </c>
      <c r="BR136" s="5" t="s">
        <v>204</v>
      </c>
      <c r="BS136" s="5" t="s">
        <v>204</v>
      </c>
      <c r="BT136" s="5" t="s">
        <v>204</v>
      </c>
      <c r="BU136" s="5" t="s">
        <v>204</v>
      </c>
      <c r="BV136" s="21" t="s">
        <v>204</v>
      </c>
      <c r="BW136" s="21" t="s">
        <v>204</v>
      </c>
      <c r="BX136" s="21" t="s">
        <v>204</v>
      </c>
      <c r="BY136" s="21" t="s">
        <v>204</v>
      </c>
      <c r="BZ136" s="5" t="s">
        <v>204</v>
      </c>
      <c r="CA136" s="5" t="s">
        <v>204</v>
      </c>
      <c r="CB136" s="5" t="s">
        <v>204</v>
      </c>
      <c r="CC136" s="5" t="s">
        <v>204</v>
      </c>
    </row>
    <row r="137" spans="1:81" ht="15.75" thickBot="1" x14ac:dyDescent="0.3">
      <c r="A137" s="65" t="s">
        <v>325</v>
      </c>
      <c r="B137" s="66"/>
      <c r="C137" s="21" t="s">
        <v>204</v>
      </c>
      <c r="D137" s="21" t="s">
        <v>204</v>
      </c>
      <c r="E137" s="21" t="s">
        <v>204</v>
      </c>
      <c r="F137" s="5" t="s">
        <v>204</v>
      </c>
      <c r="G137" s="5" t="s">
        <v>204</v>
      </c>
      <c r="H137" s="5" t="s">
        <v>204</v>
      </c>
      <c r="I137" s="5" t="s">
        <v>204</v>
      </c>
      <c r="J137" s="21" t="s">
        <v>204</v>
      </c>
      <c r="K137" s="21" t="s">
        <v>204</v>
      </c>
      <c r="L137" s="21" t="s">
        <v>204</v>
      </c>
      <c r="M137" s="21" t="s">
        <v>204</v>
      </c>
      <c r="N137" s="5" t="s">
        <v>204</v>
      </c>
      <c r="O137" s="5" t="s">
        <v>204</v>
      </c>
      <c r="P137" s="5" t="s">
        <v>204</v>
      </c>
      <c r="Q137" s="5" t="s">
        <v>204</v>
      </c>
      <c r="R137" s="21" t="s">
        <v>204</v>
      </c>
      <c r="S137" s="21" t="s">
        <v>204</v>
      </c>
      <c r="T137" s="21" t="s">
        <v>204</v>
      </c>
      <c r="U137" s="21" t="s">
        <v>204</v>
      </c>
      <c r="V137" s="5" t="s">
        <v>204</v>
      </c>
      <c r="W137" s="5" t="s">
        <v>204</v>
      </c>
      <c r="X137" s="5" t="s">
        <v>204</v>
      </c>
      <c r="Y137" s="5" t="s">
        <v>204</v>
      </c>
      <c r="Z137" s="21" t="s">
        <v>204</v>
      </c>
      <c r="AA137" s="21" t="s">
        <v>204</v>
      </c>
      <c r="AB137" s="21" t="s">
        <v>204</v>
      </c>
      <c r="AC137" s="21" t="s">
        <v>204</v>
      </c>
      <c r="AD137" s="5" t="s">
        <v>204</v>
      </c>
      <c r="AE137" s="5" t="s">
        <v>204</v>
      </c>
      <c r="AF137" s="5" t="s">
        <v>204</v>
      </c>
      <c r="AG137" s="5" t="s">
        <v>204</v>
      </c>
      <c r="AH137" s="21" t="s">
        <v>204</v>
      </c>
      <c r="AI137" s="21" t="s">
        <v>204</v>
      </c>
      <c r="AJ137" s="21" t="s">
        <v>204</v>
      </c>
      <c r="AK137" s="21" t="s">
        <v>204</v>
      </c>
      <c r="AL137" s="5" t="s">
        <v>204</v>
      </c>
      <c r="AM137" s="5" t="s">
        <v>204</v>
      </c>
      <c r="AN137" s="5" t="s">
        <v>204</v>
      </c>
      <c r="AO137" s="5" t="s">
        <v>204</v>
      </c>
      <c r="AP137" s="21" t="s">
        <v>204</v>
      </c>
      <c r="AQ137" s="21" t="s">
        <v>204</v>
      </c>
      <c r="AR137" s="21" t="s">
        <v>204</v>
      </c>
      <c r="AS137" s="21" t="s">
        <v>204</v>
      </c>
      <c r="AT137" s="5" t="s">
        <v>204</v>
      </c>
      <c r="AU137" s="5" t="s">
        <v>204</v>
      </c>
      <c r="AV137" s="5" t="s">
        <v>204</v>
      </c>
      <c r="AW137" s="5" t="s">
        <v>204</v>
      </c>
      <c r="AX137" s="21" t="s">
        <v>204</v>
      </c>
      <c r="AY137" s="21" t="s">
        <v>204</v>
      </c>
      <c r="AZ137" s="21" t="s">
        <v>204</v>
      </c>
      <c r="BA137" s="21" t="s">
        <v>204</v>
      </c>
      <c r="BB137" s="5" t="s">
        <v>204</v>
      </c>
      <c r="BC137" s="5" t="s">
        <v>204</v>
      </c>
      <c r="BD137" s="5" t="s">
        <v>204</v>
      </c>
      <c r="BE137" s="5" t="s">
        <v>204</v>
      </c>
      <c r="BF137" s="21" t="s">
        <v>204</v>
      </c>
      <c r="BG137" s="21" t="s">
        <v>204</v>
      </c>
      <c r="BH137" s="21" t="s">
        <v>204</v>
      </c>
      <c r="BI137" s="21" t="s">
        <v>204</v>
      </c>
      <c r="BJ137" s="5" t="s">
        <v>204</v>
      </c>
      <c r="BK137" s="5" t="s">
        <v>204</v>
      </c>
      <c r="BL137" s="5" t="s">
        <v>204</v>
      </c>
      <c r="BM137" s="5" t="s">
        <v>204</v>
      </c>
      <c r="BN137" s="21" t="s">
        <v>204</v>
      </c>
      <c r="BO137" s="21" t="s">
        <v>204</v>
      </c>
      <c r="BP137" s="21" t="s">
        <v>204</v>
      </c>
      <c r="BQ137" s="21" t="s">
        <v>204</v>
      </c>
      <c r="BR137" s="5" t="s">
        <v>204</v>
      </c>
      <c r="BS137" s="5" t="s">
        <v>204</v>
      </c>
      <c r="BT137" s="5" t="s">
        <v>204</v>
      </c>
      <c r="BU137" s="5" t="s">
        <v>204</v>
      </c>
      <c r="BV137" s="21" t="s">
        <v>204</v>
      </c>
      <c r="BW137" s="21" t="s">
        <v>204</v>
      </c>
      <c r="BX137" s="21" t="s">
        <v>204</v>
      </c>
      <c r="BY137" s="21" t="s">
        <v>204</v>
      </c>
      <c r="BZ137" s="5" t="s">
        <v>204</v>
      </c>
      <c r="CA137" s="5" t="s">
        <v>204</v>
      </c>
      <c r="CB137" s="5" t="s">
        <v>204</v>
      </c>
      <c r="CC137" s="5" t="s">
        <v>204</v>
      </c>
    </row>
    <row r="138" spans="1:81" ht="15.75" thickBot="1" x14ac:dyDescent="0.3">
      <c r="A138" s="65" t="s">
        <v>326</v>
      </c>
      <c r="B138" s="66"/>
      <c r="C138" s="23" t="s">
        <v>204</v>
      </c>
      <c r="D138" s="23" t="s">
        <v>204</v>
      </c>
      <c r="E138" s="23" t="s">
        <v>204</v>
      </c>
      <c r="F138" s="24" t="s">
        <v>204</v>
      </c>
      <c r="G138" s="24" t="s">
        <v>204</v>
      </c>
      <c r="H138" s="24" t="s">
        <v>204</v>
      </c>
      <c r="I138" s="24" t="s">
        <v>204</v>
      </c>
      <c r="J138" s="23" t="s">
        <v>204</v>
      </c>
      <c r="K138" s="23" t="s">
        <v>204</v>
      </c>
      <c r="L138" s="23" t="s">
        <v>204</v>
      </c>
      <c r="M138" s="23" t="s">
        <v>204</v>
      </c>
      <c r="N138" s="24" t="s">
        <v>204</v>
      </c>
      <c r="O138" s="24" t="s">
        <v>204</v>
      </c>
      <c r="P138" s="24" t="s">
        <v>204</v>
      </c>
      <c r="Q138" s="24" t="s">
        <v>204</v>
      </c>
      <c r="R138" s="23" t="s">
        <v>204</v>
      </c>
      <c r="S138" s="23" t="s">
        <v>204</v>
      </c>
      <c r="T138" s="23" t="s">
        <v>204</v>
      </c>
      <c r="U138" s="23" t="s">
        <v>204</v>
      </c>
      <c r="V138" s="24" t="s">
        <v>204</v>
      </c>
      <c r="W138" s="24" t="s">
        <v>204</v>
      </c>
      <c r="X138" s="24" t="s">
        <v>204</v>
      </c>
      <c r="Y138" s="24" t="s">
        <v>204</v>
      </c>
      <c r="Z138" s="23" t="s">
        <v>204</v>
      </c>
      <c r="AA138" s="23" t="s">
        <v>204</v>
      </c>
      <c r="AB138" s="23" t="s">
        <v>204</v>
      </c>
      <c r="AC138" s="23" t="s">
        <v>204</v>
      </c>
      <c r="AD138" s="24" t="s">
        <v>204</v>
      </c>
      <c r="AE138" s="24" t="s">
        <v>204</v>
      </c>
      <c r="AF138" s="24" t="s">
        <v>204</v>
      </c>
      <c r="AG138" s="24" t="s">
        <v>204</v>
      </c>
      <c r="AH138" s="23" t="s">
        <v>204</v>
      </c>
      <c r="AI138" s="23" t="s">
        <v>204</v>
      </c>
      <c r="AJ138" s="23" t="s">
        <v>204</v>
      </c>
      <c r="AK138" s="23" t="s">
        <v>204</v>
      </c>
      <c r="AL138" s="24" t="s">
        <v>204</v>
      </c>
      <c r="AM138" s="24" t="s">
        <v>204</v>
      </c>
      <c r="AN138" s="24" t="s">
        <v>204</v>
      </c>
      <c r="AO138" s="24" t="s">
        <v>204</v>
      </c>
      <c r="AP138" s="23" t="s">
        <v>204</v>
      </c>
      <c r="AQ138" s="23" t="s">
        <v>204</v>
      </c>
      <c r="AR138" s="23" t="s">
        <v>204</v>
      </c>
      <c r="AS138" s="23" t="s">
        <v>204</v>
      </c>
      <c r="AT138" s="24" t="s">
        <v>204</v>
      </c>
      <c r="AU138" s="24" t="s">
        <v>204</v>
      </c>
      <c r="AV138" s="24" t="s">
        <v>204</v>
      </c>
      <c r="AW138" s="24" t="s">
        <v>204</v>
      </c>
      <c r="AX138" s="23" t="s">
        <v>204</v>
      </c>
      <c r="AY138" s="23" t="s">
        <v>204</v>
      </c>
      <c r="AZ138" s="23" t="s">
        <v>204</v>
      </c>
      <c r="BA138" s="23" t="s">
        <v>204</v>
      </c>
      <c r="BB138" s="24" t="s">
        <v>204</v>
      </c>
      <c r="BC138" s="24" t="s">
        <v>204</v>
      </c>
      <c r="BD138" s="24" t="s">
        <v>204</v>
      </c>
      <c r="BE138" s="24" t="s">
        <v>204</v>
      </c>
      <c r="BF138" s="23" t="s">
        <v>204</v>
      </c>
      <c r="BG138" s="23" t="s">
        <v>204</v>
      </c>
      <c r="BH138" s="23" t="s">
        <v>204</v>
      </c>
      <c r="BI138" s="23" t="s">
        <v>204</v>
      </c>
      <c r="BJ138" s="24" t="s">
        <v>204</v>
      </c>
      <c r="BK138" s="24" t="s">
        <v>204</v>
      </c>
      <c r="BL138" s="24" t="s">
        <v>204</v>
      </c>
      <c r="BM138" s="24" t="s">
        <v>204</v>
      </c>
      <c r="BN138" s="23" t="s">
        <v>204</v>
      </c>
      <c r="BO138" s="23" t="s">
        <v>204</v>
      </c>
      <c r="BP138" s="23" t="s">
        <v>204</v>
      </c>
      <c r="BQ138" s="23" t="s">
        <v>204</v>
      </c>
      <c r="BR138" s="24" t="s">
        <v>204</v>
      </c>
      <c r="BS138" s="24" t="s">
        <v>204</v>
      </c>
      <c r="BT138" s="24" t="s">
        <v>204</v>
      </c>
      <c r="BU138" s="24" t="s">
        <v>204</v>
      </c>
      <c r="BV138" s="23" t="s">
        <v>204</v>
      </c>
      <c r="BW138" s="23" t="s">
        <v>204</v>
      </c>
      <c r="BX138" s="23" t="s">
        <v>204</v>
      </c>
      <c r="BY138" s="23" t="s">
        <v>204</v>
      </c>
      <c r="BZ138" s="24" t="s">
        <v>204</v>
      </c>
      <c r="CA138" s="24" t="s">
        <v>204</v>
      </c>
      <c r="CB138" s="24" t="s">
        <v>204</v>
      </c>
      <c r="CC138" s="24" t="s">
        <v>204</v>
      </c>
    </row>
    <row r="139" spans="1:81" ht="15.75" thickBot="1" x14ac:dyDescent="0.3">
      <c r="A139" s="65" t="s">
        <v>327</v>
      </c>
      <c r="B139" s="66"/>
      <c r="C139" s="23" t="s">
        <v>204</v>
      </c>
      <c r="D139" s="23" t="s">
        <v>204</v>
      </c>
      <c r="E139" s="23" t="s">
        <v>204</v>
      </c>
      <c r="F139" s="24" t="s">
        <v>204</v>
      </c>
      <c r="G139" s="24" t="s">
        <v>204</v>
      </c>
      <c r="H139" s="24" t="s">
        <v>204</v>
      </c>
      <c r="I139" s="24" t="s">
        <v>204</v>
      </c>
      <c r="J139" s="23" t="s">
        <v>204</v>
      </c>
      <c r="K139" s="23" t="s">
        <v>204</v>
      </c>
      <c r="L139" s="23" t="s">
        <v>204</v>
      </c>
      <c r="M139" s="23" t="s">
        <v>204</v>
      </c>
      <c r="N139" s="24" t="s">
        <v>204</v>
      </c>
      <c r="O139" s="24" t="s">
        <v>204</v>
      </c>
      <c r="P139" s="24" t="s">
        <v>204</v>
      </c>
      <c r="Q139" s="24" t="s">
        <v>204</v>
      </c>
      <c r="R139" s="23" t="s">
        <v>204</v>
      </c>
      <c r="S139" s="23" t="s">
        <v>204</v>
      </c>
      <c r="T139" s="23" t="s">
        <v>204</v>
      </c>
      <c r="U139" s="23" t="s">
        <v>204</v>
      </c>
      <c r="V139" s="24" t="s">
        <v>204</v>
      </c>
      <c r="W139" s="24" t="s">
        <v>204</v>
      </c>
      <c r="X139" s="24" t="s">
        <v>204</v>
      </c>
      <c r="Y139" s="24" t="s">
        <v>204</v>
      </c>
      <c r="Z139" s="23" t="s">
        <v>204</v>
      </c>
      <c r="AA139" s="23" t="s">
        <v>204</v>
      </c>
      <c r="AB139" s="23" t="s">
        <v>204</v>
      </c>
      <c r="AC139" s="23" t="s">
        <v>204</v>
      </c>
      <c r="AD139" s="24" t="s">
        <v>204</v>
      </c>
      <c r="AE139" s="24" t="s">
        <v>204</v>
      </c>
      <c r="AF139" s="24" t="s">
        <v>204</v>
      </c>
      <c r="AG139" s="24" t="s">
        <v>204</v>
      </c>
      <c r="AH139" s="23" t="s">
        <v>204</v>
      </c>
      <c r="AI139" s="23" t="s">
        <v>204</v>
      </c>
      <c r="AJ139" s="23" t="s">
        <v>204</v>
      </c>
      <c r="AK139" s="23" t="s">
        <v>204</v>
      </c>
      <c r="AL139" s="24" t="s">
        <v>204</v>
      </c>
      <c r="AM139" s="24" t="s">
        <v>204</v>
      </c>
      <c r="AN139" s="24" t="s">
        <v>204</v>
      </c>
      <c r="AO139" s="24" t="s">
        <v>204</v>
      </c>
      <c r="AP139" s="23" t="s">
        <v>204</v>
      </c>
      <c r="AQ139" s="23" t="s">
        <v>204</v>
      </c>
      <c r="AR139" s="23" t="s">
        <v>204</v>
      </c>
      <c r="AS139" s="23" t="s">
        <v>204</v>
      </c>
      <c r="AT139" s="24" t="s">
        <v>204</v>
      </c>
      <c r="AU139" s="24" t="s">
        <v>204</v>
      </c>
      <c r="AV139" s="24" t="s">
        <v>204</v>
      </c>
      <c r="AW139" s="24" t="s">
        <v>204</v>
      </c>
      <c r="AX139" s="23" t="s">
        <v>204</v>
      </c>
      <c r="AY139" s="23" t="s">
        <v>204</v>
      </c>
      <c r="AZ139" s="23" t="s">
        <v>204</v>
      </c>
      <c r="BA139" s="23" t="s">
        <v>204</v>
      </c>
      <c r="BB139" s="24" t="s">
        <v>204</v>
      </c>
      <c r="BC139" s="24" t="s">
        <v>204</v>
      </c>
      <c r="BD139" s="24" t="s">
        <v>204</v>
      </c>
      <c r="BE139" s="24" t="s">
        <v>204</v>
      </c>
      <c r="BF139" s="23" t="s">
        <v>204</v>
      </c>
      <c r="BG139" s="23" t="s">
        <v>204</v>
      </c>
      <c r="BH139" s="23" t="s">
        <v>204</v>
      </c>
      <c r="BI139" s="23" t="s">
        <v>204</v>
      </c>
      <c r="BJ139" s="24" t="s">
        <v>204</v>
      </c>
      <c r="BK139" s="24" t="s">
        <v>204</v>
      </c>
      <c r="BL139" s="24" t="s">
        <v>204</v>
      </c>
      <c r="BM139" s="24" t="s">
        <v>204</v>
      </c>
      <c r="BN139" s="23" t="s">
        <v>204</v>
      </c>
      <c r="BO139" s="23" t="s">
        <v>204</v>
      </c>
      <c r="BP139" s="23" t="s">
        <v>204</v>
      </c>
      <c r="BQ139" s="23" t="s">
        <v>204</v>
      </c>
      <c r="BR139" s="24" t="s">
        <v>204</v>
      </c>
      <c r="BS139" s="24" t="s">
        <v>204</v>
      </c>
      <c r="BT139" s="24" t="s">
        <v>204</v>
      </c>
      <c r="BU139" s="24" t="s">
        <v>204</v>
      </c>
      <c r="BV139" s="23" t="s">
        <v>204</v>
      </c>
      <c r="BW139" s="23" t="s">
        <v>204</v>
      </c>
      <c r="BX139" s="23" t="s">
        <v>204</v>
      </c>
      <c r="BY139" s="23" t="s">
        <v>204</v>
      </c>
      <c r="BZ139" s="24" t="s">
        <v>204</v>
      </c>
      <c r="CA139" s="24" t="s">
        <v>204</v>
      </c>
      <c r="CB139" s="24" t="s">
        <v>204</v>
      </c>
      <c r="CC139" s="24" t="s">
        <v>204</v>
      </c>
    </row>
    <row r="140" spans="1:81" ht="15.75" thickBot="1" x14ac:dyDescent="0.3">
      <c r="A140" s="65" t="s">
        <v>328</v>
      </c>
      <c r="B140" s="66"/>
      <c r="C140" s="21" t="s">
        <v>204</v>
      </c>
      <c r="D140" s="21" t="s">
        <v>204</v>
      </c>
      <c r="E140" s="21" t="s">
        <v>204</v>
      </c>
      <c r="F140" s="5" t="s">
        <v>204</v>
      </c>
      <c r="G140" s="5" t="s">
        <v>204</v>
      </c>
      <c r="H140" s="5" t="s">
        <v>204</v>
      </c>
      <c r="I140" s="5" t="s">
        <v>204</v>
      </c>
      <c r="J140" s="21" t="s">
        <v>204</v>
      </c>
      <c r="K140" s="21" t="s">
        <v>204</v>
      </c>
      <c r="L140" s="21" t="s">
        <v>204</v>
      </c>
      <c r="M140" s="21" t="s">
        <v>204</v>
      </c>
      <c r="N140" s="5" t="s">
        <v>204</v>
      </c>
      <c r="O140" s="5" t="s">
        <v>204</v>
      </c>
      <c r="P140" s="5" t="s">
        <v>204</v>
      </c>
      <c r="Q140" s="5" t="s">
        <v>204</v>
      </c>
      <c r="R140" s="21" t="s">
        <v>204</v>
      </c>
      <c r="S140" s="21" t="s">
        <v>204</v>
      </c>
      <c r="T140" s="21" t="s">
        <v>204</v>
      </c>
      <c r="U140" s="21" t="s">
        <v>204</v>
      </c>
      <c r="V140" s="5" t="s">
        <v>204</v>
      </c>
      <c r="W140" s="5" t="s">
        <v>204</v>
      </c>
      <c r="X140" s="5" t="s">
        <v>204</v>
      </c>
      <c r="Y140" s="5" t="s">
        <v>204</v>
      </c>
      <c r="Z140" s="21" t="s">
        <v>204</v>
      </c>
      <c r="AA140" s="21" t="s">
        <v>204</v>
      </c>
      <c r="AB140" s="21" t="s">
        <v>204</v>
      </c>
      <c r="AC140" s="21" t="s">
        <v>204</v>
      </c>
      <c r="AD140" s="5" t="s">
        <v>204</v>
      </c>
      <c r="AE140" s="5" t="s">
        <v>204</v>
      </c>
      <c r="AF140" s="5" t="s">
        <v>204</v>
      </c>
      <c r="AG140" s="5" t="s">
        <v>204</v>
      </c>
      <c r="AH140" s="21" t="s">
        <v>204</v>
      </c>
      <c r="AI140" s="21" t="s">
        <v>204</v>
      </c>
      <c r="AJ140" s="21" t="s">
        <v>204</v>
      </c>
      <c r="AK140" s="21" t="s">
        <v>204</v>
      </c>
      <c r="AL140" s="5" t="s">
        <v>204</v>
      </c>
      <c r="AM140" s="5" t="s">
        <v>204</v>
      </c>
      <c r="AN140" s="5" t="s">
        <v>204</v>
      </c>
      <c r="AO140" s="5" t="s">
        <v>204</v>
      </c>
      <c r="AP140" s="21" t="s">
        <v>204</v>
      </c>
      <c r="AQ140" s="21" t="s">
        <v>204</v>
      </c>
      <c r="AR140" s="21" t="s">
        <v>204</v>
      </c>
      <c r="AS140" s="21" t="s">
        <v>204</v>
      </c>
      <c r="AT140" s="5" t="s">
        <v>204</v>
      </c>
      <c r="AU140" s="5" t="s">
        <v>204</v>
      </c>
      <c r="AV140" s="5" t="s">
        <v>204</v>
      </c>
      <c r="AW140" s="5" t="s">
        <v>204</v>
      </c>
      <c r="AX140" s="21" t="s">
        <v>204</v>
      </c>
      <c r="AY140" s="21" t="s">
        <v>204</v>
      </c>
      <c r="AZ140" s="21" t="s">
        <v>204</v>
      </c>
      <c r="BA140" s="21" t="s">
        <v>204</v>
      </c>
      <c r="BB140" s="5" t="s">
        <v>204</v>
      </c>
      <c r="BC140" s="5" t="s">
        <v>204</v>
      </c>
      <c r="BD140" s="5" t="s">
        <v>204</v>
      </c>
      <c r="BE140" s="5" t="s">
        <v>204</v>
      </c>
      <c r="BF140" s="21" t="s">
        <v>204</v>
      </c>
      <c r="BG140" s="21" t="s">
        <v>204</v>
      </c>
      <c r="BH140" s="21" t="s">
        <v>204</v>
      </c>
      <c r="BI140" s="21" t="s">
        <v>204</v>
      </c>
      <c r="BJ140" s="5" t="s">
        <v>204</v>
      </c>
      <c r="BK140" s="5" t="s">
        <v>204</v>
      </c>
      <c r="BL140" s="5" t="s">
        <v>204</v>
      </c>
      <c r="BM140" s="5" t="s">
        <v>204</v>
      </c>
      <c r="BN140" s="21" t="s">
        <v>204</v>
      </c>
      <c r="BO140" s="21" t="s">
        <v>204</v>
      </c>
      <c r="BP140" s="21" t="s">
        <v>204</v>
      </c>
      <c r="BQ140" s="21" t="s">
        <v>204</v>
      </c>
      <c r="BR140" s="5" t="s">
        <v>204</v>
      </c>
      <c r="BS140" s="5" t="s">
        <v>204</v>
      </c>
      <c r="BT140" s="5" t="s">
        <v>204</v>
      </c>
      <c r="BU140" s="5" t="s">
        <v>204</v>
      </c>
      <c r="BV140" s="21" t="s">
        <v>204</v>
      </c>
      <c r="BW140" s="21" t="s">
        <v>204</v>
      </c>
      <c r="BX140" s="21" t="s">
        <v>204</v>
      </c>
      <c r="BY140" s="21" t="s">
        <v>204</v>
      </c>
      <c r="BZ140" s="5" t="s">
        <v>204</v>
      </c>
      <c r="CA140" s="5" t="s">
        <v>204</v>
      </c>
      <c r="CB140" s="5" t="s">
        <v>204</v>
      </c>
      <c r="CC140" s="5" t="s">
        <v>204</v>
      </c>
    </row>
    <row r="141" spans="1:81" ht="15.75" thickBot="1" x14ac:dyDescent="0.3">
      <c r="A141" s="65" t="s">
        <v>329</v>
      </c>
      <c r="B141" s="66"/>
      <c r="C141" s="21" t="s">
        <v>204</v>
      </c>
      <c r="D141" s="21" t="s">
        <v>204</v>
      </c>
      <c r="E141" s="21" t="s">
        <v>204</v>
      </c>
      <c r="F141" s="5" t="s">
        <v>204</v>
      </c>
      <c r="G141" s="5" t="s">
        <v>204</v>
      </c>
      <c r="H141" s="5" t="s">
        <v>204</v>
      </c>
      <c r="I141" s="5" t="s">
        <v>204</v>
      </c>
      <c r="J141" s="21" t="s">
        <v>204</v>
      </c>
      <c r="K141" s="21" t="s">
        <v>204</v>
      </c>
      <c r="L141" s="21" t="s">
        <v>204</v>
      </c>
      <c r="M141" s="21" t="s">
        <v>204</v>
      </c>
      <c r="N141" s="5" t="s">
        <v>204</v>
      </c>
      <c r="O141" s="5" t="s">
        <v>204</v>
      </c>
      <c r="P141" s="5" t="s">
        <v>204</v>
      </c>
      <c r="Q141" s="5" t="s">
        <v>204</v>
      </c>
      <c r="R141" s="21" t="s">
        <v>204</v>
      </c>
      <c r="S141" s="21" t="s">
        <v>204</v>
      </c>
      <c r="T141" s="21" t="s">
        <v>204</v>
      </c>
      <c r="U141" s="21" t="s">
        <v>204</v>
      </c>
      <c r="V141" s="5" t="s">
        <v>204</v>
      </c>
      <c r="W141" s="5" t="s">
        <v>204</v>
      </c>
      <c r="X141" s="5" t="s">
        <v>204</v>
      </c>
      <c r="Y141" s="5" t="s">
        <v>204</v>
      </c>
      <c r="Z141" s="21" t="s">
        <v>204</v>
      </c>
      <c r="AA141" s="21" t="s">
        <v>204</v>
      </c>
      <c r="AB141" s="21" t="s">
        <v>204</v>
      </c>
      <c r="AC141" s="21" t="s">
        <v>204</v>
      </c>
      <c r="AD141" s="5" t="s">
        <v>204</v>
      </c>
      <c r="AE141" s="5" t="s">
        <v>204</v>
      </c>
      <c r="AF141" s="5" t="s">
        <v>204</v>
      </c>
      <c r="AG141" s="5" t="s">
        <v>204</v>
      </c>
      <c r="AH141" s="21" t="s">
        <v>204</v>
      </c>
      <c r="AI141" s="21" t="s">
        <v>204</v>
      </c>
      <c r="AJ141" s="21" t="s">
        <v>204</v>
      </c>
      <c r="AK141" s="21" t="s">
        <v>204</v>
      </c>
      <c r="AL141" s="5" t="s">
        <v>204</v>
      </c>
      <c r="AM141" s="5" t="s">
        <v>204</v>
      </c>
      <c r="AN141" s="5" t="s">
        <v>204</v>
      </c>
      <c r="AO141" s="5" t="s">
        <v>204</v>
      </c>
      <c r="AP141" s="21" t="s">
        <v>204</v>
      </c>
      <c r="AQ141" s="21" t="s">
        <v>204</v>
      </c>
      <c r="AR141" s="21" t="s">
        <v>204</v>
      </c>
      <c r="AS141" s="21" t="s">
        <v>204</v>
      </c>
      <c r="AT141" s="5" t="s">
        <v>204</v>
      </c>
      <c r="AU141" s="5" t="s">
        <v>204</v>
      </c>
      <c r="AV141" s="5" t="s">
        <v>204</v>
      </c>
      <c r="AW141" s="5" t="s">
        <v>204</v>
      </c>
      <c r="AX141" s="21" t="s">
        <v>204</v>
      </c>
      <c r="AY141" s="21" t="s">
        <v>204</v>
      </c>
      <c r="AZ141" s="21" t="s">
        <v>204</v>
      </c>
      <c r="BA141" s="21" t="s">
        <v>204</v>
      </c>
      <c r="BB141" s="5" t="s">
        <v>204</v>
      </c>
      <c r="BC141" s="5" t="s">
        <v>204</v>
      </c>
      <c r="BD141" s="5" t="s">
        <v>204</v>
      </c>
      <c r="BE141" s="5" t="s">
        <v>204</v>
      </c>
      <c r="BF141" s="21" t="s">
        <v>204</v>
      </c>
      <c r="BG141" s="21" t="s">
        <v>204</v>
      </c>
      <c r="BH141" s="21" t="s">
        <v>204</v>
      </c>
      <c r="BI141" s="21" t="s">
        <v>204</v>
      </c>
      <c r="BJ141" s="5" t="s">
        <v>204</v>
      </c>
      <c r="BK141" s="5" t="s">
        <v>204</v>
      </c>
      <c r="BL141" s="5" t="s">
        <v>204</v>
      </c>
      <c r="BM141" s="5" t="s">
        <v>204</v>
      </c>
      <c r="BN141" s="21" t="s">
        <v>204</v>
      </c>
      <c r="BO141" s="21" t="s">
        <v>204</v>
      </c>
      <c r="BP141" s="21" t="s">
        <v>204</v>
      </c>
      <c r="BQ141" s="21" t="s">
        <v>204</v>
      </c>
      <c r="BR141" s="5" t="s">
        <v>204</v>
      </c>
      <c r="BS141" s="5" t="s">
        <v>204</v>
      </c>
      <c r="BT141" s="5" t="s">
        <v>204</v>
      </c>
      <c r="BU141" s="5" t="s">
        <v>204</v>
      </c>
      <c r="BV141" s="21" t="s">
        <v>204</v>
      </c>
      <c r="BW141" s="21" t="s">
        <v>204</v>
      </c>
      <c r="BX141" s="21" t="s">
        <v>204</v>
      </c>
      <c r="BY141" s="21" t="s">
        <v>204</v>
      </c>
      <c r="BZ141" s="5" t="s">
        <v>204</v>
      </c>
      <c r="CA141" s="5" t="s">
        <v>204</v>
      </c>
      <c r="CB141" s="5" t="s">
        <v>204</v>
      </c>
      <c r="CC141" s="5" t="s">
        <v>204</v>
      </c>
    </row>
    <row r="142" spans="1:81" ht="15.75" thickBot="1" x14ac:dyDescent="0.3">
      <c r="A142" s="65" t="s">
        <v>330</v>
      </c>
      <c r="B142" s="66"/>
      <c r="C142" s="21" t="s">
        <v>204</v>
      </c>
      <c r="D142" s="21" t="s">
        <v>204</v>
      </c>
      <c r="E142" s="21" t="s">
        <v>204</v>
      </c>
      <c r="F142" s="5" t="s">
        <v>204</v>
      </c>
      <c r="G142" s="5" t="s">
        <v>204</v>
      </c>
      <c r="H142" s="5" t="s">
        <v>204</v>
      </c>
      <c r="I142" s="5" t="s">
        <v>204</v>
      </c>
      <c r="J142" s="21" t="s">
        <v>204</v>
      </c>
      <c r="K142" s="21" t="s">
        <v>204</v>
      </c>
      <c r="L142" s="21" t="s">
        <v>204</v>
      </c>
      <c r="M142" s="21" t="s">
        <v>204</v>
      </c>
      <c r="N142" s="5" t="s">
        <v>204</v>
      </c>
      <c r="O142" s="5" t="s">
        <v>204</v>
      </c>
      <c r="P142" s="5" t="s">
        <v>204</v>
      </c>
      <c r="Q142" s="5" t="s">
        <v>204</v>
      </c>
      <c r="R142" s="21" t="s">
        <v>204</v>
      </c>
      <c r="S142" s="21" t="s">
        <v>204</v>
      </c>
      <c r="T142" s="21" t="s">
        <v>204</v>
      </c>
      <c r="U142" s="21" t="s">
        <v>204</v>
      </c>
      <c r="V142" s="5" t="s">
        <v>204</v>
      </c>
      <c r="W142" s="5" t="s">
        <v>204</v>
      </c>
      <c r="X142" s="5" t="s">
        <v>204</v>
      </c>
      <c r="Y142" s="5" t="s">
        <v>204</v>
      </c>
      <c r="Z142" s="21" t="s">
        <v>204</v>
      </c>
      <c r="AA142" s="21" t="s">
        <v>204</v>
      </c>
      <c r="AB142" s="21" t="s">
        <v>204</v>
      </c>
      <c r="AC142" s="21" t="s">
        <v>204</v>
      </c>
      <c r="AD142" s="5" t="s">
        <v>204</v>
      </c>
      <c r="AE142" s="5" t="s">
        <v>204</v>
      </c>
      <c r="AF142" s="5" t="s">
        <v>204</v>
      </c>
      <c r="AG142" s="5" t="s">
        <v>204</v>
      </c>
      <c r="AH142" s="21" t="s">
        <v>204</v>
      </c>
      <c r="AI142" s="21" t="s">
        <v>204</v>
      </c>
      <c r="AJ142" s="21" t="s">
        <v>204</v>
      </c>
      <c r="AK142" s="21" t="s">
        <v>204</v>
      </c>
      <c r="AL142" s="5" t="s">
        <v>204</v>
      </c>
      <c r="AM142" s="5" t="s">
        <v>204</v>
      </c>
      <c r="AN142" s="5" t="s">
        <v>204</v>
      </c>
      <c r="AO142" s="5" t="s">
        <v>204</v>
      </c>
      <c r="AP142" s="21" t="s">
        <v>204</v>
      </c>
      <c r="AQ142" s="21" t="s">
        <v>204</v>
      </c>
      <c r="AR142" s="21" t="s">
        <v>204</v>
      </c>
      <c r="AS142" s="21" t="s">
        <v>204</v>
      </c>
      <c r="AT142" s="5" t="s">
        <v>204</v>
      </c>
      <c r="AU142" s="5" t="s">
        <v>204</v>
      </c>
      <c r="AV142" s="5" t="s">
        <v>204</v>
      </c>
      <c r="AW142" s="5" t="s">
        <v>204</v>
      </c>
      <c r="AX142" s="21" t="s">
        <v>204</v>
      </c>
      <c r="AY142" s="21" t="s">
        <v>204</v>
      </c>
      <c r="AZ142" s="21" t="s">
        <v>204</v>
      </c>
      <c r="BA142" s="21" t="s">
        <v>204</v>
      </c>
      <c r="BB142" s="5" t="s">
        <v>204</v>
      </c>
      <c r="BC142" s="5" t="s">
        <v>204</v>
      </c>
      <c r="BD142" s="5" t="s">
        <v>204</v>
      </c>
      <c r="BE142" s="5" t="s">
        <v>204</v>
      </c>
      <c r="BF142" s="21" t="s">
        <v>204</v>
      </c>
      <c r="BG142" s="21" t="s">
        <v>204</v>
      </c>
      <c r="BH142" s="21" t="s">
        <v>204</v>
      </c>
      <c r="BI142" s="21" t="s">
        <v>204</v>
      </c>
      <c r="BJ142" s="5" t="s">
        <v>204</v>
      </c>
      <c r="BK142" s="5" t="s">
        <v>204</v>
      </c>
      <c r="BL142" s="5" t="s">
        <v>204</v>
      </c>
      <c r="BM142" s="5" t="s">
        <v>204</v>
      </c>
      <c r="BN142" s="21" t="s">
        <v>204</v>
      </c>
      <c r="BO142" s="21" t="s">
        <v>204</v>
      </c>
      <c r="BP142" s="21" t="s">
        <v>204</v>
      </c>
      <c r="BQ142" s="21" t="s">
        <v>204</v>
      </c>
      <c r="BR142" s="5" t="s">
        <v>204</v>
      </c>
      <c r="BS142" s="5" t="s">
        <v>204</v>
      </c>
      <c r="BT142" s="5" t="s">
        <v>204</v>
      </c>
      <c r="BU142" s="5" t="s">
        <v>204</v>
      </c>
      <c r="BV142" s="21" t="s">
        <v>204</v>
      </c>
      <c r="BW142" s="21" t="s">
        <v>204</v>
      </c>
      <c r="BX142" s="21" t="s">
        <v>204</v>
      </c>
      <c r="BY142" s="21" t="s">
        <v>204</v>
      </c>
      <c r="BZ142" s="5" t="s">
        <v>204</v>
      </c>
      <c r="CA142" s="5" t="s">
        <v>204</v>
      </c>
      <c r="CB142" s="5" t="s">
        <v>204</v>
      </c>
      <c r="CC142" s="5" t="s">
        <v>204</v>
      </c>
    </row>
    <row r="143" spans="1:81" ht="15.75" thickBot="1" x14ac:dyDescent="0.3">
      <c r="A143" s="65" t="s">
        <v>331</v>
      </c>
      <c r="B143" s="66"/>
      <c r="C143" s="21" t="s">
        <v>204</v>
      </c>
      <c r="D143" s="21" t="s">
        <v>204</v>
      </c>
      <c r="E143" s="21" t="s">
        <v>204</v>
      </c>
      <c r="F143" s="5" t="s">
        <v>204</v>
      </c>
      <c r="G143" s="5" t="s">
        <v>204</v>
      </c>
      <c r="H143" s="5" t="s">
        <v>204</v>
      </c>
      <c r="I143" s="5" t="s">
        <v>204</v>
      </c>
      <c r="J143" s="21" t="s">
        <v>204</v>
      </c>
      <c r="K143" s="21" t="s">
        <v>204</v>
      </c>
      <c r="L143" s="21" t="s">
        <v>204</v>
      </c>
      <c r="M143" s="21" t="s">
        <v>204</v>
      </c>
      <c r="N143" s="5" t="s">
        <v>204</v>
      </c>
      <c r="O143" s="5" t="s">
        <v>204</v>
      </c>
      <c r="P143" s="5" t="s">
        <v>204</v>
      </c>
      <c r="Q143" s="5" t="s">
        <v>204</v>
      </c>
      <c r="R143" s="21" t="s">
        <v>204</v>
      </c>
      <c r="S143" s="21" t="s">
        <v>204</v>
      </c>
      <c r="T143" s="21" t="s">
        <v>204</v>
      </c>
      <c r="U143" s="21" t="s">
        <v>204</v>
      </c>
      <c r="V143" s="5" t="s">
        <v>204</v>
      </c>
      <c r="W143" s="5" t="s">
        <v>204</v>
      </c>
      <c r="X143" s="5" t="s">
        <v>204</v>
      </c>
      <c r="Y143" s="5" t="s">
        <v>204</v>
      </c>
      <c r="Z143" s="21" t="s">
        <v>204</v>
      </c>
      <c r="AA143" s="21" t="s">
        <v>204</v>
      </c>
      <c r="AB143" s="21" t="s">
        <v>204</v>
      </c>
      <c r="AC143" s="21" t="s">
        <v>204</v>
      </c>
      <c r="AD143" s="5" t="s">
        <v>204</v>
      </c>
      <c r="AE143" s="5" t="s">
        <v>204</v>
      </c>
      <c r="AF143" s="5" t="s">
        <v>204</v>
      </c>
      <c r="AG143" s="5" t="s">
        <v>204</v>
      </c>
      <c r="AH143" s="21" t="s">
        <v>204</v>
      </c>
      <c r="AI143" s="21" t="s">
        <v>204</v>
      </c>
      <c r="AJ143" s="21" t="s">
        <v>204</v>
      </c>
      <c r="AK143" s="21" t="s">
        <v>204</v>
      </c>
      <c r="AL143" s="5" t="s">
        <v>204</v>
      </c>
      <c r="AM143" s="5" t="s">
        <v>204</v>
      </c>
      <c r="AN143" s="5" t="s">
        <v>204</v>
      </c>
      <c r="AO143" s="5" t="s">
        <v>204</v>
      </c>
      <c r="AP143" s="21" t="s">
        <v>204</v>
      </c>
      <c r="AQ143" s="21" t="s">
        <v>204</v>
      </c>
      <c r="AR143" s="21" t="s">
        <v>204</v>
      </c>
      <c r="AS143" s="21" t="s">
        <v>204</v>
      </c>
      <c r="AT143" s="5" t="s">
        <v>204</v>
      </c>
      <c r="AU143" s="5" t="s">
        <v>204</v>
      </c>
      <c r="AV143" s="5" t="s">
        <v>204</v>
      </c>
      <c r="AW143" s="5" t="s">
        <v>204</v>
      </c>
      <c r="AX143" s="21" t="s">
        <v>204</v>
      </c>
      <c r="AY143" s="21" t="s">
        <v>204</v>
      </c>
      <c r="AZ143" s="21" t="s">
        <v>204</v>
      </c>
      <c r="BA143" s="21" t="s">
        <v>204</v>
      </c>
      <c r="BB143" s="5" t="s">
        <v>204</v>
      </c>
      <c r="BC143" s="5" t="s">
        <v>204</v>
      </c>
      <c r="BD143" s="5" t="s">
        <v>204</v>
      </c>
      <c r="BE143" s="5" t="s">
        <v>204</v>
      </c>
      <c r="BF143" s="21" t="s">
        <v>204</v>
      </c>
      <c r="BG143" s="21" t="s">
        <v>204</v>
      </c>
      <c r="BH143" s="21" t="s">
        <v>204</v>
      </c>
      <c r="BI143" s="21" t="s">
        <v>204</v>
      </c>
      <c r="BJ143" s="5" t="s">
        <v>204</v>
      </c>
      <c r="BK143" s="5" t="s">
        <v>204</v>
      </c>
      <c r="BL143" s="5" t="s">
        <v>204</v>
      </c>
      <c r="BM143" s="5" t="s">
        <v>204</v>
      </c>
      <c r="BN143" s="21" t="s">
        <v>204</v>
      </c>
      <c r="BO143" s="21" t="s">
        <v>204</v>
      </c>
      <c r="BP143" s="21" t="s">
        <v>204</v>
      </c>
      <c r="BQ143" s="21" t="s">
        <v>204</v>
      </c>
      <c r="BR143" s="5" t="s">
        <v>204</v>
      </c>
      <c r="BS143" s="5" t="s">
        <v>204</v>
      </c>
      <c r="BT143" s="5" t="s">
        <v>204</v>
      </c>
      <c r="BU143" s="5" t="s">
        <v>204</v>
      </c>
      <c r="BV143" s="21" t="s">
        <v>204</v>
      </c>
      <c r="BW143" s="21" t="s">
        <v>204</v>
      </c>
      <c r="BX143" s="21" t="s">
        <v>204</v>
      </c>
      <c r="BY143" s="21" t="s">
        <v>204</v>
      </c>
      <c r="BZ143" s="5" t="s">
        <v>204</v>
      </c>
      <c r="CA143" s="5" t="s">
        <v>204</v>
      </c>
      <c r="CB143" s="5" t="s">
        <v>204</v>
      </c>
      <c r="CC143" s="5" t="s">
        <v>204</v>
      </c>
    </row>
    <row r="144" spans="1:81" ht="15.75" thickBot="1" x14ac:dyDescent="0.3">
      <c r="A144" s="65" t="s">
        <v>332</v>
      </c>
      <c r="B144" s="66"/>
      <c r="C144" s="21">
        <v>3795000</v>
      </c>
      <c r="D144" s="21">
        <v>6009000</v>
      </c>
      <c r="E144" s="21">
        <v>4523000</v>
      </c>
      <c r="F144" s="5">
        <v>3633800</v>
      </c>
      <c r="G144" s="5">
        <v>4798000</v>
      </c>
      <c r="H144" s="5">
        <v>4971000</v>
      </c>
      <c r="I144" s="5">
        <v>4705000</v>
      </c>
      <c r="J144" s="21">
        <v>524400</v>
      </c>
      <c r="K144" s="21">
        <v>4194000</v>
      </c>
      <c r="L144" s="21">
        <v>4623000</v>
      </c>
      <c r="M144" s="21">
        <v>3359000</v>
      </c>
      <c r="N144" s="5">
        <v>2354000</v>
      </c>
      <c r="O144" s="5">
        <v>4106000</v>
      </c>
      <c r="P144" s="5">
        <v>3991000</v>
      </c>
      <c r="Q144" s="5">
        <v>3645000</v>
      </c>
      <c r="R144" s="21">
        <v>3309000</v>
      </c>
      <c r="S144" s="21">
        <v>3462000</v>
      </c>
      <c r="T144" s="21">
        <v>3515000</v>
      </c>
      <c r="U144" s="21">
        <v>3021000</v>
      </c>
      <c r="V144" s="5">
        <v>3270000</v>
      </c>
      <c r="W144" s="5">
        <v>2874000</v>
      </c>
      <c r="X144" s="5">
        <v>3698000</v>
      </c>
      <c r="Y144" s="5">
        <v>2387000</v>
      </c>
      <c r="Z144" s="21">
        <v>2687000</v>
      </c>
      <c r="AA144" s="21">
        <v>2363000</v>
      </c>
      <c r="AB144" s="21">
        <v>3427000</v>
      </c>
      <c r="AC144" s="21">
        <v>3230000</v>
      </c>
      <c r="AD144" s="5">
        <v>2295000</v>
      </c>
      <c r="AE144" s="5">
        <v>2891000</v>
      </c>
      <c r="AF144" s="5">
        <v>3380000</v>
      </c>
      <c r="AG144" s="5">
        <v>2911000</v>
      </c>
      <c r="AH144" s="21">
        <v>2317000</v>
      </c>
      <c r="AI144" s="21">
        <v>1985000</v>
      </c>
      <c r="AJ144" s="21">
        <v>1991000</v>
      </c>
      <c r="AK144" s="21">
        <v>849000</v>
      </c>
      <c r="AL144" s="5">
        <v>337000</v>
      </c>
      <c r="AM144" s="5">
        <v>278000</v>
      </c>
      <c r="AN144" s="5">
        <v>928000</v>
      </c>
      <c r="AO144" s="5">
        <v>313000</v>
      </c>
      <c r="AP144" s="21">
        <v>1414000</v>
      </c>
      <c r="AQ144" s="21">
        <v>1485000</v>
      </c>
      <c r="AR144" s="21">
        <v>2123000</v>
      </c>
      <c r="AS144" s="21">
        <v>1311000</v>
      </c>
      <c r="AT144" s="5">
        <v>1872000</v>
      </c>
      <c r="AU144" s="5">
        <v>1459000</v>
      </c>
      <c r="AV144" s="5">
        <v>1735000</v>
      </c>
      <c r="AW144" s="5">
        <v>1085000</v>
      </c>
      <c r="AX144" s="21">
        <v>768000</v>
      </c>
      <c r="AY144" s="21">
        <v>284000</v>
      </c>
      <c r="AZ144" s="21">
        <v>358000</v>
      </c>
      <c r="BA144" s="21">
        <v>599000</v>
      </c>
      <c r="BB144" s="5">
        <v>674000</v>
      </c>
      <c r="BC144" s="5">
        <v>523000</v>
      </c>
      <c r="BD144" s="5">
        <v>873000</v>
      </c>
      <c r="BE144" s="5">
        <v>468000</v>
      </c>
      <c r="BF144" s="21">
        <v>400000</v>
      </c>
      <c r="BG144" s="21">
        <v>391000</v>
      </c>
      <c r="BH144" s="21">
        <v>522000</v>
      </c>
      <c r="BI144" s="21">
        <v>329000</v>
      </c>
      <c r="BJ144" s="5">
        <v>50000</v>
      </c>
      <c r="BK144" s="5">
        <v>510000</v>
      </c>
      <c r="BL144" s="5">
        <v>616000</v>
      </c>
      <c r="BM144" s="5">
        <v>604000</v>
      </c>
      <c r="BN144" s="21">
        <v>1047000</v>
      </c>
      <c r="BO144" s="21">
        <v>1182000</v>
      </c>
      <c r="BP144" s="21">
        <v>1402000</v>
      </c>
      <c r="BQ144" s="21">
        <v>1130000</v>
      </c>
      <c r="BR144" s="5">
        <v>1040000</v>
      </c>
      <c r="BS144" s="5">
        <v>1746000</v>
      </c>
      <c r="BT144" s="5">
        <v>1156000</v>
      </c>
      <c r="BU144" s="5">
        <v>1482000</v>
      </c>
      <c r="BV144" s="21">
        <v>1571712</v>
      </c>
      <c r="BW144" s="21">
        <v>607415</v>
      </c>
      <c r="BX144" s="21">
        <v>478058</v>
      </c>
      <c r="BY144" s="21">
        <v>392672</v>
      </c>
      <c r="BZ144" s="5">
        <v>431019</v>
      </c>
      <c r="CA144" s="5">
        <v>422838</v>
      </c>
      <c r="CB144" s="5">
        <v>353814</v>
      </c>
      <c r="CC144" s="5">
        <v>234172</v>
      </c>
    </row>
    <row r="145" spans="1:81" x14ac:dyDescent="0.25">
      <c r="A145" s="68" t="s">
        <v>333</v>
      </c>
      <c r="B145" s="69"/>
      <c r="C145" s="21">
        <v>9100000</v>
      </c>
      <c r="D145" s="21">
        <v>11753000</v>
      </c>
      <c r="E145" s="21">
        <v>9903000</v>
      </c>
      <c r="F145" s="5">
        <v>8160800</v>
      </c>
      <c r="G145" s="5">
        <v>10190000</v>
      </c>
      <c r="H145" s="5">
        <v>10480000</v>
      </c>
      <c r="I145" s="5">
        <v>9986000</v>
      </c>
      <c r="J145" s="21">
        <v>6073400</v>
      </c>
      <c r="K145" s="21">
        <v>10012000</v>
      </c>
      <c r="L145" s="21">
        <v>10884000</v>
      </c>
      <c r="M145" s="21">
        <v>8890000</v>
      </c>
      <c r="N145" s="5">
        <v>7080000</v>
      </c>
      <c r="O145" s="5">
        <v>10475000</v>
      </c>
      <c r="P145" s="5">
        <v>9345000</v>
      </c>
      <c r="Q145" s="5">
        <v>8759000</v>
      </c>
      <c r="R145" s="21">
        <v>8569000</v>
      </c>
      <c r="S145" s="21">
        <v>7700000</v>
      </c>
      <c r="T145" s="21">
        <v>8175000</v>
      </c>
      <c r="U145" s="21">
        <v>7591000</v>
      </c>
      <c r="V145" s="5">
        <v>7714000</v>
      </c>
      <c r="W145" s="5">
        <v>6478000</v>
      </c>
      <c r="X145" s="5">
        <v>7225000</v>
      </c>
      <c r="Y145" s="5">
        <v>5914000</v>
      </c>
      <c r="Z145" s="21" t="s">
        <v>204</v>
      </c>
      <c r="AA145" s="21">
        <v>5779000</v>
      </c>
      <c r="AB145" s="21">
        <v>6377000</v>
      </c>
      <c r="AC145" s="21">
        <v>6236000</v>
      </c>
      <c r="AD145" s="5">
        <v>4728000</v>
      </c>
      <c r="AE145" s="5">
        <v>5435000</v>
      </c>
      <c r="AF145" s="5">
        <v>5820000</v>
      </c>
      <c r="AG145" s="5">
        <v>5169000</v>
      </c>
      <c r="AH145" s="21">
        <v>4970000</v>
      </c>
      <c r="AI145" s="21">
        <v>4269000</v>
      </c>
      <c r="AJ145" s="21">
        <v>4893000</v>
      </c>
      <c r="AK145" s="21">
        <v>3111000</v>
      </c>
      <c r="AL145" s="5">
        <v>2711000</v>
      </c>
      <c r="AM145" s="5">
        <v>2465000</v>
      </c>
      <c r="AN145" s="5">
        <v>3223000</v>
      </c>
      <c r="AO145" s="5">
        <v>2334000</v>
      </c>
      <c r="AP145" s="21">
        <v>4014000</v>
      </c>
      <c r="AQ145" s="21">
        <v>3445000</v>
      </c>
      <c r="AR145" s="21">
        <v>4174000</v>
      </c>
      <c r="AS145" s="21">
        <v>3106000</v>
      </c>
      <c r="AT145" s="5">
        <v>4390000</v>
      </c>
      <c r="AU145" s="5">
        <v>3503000</v>
      </c>
      <c r="AV145" s="5">
        <v>4053000</v>
      </c>
      <c r="AW145" s="5">
        <v>3263000</v>
      </c>
      <c r="AX145" s="21">
        <v>3656000</v>
      </c>
      <c r="AY145" s="21">
        <v>2402000</v>
      </c>
      <c r="AZ145" s="21">
        <v>2527000</v>
      </c>
      <c r="BA145" s="21">
        <v>2787000</v>
      </c>
      <c r="BB145" s="5">
        <v>81000</v>
      </c>
      <c r="BC145" s="5">
        <v>2647000</v>
      </c>
      <c r="BD145" s="5">
        <v>2957000</v>
      </c>
      <c r="BE145" s="5">
        <v>2467000</v>
      </c>
      <c r="BF145" s="21">
        <v>2731000</v>
      </c>
      <c r="BG145" s="21">
        <v>2495000</v>
      </c>
      <c r="BH145" s="21">
        <v>2628000</v>
      </c>
      <c r="BI145" s="21">
        <v>2344000</v>
      </c>
      <c r="BJ145" s="5">
        <v>2803000</v>
      </c>
      <c r="BK145" s="5">
        <v>2434000</v>
      </c>
      <c r="BL145" s="5">
        <v>2489000</v>
      </c>
      <c r="BM145" s="5">
        <v>2452000</v>
      </c>
      <c r="BN145" s="21">
        <v>3145000</v>
      </c>
      <c r="BO145" s="21">
        <v>2929000</v>
      </c>
      <c r="BP145" s="21">
        <v>3138000</v>
      </c>
      <c r="BQ145" s="21">
        <v>2849000</v>
      </c>
      <c r="BR145" s="5">
        <v>1887000</v>
      </c>
      <c r="BS145" s="5">
        <v>3510000</v>
      </c>
      <c r="BT145" s="5">
        <v>3240000</v>
      </c>
      <c r="BU145" s="5">
        <v>2614000</v>
      </c>
      <c r="BV145" s="21" t="s">
        <v>204</v>
      </c>
      <c r="BW145" s="21" t="s">
        <v>204</v>
      </c>
      <c r="BX145" s="21" t="s">
        <v>204</v>
      </c>
      <c r="BY145" s="21" t="s">
        <v>204</v>
      </c>
      <c r="BZ145" s="5" t="s">
        <v>204</v>
      </c>
      <c r="CA145" s="5" t="s">
        <v>204</v>
      </c>
      <c r="CB145" s="5" t="s">
        <v>204</v>
      </c>
      <c r="CC145" s="5" t="s">
        <v>204</v>
      </c>
    </row>
    <row r="146" spans="1:81" ht="15.75" thickBot="1" x14ac:dyDescent="0.3">
      <c r="A146" s="70" t="s">
        <v>334</v>
      </c>
      <c r="B146" s="70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</row>
    <row r="147" spans="1:81" ht="15.75" thickBot="1" x14ac:dyDescent="0.3">
      <c r="A147" s="65" t="s">
        <v>335</v>
      </c>
      <c r="B147" s="66"/>
      <c r="C147" s="21" t="s">
        <v>204</v>
      </c>
      <c r="D147" s="21" t="s">
        <v>204</v>
      </c>
      <c r="E147" s="21" t="s">
        <v>204</v>
      </c>
      <c r="F147" s="5" t="s">
        <v>204</v>
      </c>
      <c r="G147" s="5" t="s">
        <v>204</v>
      </c>
      <c r="H147" s="5" t="s">
        <v>204</v>
      </c>
      <c r="I147" s="5" t="s">
        <v>204</v>
      </c>
      <c r="J147" s="21" t="s">
        <v>204</v>
      </c>
      <c r="K147" s="21" t="s">
        <v>204</v>
      </c>
      <c r="L147" s="21" t="s">
        <v>204</v>
      </c>
      <c r="M147" s="21" t="s">
        <v>204</v>
      </c>
      <c r="N147" s="5" t="s">
        <v>204</v>
      </c>
      <c r="O147" s="5" t="s">
        <v>204</v>
      </c>
      <c r="P147" s="5" t="s">
        <v>204</v>
      </c>
      <c r="Q147" s="5" t="s">
        <v>204</v>
      </c>
      <c r="R147" s="21" t="s">
        <v>204</v>
      </c>
      <c r="S147" s="21" t="s">
        <v>204</v>
      </c>
      <c r="T147" s="21" t="s">
        <v>204</v>
      </c>
      <c r="U147" s="21" t="s">
        <v>204</v>
      </c>
      <c r="V147" s="5" t="s">
        <v>204</v>
      </c>
      <c r="W147" s="5" t="s">
        <v>204</v>
      </c>
      <c r="X147" s="5" t="s">
        <v>204</v>
      </c>
      <c r="Y147" s="5" t="s">
        <v>204</v>
      </c>
      <c r="Z147" s="21" t="s">
        <v>204</v>
      </c>
      <c r="AA147" s="21" t="s">
        <v>204</v>
      </c>
      <c r="AB147" s="21" t="s">
        <v>204</v>
      </c>
      <c r="AC147" s="21" t="s">
        <v>204</v>
      </c>
      <c r="AD147" s="5" t="s">
        <v>204</v>
      </c>
      <c r="AE147" s="5" t="s">
        <v>204</v>
      </c>
      <c r="AF147" s="5" t="s">
        <v>204</v>
      </c>
      <c r="AG147" s="5" t="s">
        <v>204</v>
      </c>
      <c r="AH147" s="21" t="s">
        <v>204</v>
      </c>
      <c r="AI147" s="21" t="s">
        <v>204</v>
      </c>
      <c r="AJ147" s="21" t="s">
        <v>204</v>
      </c>
      <c r="AK147" s="21" t="s">
        <v>204</v>
      </c>
      <c r="AL147" s="5" t="s">
        <v>204</v>
      </c>
      <c r="AM147" s="5" t="s">
        <v>204</v>
      </c>
      <c r="AN147" s="5" t="s">
        <v>204</v>
      </c>
      <c r="AO147" s="5" t="s">
        <v>204</v>
      </c>
      <c r="AP147" s="21" t="s">
        <v>204</v>
      </c>
      <c r="AQ147" s="21" t="s">
        <v>204</v>
      </c>
      <c r="AR147" s="21" t="s">
        <v>204</v>
      </c>
      <c r="AS147" s="21" t="s">
        <v>204</v>
      </c>
      <c r="AT147" s="5" t="s">
        <v>204</v>
      </c>
      <c r="AU147" s="5" t="s">
        <v>204</v>
      </c>
      <c r="AV147" s="5" t="s">
        <v>204</v>
      </c>
      <c r="AW147" s="5" t="s">
        <v>204</v>
      </c>
      <c r="AX147" s="21" t="s">
        <v>204</v>
      </c>
      <c r="AY147" s="21" t="s">
        <v>204</v>
      </c>
      <c r="AZ147" s="21" t="s">
        <v>204</v>
      </c>
      <c r="BA147" s="21" t="s">
        <v>204</v>
      </c>
      <c r="BB147" s="5" t="s">
        <v>204</v>
      </c>
      <c r="BC147" s="5" t="s">
        <v>204</v>
      </c>
      <c r="BD147" s="5" t="s">
        <v>204</v>
      </c>
      <c r="BE147" s="5" t="s">
        <v>204</v>
      </c>
      <c r="BF147" s="21" t="s">
        <v>204</v>
      </c>
      <c r="BG147" s="21" t="s">
        <v>204</v>
      </c>
      <c r="BH147" s="21" t="s">
        <v>204</v>
      </c>
      <c r="BI147" s="21" t="s">
        <v>204</v>
      </c>
      <c r="BJ147" s="5" t="s">
        <v>204</v>
      </c>
      <c r="BK147" s="5" t="s">
        <v>204</v>
      </c>
      <c r="BL147" s="5" t="s">
        <v>204</v>
      </c>
      <c r="BM147" s="5" t="s">
        <v>204</v>
      </c>
      <c r="BN147" s="21" t="s">
        <v>204</v>
      </c>
      <c r="BO147" s="21" t="s">
        <v>204</v>
      </c>
      <c r="BP147" s="21" t="s">
        <v>204</v>
      </c>
      <c r="BQ147" s="21" t="s">
        <v>204</v>
      </c>
      <c r="BR147" s="5" t="s">
        <v>204</v>
      </c>
      <c r="BS147" s="5" t="s">
        <v>204</v>
      </c>
      <c r="BT147" s="5" t="s">
        <v>204</v>
      </c>
      <c r="BU147" s="5" t="s">
        <v>204</v>
      </c>
      <c r="BV147" s="21" t="s">
        <v>204</v>
      </c>
      <c r="BW147" s="21" t="s">
        <v>204</v>
      </c>
      <c r="BX147" s="21" t="s">
        <v>204</v>
      </c>
      <c r="BY147" s="21" t="s">
        <v>204</v>
      </c>
      <c r="BZ147" s="5" t="s">
        <v>204</v>
      </c>
      <c r="CA147" s="5" t="s">
        <v>204</v>
      </c>
      <c r="CB147" s="5" t="s">
        <v>204</v>
      </c>
      <c r="CC147" s="5" t="s">
        <v>204</v>
      </c>
    </row>
    <row r="148" spans="1:81" ht="15.75" thickBot="1" x14ac:dyDescent="0.3">
      <c r="A148" s="65" t="s">
        <v>336</v>
      </c>
      <c r="B148" s="66"/>
      <c r="C148" s="21" t="s">
        <v>204</v>
      </c>
      <c r="D148" s="21" t="s">
        <v>204</v>
      </c>
      <c r="E148" s="21" t="s">
        <v>204</v>
      </c>
      <c r="F148" s="5" t="s">
        <v>204</v>
      </c>
      <c r="G148" s="5" t="s">
        <v>204</v>
      </c>
      <c r="H148" s="5" t="s">
        <v>204</v>
      </c>
      <c r="I148" s="5" t="s">
        <v>204</v>
      </c>
      <c r="J148" s="21" t="s">
        <v>204</v>
      </c>
      <c r="K148" s="21" t="s">
        <v>204</v>
      </c>
      <c r="L148" s="21" t="s">
        <v>204</v>
      </c>
      <c r="M148" s="21" t="s">
        <v>204</v>
      </c>
      <c r="N148" s="5" t="s">
        <v>204</v>
      </c>
      <c r="O148" s="5" t="s">
        <v>204</v>
      </c>
      <c r="P148" s="5" t="s">
        <v>204</v>
      </c>
      <c r="Q148" s="5" t="s">
        <v>204</v>
      </c>
      <c r="R148" s="21" t="s">
        <v>204</v>
      </c>
      <c r="S148" s="21" t="s">
        <v>204</v>
      </c>
      <c r="T148" s="21" t="s">
        <v>204</v>
      </c>
      <c r="U148" s="21" t="s">
        <v>204</v>
      </c>
      <c r="V148" s="5" t="s">
        <v>204</v>
      </c>
      <c r="W148" s="5" t="s">
        <v>204</v>
      </c>
      <c r="X148" s="5" t="s">
        <v>204</v>
      </c>
      <c r="Y148" s="5" t="s">
        <v>204</v>
      </c>
      <c r="Z148" s="21" t="s">
        <v>204</v>
      </c>
      <c r="AA148" s="21" t="s">
        <v>204</v>
      </c>
      <c r="AB148" s="21" t="s">
        <v>204</v>
      </c>
      <c r="AC148" s="21" t="s">
        <v>204</v>
      </c>
      <c r="AD148" s="5" t="s">
        <v>204</v>
      </c>
      <c r="AE148" s="5" t="s">
        <v>204</v>
      </c>
      <c r="AF148" s="5" t="s">
        <v>204</v>
      </c>
      <c r="AG148" s="5" t="s">
        <v>204</v>
      </c>
      <c r="AH148" s="21" t="s">
        <v>204</v>
      </c>
      <c r="AI148" s="21" t="s">
        <v>204</v>
      </c>
      <c r="AJ148" s="21" t="s">
        <v>204</v>
      </c>
      <c r="AK148" s="21" t="s">
        <v>204</v>
      </c>
      <c r="AL148" s="5" t="s">
        <v>204</v>
      </c>
      <c r="AM148" s="5" t="s">
        <v>204</v>
      </c>
      <c r="AN148" s="5" t="s">
        <v>204</v>
      </c>
      <c r="AO148" s="5" t="s">
        <v>204</v>
      </c>
      <c r="AP148" s="21" t="s">
        <v>204</v>
      </c>
      <c r="AQ148" s="21" t="s">
        <v>204</v>
      </c>
      <c r="AR148" s="21" t="s">
        <v>204</v>
      </c>
      <c r="AS148" s="21" t="s">
        <v>204</v>
      </c>
      <c r="AT148" s="5" t="s">
        <v>204</v>
      </c>
      <c r="AU148" s="5" t="s">
        <v>204</v>
      </c>
      <c r="AV148" s="5" t="s">
        <v>204</v>
      </c>
      <c r="AW148" s="5" t="s">
        <v>204</v>
      </c>
      <c r="AX148" s="21" t="s">
        <v>204</v>
      </c>
      <c r="AY148" s="21" t="s">
        <v>204</v>
      </c>
      <c r="AZ148" s="21" t="s">
        <v>204</v>
      </c>
      <c r="BA148" s="21" t="s">
        <v>204</v>
      </c>
      <c r="BB148" s="5" t="s">
        <v>204</v>
      </c>
      <c r="BC148" s="5" t="s">
        <v>204</v>
      </c>
      <c r="BD148" s="5" t="s">
        <v>204</v>
      </c>
      <c r="BE148" s="5" t="s">
        <v>204</v>
      </c>
      <c r="BF148" s="21" t="s">
        <v>204</v>
      </c>
      <c r="BG148" s="21" t="s">
        <v>204</v>
      </c>
      <c r="BH148" s="21" t="s">
        <v>204</v>
      </c>
      <c r="BI148" s="21" t="s">
        <v>204</v>
      </c>
      <c r="BJ148" s="5" t="s">
        <v>204</v>
      </c>
      <c r="BK148" s="5" t="s">
        <v>204</v>
      </c>
      <c r="BL148" s="5" t="s">
        <v>204</v>
      </c>
      <c r="BM148" s="5" t="s">
        <v>204</v>
      </c>
      <c r="BN148" s="21" t="s">
        <v>204</v>
      </c>
      <c r="BO148" s="21" t="s">
        <v>204</v>
      </c>
      <c r="BP148" s="21" t="s">
        <v>204</v>
      </c>
      <c r="BQ148" s="21" t="s">
        <v>204</v>
      </c>
      <c r="BR148" s="5" t="s">
        <v>204</v>
      </c>
      <c r="BS148" s="5" t="s">
        <v>204</v>
      </c>
      <c r="BT148" s="5" t="s">
        <v>204</v>
      </c>
      <c r="BU148" s="5" t="s">
        <v>204</v>
      </c>
      <c r="BV148" s="21" t="s">
        <v>204</v>
      </c>
      <c r="BW148" s="21" t="s">
        <v>204</v>
      </c>
      <c r="BX148" s="21" t="s">
        <v>204</v>
      </c>
      <c r="BY148" s="21" t="s">
        <v>204</v>
      </c>
      <c r="BZ148" s="5" t="s">
        <v>204</v>
      </c>
      <c r="CA148" s="5" t="s">
        <v>204</v>
      </c>
      <c r="CB148" s="5" t="s">
        <v>204</v>
      </c>
      <c r="CC148" s="5" t="s">
        <v>204</v>
      </c>
    </row>
    <row r="149" spans="1:81" ht="15.75" thickBot="1" x14ac:dyDescent="0.3">
      <c r="A149" s="65" t="s">
        <v>337</v>
      </c>
      <c r="B149" s="66"/>
      <c r="C149" s="21" t="s">
        <v>204</v>
      </c>
      <c r="D149" s="21" t="s">
        <v>204</v>
      </c>
      <c r="E149" s="21" t="s">
        <v>204</v>
      </c>
      <c r="F149" s="5" t="s">
        <v>204</v>
      </c>
      <c r="G149" s="5" t="s">
        <v>204</v>
      </c>
      <c r="H149" s="5" t="s">
        <v>204</v>
      </c>
      <c r="I149" s="5" t="s">
        <v>204</v>
      </c>
      <c r="J149" s="21" t="s">
        <v>204</v>
      </c>
      <c r="K149" s="21" t="s">
        <v>204</v>
      </c>
      <c r="L149" s="21" t="s">
        <v>204</v>
      </c>
      <c r="M149" s="21" t="s">
        <v>204</v>
      </c>
      <c r="N149" s="5" t="s">
        <v>204</v>
      </c>
      <c r="O149" s="5" t="s">
        <v>204</v>
      </c>
      <c r="P149" s="5" t="s">
        <v>204</v>
      </c>
      <c r="Q149" s="5" t="s">
        <v>204</v>
      </c>
      <c r="R149" s="21" t="s">
        <v>204</v>
      </c>
      <c r="S149" s="21" t="s">
        <v>204</v>
      </c>
      <c r="T149" s="21" t="s">
        <v>204</v>
      </c>
      <c r="U149" s="21" t="s">
        <v>204</v>
      </c>
      <c r="V149" s="5" t="s">
        <v>204</v>
      </c>
      <c r="W149" s="5" t="s">
        <v>204</v>
      </c>
      <c r="X149" s="5" t="s">
        <v>204</v>
      </c>
      <c r="Y149" s="5" t="s">
        <v>204</v>
      </c>
      <c r="Z149" s="21" t="s">
        <v>204</v>
      </c>
      <c r="AA149" s="21" t="s">
        <v>204</v>
      </c>
      <c r="AB149" s="21" t="s">
        <v>204</v>
      </c>
      <c r="AC149" s="21" t="s">
        <v>204</v>
      </c>
      <c r="AD149" s="5" t="s">
        <v>204</v>
      </c>
      <c r="AE149" s="5" t="s">
        <v>204</v>
      </c>
      <c r="AF149" s="5" t="s">
        <v>204</v>
      </c>
      <c r="AG149" s="5" t="s">
        <v>204</v>
      </c>
      <c r="AH149" s="21" t="s">
        <v>204</v>
      </c>
      <c r="AI149" s="21" t="s">
        <v>204</v>
      </c>
      <c r="AJ149" s="21" t="s">
        <v>204</v>
      </c>
      <c r="AK149" s="21" t="s">
        <v>204</v>
      </c>
      <c r="AL149" s="5" t="s">
        <v>204</v>
      </c>
      <c r="AM149" s="5" t="s">
        <v>204</v>
      </c>
      <c r="AN149" s="5" t="s">
        <v>204</v>
      </c>
      <c r="AO149" s="5" t="s">
        <v>204</v>
      </c>
      <c r="AP149" s="21" t="s">
        <v>204</v>
      </c>
      <c r="AQ149" s="21" t="s">
        <v>204</v>
      </c>
      <c r="AR149" s="21" t="s">
        <v>204</v>
      </c>
      <c r="AS149" s="21" t="s">
        <v>204</v>
      </c>
      <c r="AT149" s="5" t="s">
        <v>204</v>
      </c>
      <c r="AU149" s="5" t="s">
        <v>204</v>
      </c>
      <c r="AV149" s="5" t="s">
        <v>204</v>
      </c>
      <c r="AW149" s="5" t="s">
        <v>204</v>
      </c>
      <c r="AX149" s="21" t="s">
        <v>204</v>
      </c>
      <c r="AY149" s="21" t="s">
        <v>204</v>
      </c>
      <c r="AZ149" s="21" t="s">
        <v>204</v>
      </c>
      <c r="BA149" s="21" t="s">
        <v>204</v>
      </c>
      <c r="BB149" s="5" t="s">
        <v>204</v>
      </c>
      <c r="BC149" s="5" t="s">
        <v>204</v>
      </c>
      <c r="BD149" s="5" t="s">
        <v>204</v>
      </c>
      <c r="BE149" s="5" t="s">
        <v>204</v>
      </c>
      <c r="BF149" s="21" t="s">
        <v>204</v>
      </c>
      <c r="BG149" s="21" t="s">
        <v>204</v>
      </c>
      <c r="BH149" s="21" t="s">
        <v>204</v>
      </c>
      <c r="BI149" s="21" t="s">
        <v>204</v>
      </c>
      <c r="BJ149" s="5" t="s">
        <v>204</v>
      </c>
      <c r="BK149" s="5" t="s">
        <v>204</v>
      </c>
      <c r="BL149" s="5" t="s">
        <v>204</v>
      </c>
      <c r="BM149" s="5" t="s">
        <v>204</v>
      </c>
      <c r="BN149" s="21" t="s">
        <v>204</v>
      </c>
      <c r="BO149" s="21" t="s">
        <v>204</v>
      </c>
      <c r="BP149" s="21" t="s">
        <v>204</v>
      </c>
      <c r="BQ149" s="21" t="s">
        <v>204</v>
      </c>
      <c r="BR149" s="5" t="s">
        <v>204</v>
      </c>
      <c r="BS149" s="5" t="s">
        <v>204</v>
      </c>
      <c r="BT149" s="5" t="s">
        <v>204</v>
      </c>
      <c r="BU149" s="5" t="s">
        <v>204</v>
      </c>
      <c r="BV149" s="21" t="s">
        <v>204</v>
      </c>
      <c r="BW149" s="21" t="s">
        <v>204</v>
      </c>
      <c r="BX149" s="21" t="s">
        <v>204</v>
      </c>
      <c r="BY149" s="21" t="s">
        <v>204</v>
      </c>
      <c r="BZ149" s="5" t="s">
        <v>204</v>
      </c>
      <c r="CA149" s="5" t="s">
        <v>204</v>
      </c>
      <c r="CB149" s="5" t="s">
        <v>204</v>
      </c>
      <c r="CC149" s="5" t="s">
        <v>204</v>
      </c>
    </row>
    <row r="150" spans="1:81" ht="15.75" thickBot="1" x14ac:dyDescent="0.3">
      <c r="A150" s="65" t="s">
        <v>338</v>
      </c>
      <c r="B150" s="66"/>
      <c r="C150" s="21" t="s">
        <v>204</v>
      </c>
      <c r="D150" s="21" t="s">
        <v>204</v>
      </c>
      <c r="E150" s="21" t="s">
        <v>204</v>
      </c>
      <c r="F150" s="5" t="s">
        <v>204</v>
      </c>
      <c r="G150" s="5" t="s">
        <v>204</v>
      </c>
      <c r="H150" s="5" t="s">
        <v>204</v>
      </c>
      <c r="I150" s="5" t="s">
        <v>204</v>
      </c>
      <c r="J150" s="21" t="s">
        <v>204</v>
      </c>
      <c r="K150" s="21" t="s">
        <v>204</v>
      </c>
      <c r="L150" s="21" t="s">
        <v>204</v>
      </c>
      <c r="M150" s="21" t="s">
        <v>204</v>
      </c>
      <c r="N150" s="5" t="s">
        <v>204</v>
      </c>
      <c r="O150" s="5" t="s">
        <v>204</v>
      </c>
      <c r="P150" s="5" t="s">
        <v>204</v>
      </c>
      <c r="Q150" s="5" t="s">
        <v>204</v>
      </c>
      <c r="R150" s="21" t="s">
        <v>204</v>
      </c>
      <c r="S150" s="21" t="s">
        <v>204</v>
      </c>
      <c r="T150" s="21" t="s">
        <v>204</v>
      </c>
      <c r="U150" s="21" t="s">
        <v>204</v>
      </c>
      <c r="V150" s="5" t="s">
        <v>204</v>
      </c>
      <c r="W150" s="5" t="s">
        <v>204</v>
      </c>
      <c r="X150" s="5" t="s">
        <v>204</v>
      </c>
      <c r="Y150" s="5" t="s">
        <v>204</v>
      </c>
      <c r="Z150" s="21" t="s">
        <v>204</v>
      </c>
      <c r="AA150" s="21" t="s">
        <v>204</v>
      </c>
      <c r="AB150" s="21" t="s">
        <v>204</v>
      </c>
      <c r="AC150" s="21" t="s">
        <v>204</v>
      </c>
      <c r="AD150" s="5" t="s">
        <v>204</v>
      </c>
      <c r="AE150" s="5" t="s">
        <v>204</v>
      </c>
      <c r="AF150" s="5" t="s">
        <v>204</v>
      </c>
      <c r="AG150" s="5" t="s">
        <v>204</v>
      </c>
      <c r="AH150" s="21" t="s">
        <v>204</v>
      </c>
      <c r="AI150" s="21" t="s">
        <v>204</v>
      </c>
      <c r="AJ150" s="21" t="s">
        <v>204</v>
      </c>
      <c r="AK150" s="21" t="s">
        <v>204</v>
      </c>
      <c r="AL150" s="5" t="s">
        <v>204</v>
      </c>
      <c r="AM150" s="5" t="s">
        <v>204</v>
      </c>
      <c r="AN150" s="5" t="s">
        <v>204</v>
      </c>
      <c r="AO150" s="5" t="s">
        <v>204</v>
      </c>
      <c r="AP150" s="21" t="s">
        <v>204</v>
      </c>
      <c r="AQ150" s="21" t="s">
        <v>204</v>
      </c>
      <c r="AR150" s="21" t="s">
        <v>204</v>
      </c>
      <c r="AS150" s="21" t="s">
        <v>204</v>
      </c>
      <c r="AT150" s="5" t="s">
        <v>204</v>
      </c>
      <c r="AU150" s="5" t="s">
        <v>204</v>
      </c>
      <c r="AV150" s="5" t="s">
        <v>204</v>
      </c>
      <c r="AW150" s="5" t="s">
        <v>204</v>
      </c>
      <c r="AX150" s="21" t="s">
        <v>204</v>
      </c>
      <c r="AY150" s="21" t="s">
        <v>204</v>
      </c>
      <c r="AZ150" s="21" t="s">
        <v>204</v>
      </c>
      <c r="BA150" s="21" t="s">
        <v>204</v>
      </c>
      <c r="BB150" s="5" t="s">
        <v>204</v>
      </c>
      <c r="BC150" s="5" t="s">
        <v>204</v>
      </c>
      <c r="BD150" s="5" t="s">
        <v>204</v>
      </c>
      <c r="BE150" s="5" t="s">
        <v>204</v>
      </c>
      <c r="BF150" s="21" t="s">
        <v>204</v>
      </c>
      <c r="BG150" s="21" t="s">
        <v>204</v>
      </c>
      <c r="BH150" s="21" t="s">
        <v>204</v>
      </c>
      <c r="BI150" s="21" t="s">
        <v>204</v>
      </c>
      <c r="BJ150" s="5" t="s">
        <v>204</v>
      </c>
      <c r="BK150" s="5" t="s">
        <v>204</v>
      </c>
      <c r="BL150" s="5" t="s">
        <v>204</v>
      </c>
      <c r="BM150" s="5" t="s">
        <v>204</v>
      </c>
      <c r="BN150" s="21" t="s">
        <v>204</v>
      </c>
      <c r="BO150" s="21" t="s">
        <v>204</v>
      </c>
      <c r="BP150" s="21" t="s">
        <v>204</v>
      </c>
      <c r="BQ150" s="21" t="s">
        <v>204</v>
      </c>
      <c r="BR150" s="5" t="s">
        <v>204</v>
      </c>
      <c r="BS150" s="5" t="s">
        <v>204</v>
      </c>
      <c r="BT150" s="5" t="s">
        <v>204</v>
      </c>
      <c r="BU150" s="5" t="s">
        <v>204</v>
      </c>
      <c r="BV150" s="21" t="s">
        <v>204</v>
      </c>
      <c r="BW150" s="21" t="s">
        <v>204</v>
      </c>
      <c r="BX150" s="21" t="s">
        <v>204</v>
      </c>
      <c r="BY150" s="21" t="s">
        <v>204</v>
      </c>
      <c r="BZ150" s="5" t="s">
        <v>204</v>
      </c>
      <c r="CA150" s="5" t="s">
        <v>204</v>
      </c>
      <c r="CB150" s="5" t="s">
        <v>204</v>
      </c>
      <c r="CC150" s="5" t="s">
        <v>204</v>
      </c>
    </row>
    <row r="151" spans="1:81" ht="15.75" thickBot="1" x14ac:dyDescent="0.3">
      <c r="A151" s="65" t="s">
        <v>339</v>
      </c>
      <c r="B151" s="66"/>
      <c r="C151" s="21" t="s">
        <v>204</v>
      </c>
      <c r="D151" s="21" t="s">
        <v>204</v>
      </c>
      <c r="E151" s="21" t="s">
        <v>204</v>
      </c>
      <c r="F151" s="5" t="s">
        <v>204</v>
      </c>
      <c r="G151" s="5" t="s">
        <v>204</v>
      </c>
      <c r="H151" s="5" t="s">
        <v>204</v>
      </c>
      <c r="I151" s="5" t="s">
        <v>204</v>
      </c>
      <c r="J151" s="21" t="s">
        <v>204</v>
      </c>
      <c r="K151" s="21" t="s">
        <v>204</v>
      </c>
      <c r="L151" s="21" t="s">
        <v>204</v>
      </c>
      <c r="M151" s="21" t="s">
        <v>204</v>
      </c>
      <c r="N151" s="5" t="s">
        <v>204</v>
      </c>
      <c r="O151" s="5" t="s">
        <v>204</v>
      </c>
      <c r="P151" s="5" t="s">
        <v>204</v>
      </c>
      <c r="Q151" s="5" t="s">
        <v>204</v>
      </c>
      <c r="R151" s="21" t="s">
        <v>204</v>
      </c>
      <c r="S151" s="21" t="s">
        <v>204</v>
      </c>
      <c r="T151" s="21" t="s">
        <v>204</v>
      </c>
      <c r="U151" s="21" t="s">
        <v>204</v>
      </c>
      <c r="V151" s="5" t="s">
        <v>204</v>
      </c>
      <c r="W151" s="5" t="s">
        <v>204</v>
      </c>
      <c r="X151" s="5" t="s">
        <v>204</v>
      </c>
      <c r="Y151" s="5" t="s">
        <v>204</v>
      </c>
      <c r="Z151" s="21" t="s">
        <v>204</v>
      </c>
      <c r="AA151" s="21" t="s">
        <v>204</v>
      </c>
      <c r="AB151" s="21" t="s">
        <v>204</v>
      </c>
      <c r="AC151" s="21" t="s">
        <v>204</v>
      </c>
      <c r="AD151" s="5" t="s">
        <v>204</v>
      </c>
      <c r="AE151" s="5" t="s">
        <v>204</v>
      </c>
      <c r="AF151" s="5" t="s">
        <v>204</v>
      </c>
      <c r="AG151" s="5" t="s">
        <v>204</v>
      </c>
      <c r="AH151" s="21" t="s">
        <v>204</v>
      </c>
      <c r="AI151" s="21" t="s">
        <v>204</v>
      </c>
      <c r="AJ151" s="21" t="s">
        <v>204</v>
      </c>
      <c r="AK151" s="21" t="s">
        <v>204</v>
      </c>
      <c r="AL151" s="5" t="s">
        <v>204</v>
      </c>
      <c r="AM151" s="5" t="s">
        <v>204</v>
      </c>
      <c r="AN151" s="5" t="s">
        <v>204</v>
      </c>
      <c r="AO151" s="5" t="s">
        <v>204</v>
      </c>
      <c r="AP151" s="21" t="s">
        <v>204</v>
      </c>
      <c r="AQ151" s="21" t="s">
        <v>204</v>
      </c>
      <c r="AR151" s="21" t="s">
        <v>204</v>
      </c>
      <c r="AS151" s="21" t="s">
        <v>204</v>
      </c>
      <c r="AT151" s="5" t="s">
        <v>204</v>
      </c>
      <c r="AU151" s="5" t="s">
        <v>204</v>
      </c>
      <c r="AV151" s="5" t="s">
        <v>204</v>
      </c>
      <c r="AW151" s="5" t="s">
        <v>204</v>
      </c>
      <c r="AX151" s="21" t="s">
        <v>204</v>
      </c>
      <c r="AY151" s="21" t="s">
        <v>204</v>
      </c>
      <c r="AZ151" s="21" t="s">
        <v>204</v>
      </c>
      <c r="BA151" s="21" t="s">
        <v>204</v>
      </c>
      <c r="BB151" s="5" t="s">
        <v>204</v>
      </c>
      <c r="BC151" s="5" t="s">
        <v>204</v>
      </c>
      <c r="BD151" s="5" t="s">
        <v>204</v>
      </c>
      <c r="BE151" s="5" t="s">
        <v>204</v>
      </c>
      <c r="BF151" s="21" t="s">
        <v>204</v>
      </c>
      <c r="BG151" s="21" t="s">
        <v>204</v>
      </c>
      <c r="BH151" s="21" t="s">
        <v>204</v>
      </c>
      <c r="BI151" s="21" t="s">
        <v>204</v>
      </c>
      <c r="BJ151" s="5" t="s">
        <v>204</v>
      </c>
      <c r="BK151" s="5" t="s">
        <v>204</v>
      </c>
      <c r="BL151" s="5" t="s">
        <v>204</v>
      </c>
      <c r="BM151" s="5" t="s">
        <v>204</v>
      </c>
      <c r="BN151" s="21" t="s">
        <v>204</v>
      </c>
      <c r="BO151" s="21" t="s">
        <v>204</v>
      </c>
      <c r="BP151" s="21" t="s">
        <v>204</v>
      </c>
      <c r="BQ151" s="21" t="s">
        <v>204</v>
      </c>
      <c r="BR151" s="5" t="s">
        <v>204</v>
      </c>
      <c r="BS151" s="5" t="s">
        <v>204</v>
      </c>
      <c r="BT151" s="5" t="s">
        <v>204</v>
      </c>
      <c r="BU151" s="5" t="s">
        <v>204</v>
      </c>
      <c r="BV151" s="21" t="s">
        <v>204</v>
      </c>
      <c r="BW151" s="21" t="s">
        <v>204</v>
      </c>
      <c r="BX151" s="21" t="s">
        <v>204</v>
      </c>
      <c r="BY151" s="21" t="s">
        <v>204</v>
      </c>
      <c r="BZ151" s="5" t="s">
        <v>204</v>
      </c>
      <c r="CA151" s="5" t="s">
        <v>204</v>
      </c>
      <c r="CB151" s="5" t="s">
        <v>204</v>
      </c>
      <c r="CC151" s="5" t="s">
        <v>204</v>
      </c>
    </row>
    <row r="152" spans="1:81" ht="15.75" thickBot="1" x14ac:dyDescent="0.3">
      <c r="A152" s="65" t="s">
        <v>340</v>
      </c>
      <c r="B152" s="66"/>
      <c r="C152" s="21" t="s">
        <v>204</v>
      </c>
      <c r="D152" s="21" t="s">
        <v>204</v>
      </c>
      <c r="E152" s="21" t="s">
        <v>204</v>
      </c>
      <c r="F152" s="5" t="s">
        <v>204</v>
      </c>
      <c r="G152" s="5" t="s">
        <v>204</v>
      </c>
      <c r="H152" s="5" t="s">
        <v>204</v>
      </c>
      <c r="I152" s="5" t="s">
        <v>204</v>
      </c>
      <c r="J152" s="21" t="s">
        <v>204</v>
      </c>
      <c r="K152" s="21" t="s">
        <v>204</v>
      </c>
      <c r="L152" s="21" t="s">
        <v>204</v>
      </c>
      <c r="M152" s="21" t="s">
        <v>204</v>
      </c>
      <c r="N152" s="5" t="s">
        <v>204</v>
      </c>
      <c r="O152" s="5" t="s">
        <v>204</v>
      </c>
      <c r="P152" s="5" t="s">
        <v>204</v>
      </c>
      <c r="Q152" s="5" t="s">
        <v>204</v>
      </c>
      <c r="R152" s="21" t="s">
        <v>204</v>
      </c>
      <c r="S152" s="21" t="s">
        <v>204</v>
      </c>
      <c r="T152" s="21" t="s">
        <v>204</v>
      </c>
      <c r="U152" s="21" t="s">
        <v>204</v>
      </c>
      <c r="V152" s="5" t="s">
        <v>204</v>
      </c>
      <c r="W152" s="5" t="s">
        <v>204</v>
      </c>
      <c r="X152" s="5" t="s">
        <v>204</v>
      </c>
      <c r="Y152" s="5" t="s">
        <v>204</v>
      </c>
      <c r="Z152" s="21" t="s">
        <v>204</v>
      </c>
      <c r="AA152" s="21" t="s">
        <v>204</v>
      </c>
      <c r="AB152" s="21" t="s">
        <v>204</v>
      </c>
      <c r="AC152" s="21" t="s">
        <v>204</v>
      </c>
      <c r="AD152" s="5" t="s">
        <v>204</v>
      </c>
      <c r="AE152" s="5" t="s">
        <v>204</v>
      </c>
      <c r="AF152" s="5" t="s">
        <v>204</v>
      </c>
      <c r="AG152" s="5" t="s">
        <v>204</v>
      </c>
      <c r="AH152" s="21" t="s">
        <v>204</v>
      </c>
      <c r="AI152" s="21" t="s">
        <v>204</v>
      </c>
      <c r="AJ152" s="21" t="s">
        <v>204</v>
      </c>
      <c r="AK152" s="21" t="s">
        <v>204</v>
      </c>
      <c r="AL152" s="5" t="s">
        <v>204</v>
      </c>
      <c r="AM152" s="5" t="s">
        <v>204</v>
      </c>
      <c r="AN152" s="5" t="s">
        <v>204</v>
      </c>
      <c r="AO152" s="5" t="s">
        <v>204</v>
      </c>
      <c r="AP152" s="21" t="s">
        <v>204</v>
      </c>
      <c r="AQ152" s="21" t="s">
        <v>204</v>
      </c>
      <c r="AR152" s="21" t="s">
        <v>204</v>
      </c>
      <c r="AS152" s="21" t="s">
        <v>204</v>
      </c>
      <c r="AT152" s="5" t="s">
        <v>204</v>
      </c>
      <c r="AU152" s="5" t="s">
        <v>204</v>
      </c>
      <c r="AV152" s="5" t="s">
        <v>204</v>
      </c>
      <c r="AW152" s="5" t="s">
        <v>204</v>
      </c>
      <c r="AX152" s="21" t="s">
        <v>204</v>
      </c>
      <c r="AY152" s="21" t="s">
        <v>204</v>
      </c>
      <c r="AZ152" s="21" t="s">
        <v>204</v>
      </c>
      <c r="BA152" s="21" t="s">
        <v>204</v>
      </c>
      <c r="BB152" s="5" t="s">
        <v>204</v>
      </c>
      <c r="BC152" s="5" t="s">
        <v>204</v>
      </c>
      <c r="BD152" s="5" t="s">
        <v>204</v>
      </c>
      <c r="BE152" s="5" t="s">
        <v>204</v>
      </c>
      <c r="BF152" s="21" t="s">
        <v>204</v>
      </c>
      <c r="BG152" s="21" t="s">
        <v>204</v>
      </c>
      <c r="BH152" s="21" t="s">
        <v>204</v>
      </c>
      <c r="BI152" s="21" t="s">
        <v>204</v>
      </c>
      <c r="BJ152" s="5" t="s">
        <v>204</v>
      </c>
      <c r="BK152" s="5" t="s">
        <v>204</v>
      </c>
      <c r="BL152" s="5" t="s">
        <v>204</v>
      </c>
      <c r="BM152" s="5" t="s">
        <v>204</v>
      </c>
      <c r="BN152" s="21" t="s">
        <v>204</v>
      </c>
      <c r="BO152" s="21" t="s">
        <v>204</v>
      </c>
      <c r="BP152" s="21" t="s">
        <v>204</v>
      </c>
      <c r="BQ152" s="21" t="s">
        <v>204</v>
      </c>
      <c r="BR152" s="5" t="s">
        <v>204</v>
      </c>
      <c r="BS152" s="5" t="s">
        <v>204</v>
      </c>
      <c r="BT152" s="5" t="s">
        <v>204</v>
      </c>
      <c r="BU152" s="5" t="s">
        <v>204</v>
      </c>
      <c r="BV152" s="21" t="s">
        <v>204</v>
      </c>
      <c r="BW152" s="21" t="s">
        <v>204</v>
      </c>
      <c r="BX152" s="21" t="s">
        <v>204</v>
      </c>
      <c r="BY152" s="21" t="s">
        <v>204</v>
      </c>
      <c r="BZ152" s="5" t="s">
        <v>204</v>
      </c>
      <c r="CA152" s="5" t="s">
        <v>204</v>
      </c>
      <c r="CB152" s="5" t="s">
        <v>204</v>
      </c>
      <c r="CC152" s="5" t="s">
        <v>204</v>
      </c>
    </row>
    <row r="153" spans="1:81" ht="15.75" thickBot="1" x14ac:dyDescent="0.3">
      <c r="A153" s="65" t="s">
        <v>341</v>
      </c>
      <c r="B153" s="66"/>
      <c r="C153" s="21" t="s">
        <v>204</v>
      </c>
      <c r="D153" s="21" t="s">
        <v>204</v>
      </c>
      <c r="E153" s="21" t="s">
        <v>204</v>
      </c>
      <c r="F153" s="5" t="s">
        <v>204</v>
      </c>
      <c r="G153" s="5" t="s">
        <v>204</v>
      </c>
      <c r="H153" s="5" t="s">
        <v>204</v>
      </c>
      <c r="I153" s="5" t="s">
        <v>204</v>
      </c>
      <c r="J153" s="21" t="s">
        <v>204</v>
      </c>
      <c r="K153" s="21" t="s">
        <v>204</v>
      </c>
      <c r="L153" s="21" t="s">
        <v>204</v>
      </c>
      <c r="M153" s="21" t="s">
        <v>204</v>
      </c>
      <c r="N153" s="5" t="s">
        <v>204</v>
      </c>
      <c r="O153" s="5" t="s">
        <v>204</v>
      </c>
      <c r="P153" s="5" t="s">
        <v>204</v>
      </c>
      <c r="Q153" s="5" t="s">
        <v>204</v>
      </c>
      <c r="R153" s="21" t="s">
        <v>204</v>
      </c>
      <c r="S153" s="21" t="s">
        <v>204</v>
      </c>
      <c r="T153" s="21" t="s">
        <v>204</v>
      </c>
      <c r="U153" s="21" t="s">
        <v>204</v>
      </c>
      <c r="V153" s="5" t="s">
        <v>204</v>
      </c>
      <c r="W153" s="5" t="s">
        <v>204</v>
      </c>
      <c r="X153" s="5" t="s">
        <v>204</v>
      </c>
      <c r="Y153" s="5" t="s">
        <v>204</v>
      </c>
      <c r="Z153" s="21" t="s">
        <v>204</v>
      </c>
      <c r="AA153" s="21" t="s">
        <v>204</v>
      </c>
      <c r="AB153" s="21" t="s">
        <v>204</v>
      </c>
      <c r="AC153" s="21" t="s">
        <v>204</v>
      </c>
      <c r="AD153" s="5" t="s">
        <v>204</v>
      </c>
      <c r="AE153" s="5" t="s">
        <v>204</v>
      </c>
      <c r="AF153" s="5" t="s">
        <v>204</v>
      </c>
      <c r="AG153" s="5" t="s">
        <v>204</v>
      </c>
      <c r="AH153" s="21" t="s">
        <v>204</v>
      </c>
      <c r="AI153" s="21" t="s">
        <v>204</v>
      </c>
      <c r="AJ153" s="21" t="s">
        <v>204</v>
      </c>
      <c r="AK153" s="21" t="s">
        <v>204</v>
      </c>
      <c r="AL153" s="5" t="s">
        <v>204</v>
      </c>
      <c r="AM153" s="5" t="s">
        <v>204</v>
      </c>
      <c r="AN153" s="5" t="s">
        <v>204</v>
      </c>
      <c r="AO153" s="5" t="s">
        <v>204</v>
      </c>
      <c r="AP153" s="21" t="s">
        <v>204</v>
      </c>
      <c r="AQ153" s="21" t="s">
        <v>204</v>
      </c>
      <c r="AR153" s="21" t="s">
        <v>204</v>
      </c>
      <c r="AS153" s="21" t="s">
        <v>204</v>
      </c>
      <c r="AT153" s="5" t="s">
        <v>204</v>
      </c>
      <c r="AU153" s="5" t="s">
        <v>204</v>
      </c>
      <c r="AV153" s="5" t="s">
        <v>204</v>
      </c>
      <c r="AW153" s="5" t="s">
        <v>204</v>
      </c>
      <c r="AX153" s="21" t="s">
        <v>204</v>
      </c>
      <c r="AY153" s="21" t="s">
        <v>204</v>
      </c>
      <c r="AZ153" s="21" t="s">
        <v>204</v>
      </c>
      <c r="BA153" s="21" t="s">
        <v>204</v>
      </c>
      <c r="BB153" s="5" t="s">
        <v>204</v>
      </c>
      <c r="BC153" s="5" t="s">
        <v>204</v>
      </c>
      <c r="BD153" s="5" t="s">
        <v>204</v>
      </c>
      <c r="BE153" s="5" t="s">
        <v>204</v>
      </c>
      <c r="BF153" s="21" t="s">
        <v>204</v>
      </c>
      <c r="BG153" s="21" t="s">
        <v>204</v>
      </c>
      <c r="BH153" s="21" t="s">
        <v>204</v>
      </c>
      <c r="BI153" s="21" t="s">
        <v>204</v>
      </c>
      <c r="BJ153" s="5" t="s">
        <v>204</v>
      </c>
      <c r="BK153" s="5" t="s">
        <v>204</v>
      </c>
      <c r="BL153" s="5" t="s">
        <v>204</v>
      </c>
      <c r="BM153" s="5" t="s">
        <v>204</v>
      </c>
      <c r="BN153" s="21" t="s">
        <v>204</v>
      </c>
      <c r="BO153" s="21" t="s">
        <v>204</v>
      </c>
      <c r="BP153" s="21" t="s">
        <v>204</v>
      </c>
      <c r="BQ153" s="21" t="s">
        <v>204</v>
      </c>
      <c r="BR153" s="5" t="s">
        <v>204</v>
      </c>
      <c r="BS153" s="5" t="s">
        <v>204</v>
      </c>
      <c r="BT153" s="5" t="s">
        <v>204</v>
      </c>
      <c r="BU153" s="5" t="s">
        <v>204</v>
      </c>
      <c r="BV153" s="21" t="s">
        <v>204</v>
      </c>
      <c r="BW153" s="21" t="s">
        <v>204</v>
      </c>
      <c r="BX153" s="21" t="s">
        <v>204</v>
      </c>
      <c r="BY153" s="21" t="s">
        <v>204</v>
      </c>
      <c r="BZ153" s="5" t="s">
        <v>204</v>
      </c>
      <c r="CA153" s="5" t="s">
        <v>204</v>
      </c>
      <c r="CB153" s="5" t="s">
        <v>204</v>
      </c>
      <c r="CC153" s="5" t="s">
        <v>204</v>
      </c>
    </row>
    <row r="154" spans="1:81" ht="15.75" thickBot="1" x14ac:dyDescent="0.3">
      <c r="A154" s="65" t="s">
        <v>342</v>
      </c>
      <c r="B154" s="66"/>
      <c r="C154" s="21" t="s">
        <v>204</v>
      </c>
      <c r="D154" s="21" t="s">
        <v>204</v>
      </c>
      <c r="E154" s="21" t="s">
        <v>204</v>
      </c>
      <c r="F154" s="5" t="s">
        <v>204</v>
      </c>
      <c r="G154" s="5" t="s">
        <v>204</v>
      </c>
      <c r="H154" s="5" t="s">
        <v>204</v>
      </c>
      <c r="I154" s="5" t="s">
        <v>204</v>
      </c>
      <c r="J154" s="21" t="s">
        <v>204</v>
      </c>
      <c r="K154" s="21" t="s">
        <v>204</v>
      </c>
      <c r="L154" s="21" t="s">
        <v>204</v>
      </c>
      <c r="M154" s="21" t="s">
        <v>204</v>
      </c>
      <c r="N154" s="5" t="s">
        <v>204</v>
      </c>
      <c r="O154" s="5" t="s">
        <v>204</v>
      </c>
      <c r="P154" s="5" t="s">
        <v>204</v>
      </c>
      <c r="Q154" s="5" t="s">
        <v>204</v>
      </c>
      <c r="R154" s="21" t="s">
        <v>204</v>
      </c>
      <c r="S154" s="21" t="s">
        <v>204</v>
      </c>
      <c r="T154" s="21" t="s">
        <v>204</v>
      </c>
      <c r="U154" s="21" t="s">
        <v>204</v>
      </c>
      <c r="V154" s="5" t="s">
        <v>204</v>
      </c>
      <c r="W154" s="5" t="s">
        <v>204</v>
      </c>
      <c r="X154" s="5" t="s">
        <v>204</v>
      </c>
      <c r="Y154" s="5" t="s">
        <v>204</v>
      </c>
      <c r="Z154" s="21" t="s">
        <v>204</v>
      </c>
      <c r="AA154" s="21" t="s">
        <v>204</v>
      </c>
      <c r="AB154" s="21" t="s">
        <v>204</v>
      </c>
      <c r="AC154" s="21" t="s">
        <v>204</v>
      </c>
      <c r="AD154" s="5" t="s">
        <v>204</v>
      </c>
      <c r="AE154" s="5" t="s">
        <v>204</v>
      </c>
      <c r="AF154" s="5" t="s">
        <v>204</v>
      </c>
      <c r="AG154" s="5" t="s">
        <v>204</v>
      </c>
      <c r="AH154" s="21" t="s">
        <v>204</v>
      </c>
      <c r="AI154" s="21" t="s">
        <v>204</v>
      </c>
      <c r="AJ154" s="21" t="s">
        <v>204</v>
      </c>
      <c r="AK154" s="21" t="s">
        <v>204</v>
      </c>
      <c r="AL154" s="5" t="s">
        <v>204</v>
      </c>
      <c r="AM154" s="5" t="s">
        <v>204</v>
      </c>
      <c r="AN154" s="5" t="s">
        <v>204</v>
      </c>
      <c r="AO154" s="5" t="s">
        <v>204</v>
      </c>
      <c r="AP154" s="21" t="s">
        <v>204</v>
      </c>
      <c r="AQ154" s="21" t="s">
        <v>204</v>
      </c>
      <c r="AR154" s="21" t="s">
        <v>204</v>
      </c>
      <c r="AS154" s="21" t="s">
        <v>204</v>
      </c>
      <c r="AT154" s="5" t="s">
        <v>204</v>
      </c>
      <c r="AU154" s="5" t="s">
        <v>204</v>
      </c>
      <c r="AV154" s="5" t="s">
        <v>204</v>
      </c>
      <c r="AW154" s="5" t="s">
        <v>204</v>
      </c>
      <c r="AX154" s="21" t="s">
        <v>204</v>
      </c>
      <c r="AY154" s="21" t="s">
        <v>204</v>
      </c>
      <c r="AZ154" s="21" t="s">
        <v>204</v>
      </c>
      <c r="BA154" s="21" t="s">
        <v>204</v>
      </c>
      <c r="BB154" s="5" t="s">
        <v>204</v>
      </c>
      <c r="BC154" s="5" t="s">
        <v>204</v>
      </c>
      <c r="BD154" s="5" t="s">
        <v>204</v>
      </c>
      <c r="BE154" s="5" t="s">
        <v>204</v>
      </c>
      <c r="BF154" s="21" t="s">
        <v>204</v>
      </c>
      <c r="BG154" s="21" t="s">
        <v>204</v>
      </c>
      <c r="BH154" s="21" t="s">
        <v>204</v>
      </c>
      <c r="BI154" s="21" t="s">
        <v>204</v>
      </c>
      <c r="BJ154" s="5" t="s">
        <v>204</v>
      </c>
      <c r="BK154" s="5" t="s">
        <v>204</v>
      </c>
      <c r="BL154" s="5" t="s">
        <v>204</v>
      </c>
      <c r="BM154" s="5" t="s">
        <v>204</v>
      </c>
      <c r="BN154" s="21" t="s">
        <v>204</v>
      </c>
      <c r="BO154" s="21" t="s">
        <v>204</v>
      </c>
      <c r="BP154" s="21" t="s">
        <v>204</v>
      </c>
      <c r="BQ154" s="21" t="s">
        <v>204</v>
      </c>
      <c r="BR154" s="5" t="s">
        <v>204</v>
      </c>
      <c r="BS154" s="5" t="s">
        <v>204</v>
      </c>
      <c r="BT154" s="5" t="s">
        <v>204</v>
      </c>
      <c r="BU154" s="5" t="s">
        <v>204</v>
      </c>
      <c r="BV154" s="21" t="s">
        <v>204</v>
      </c>
      <c r="BW154" s="21" t="s">
        <v>204</v>
      </c>
      <c r="BX154" s="21" t="s">
        <v>204</v>
      </c>
      <c r="BY154" s="21" t="s">
        <v>204</v>
      </c>
      <c r="BZ154" s="5" t="s">
        <v>204</v>
      </c>
      <c r="CA154" s="5" t="s">
        <v>204</v>
      </c>
      <c r="CB154" s="5" t="s">
        <v>204</v>
      </c>
      <c r="CC154" s="5" t="s">
        <v>204</v>
      </c>
    </row>
    <row r="155" spans="1:81" ht="15.75" thickBot="1" x14ac:dyDescent="0.3">
      <c r="A155" s="57" t="s">
        <v>343</v>
      </c>
      <c r="B155" s="58"/>
      <c r="C155" s="18" t="s">
        <v>204</v>
      </c>
      <c r="D155" s="18" t="s">
        <v>204</v>
      </c>
      <c r="E155" s="18" t="s">
        <v>204</v>
      </c>
      <c r="F155" s="19" t="s">
        <v>204</v>
      </c>
      <c r="G155" s="19" t="s">
        <v>204</v>
      </c>
      <c r="H155" s="19" t="s">
        <v>204</v>
      </c>
      <c r="I155" s="19" t="s">
        <v>204</v>
      </c>
      <c r="J155" s="18" t="s">
        <v>204</v>
      </c>
      <c r="K155" s="18" t="s">
        <v>204</v>
      </c>
      <c r="L155" s="18" t="s">
        <v>204</v>
      </c>
      <c r="M155" s="18" t="s">
        <v>204</v>
      </c>
      <c r="N155" s="19" t="s">
        <v>204</v>
      </c>
      <c r="O155" s="19" t="s">
        <v>204</v>
      </c>
      <c r="P155" s="19" t="s">
        <v>204</v>
      </c>
      <c r="Q155" s="19" t="s">
        <v>204</v>
      </c>
      <c r="R155" s="18" t="s">
        <v>204</v>
      </c>
      <c r="S155" s="18" t="s">
        <v>204</v>
      </c>
      <c r="T155" s="18" t="s">
        <v>204</v>
      </c>
      <c r="U155" s="18" t="s">
        <v>204</v>
      </c>
      <c r="V155" s="19" t="s">
        <v>204</v>
      </c>
      <c r="W155" s="19" t="s">
        <v>204</v>
      </c>
      <c r="X155" s="19" t="s">
        <v>204</v>
      </c>
      <c r="Y155" s="19" t="s">
        <v>204</v>
      </c>
      <c r="Z155" s="18" t="s">
        <v>204</v>
      </c>
      <c r="AA155" s="18" t="s">
        <v>204</v>
      </c>
      <c r="AB155" s="18" t="s">
        <v>204</v>
      </c>
      <c r="AC155" s="18" t="s">
        <v>204</v>
      </c>
      <c r="AD155" s="19" t="s">
        <v>204</v>
      </c>
      <c r="AE155" s="19" t="s">
        <v>204</v>
      </c>
      <c r="AF155" s="19" t="s">
        <v>204</v>
      </c>
      <c r="AG155" s="19" t="s">
        <v>204</v>
      </c>
      <c r="AH155" s="18" t="s">
        <v>204</v>
      </c>
      <c r="AI155" s="18" t="s">
        <v>204</v>
      </c>
      <c r="AJ155" s="18" t="s">
        <v>204</v>
      </c>
      <c r="AK155" s="18" t="s">
        <v>204</v>
      </c>
      <c r="AL155" s="19" t="s">
        <v>204</v>
      </c>
      <c r="AM155" s="19" t="s">
        <v>204</v>
      </c>
      <c r="AN155" s="19" t="s">
        <v>204</v>
      </c>
      <c r="AO155" s="19" t="s">
        <v>204</v>
      </c>
      <c r="AP155" s="18" t="s">
        <v>204</v>
      </c>
      <c r="AQ155" s="18" t="s">
        <v>204</v>
      </c>
      <c r="AR155" s="18" t="s">
        <v>204</v>
      </c>
      <c r="AS155" s="18" t="s">
        <v>204</v>
      </c>
      <c r="AT155" s="19" t="s">
        <v>204</v>
      </c>
      <c r="AU155" s="19" t="s">
        <v>204</v>
      </c>
      <c r="AV155" s="19" t="s">
        <v>204</v>
      </c>
      <c r="AW155" s="19" t="s">
        <v>204</v>
      </c>
      <c r="AX155" s="18" t="s">
        <v>204</v>
      </c>
      <c r="AY155" s="18" t="s">
        <v>204</v>
      </c>
      <c r="AZ155" s="18" t="s">
        <v>204</v>
      </c>
      <c r="BA155" s="18" t="s">
        <v>204</v>
      </c>
      <c r="BB155" s="19" t="s">
        <v>204</v>
      </c>
      <c r="BC155" s="19" t="s">
        <v>204</v>
      </c>
      <c r="BD155" s="19" t="s">
        <v>204</v>
      </c>
      <c r="BE155" s="19" t="s">
        <v>204</v>
      </c>
      <c r="BF155" s="18" t="s">
        <v>204</v>
      </c>
      <c r="BG155" s="18" t="s">
        <v>204</v>
      </c>
      <c r="BH155" s="18" t="s">
        <v>204</v>
      </c>
      <c r="BI155" s="18" t="s">
        <v>204</v>
      </c>
      <c r="BJ155" s="19" t="s">
        <v>204</v>
      </c>
      <c r="BK155" s="19" t="s">
        <v>204</v>
      </c>
      <c r="BL155" s="19" t="s">
        <v>204</v>
      </c>
      <c r="BM155" s="19" t="s">
        <v>204</v>
      </c>
      <c r="BN155" s="18" t="s">
        <v>204</v>
      </c>
      <c r="BO155" s="18" t="s">
        <v>204</v>
      </c>
      <c r="BP155" s="18" t="s">
        <v>204</v>
      </c>
      <c r="BQ155" s="18" t="s">
        <v>204</v>
      </c>
      <c r="BR155" s="19" t="s">
        <v>204</v>
      </c>
      <c r="BS155" s="19" t="s">
        <v>204</v>
      </c>
      <c r="BT155" s="19" t="s">
        <v>204</v>
      </c>
      <c r="BU155" s="19" t="s">
        <v>204</v>
      </c>
      <c r="BV155" s="18" t="s">
        <v>204</v>
      </c>
      <c r="BW155" s="18" t="s">
        <v>204</v>
      </c>
      <c r="BX155" s="18" t="s">
        <v>204</v>
      </c>
      <c r="BY155" s="18" t="s">
        <v>204</v>
      </c>
      <c r="BZ155" s="19" t="s">
        <v>204</v>
      </c>
      <c r="CA155" s="19" t="s">
        <v>204</v>
      </c>
      <c r="CB155" s="19" t="s">
        <v>204</v>
      </c>
      <c r="CC155" s="19" t="s">
        <v>204</v>
      </c>
    </row>
    <row r="156" spans="1:81" ht="15.75" thickBot="1" x14ac:dyDescent="0.3">
      <c r="A156" s="59" t="s">
        <v>344</v>
      </c>
      <c r="B156" s="60"/>
      <c r="C156" s="28" t="s">
        <v>204</v>
      </c>
      <c r="D156" s="28" t="s">
        <v>204</v>
      </c>
      <c r="E156" s="28" t="s">
        <v>204</v>
      </c>
      <c r="F156" s="29" t="s">
        <v>204</v>
      </c>
      <c r="G156" s="29" t="s">
        <v>204</v>
      </c>
      <c r="H156" s="29" t="s">
        <v>204</v>
      </c>
      <c r="I156" s="29" t="s">
        <v>204</v>
      </c>
      <c r="J156" s="28" t="s">
        <v>204</v>
      </c>
      <c r="K156" s="28" t="s">
        <v>204</v>
      </c>
      <c r="L156" s="28" t="s">
        <v>204</v>
      </c>
      <c r="M156" s="28" t="s">
        <v>204</v>
      </c>
      <c r="N156" s="29" t="s">
        <v>204</v>
      </c>
      <c r="O156" s="29" t="s">
        <v>204</v>
      </c>
      <c r="P156" s="29" t="s">
        <v>204</v>
      </c>
      <c r="Q156" s="29" t="s">
        <v>204</v>
      </c>
      <c r="R156" s="28" t="s">
        <v>204</v>
      </c>
      <c r="S156" s="28" t="s">
        <v>204</v>
      </c>
      <c r="T156" s="28" t="s">
        <v>204</v>
      </c>
      <c r="U156" s="28" t="s">
        <v>204</v>
      </c>
      <c r="V156" s="29" t="s">
        <v>204</v>
      </c>
      <c r="W156" s="29" t="s">
        <v>204</v>
      </c>
      <c r="X156" s="29">
        <v>3.5999999999999997E-2</v>
      </c>
      <c r="Y156" s="29">
        <v>3.4000000000000002E-2</v>
      </c>
      <c r="Z156" s="28" t="s">
        <v>204</v>
      </c>
      <c r="AA156" s="28" t="s">
        <v>204</v>
      </c>
      <c r="AB156" s="28" t="s">
        <v>204</v>
      </c>
      <c r="AC156" s="28" t="s">
        <v>204</v>
      </c>
      <c r="AD156" s="29">
        <v>4.5999999999999999E-2</v>
      </c>
      <c r="AE156" s="29" t="s">
        <v>204</v>
      </c>
      <c r="AF156" s="29">
        <v>5.2999999999999999E-2</v>
      </c>
      <c r="AG156" s="29">
        <v>5.2999999999999999E-2</v>
      </c>
      <c r="AH156" s="28">
        <v>4.9000000000000002E-2</v>
      </c>
      <c r="AI156" s="28">
        <v>4.2000000000000003E-2</v>
      </c>
      <c r="AJ156" s="28">
        <v>4.8000000000000001E-2</v>
      </c>
      <c r="AK156" s="28">
        <v>5.0999999999999997E-2</v>
      </c>
      <c r="AL156" s="29">
        <v>5.3999999999999999E-2</v>
      </c>
      <c r="AM156" s="29">
        <v>5.2499999999999998E-2</v>
      </c>
      <c r="AN156" s="29" t="s">
        <v>204</v>
      </c>
      <c r="AO156" s="29" t="s">
        <v>204</v>
      </c>
      <c r="AP156" s="28" t="s">
        <v>204</v>
      </c>
      <c r="AQ156" s="28" t="s">
        <v>204</v>
      </c>
      <c r="AR156" s="28" t="s">
        <v>204</v>
      </c>
      <c r="AS156" s="28" t="s">
        <v>204</v>
      </c>
      <c r="AT156" s="29" t="s">
        <v>204</v>
      </c>
      <c r="AU156" s="29" t="s">
        <v>204</v>
      </c>
      <c r="AV156" s="29" t="s">
        <v>204</v>
      </c>
      <c r="AW156" s="29" t="s">
        <v>204</v>
      </c>
      <c r="AX156" s="28" t="s">
        <v>204</v>
      </c>
      <c r="AY156" s="28" t="s">
        <v>204</v>
      </c>
      <c r="AZ156" s="28" t="s">
        <v>204</v>
      </c>
      <c r="BA156" s="28" t="s">
        <v>204</v>
      </c>
      <c r="BB156" s="29" t="s">
        <v>204</v>
      </c>
      <c r="BC156" s="29" t="s">
        <v>204</v>
      </c>
      <c r="BD156" s="29" t="s">
        <v>204</v>
      </c>
      <c r="BE156" s="29" t="s">
        <v>204</v>
      </c>
      <c r="BF156" s="28" t="s">
        <v>204</v>
      </c>
      <c r="BG156" s="28" t="s">
        <v>204</v>
      </c>
      <c r="BH156" s="28" t="s">
        <v>204</v>
      </c>
      <c r="BI156" s="28" t="s">
        <v>204</v>
      </c>
      <c r="BJ156" s="29" t="s">
        <v>204</v>
      </c>
      <c r="BK156" s="29" t="s">
        <v>204</v>
      </c>
      <c r="BL156" s="29" t="s">
        <v>204</v>
      </c>
      <c r="BM156" s="29" t="s">
        <v>204</v>
      </c>
      <c r="BN156" s="28" t="s">
        <v>204</v>
      </c>
      <c r="BO156" s="28" t="s">
        <v>204</v>
      </c>
      <c r="BP156" s="28" t="s">
        <v>204</v>
      </c>
      <c r="BQ156" s="28" t="s">
        <v>204</v>
      </c>
      <c r="BR156" s="29" t="s">
        <v>204</v>
      </c>
      <c r="BS156" s="29" t="s">
        <v>204</v>
      </c>
      <c r="BT156" s="29" t="s">
        <v>204</v>
      </c>
      <c r="BU156" s="29" t="s">
        <v>204</v>
      </c>
      <c r="BV156" s="28" t="s">
        <v>204</v>
      </c>
      <c r="BW156" s="28" t="s">
        <v>204</v>
      </c>
      <c r="BX156" s="28" t="s">
        <v>204</v>
      </c>
      <c r="BY156" s="28" t="s">
        <v>204</v>
      </c>
      <c r="BZ156" s="29" t="s">
        <v>204</v>
      </c>
      <c r="CA156" s="29" t="s">
        <v>204</v>
      </c>
      <c r="CB156" s="29" t="s">
        <v>204</v>
      </c>
      <c r="CC156" s="29" t="s">
        <v>204</v>
      </c>
    </row>
    <row r="157" spans="1:81" ht="15.75" thickBot="1" x14ac:dyDescent="0.3">
      <c r="A157" s="65" t="s">
        <v>345</v>
      </c>
      <c r="B157" s="66"/>
      <c r="C157" s="21" t="s">
        <v>204</v>
      </c>
      <c r="D157" s="21" t="s">
        <v>204</v>
      </c>
      <c r="E157" s="21" t="s">
        <v>204</v>
      </c>
      <c r="F157" s="5" t="s">
        <v>204</v>
      </c>
      <c r="G157" s="5" t="s">
        <v>204</v>
      </c>
      <c r="H157" s="5" t="s">
        <v>204</v>
      </c>
      <c r="I157" s="5" t="s">
        <v>204</v>
      </c>
      <c r="J157" s="21" t="s">
        <v>204</v>
      </c>
      <c r="K157" s="21" t="s">
        <v>204</v>
      </c>
      <c r="L157" s="21" t="s">
        <v>204</v>
      </c>
      <c r="M157" s="21" t="s">
        <v>204</v>
      </c>
      <c r="N157" s="5" t="s">
        <v>204</v>
      </c>
      <c r="O157" s="5" t="s">
        <v>204</v>
      </c>
      <c r="P157" s="5" t="s">
        <v>204</v>
      </c>
      <c r="Q157" s="5" t="s">
        <v>204</v>
      </c>
      <c r="R157" s="21" t="s">
        <v>204</v>
      </c>
      <c r="S157" s="21" t="s">
        <v>204</v>
      </c>
      <c r="T157" s="21" t="s">
        <v>204</v>
      </c>
      <c r="U157" s="21" t="s">
        <v>204</v>
      </c>
      <c r="V157" s="5" t="s">
        <v>204</v>
      </c>
      <c r="W157" s="5" t="s">
        <v>204</v>
      </c>
      <c r="X157" s="5" t="s">
        <v>204</v>
      </c>
      <c r="Y157" s="5" t="s">
        <v>204</v>
      </c>
      <c r="Z157" s="21" t="s">
        <v>204</v>
      </c>
      <c r="AA157" s="21" t="s">
        <v>204</v>
      </c>
      <c r="AB157" s="21" t="s">
        <v>204</v>
      </c>
      <c r="AC157" s="21" t="s">
        <v>204</v>
      </c>
      <c r="AD157" s="5" t="s">
        <v>204</v>
      </c>
      <c r="AE157" s="5" t="s">
        <v>204</v>
      </c>
      <c r="AF157" s="5" t="s">
        <v>204</v>
      </c>
      <c r="AG157" s="5" t="s">
        <v>204</v>
      </c>
      <c r="AH157" s="21" t="s">
        <v>204</v>
      </c>
      <c r="AI157" s="21" t="s">
        <v>204</v>
      </c>
      <c r="AJ157" s="21" t="s">
        <v>204</v>
      </c>
      <c r="AK157" s="21" t="s">
        <v>204</v>
      </c>
      <c r="AL157" s="5" t="s">
        <v>204</v>
      </c>
      <c r="AM157" s="5" t="s">
        <v>204</v>
      </c>
      <c r="AN157" s="5" t="s">
        <v>204</v>
      </c>
      <c r="AO157" s="5" t="s">
        <v>204</v>
      </c>
      <c r="AP157" s="21" t="s">
        <v>204</v>
      </c>
      <c r="AQ157" s="21" t="s">
        <v>204</v>
      </c>
      <c r="AR157" s="21" t="s">
        <v>204</v>
      </c>
      <c r="AS157" s="21" t="s">
        <v>204</v>
      </c>
      <c r="AT157" s="5" t="s">
        <v>204</v>
      </c>
      <c r="AU157" s="5" t="s">
        <v>204</v>
      </c>
      <c r="AV157" s="5" t="s">
        <v>204</v>
      </c>
      <c r="AW157" s="5" t="s">
        <v>204</v>
      </c>
      <c r="AX157" s="21" t="s">
        <v>204</v>
      </c>
      <c r="AY157" s="21" t="s">
        <v>204</v>
      </c>
      <c r="AZ157" s="21" t="s">
        <v>204</v>
      </c>
      <c r="BA157" s="21" t="s">
        <v>204</v>
      </c>
      <c r="BB157" s="5" t="s">
        <v>204</v>
      </c>
      <c r="BC157" s="5" t="s">
        <v>204</v>
      </c>
      <c r="BD157" s="5" t="s">
        <v>204</v>
      </c>
      <c r="BE157" s="5" t="s">
        <v>204</v>
      </c>
      <c r="BF157" s="21" t="s">
        <v>204</v>
      </c>
      <c r="BG157" s="21" t="s">
        <v>204</v>
      </c>
      <c r="BH157" s="21" t="s">
        <v>204</v>
      </c>
      <c r="BI157" s="21" t="s">
        <v>204</v>
      </c>
      <c r="BJ157" s="5" t="s">
        <v>204</v>
      </c>
      <c r="BK157" s="5" t="s">
        <v>204</v>
      </c>
      <c r="BL157" s="5" t="s">
        <v>204</v>
      </c>
      <c r="BM157" s="5" t="s">
        <v>204</v>
      </c>
      <c r="BN157" s="21" t="s">
        <v>204</v>
      </c>
      <c r="BO157" s="21" t="s">
        <v>204</v>
      </c>
      <c r="BP157" s="21" t="s">
        <v>204</v>
      </c>
      <c r="BQ157" s="21" t="s">
        <v>204</v>
      </c>
      <c r="BR157" s="5" t="s">
        <v>204</v>
      </c>
      <c r="BS157" s="5" t="s">
        <v>204</v>
      </c>
      <c r="BT157" s="5" t="s">
        <v>204</v>
      </c>
      <c r="BU157" s="5" t="s">
        <v>204</v>
      </c>
      <c r="BV157" s="21" t="s">
        <v>204</v>
      </c>
      <c r="BW157" s="21" t="s">
        <v>204</v>
      </c>
      <c r="BX157" s="21" t="s">
        <v>204</v>
      </c>
      <c r="BY157" s="21" t="s">
        <v>204</v>
      </c>
      <c r="BZ157" s="5" t="s">
        <v>204</v>
      </c>
      <c r="CA157" s="5" t="s">
        <v>204</v>
      </c>
      <c r="CB157" s="5" t="s">
        <v>204</v>
      </c>
      <c r="CC157" s="5" t="s">
        <v>204</v>
      </c>
    </row>
    <row r="158" spans="1:81" ht="15.75" thickBot="1" x14ac:dyDescent="0.3">
      <c r="A158" s="65" t="s">
        <v>346</v>
      </c>
      <c r="B158" s="66"/>
      <c r="C158" s="21" t="s">
        <v>204</v>
      </c>
      <c r="D158" s="21" t="s">
        <v>204</v>
      </c>
      <c r="E158" s="21" t="s">
        <v>204</v>
      </c>
      <c r="F158" s="5" t="s">
        <v>204</v>
      </c>
      <c r="G158" s="5" t="s">
        <v>204</v>
      </c>
      <c r="H158" s="5" t="s">
        <v>204</v>
      </c>
      <c r="I158" s="5" t="s">
        <v>204</v>
      </c>
      <c r="J158" s="21" t="s">
        <v>204</v>
      </c>
      <c r="K158" s="21" t="s">
        <v>204</v>
      </c>
      <c r="L158" s="21" t="s">
        <v>204</v>
      </c>
      <c r="M158" s="21" t="s">
        <v>204</v>
      </c>
      <c r="N158" s="5" t="s">
        <v>204</v>
      </c>
      <c r="O158" s="5" t="s">
        <v>204</v>
      </c>
      <c r="P158" s="5" t="s">
        <v>204</v>
      </c>
      <c r="Q158" s="5" t="s">
        <v>204</v>
      </c>
      <c r="R158" s="21" t="s">
        <v>204</v>
      </c>
      <c r="S158" s="21" t="s">
        <v>204</v>
      </c>
      <c r="T158" s="21" t="s">
        <v>204</v>
      </c>
      <c r="U158" s="21" t="s">
        <v>204</v>
      </c>
      <c r="V158" s="5" t="s">
        <v>204</v>
      </c>
      <c r="W158" s="5" t="s">
        <v>204</v>
      </c>
      <c r="X158" s="5" t="s">
        <v>204</v>
      </c>
      <c r="Y158" s="5" t="s">
        <v>204</v>
      </c>
      <c r="Z158" s="21" t="s">
        <v>204</v>
      </c>
      <c r="AA158" s="21" t="s">
        <v>204</v>
      </c>
      <c r="AB158" s="21" t="s">
        <v>204</v>
      </c>
      <c r="AC158" s="21" t="s">
        <v>204</v>
      </c>
      <c r="AD158" s="5" t="s">
        <v>204</v>
      </c>
      <c r="AE158" s="5" t="s">
        <v>204</v>
      </c>
      <c r="AF158" s="5" t="s">
        <v>204</v>
      </c>
      <c r="AG158" s="5" t="s">
        <v>204</v>
      </c>
      <c r="AH158" s="21" t="s">
        <v>204</v>
      </c>
      <c r="AI158" s="21" t="s">
        <v>204</v>
      </c>
      <c r="AJ158" s="21" t="s">
        <v>204</v>
      </c>
      <c r="AK158" s="21" t="s">
        <v>204</v>
      </c>
      <c r="AL158" s="5" t="s">
        <v>204</v>
      </c>
      <c r="AM158" s="5" t="s">
        <v>204</v>
      </c>
      <c r="AN158" s="5" t="s">
        <v>204</v>
      </c>
      <c r="AO158" s="5" t="s">
        <v>204</v>
      </c>
      <c r="AP158" s="21" t="s">
        <v>204</v>
      </c>
      <c r="AQ158" s="21" t="s">
        <v>204</v>
      </c>
      <c r="AR158" s="21" t="s">
        <v>204</v>
      </c>
      <c r="AS158" s="21" t="s">
        <v>204</v>
      </c>
      <c r="AT158" s="5" t="s">
        <v>204</v>
      </c>
      <c r="AU158" s="5" t="s">
        <v>204</v>
      </c>
      <c r="AV158" s="5" t="s">
        <v>204</v>
      </c>
      <c r="AW158" s="5" t="s">
        <v>204</v>
      </c>
      <c r="AX158" s="21" t="s">
        <v>204</v>
      </c>
      <c r="AY158" s="21" t="s">
        <v>204</v>
      </c>
      <c r="AZ158" s="21" t="s">
        <v>204</v>
      </c>
      <c r="BA158" s="21" t="s">
        <v>204</v>
      </c>
      <c r="BB158" s="5" t="s">
        <v>204</v>
      </c>
      <c r="BC158" s="5" t="s">
        <v>204</v>
      </c>
      <c r="BD158" s="5" t="s">
        <v>204</v>
      </c>
      <c r="BE158" s="5" t="s">
        <v>204</v>
      </c>
      <c r="BF158" s="21" t="s">
        <v>204</v>
      </c>
      <c r="BG158" s="21" t="s">
        <v>204</v>
      </c>
      <c r="BH158" s="21" t="s">
        <v>204</v>
      </c>
      <c r="BI158" s="21" t="s">
        <v>204</v>
      </c>
      <c r="BJ158" s="5" t="s">
        <v>204</v>
      </c>
      <c r="BK158" s="5" t="s">
        <v>204</v>
      </c>
      <c r="BL158" s="5" t="s">
        <v>204</v>
      </c>
      <c r="BM158" s="5" t="s">
        <v>204</v>
      </c>
      <c r="BN158" s="21" t="s">
        <v>204</v>
      </c>
      <c r="BO158" s="21" t="s">
        <v>204</v>
      </c>
      <c r="BP158" s="21" t="s">
        <v>204</v>
      </c>
      <c r="BQ158" s="21" t="s">
        <v>204</v>
      </c>
      <c r="BR158" s="5" t="s">
        <v>204</v>
      </c>
      <c r="BS158" s="5" t="s">
        <v>204</v>
      </c>
      <c r="BT158" s="5" t="s">
        <v>204</v>
      </c>
      <c r="BU158" s="5" t="s">
        <v>204</v>
      </c>
      <c r="BV158" s="21" t="s">
        <v>204</v>
      </c>
      <c r="BW158" s="21" t="s">
        <v>204</v>
      </c>
      <c r="BX158" s="21" t="s">
        <v>204</v>
      </c>
      <c r="BY158" s="21" t="s">
        <v>204</v>
      </c>
      <c r="BZ158" s="5" t="s">
        <v>204</v>
      </c>
      <c r="CA158" s="5" t="s">
        <v>204</v>
      </c>
      <c r="CB158" s="5" t="s">
        <v>204</v>
      </c>
      <c r="CC158" s="5" t="s">
        <v>204</v>
      </c>
    </row>
    <row r="159" spans="1:81" ht="15.75" thickBot="1" x14ac:dyDescent="0.3">
      <c r="A159" s="65" t="s">
        <v>347</v>
      </c>
      <c r="B159" s="66"/>
      <c r="C159" s="21" t="s">
        <v>204</v>
      </c>
      <c r="D159" s="21" t="s">
        <v>204</v>
      </c>
      <c r="E159" s="21" t="s">
        <v>204</v>
      </c>
      <c r="F159" s="5" t="s">
        <v>204</v>
      </c>
      <c r="G159" s="5" t="s">
        <v>204</v>
      </c>
      <c r="H159" s="5" t="s">
        <v>204</v>
      </c>
      <c r="I159" s="5" t="s">
        <v>204</v>
      </c>
      <c r="J159" s="21" t="s">
        <v>204</v>
      </c>
      <c r="K159" s="21" t="s">
        <v>204</v>
      </c>
      <c r="L159" s="21" t="s">
        <v>204</v>
      </c>
      <c r="M159" s="21" t="s">
        <v>204</v>
      </c>
      <c r="N159" s="5" t="s">
        <v>204</v>
      </c>
      <c r="O159" s="5" t="s">
        <v>204</v>
      </c>
      <c r="P159" s="5" t="s">
        <v>204</v>
      </c>
      <c r="Q159" s="5" t="s">
        <v>204</v>
      </c>
      <c r="R159" s="21" t="s">
        <v>204</v>
      </c>
      <c r="S159" s="21" t="s">
        <v>204</v>
      </c>
      <c r="T159" s="21" t="s">
        <v>204</v>
      </c>
      <c r="U159" s="21" t="s">
        <v>204</v>
      </c>
      <c r="V159" s="5" t="s">
        <v>204</v>
      </c>
      <c r="W159" s="5" t="s">
        <v>204</v>
      </c>
      <c r="X159" s="5" t="s">
        <v>204</v>
      </c>
      <c r="Y159" s="5" t="s">
        <v>204</v>
      </c>
      <c r="Z159" s="21" t="s">
        <v>204</v>
      </c>
      <c r="AA159" s="21" t="s">
        <v>204</v>
      </c>
      <c r="AB159" s="21" t="s">
        <v>204</v>
      </c>
      <c r="AC159" s="21" t="s">
        <v>204</v>
      </c>
      <c r="AD159" s="5" t="s">
        <v>204</v>
      </c>
      <c r="AE159" s="5" t="s">
        <v>204</v>
      </c>
      <c r="AF159" s="5" t="s">
        <v>204</v>
      </c>
      <c r="AG159" s="5" t="s">
        <v>204</v>
      </c>
      <c r="AH159" s="21" t="s">
        <v>204</v>
      </c>
      <c r="AI159" s="21" t="s">
        <v>204</v>
      </c>
      <c r="AJ159" s="21" t="s">
        <v>204</v>
      </c>
      <c r="AK159" s="21" t="s">
        <v>204</v>
      </c>
      <c r="AL159" s="5" t="s">
        <v>204</v>
      </c>
      <c r="AM159" s="5" t="s">
        <v>204</v>
      </c>
      <c r="AN159" s="5" t="s">
        <v>204</v>
      </c>
      <c r="AO159" s="5" t="s">
        <v>204</v>
      </c>
      <c r="AP159" s="21" t="s">
        <v>204</v>
      </c>
      <c r="AQ159" s="21" t="s">
        <v>204</v>
      </c>
      <c r="AR159" s="21" t="s">
        <v>204</v>
      </c>
      <c r="AS159" s="21" t="s">
        <v>204</v>
      </c>
      <c r="AT159" s="5" t="s">
        <v>204</v>
      </c>
      <c r="AU159" s="5" t="s">
        <v>204</v>
      </c>
      <c r="AV159" s="5" t="s">
        <v>204</v>
      </c>
      <c r="AW159" s="5" t="s">
        <v>204</v>
      </c>
      <c r="AX159" s="21" t="s">
        <v>204</v>
      </c>
      <c r="AY159" s="21" t="s">
        <v>204</v>
      </c>
      <c r="AZ159" s="21" t="s">
        <v>204</v>
      </c>
      <c r="BA159" s="21" t="s">
        <v>204</v>
      </c>
      <c r="BB159" s="5" t="s">
        <v>204</v>
      </c>
      <c r="BC159" s="5" t="s">
        <v>204</v>
      </c>
      <c r="BD159" s="5" t="s">
        <v>204</v>
      </c>
      <c r="BE159" s="5" t="s">
        <v>204</v>
      </c>
      <c r="BF159" s="21" t="s">
        <v>204</v>
      </c>
      <c r="BG159" s="21" t="s">
        <v>204</v>
      </c>
      <c r="BH159" s="21" t="s">
        <v>204</v>
      </c>
      <c r="BI159" s="21" t="s">
        <v>204</v>
      </c>
      <c r="BJ159" s="5" t="s">
        <v>204</v>
      </c>
      <c r="BK159" s="5" t="s">
        <v>204</v>
      </c>
      <c r="BL159" s="5" t="s">
        <v>204</v>
      </c>
      <c r="BM159" s="5" t="s">
        <v>204</v>
      </c>
      <c r="BN159" s="21" t="s">
        <v>204</v>
      </c>
      <c r="BO159" s="21" t="s">
        <v>204</v>
      </c>
      <c r="BP159" s="21" t="s">
        <v>204</v>
      </c>
      <c r="BQ159" s="21" t="s">
        <v>204</v>
      </c>
      <c r="BR159" s="5" t="s">
        <v>204</v>
      </c>
      <c r="BS159" s="5" t="s">
        <v>204</v>
      </c>
      <c r="BT159" s="5" t="s">
        <v>204</v>
      </c>
      <c r="BU159" s="5" t="s">
        <v>204</v>
      </c>
      <c r="BV159" s="21" t="s">
        <v>204</v>
      </c>
      <c r="BW159" s="21" t="s">
        <v>204</v>
      </c>
      <c r="BX159" s="21" t="s">
        <v>204</v>
      </c>
      <c r="BY159" s="21" t="s">
        <v>204</v>
      </c>
      <c r="BZ159" s="5" t="s">
        <v>204</v>
      </c>
      <c r="CA159" s="5" t="s">
        <v>204</v>
      </c>
      <c r="CB159" s="5" t="s">
        <v>204</v>
      </c>
      <c r="CC159" s="5" t="s">
        <v>204</v>
      </c>
    </row>
    <row r="160" spans="1:81" x14ac:dyDescent="0.25">
      <c r="A160" s="68" t="s">
        <v>348</v>
      </c>
      <c r="B160" s="69"/>
      <c r="C160" s="21" t="s">
        <v>204</v>
      </c>
      <c r="D160" s="21" t="s">
        <v>204</v>
      </c>
      <c r="E160" s="21" t="s">
        <v>204</v>
      </c>
      <c r="F160" s="5" t="s">
        <v>204</v>
      </c>
      <c r="G160" s="5" t="s">
        <v>204</v>
      </c>
      <c r="H160" s="5" t="s">
        <v>204</v>
      </c>
      <c r="I160" s="5" t="s">
        <v>204</v>
      </c>
      <c r="J160" s="21" t="s">
        <v>204</v>
      </c>
      <c r="K160" s="21" t="s">
        <v>204</v>
      </c>
      <c r="L160" s="21" t="s">
        <v>204</v>
      </c>
      <c r="M160" s="21" t="s">
        <v>204</v>
      </c>
      <c r="N160" s="5" t="s">
        <v>204</v>
      </c>
      <c r="O160" s="5" t="s">
        <v>204</v>
      </c>
      <c r="P160" s="5" t="s">
        <v>204</v>
      </c>
      <c r="Q160" s="5" t="s">
        <v>204</v>
      </c>
      <c r="R160" s="21" t="s">
        <v>204</v>
      </c>
      <c r="S160" s="21" t="s">
        <v>204</v>
      </c>
      <c r="T160" s="21" t="s">
        <v>204</v>
      </c>
      <c r="U160" s="21" t="s">
        <v>204</v>
      </c>
      <c r="V160" s="5" t="s">
        <v>204</v>
      </c>
      <c r="W160" s="5" t="s">
        <v>204</v>
      </c>
      <c r="X160" s="5" t="s">
        <v>204</v>
      </c>
      <c r="Y160" s="5" t="s">
        <v>204</v>
      </c>
      <c r="Z160" s="21" t="s">
        <v>204</v>
      </c>
      <c r="AA160" s="21" t="s">
        <v>204</v>
      </c>
      <c r="AB160" s="21" t="s">
        <v>204</v>
      </c>
      <c r="AC160" s="21" t="s">
        <v>204</v>
      </c>
      <c r="AD160" s="5" t="s">
        <v>204</v>
      </c>
      <c r="AE160" s="5" t="s">
        <v>204</v>
      </c>
      <c r="AF160" s="5" t="s">
        <v>204</v>
      </c>
      <c r="AG160" s="5" t="s">
        <v>204</v>
      </c>
      <c r="AH160" s="21" t="s">
        <v>204</v>
      </c>
      <c r="AI160" s="21" t="s">
        <v>204</v>
      </c>
      <c r="AJ160" s="21" t="s">
        <v>204</v>
      </c>
      <c r="AK160" s="21" t="s">
        <v>204</v>
      </c>
      <c r="AL160" s="5" t="s">
        <v>204</v>
      </c>
      <c r="AM160" s="5" t="s">
        <v>204</v>
      </c>
      <c r="AN160" s="5" t="s">
        <v>204</v>
      </c>
      <c r="AO160" s="5" t="s">
        <v>204</v>
      </c>
      <c r="AP160" s="21" t="s">
        <v>204</v>
      </c>
      <c r="AQ160" s="21" t="s">
        <v>204</v>
      </c>
      <c r="AR160" s="21" t="s">
        <v>204</v>
      </c>
      <c r="AS160" s="21" t="s">
        <v>204</v>
      </c>
      <c r="AT160" s="5" t="s">
        <v>204</v>
      </c>
      <c r="AU160" s="5" t="s">
        <v>204</v>
      </c>
      <c r="AV160" s="5" t="s">
        <v>204</v>
      </c>
      <c r="AW160" s="5" t="s">
        <v>204</v>
      </c>
      <c r="AX160" s="21" t="s">
        <v>204</v>
      </c>
      <c r="AY160" s="21" t="s">
        <v>204</v>
      </c>
      <c r="AZ160" s="21" t="s">
        <v>204</v>
      </c>
      <c r="BA160" s="21" t="s">
        <v>204</v>
      </c>
      <c r="BB160" s="5" t="s">
        <v>204</v>
      </c>
      <c r="BC160" s="5" t="s">
        <v>204</v>
      </c>
      <c r="BD160" s="5" t="s">
        <v>204</v>
      </c>
      <c r="BE160" s="5" t="s">
        <v>204</v>
      </c>
      <c r="BF160" s="21" t="s">
        <v>204</v>
      </c>
      <c r="BG160" s="21" t="s">
        <v>204</v>
      </c>
      <c r="BH160" s="21" t="s">
        <v>204</v>
      </c>
      <c r="BI160" s="21" t="s">
        <v>204</v>
      </c>
      <c r="BJ160" s="5" t="s">
        <v>204</v>
      </c>
      <c r="BK160" s="5" t="s">
        <v>204</v>
      </c>
      <c r="BL160" s="5" t="s">
        <v>204</v>
      </c>
      <c r="BM160" s="5" t="s">
        <v>204</v>
      </c>
      <c r="BN160" s="21" t="s">
        <v>204</v>
      </c>
      <c r="BO160" s="21" t="s">
        <v>204</v>
      </c>
      <c r="BP160" s="21" t="s">
        <v>204</v>
      </c>
      <c r="BQ160" s="21" t="s">
        <v>204</v>
      </c>
      <c r="BR160" s="5" t="s">
        <v>204</v>
      </c>
      <c r="BS160" s="5" t="s">
        <v>204</v>
      </c>
      <c r="BT160" s="5" t="s">
        <v>204</v>
      </c>
      <c r="BU160" s="5" t="s">
        <v>204</v>
      </c>
      <c r="BV160" s="21" t="s">
        <v>204</v>
      </c>
      <c r="BW160" s="21" t="s">
        <v>204</v>
      </c>
      <c r="BX160" s="21" t="s">
        <v>204</v>
      </c>
      <c r="BY160" s="21" t="s">
        <v>204</v>
      </c>
      <c r="BZ160" s="5" t="s">
        <v>204</v>
      </c>
      <c r="CA160" s="5" t="s">
        <v>204</v>
      </c>
      <c r="CB160" s="5" t="s">
        <v>204</v>
      </c>
      <c r="CC160" s="5" t="s">
        <v>204</v>
      </c>
    </row>
    <row r="161" spans="1:81" ht="15.75" thickBot="1" x14ac:dyDescent="0.3">
      <c r="A161" s="80" t="s">
        <v>349</v>
      </c>
      <c r="B161" s="8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</row>
    <row r="162" spans="1:81" ht="15.75" thickBot="1" x14ac:dyDescent="0.3">
      <c r="A162" s="71" t="s">
        <v>350</v>
      </c>
      <c r="B162" s="72"/>
      <c r="C162" s="32"/>
      <c r="D162" s="32"/>
      <c r="E162" s="32"/>
      <c r="F162" s="33"/>
      <c r="G162" s="33"/>
      <c r="H162" s="33"/>
      <c r="I162" s="33"/>
      <c r="J162" s="32"/>
      <c r="K162" s="32"/>
      <c r="L162" s="32"/>
      <c r="M162" s="32"/>
      <c r="N162" s="33"/>
      <c r="O162" s="33"/>
      <c r="P162" s="33"/>
      <c r="Q162" s="33"/>
      <c r="R162" s="32"/>
      <c r="S162" s="32"/>
      <c r="T162" s="32"/>
      <c r="U162" s="32"/>
      <c r="V162" s="33"/>
      <c r="W162" s="33"/>
      <c r="X162" s="33"/>
      <c r="Y162" s="33"/>
      <c r="Z162" s="32"/>
      <c r="AA162" s="32"/>
      <c r="AB162" s="32"/>
      <c r="AC162" s="32"/>
      <c r="AD162" s="33"/>
      <c r="AE162" s="33"/>
      <c r="AF162" s="33"/>
      <c r="AG162" s="33"/>
      <c r="AH162" s="32"/>
      <c r="AI162" s="32"/>
      <c r="AJ162" s="32"/>
      <c r="AK162" s="32"/>
      <c r="AL162" s="33"/>
      <c r="AM162" s="33"/>
      <c r="AN162" s="33"/>
      <c r="AO162" s="33"/>
      <c r="AP162" s="32"/>
      <c r="AQ162" s="32"/>
      <c r="AR162" s="32"/>
      <c r="AS162" s="32"/>
      <c r="AT162" s="33"/>
      <c r="AU162" s="33"/>
      <c r="AV162" s="33"/>
      <c r="AW162" s="33"/>
      <c r="AX162" s="32"/>
      <c r="AY162" s="32"/>
      <c r="AZ162" s="32"/>
      <c r="BA162" s="32"/>
      <c r="BB162" s="33"/>
      <c r="BC162" s="33"/>
      <c r="BD162" s="33"/>
      <c r="BE162" s="33"/>
      <c r="BF162" s="32"/>
      <c r="BG162" s="32"/>
      <c r="BH162" s="32"/>
      <c r="BI162" s="32"/>
      <c r="BJ162" s="33"/>
      <c r="BK162" s="33"/>
      <c r="BL162" s="33"/>
      <c r="BM162" s="33"/>
      <c r="BN162" s="32"/>
      <c r="BO162" s="32"/>
      <c r="BP162" s="32"/>
      <c r="BQ162" s="32"/>
      <c r="BR162" s="33"/>
      <c r="BS162" s="33"/>
      <c r="BT162" s="33"/>
      <c r="BU162" s="33"/>
      <c r="BV162" s="32"/>
      <c r="BW162" s="32"/>
      <c r="BX162" s="32"/>
      <c r="BY162" s="32"/>
      <c r="BZ162" s="33"/>
      <c r="CA162" s="33"/>
      <c r="CB162" s="33"/>
      <c r="CC162" s="33"/>
    </row>
    <row r="163" spans="1:81" x14ac:dyDescent="0.25">
      <c r="A163" s="74" t="s">
        <v>351</v>
      </c>
      <c r="B163" s="75"/>
      <c r="C163" s="44" t="s">
        <v>204</v>
      </c>
      <c r="D163" s="46" t="s">
        <v>204</v>
      </c>
      <c r="E163" s="46" t="s">
        <v>204</v>
      </c>
      <c r="F163" s="5" t="s">
        <v>352</v>
      </c>
      <c r="G163" s="42" t="s">
        <v>204</v>
      </c>
      <c r="H163" s="42" t="s">
        <v>204</v>
      </c>
      <c r="I163" s="42" t="s">
        <v>204</v>
      </c>
      <c r="J163" s="7" t="s">
        <v>353</v>
      </c>
      <c r="K163" s="46" t="s">
        <v>204</v>
      </c>
      <c r="L163" s="46" t="s">
        <v>204</v>
      </c>
      <c r="M163" s="46" t="s">
        <v>204</v>
      </c>
      <c r="N163" s="5" t="s">
        <v>354</v>
      </c>
      <c r="O163" s="42" t="s">
        <v>204</v>
      </c>
      <c r="P163" s="42" t="s">
        <v>204</v>
      </c>
      <c r="Q163" s="42" t="s">
        <v>204</v>
      </c>
      <c r="R163" s="7" t="s">
        <v>355</v>
      </c>
      <c r="S163" s="46" t="s">
        <v>204</v>
      </c>
      <c r="T163" s="46" t="s">
        <v>204</v>
      </c>
      <c r="U163" s="46" t="s">
        <v>204</v>
      </c>
      <c r="V163" s="5" t="s">
        <v>356</v>
      </c>
      <c r="W163" s="42" t="s">
        <v>204</v>
      </c>
      <c r="X163" s="42" t="s">
        <v>204</v>
      </c>
      <c r="Y163" s="42" t="s">
        <v>204</v>
      </c>
      <c r="Z163" s="7" t="s">
        <v>357</v>
      </c>
      <c r="AA163" s="46" t="s">
        <v>204</v>
      </c>
      <c r="AB163" s="46" t="s">
        <v>204</v>
      </c>
      <c r="AC163" s="46" t="s">
        <v>204</v>
      </c>
      <c r="AD163" s="5" t="s">
        <v>358</v>
      </c>
      <c r="AE163" s="42" t="s">
        <v>204</v>
      </c>
      <c r="AF163" s="42" t="s">
        <v>204</v>
      </c>
      <c r="AG163" s="42" t="s">
        <v>204</v>
      </c>
      <c r="AH163" s="7" t="s">
        <v>359</v>
      </c>
      <c r="AI163" s="46" t="s">
        <v>204</v>
      </c>
      <c r="AJ163" s="46" t="s">
        <v>204</v>
      </c>
      <c r="AK163" s="46" t="s">
        <v>204</v>
      </c>
      <c r="AL163" s="5" t="s">
        <v>360</v>
      </c>
      <c r="AM163" s="42" t="s">
        <v>204</v>
      </c>
      <c r="AN163" s="42" t="s">
        <v>204</v>
      </c>
      <c r="AO163" s="42" t="s">
        <v>204</v>
      </c>
      <c r="AP163" s="7" t="s">
        <v>361</v>
      </c>
      <c r="AQ163" s="46" t="s">
        <v>204</v>
      </c>
      <c r="AR163" s="46" t="s">
        <v>204</v>
      </c>
      <c r="AS163" s="46" t="s">
        <v>204</v>
      </c>
      <c r="AT163" s="5" t="s">
        <v>362</v>
      </c>
      <c r="AU163" s="42" t="s">
        <v>204</v>
      </c>
      <c r="AV163" s="42" t="s">
        <v>204</v>
      </c>
      <c r="AW163" s="42" t="s">
        <v>204</v>
      </c>
      <c r="AX163" s="7" t="s">
        <v>363</v>
      </c>
      <c r="AY163" s="46" t="s">
        <v>204</v>
      </c>
      <c r="AZ163" s="46" t="s">
        <v>204</v>
      </c>
      <c r="BA163" s="46" t="s">
        <v>204</v>
      </c>
      <c r="BB163" s="5" t="s">
        <v>364</v>
      </c>
      <c r="BC163" s="42" t="s">
        <v>204</v>
      </c>
      <c r="BD163" s="42" t="s">
        <v>204</v>
      </c>
      <c r="BE163" s="42" t="s">
        <v>204</v>
      </c>
      <c r="BF163" s="7" t="s">
        <v>365</v>
      </c>
      <c r="BG163" s="46" t="s">
        <v>204</v>
      </c>
      <c r="BH163" s="46" t="s">
        <v>204</v>
      </c>
      <c r="BI163" s="46" t="s">
        <v>204</v>
      </c>
      <c r="BJ163" s="5" t="s">
        <v>365</v>
      </c>
      <c r="BK163" s="42" t="s">
        <v>204</v>
      </c>
      <c r="BL163" s="42" t="s">
        <v>204</v>
      </c>
      <c r="BM163" s="42" t="s">
        <v>204</v>
      </c>
      <c r="BN163" s="7" t="s">
        <v>366</v>
      </c>
      <c r="BO163" s="46" t="s">
        <v>204</v>
      </c>
      <c r="BP163" s="46" t="s">
        <v>204</v>
      </c>
      <c r="BQ163" s="46" t="s">
        <v>204</v>
      </c>
      <c r="BR163" s="5" t="s">
        <v>366</v>
      </c>
      <c r="BS163" s="42" t="s">
        <v>204</v>
      </c>
      <c r="BT163" s="42" t="s">
        <v>204</v>
      </c>
      <c r="BU163" s="42" t="s">
        <v>204</v>
      </c>
      <c r="BV163" s="7" t="s">
        <v>367</v>
      </c>
      <c r="BW163" s="46" t="s">
        <v>204</v>
      </c>
      <c r="BX163" s="46" t="s">
        <v>204</v>
      </c>
      <c r="BY163" s="46" t="s">
        <v>204</v>
      </c>
      <c r="BZ163" s="5" t="s">
        <v>368</v>
      </c>
      <c r="CA163" s="42" t="s">
        <v>204</v>
      </c>
      <c r="CB163" s="42" t="s">
        <v>204</v>
      </c>
      <c r="CC163" s="42" t="s">
        <v>204</v>
      </c>
    </row>
    <row r="164" spans="1:81" ht="27" thickBot="1" x14ac:dyDescent="0.3">
      <c r="A164" s="76"/>
      <c r="B164" s="77"/>
      <c r="C164" s="45"/>
      <c r="D164" s="47"/>
      <c r="E164" s="47"/>
      <c r="F164" s="9" t="s">
        <v>369</v>
      </c>
      <c r="G164" s="43"/>
      <c r="H164" s="43"/>
      <c r="I164" s="43"/>
      <c r="J164" s="6" t="s">
        <v>369</v>
      </c>
      <c r="K164" s="47"/>
      <c r="L164" s="47"/>
      <c r="M164" s="47"/>
      <c r="N164" s="9" t="s">
        <v>369</v>
      </c>
      <c r="O164" s="43"/>
      <c r="P164" s="43"/>
      <c r="Q164" s="43"/>
      <c r="R164" s="6" t="s">
        <v>369</v>
      </c>
      <c r="S164" s="47"/>
      <c r="T164" s="47"/>
      <c r="U164" s="47"/>
      <c r="V164" s="9" t="s">
        <v>369</v>
      </c>
      <c r="W164" s="43"/>
      <c r="X164" s="43"/>
      <c r="Y164" s="43"/>
      <c r="Z164" s="6" t="s">
        <v>369</v>
      </c>
      <c r="AA164" s="47"/>
      <c r="AB164" s="47"/>
      <c r="AC164" s="47"/>
      <c r="AD164" s="9" t="s">
        <v>369</v>
      </c>
      <c r="AE164" s="43"/>
      <c r="AF164" s="43"/>
      <c r="AG164" s="43"/>
      <c r="AH164" s="6" t="s">
        <v>369</v>
      </c>
      <c r="AI164" s="47"/>
      <c r="AJ164" s="47"/>
      <c r="AK164" s="47"/>
      <c r="AL164" s="9" t="s">
        <v>369</v>
      </c>
      <c r="AM164" s="43"/>
      <c r="AN164" s="43"/>
      <c r="AO164" s="43"/>
      <c r="AP164" s="6" t="s">
        <v>369</v>
      </c>
      <c r="AQ164" s="47"/>
      <c r="AR164" s="47"/>
      <c r="AS164" s="47"/>
      <c r="AT164" s="9" t="s">
        <v>369</v>
      </c>
      <c r="AU164" s="43"/>
      <c r="AV164" s="43"/>
      <c r="AW164" s="43"/>
      <c r="AX164" s="6" t="s">
        <v>369</v>
      </c>
      <c r="AY164" s="47"/>
      <c r="AZ164" s="47"/>
      <c r="BA164" s="47"/>
      <c r="BB164" s="9" t="s">
        <v>369</v>
      </c>
      <c r="BC164" s="43"/>
      <c r="BD164" s="43"/>
      <c r="BE164" s="43"/>
      <c r="BF164" s="6" t="s">
        <v>369</v>
      </c>
      <c r="BG164" s="47"/>
      <c r="BH164" s="47"/>
      <c r="BI164" s="47"/>
      <c r="BJ164" s="9" t="s">
        <v>369</v>
      </c>
      <c r="BK164" s="43"/>
      <c r="BL164" s="43"/>
      <c r="BM164" s="43"/>
      <c r="BN164" s="6" t="s">
        <v>369</v>
      </c>
      <c r="BO164" s="47"/>
      <c r="BP164" s="47"/>
      <c r="BQ164" s="47"/>
      <c r="BR164" s="9" t="s">
        <v>369</v>
      </c>
      <c r="BS164" s="43"/>
      <c r="BT164" s="43"/>
      <c r="BU164" s="43"/>
      <c r="BV164" s="6" t="s">
        <v>369</v>
      </c>
      <c r="BW164" s="47"/>
      <c r="BX164" s="47"/>
      <c r="BY164" s="47"/>
      <c r="BZ164" s="9" t="s">
        <v>369</v>
      </c>
      <c r="CA164" s="43"/>
      <c r="CB164" s="43"/>
      <c r="CC164" s="43"/>
    </row>
    <row r="165" spans="1:81" x14ac:dyDescent="0.25">
      <c r="A165" s="74" t="s">
        <v>370</v>
      </c>
      <c r="B165" s="75"/>
      <c r="C165" s="44" t="s">
        <v>204</v>
      </c>
      <c r="D165" s="46" t="s">
        <v>204</v>
      </c>
      <c r="E165" s="46" t="s">
        <v>204</v>
      </c>
      <c r="F165" s="42" t="s">
        <v>204</v>
      </c>
      <c r="G165" s="42" t="s">
        <v>204</v>
      </c>
      <c r="H165" s="42" t="s">
        <v>204</v>
      </c>
      <c r="I165" s="42" t="s">
        <v>204</v>
      </c>
      <c r="J165" s="46" t="s">
        <v>204</v>
      </c>
      <c r="K165" s="46" t="s">
        <v>204</v>
      </c>
      <c r="L165" s="46" t="s">
        <v>204</v>
      </c>
      <c r="M165" s="46" t="s">
        <v>204</v>
      </c>
      <c r="N165" s="42" t="s">
        <v>204</v>
      </c>
      <c r="O165" s="42" t="s">
        <v>204</v>
      </c>
      <c r="P165" s="42" t="s">
        <v>204</v>
      </c>
      <c r="Q165" s="42" t="s">
        <v>204</v>
      </c>
      <c r="R165" s="46" t="s">
        <v>204</v>
      </c>
      <c r="S165" s="46" t="s">
        <v>204</v>
      </c>
      <c r="T165" s="46" t="s">
        <v>204</v>
      </c>
      <c r="U165" s="46" t="s">
        <v>204</v>
      </c>
      <c r="V165" s="42" t="s">
        <v>204</v>
      </c>
      <c r="W165" s="42" t="s">
        <v>204</v>
      </c>
      <c r="X165" s="42" t="s">
        <v>204</v>
      </c>
      <c r="Y165" s="42" t="s">
        <v>204</v>
      </c>
      <c r="Z165" s="46" t="s">
        <v>204</v>
      </c>
      <c r="AA165" s="46" t="s">
        <v>204</v>
      </c>
      <c r="AB165" s="46" t="s">
        <v>204</v>
      </c>
      <c r="AC165" s="46" t="s">
        <v>204</v>
      </c>
      <c r="AD165" s="42" t="s">
        <v>204</v>
      </c>
      <c r="AE165" s="42" t="s">
        <v>204</v>
      </c>
      <c r="AF165" s="42" t="s">
        <v>204</v>
      </c>
      <c r="AG165" s="42" t="s">
        <v>204</v>
      </c>
      <c r="AH165" s="46" t="s">
        <v>204</v>
      </c>
      <c r="AI165" s="46" t="s">
        <v>204</v>
      </c>
      <c r="AJ165" s="7">
        <v>1.5458333333333334</v>
      </c>
      <c r="AK165" s="46" t="s">
        <v>204</v>
      </c>
      <c r="AL165" s="42" t="s">
        <v>204</v>
      </c>
      <c r="AM165" s="42" t="s">
        <v>204</v>
      </c>
      <c r="AN165" s="42" t="s">
        <v>204</v>
      </c>
      <c r="AO165" s="42" t="s">
        <v>204</v>
      </c>
      <c r="AP165" s="46" t="s">
        <v>204</v>
      </c>
      <c r="AQ165" s="46" t="s">
        <v>204</v>
      </c>
      <c r="AR165" s="46" t="s">
        <v>204</v>
      </c>
      <c r="AS165" s="46" t="s">
        <v>204</v>
      </c>
      <c r="AT165" s="42" t="s">
        <v>204</v>
      </c>
      <c r="AU165" s="42" t="s">
        <v>204</v>
      </c>
      <c r="AV165" s="42" t="s">
        <v>204</v>
      </c>
      <c r="AW165" s="42" t="s">
        <v>204</v>
      </c>
      <c r="AX165" s="46" t="s">
        <v>204</v>
      </c>
      <c r="AY165" s="46" t="s">
        <v>204</v>
      </c>
      <c r="AZ165" s="46" t="s">
        <v>204</v>
      </c>
      <c r="BA165" s="46" t="s">
        <v>204</v>
      </c>
      <c r="BB165" s="42" t="s">
        <v>204</v>
      </c>
      <c r="BC165" s="42" t="s">
        <v>204</v>
      </c>
      <c r="BD165" s="42" t="s">
        <v>204</v>
      </c>
      <c r="BE165" s="42" t="s">
        <v>204</v>
      </c>
      <c r="BF165" s="46" t="s">
        <v>204</v>
      </c>
      <c r="BG165" s="46" t="s">
        <v>204</v>
      </c>
      <c r="BH165" s="46" t="s">
        <v>204</v>
      </c>
      <c r="BI165" s="46" t="s">
        <v>204</v>
      </c>
      <c r="BJ165" s="42" t="s">
        <v>204</v>
      </c>
      <c r="BK165" s="42" t="s">
        <v>204</v>
      </c>
      <c r="BL165" s="42" t="s">
        <v>204</v>
      </c>
      <c r="BM165" s="42" t="s">
        <v>204</v>
      </c>
      <c r="BN165" s="46" t="s">
        <v>204</v>
      </c>
      <c r="BO165" s="46" t="s">
        <v>204</v>
      </c>
      <c r="BP165" s="46" t="s">
        <v>204</v>
      </c>
      <c r="BQ165" s="46" t="s">
        <v>204</v>
      </c>
      <c r="BR165" s="42" t="s">
        <v>204</v>
      </c>
      <c r="BS165" s="42" t="s">
        <v>204</v>
      </c>
      <c r="BT165" s="42" t="s">
        <v>204</v>
      </c>
      <c r="BU165" s="42" t="s">
        <v>204</v>
      </c>
      <c r="BV165" s="46" t="s">
        <v>204</v>
      </c>
      <c r="BW165" s="46" t="s">
        <v>204</v>
      </c>
      <c r="BX165" s="46" t="s">
        <v>204</v>
      </c>
      <c r="BY165" s="46" t="s">
        <v>204</v>
      </c>
      <c r="BZ165" s="42" t="s">
        <v>204</v>
      </c>
      <c r="CA165" s="42" t="s">
        <v>204</v>
      </c>
      <c r="CB165" s="42" t="s">
        <v>204</v>
      </c>
      <c r="CC165" s="42" t="s">
        <v>204</v>
      </c>
    </row>
    <row r="166" spans="1:81" x14ac:dyDescent="0.25">
      <c r="A166" s="78"/>
      <c r="B166" s="79"/>
      <c r="C166" s="45"/>
      <c r="D166" s="47"/>
      <c r="E166" s="47"/>
      <c r="F166" s="43"/>
      <c r="G166" s="43"/>
      <c r="H166" s="43"/>
      <c r="I166" s="43"/>
      <c r="J166" s="47"/>
      <c r="K166" s="47"/>
      <c r="L166" s="47"/>
      <c r="M166" s="47"/>
      <c r="N166" s="43"/>
      <c r="O166" s="43"/>
      <c r="P166" s="43"/>
      <c r="Q166" s="43"/>
      <c r="R166" s="47"/>
      <c r="S166" s="47"/>
      <c r="T166" s="47"/>
      <c r="U166" s="47"/>
      <c r="V166" s="43"/>
      <c r="W166" s="43"/>
      <c r="X166" s="43"/>
      <c r="Y166" s="43"/>
      <c r="Z166" s="47"/>
      <c r="AA166" s="47"/>
      <c r="AB166" s="47"/>
      <c r="AC166" s="47"/>
      <c r="AD166" s="43"/>
      <c r="AE166" s="43"/>
      <c r="AF166" s="43"/>
      <c r="AG166" s="43"/>
      <c r="AH166" s="47"/>
      <c r="AI166" s="47"/>
      <c r="AJ166" s="6" t="s">
        <v>371</v>
      </c>
      <c r="AK166" s="47"/>
      <c r="AL166" s="43"/>
      <c r="AM166" s="43"/>
      <c r="AN166" s="43"/>
      <c r="AO166" s="43"/>
      <c r="AP166" s="47"/>
      <c r="AQ166" s="47"/>
      <c r="AR166" s="47"/>
      <c r="AS166" s="47"/>
      <c r="AT166" s="43"/>
      <c r="AU166" s="43"/>
      <c r="AV166" s="43"/>
      <c r="AW166" s="43"/>
      <c r="AX166" s="47"/>
      <c r="AY166" s="47"/>
      <c r="AZ166" s="47"/>
      <c r="BA166" s="47"/>
      <c r="BB166" s="43"/>
      <c r="BC166" s="43"/>
      <c r="BD166" s="43"/>
      <c r="BE166" s="43"/>
      <c r="BF166" s="47"/>
      <c r="BG166" s="47"/>
      <c r="BH166" s="47"/>
      <c r="BI166" s="47"/>
      <c r="BJ166" s="43"/>
      <c r="BK166" s="43"/>
      <c r="BL166" s="43"/>
      <c r="BM166" s="43"/>
      <c r="BN166" s="47"/>
      <c r="BO166" s="47"/>
      <c r="BP166" s="47"/>
      <c r="BQ166" s="47"/>
      <c r="BR166" s="43"/>
      <c r="BS166" s="43"/>
      <c r="BT166" s="43"/>
      <c r="BU166" s="43"/>
      <c r="BV166" s="47"/>
      <c r="BW166" s="47"/>
      <c r="BX166" s="47"/>
      <c r="BY166" s="47"/>
      <c r="BZ166" s="43"/>
      <c r="CA166" s="43"/>
      <c r="CB166" s="43"/>
      <c r="CC166" s="43"/>
    </row>
    <row r="167" spans="1:81" ht="15.75" thickBot="1" x14ac:dyDescent="0.3">
      <c r="A167" s="80" t="s">
        <v>372</v>
      </c>
      <c r="B167" s="80"/>
      <c r="C167" s="31"/>
    </row>
    <row r="168" spans="1:81" ht="15.75" thickBot="1" x14ac:dyDescent="0.3">
      <c r="A168" s="71" t="s">
        <v>350</v>
      </c>
      <c r="B168" s="72"/>
      <c r="C168" s="32"/>
    </row>
    <row r="169" spans="1:81" ht="27" thickBot="1" x14ac:dyDescent="0.3">
      <c r="A169" s="34">
        <v>2018</v>
      </c>
      <c r="B169" s="3" t="s">
        <v>351</v>
      </c>
      <c r="C169" s="7" t="s">
        <v>355</v>
      </c>
    </row>
    <row r="170" spans="1:81" ht="26.25" x14ac:dyDescent="0.25">
      <c r="A170" s="34"/>
      <c r="B170" s="3"/>
      <c r="C170" s="6" t="s">
        <v>369</v>
      </c>
    </row>
    <row r="171" spans="1:81" ht="15.75" thickBot="1" x14ac:dyDescent="0.3">
      <c r="A171" s="80" t="s">
        <v>373</v>
      </c>
      <c r="B171" s="80"/>
      <c r="C171" s="31"/>
    </row>
    <row r="172" spans="1:81" ht="15.75" thickBot="1" x14ac:dyDescent="0.3">
      <c r="A172" s="71" t="s">
        <v>350</v>
      </c>
      <c r="B172" s="72"/>
      <c r="C172" s="32"/>
    </row>
    <row r="173" spans="1:81" ht="27" thickBot="1" x14ac:dyDescent="0.3">
      <c r="A173" s="34">
        <v>1998</v>
      </c>
      <c r="B173" s="3" t="s">
        <v>351</v>
      </c>
      <c r="C173" s="7" t="s">
        <v>374</v>
      </c>
    </row>
    <row r="174" spans="1:81" ht="27" thickBot="1" x14ac:dyDescent="0.3">
      <c r="A174" s="34"/>
      <c r="B174" s="3"/>
      <c r="C174" s="6" t="s">
        <v>369</v>
      </c>
    </row>
    <row r="175" spans="1:81" ht="27" thickBot="1" x14ac:dyDescent="0.3">
      <c r="A175" s="34"/>
      <c r="B175" s="3" t="s">
        <v>370</v>
      </c>
      <c r="C175" s="7" t="s">
        <v>375</v>
      </c>
    </row>
    <row r="176" spans="1:81" ht="15.75" thickBot="1" x14ac:dyDescent="0.3">
      <c r="A176" s="34"/>
      <c r="B176" s="3"/>
      <c r="C176" s="6" t="s">
        <v>376</v>
      </c>
    </row>
    <row r="177" spans="1:3" ht="27" thickBot="1" x14ac:dyDescent="0.3">
      <c r="A177" s="34"/>
      <c r="B177" s="3" t="s">
        <v>377</v>
      </c>
      <c r="C177" s="46">
        <v>35982</v>
      </c>
    </row>
    <row r="178" spans="1:3" x14ac:dyDescent="0.25">
      <c r="A178" s="34"/>
      <c r="B178" s="3"/>
      <c r="C178" s="47"/>
    </row>
    <row r="179" spans="1:3" ht="15.75" thickBot="1" x14ac:dyDescent="0.3">
      <c r="A179" s="73"/>
      <c r="B179" s="73"/>
      <c r="C179" s="47"/>
    </row>
    <row r="180" spans="1:3" ht="27" thickBot="1" x14ac:dyDescent="0.3">
      <c r="A180" s="34">
        <v>1997</v>
      </c>
      <c r="B180" s="3" t="s">
        <v>351</v>
      </c>
      <c r="C180" s="7" t="s">
        <v>378</v>
      </c>
    </row>
    <row r="181" spans="1:3" ht="27" thickBot="1" x14ac:dyDescent="0.3">
      <c r="A181" s="34"/>
      <c r="B181" s="3"/>
      <c r="C181" s="6" t="s">
        <v>369</v>
      </c>
    </row>
    <row r="182" spans="1:3" ht="27" thickBot="1" x14ac:dyDescent="0.3">
      <c r="A182" s="34">
        <v>1996</v>
      </c>
      <c r="B182" s="3" t="s">
        <v>351</v>
      </c>
      <c r="C182" s="7" t="s">
        <v>379</v>
      </c>
    </row>
    <row r="183" spans="1:3" ht="27" thickBot="1" x14ac:dyDescent="0.3">
      <c r="A183" s="34"/>
      <c r="B183" s="3"/>
      <c r="C183" s="6" t="s">
        <v>369</v>
      </c>
    </row>
    <row r="184" spans="1:3" ht="27" thickBot="1" x14ac:dyDescent="0.3">
      <c r="A184" s="34">
        <v>1995</v>
      </c>
      <c r="B184" s="3" t="s">
        <v>351</v>
      </c>
      <c r="C184" s="7" t="s">
        <v>380</v>
      </c>
    </row>
    <row r="185" spans="1:3" ht="27" thickBot="1" x14ac:dyDescent="0.3">
      <c r="A185" s="34"/>
      <c r="B185" s="3"/>
      <c r="C185" s="6" t="s">
        <v>369</v>
      </c>
    </row>
    <row r="186" spans="1:3" ht="27" thickBot="1" x14ac:dyDescent="0.3">
      <c r="A186" s="34">
        <v>1994</v>
      </c>
      <c r="B186" s="3" t="s">
        <v>351</v>
      </c>
      <c r="C186" s="7" t="s">
        <v>381</v>
      </c>
    </row>
    <row r="187" spans="1:3" ht="27" thickBot="1" x14ac:dyDescent="0.3">
      <c r="A187" s="34"/>
      <c r="B187" s="3"/>
      <c r="C187" s="6" t="s">
        <v>369</v>
      </c>
    </row>
    <row r="188" spans="1:3" ht="27" thickBot="1" x14ac:dyDescent="0.3">
      <c r="A188" s="34">
        <v>1993</v>
      </c>
      <c r="B188" s="3" t="s">
        <v>351</v>
      </c>
      <c r="C188" s="7" t="s">
        <v>382</v>
      </c>
    </row>
    <row r="189" spans="1:3" ht="27" thickBot="1" x14ac:dyDescent="0.3">
      <c r="A189" s="34"/>
      <c r="B189" s="3"/>
      <c r="C189" s="6" t="s">
        <v>369</v>
      </c>
    </row>
    <row r="190" spans="1:3" ht="27" thickBot="1" x14ac:dyDescent="0.3">
      <c r="A190" s="34">
        <v>1992</v>
      </c>
      <c r="B190" s="3" t="s">
        <v>351</v>
      </c>
      <c r="C190" s="7" t="s">
        <v>382</v>
      </c>
    </row>
    <row r="191" spans="1:3" ht="27" thickBot="1" x14ac:dyDescent="0.3">
      <c r="A191" s="34"/>
      <c r="B191" s="3"/>
      <c r="C191" s="6" t="s">
        <v>369</v>
      </c>
    </row>
    <row r="192" spans="1:3" ht="27" thickBot="1" x14ac:dyDescent="0.3">
      <c r="A192" s="34">
        <v>1991</v>
      </c>
      <c r="B192" s="3" t="s">
        <v>351</v>
      </c>
      <c r="C192" s="7" t="s">
        <v>383</v>
      </c>
    </row>
    <row r="193" spans="1:3" ht="27" thickBot="1" x14ac:dyDescent="0.3">
      <c r="A193" s="34"/>
      <c r="B193" s="3"/>
      <c r="C193" s="6" t="s">
        <v>369</v>
      </c>
    </row>
    <row r="194" spans="1:3" ht="27" thickBot="1" x14ac:dyDescent="0.3">
      <c r="A194" s="34">
        <v>1990</v>
      </c>
      <c r="B194" s="3" t="s">
        <v>351</v>
      </c>
      <c r="C194" s="7" t="s">
        <v>383</v>
      </c>
    </row>
    <row r="195" spans="1:3" ht="27" thickBot="1" x14ac:dyDescent="0.3">
      <c r="A195" s="34"/>
      <c r="B195" s="3"/>
      <c r="C195" s="6" t="s">
        <v>369</v>
      </c>
    </row>
    <row r="196" spans="1:3" ht="27" thickBot="1" x14ac:dyDescent="0.3">
      <c r="A196" s="34"/>
      <c r="B196" s="3" t="s">
        <v>370</v>
      </c>
      <c r="C196" s="7" t="s">
        <v>384</v>
      </c>
    </row>
    <row r="197" spans="1:3" ht="15.75" thickBot="1" x14ac:dyDescent="0.3">
      <c r="A197" s="34"/>
      <c r="B197" s="3"/>
      <c r="C197" s="6" t="s">
        <v>385</v>
      </c>
    </row>
    <row r="198" spans="1:3" ht="27" thickBot="1" x14ac:dyDescent="0.3">
      <c r="A198" s="34">
        <v>1989</v>
      </c>
      <c r="B198" s="3" t="s">
        <v>351</v>
      </c>
      <c r="C198" s="7" t="s">
        <v>383</v>
      </c>
    </row>
    <row r="199" spans="1:3" ht="27" thickBot="1" x14ac:dyDescent="0.3">
      <c r="A199" s="34"/>
      <c r="B199" s="3"/>
      <c r="C199" s="6" t="s">
        <v>369</v>
      </c>
    </row>
    <row r="200" spans="1:3" ht="27" thickBot="1" x14ac:dyDescent="0.3">
      <c r="A200" s="34">
        <v>1988</v>
      </c>
      <c r="B200" s="3" t="s">
        <v>351</v>
      </c>
      <c r="C200" s="7" t="s">
        <v>386</v>
      </c>
    </row>
    <row r="201" spans="1:3" ht="15.75" thickBot="1" x14ac:dyDescent="0.3">
      <c r="A201" s="34"/>
      <c r="B201" s="3"/>
      <c r="C201" s="6" t="s">
        <v>387</v>
      </c>
    </row>
    <row r="202" spans="1:3" ht="27" thickBot="1" x14ac:dyDescent="0.3">
      <c r="A202" s="34">
        <v>1987</v>
      </c>
      <c r="B202" s="3" t="s">
        <v>351</v>
      </c>
      <c r="C202" s="7" t="s">
        <v>386</v>
      </c>
    </row>
    <row r="203" spans="1:3" ht="26.25" x14ac:dyDescent="0.25">
      <c r="A203" s="34"/>
      <c r="B203" s="3"/>
      <c r="C203" s="6" t="s">
        <v>388</v>
      </c>
    </row>
  </sheetData>
  <mergeCells count="324">
    <mergeCell ref="A172:B172"/>
    <mergeCell ref="A179:B179"/>
    <mergeCell ref="A162:B162"/>
    <mergeCell ref="A163:B164"/>
    <mergeCell ref="A165:B166"/>
    <mergeCell ref="A167:B167"/>
    <mergeCell ref="A168:B168"/>
    <mergeCell ref="A171:B171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BN5:BQ5"/>
    <mergeCell ref="BR5:BU5"/>
    <mergeCell ref="BV5:BY5"/>
    <mergeCell ref="BZ5:CC5"/>
    <mergeCell ref="A6:B6"/>
    <mergeCell ref="A7:B7"/>
    <mergeCell ref="AP5:AS5"/>
    <mergeCell ref="AT5:AW5"/>
    <mergeCell ref="AX5:BA5"/>
    <mergeCell ref="BB5:BE5"/>
    <mergeCell ref="BF5:BI5"/>
    <mergeCell ref="BJ5:BM5"/>
    <mergeCell ref="R5:U5"/>
    <mergeCell ref="V5:Y5"/>
    <mergeCell ref="Z5:AC5"/>
    <mergeCell ref="AD5:AG5"/>
    <mergeCell ref="AH5:AK5"/>
    <mergeCell ref="AL5:AO5"/>
    <mergeCell ref="C177:C179"/>
    <mergeCell ref="A5:B5"/>
    <mergeCell ref="C5:E5"/>
    <mergeCell ref="F5:I5"/>
    <mergeCell ref="J5:M5"/>
    <mergeCell ref="N5:Q5"/>
    <mergeCell ref="A8:B8"/>
    <mergeCell ref="A9:B9"/>
    <mergeCell ref="A10:B10"/>
    <mergeCell ref="A11:B11"/>
    <mergeCell ref="O165:O166"/>
    <mergeCell ref="P165:P166"/>
    <mergeCell ref="Q165:Q166"/>
    <mergeCell ref="C165:C166"/>
    <mergeCell ref="D165:D166"/>
    <mergeCell ref="E165:E166"/>
    <mergeCell ref="F165:F166"/>
    <mergeCell ref="G165:G166"/>
    <mergeCell ref="H165:H166"/>
    <mergeCell ref="K163:K164"/>
    <mergeCell ref="L163:L164"/>
    <mergeCell ref="M163:M164"/>
    <mergeCell ref="O163:O164"/>
    <mergeCell ref="P163:P164"/>
    <mergeCell ref="BX165:BX166"/>
    <mergeCell ref="BY165:BY166"/>
    <mergeCell ref="BZ165:BZ166"/>
    <mergeCell ref="CA165:CA166"/>
    <mergeCell ref="CB165:CB166"/>
    <mergeCell ref="CC165:CC166"/>
    <mergeCell ref="BR165:BR166"/>
    <mergeCell ref="BS165:BS166"/>
    <mergeCell ref="BT165:BT166"/>
    <mergeCell ref="BU165:BU166"/>
    <mergeCell ref="BV165:BV166"/>
    <mergeCell ref="BW165:BW166"/>
    <mergeCell ref="BL165:BL166"/>
    <mergeCell ref="BM165:BM166"/>
    <mergeCell ref="BN165:BN166"/>
    <mergeCell ref="BO165:BO166"/>
    <mergeCell ref="BP165:BP166"/>
    <mergeCell ref="BQ165:BQ166"/>
    <mergeCell ref="BF165:BF166"/>
    <mergeCell ref="BG165:BG166"/>
    <mergeCell ref="BH165:BH166"/>
    <mergeCell ref="BI165:BI166"/>
    <mergeCell ref="BJ165:BJ166"/>
    <mergeCell ref="BK165:BK166"/>
    <mergeCell ref="AZ165:AZ166"/>
    <mergeCell ref="BA165:BA166"/>
    <mergeCell ref="BB165:BB166"/>
    <mergeCell ref="BC165:BC166"/>
    <mergeCell ref="BD165:BD166"/>
    <mergeCell ref="BE165:BE166"/>
    <mergeCell ref="AT165:AT166"/>
    <mergeCell ref="AU165:AU166"/>
    <mergeCell ref="AV165:AV166"/>
    <mergeCell ref="AW165:AW166"/>
    <mergeCell ref="AX165:AX166"/>
    <mergeCell ref="AY165:AY166"/>
    <mergeCell ref="AN165:AN166"/>
    <mergeCell ref="AO165:AO166"/>
    <mergeCell ref="AP165:AP166"/>
    <mergeCell ref="AQ165:AQ166"/>
    <mergeCell ref="AR165:AR166"/>
    <mergeCell ref="AS165:AS166"/>
    <mergeCell ref="AG165:AG166"/>
    <mergeCell ref="AH165:AH166"/>
    <mergeCell ref="AI165:AI166"/>
    <mergeCell ref="AK165:AK166"/>
    <mergeCell ref="AL165:AL166"/>
    <mergeCell ref="AM165:AM166"/>
    <mergeCell ref="AA165:AA166"/>
    <mergeCell ref="AB165:AB166"/>
    <mergeCell ref="AC165:AC166"/>
    <mergeCell ref="AD165:AD166"/>
    <mergeCell ref="AE165:AE166"/>
    <mergeCell ref="AF165:AF166"/>
    <mergeCell ref="U165:U166"/>
    <mergeCell ref="V165:V166"/>
    <mergeCell ref="W165:W166"/>
    <mergeCell ref="X165:X166"/>
    <mergeCell ref="Y165:Y166"/>
    <mergeCell ref="Z165:Z166"/>
    <mergeCell ref="R165:R166"/>
    <mergeCell ref="S165:S166"/>
    <mergeCell ref="T165:T166"/>
    <mergeCell ref="I165:I166"/>
    <mergeCell ref="J165:J166"/>
    <mergeCell ref="K165:K166"/>
    <mergeCell ref="L165:L166"/>
    <mergeCell ref="M165:M166"/>
    <mergeCell ref="N165:N166"/>
    <mergeCell ref="BW163:BW164"/>
    <mergeCell ref="BX163:BX164"/>
    <mergeCell ref="BY163:BY164"/>
    <mergeCell ref="CA163:CA164"/>
    <mergeCell ref="CB163:CB164"/>
    <mergeCell ref="CC163:CC164"/>
    <mergeCell ref="BO163:BO164"/>
    <mergeCell ref="BP163:BP164"/>
    <mergeCell ref="BQ163:BQ164"/>
    <mergeCell ref="BS163:BS164"/>
    <mergeCell ref="BT163:BT164"/>
    <mergeCell ref="BU163:BU164"/>
    <mergeCell ref="BG163:BG164"/>
    <mergeCell ref="BH163:BH164"/>
    <mergeCell ref="BI163:BI164"/>
    <mergeCell ref="BK163:BK164"/>
    <mergeCell ref="BL163:BL164"/>
    <mergeCell ref="BM163:BM164"/>
    <mergeCell ref="AY163:AY164"/>
    <mergeCell ref="AZ163:AZ164"/>
    <mergeCell ref="BA163:BA164"/>
    <mergeCell ref="BC163:BC164"/>
    <mergeCell ref="BD163:BD164"/>
    <mergeCell ref="BE163:BE164"/>
    <mergeCell ref="AQ163:AQ164"/>
    <mergeCell ref="AR163:AR164"/>
    <mergeCell ref="AS163:AS164"/>
    <mergeCell ref="AU163:AU164"/>
    <mergeCell ref="AV163:AV164"/>
    <mergeCell ref="AW163:AW164"/>
    <mergeCell ref="AI163:AI164"/>
    <mergeCell ref="AJ163:AJ164"/>
    <mergeCell ref="AK163:AK164"/>
    <mergeCell ref="AM163:AM164"/>
    <mergeCell ref="AN163:AN164"/>
    <mergeCell ref="AO163:AO164"/>
    <mergeCell ref="AC163:AC164"/>
    <mergeCell ref="AE163:AE164"/>
    <mergeCell ref="AF163:AF164"/>
    <mergeCell ref="AG163:AG164"/>
    <mergeCell ref="S163:S164"/>
    <mergeCell ref="T163:T164"/>
    <mergeCell ref="U163:U164"/>
    <mergeCell ref="W163:W164"/>
    <mergeCell ref="X163:X164"/>
    <mergeCell ref="Y163:Y164"/>
    <mergeCell ref="Q163:Q164"/>
    <mergeCell ref="C163:C164"/>
    <mergeCell ref="D163:D164"/>
    <mergeCell ref="E163:E164"/>
    <mergeCell ref="G163:G164"/>
    <mergeCell ref="H163:H164"/>
    <mergeCell ref="I163:I164"/>
    <mergeCell ref="AA163:AA164"/>
    <mergeCell ref="AB163:AB16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79"/>
  <sheetViews>
    <sheetView workbookViewId="0">
      <selection activeCell="A88" sqref="A88:XFD88"/>
    </sheetView>
  </sheetViews>
  <sheetFormatPr baseColWidth="10" defaultRowHeight="15" x14ac:dyDescent="0.25"/>
  <cols>
    <col min="1" max="1" width="64.7109375" bestFit="1" customWidth="1"/>
  </cols>
  <sheetData>
    <row r="1" spans="1:76" x14ac:dyDescent="0.25">
      <c r="A1" s="10" t="s">
        <v>389</v>
      </c>
    </row>
    <row r="3" spans="1:76" x14ac:dyDescent="0.25">
      <c r="A3" s="11" t="s">
        <v>390</v>
      </c>
    </row>
    <row r="4" spans="1:76" ht="15.75" thickBot="1" x14ac:dyDescent="0.3">
      <c r="A4" s="11" t="s">
        <v>4</v>
      </c>
    </row>
    <row r="5" spans="1:76" ht="15.75" thickBot="1" x14ac:dyDescent="0.3">
      <c r="A5" s="35"/>
      <c r="B5" s="50">
        <v>2018</v>
      </c>
      <c r="C5" s="51"/>
      <c r="D5" s="52"/>
      <c r="E5" s="50">
        <v>2017</v>
      </c>
      <c r="F5" s="51"/>
      <c r="G5" s="51"/>
      <c r="H5" s="52"/>
      <c r="I5" s="50">
        <v>2016</v>
      </c>
      <c r="J5" s="51"/>
      <c r="K5" s="51"/>
      <c r="L5" s="52"/>
      <c r="M5" s="50">
        <v>2015</v>
      </c>
      <c r="N5" s="51"/>
      <c r="O5" s="51"/>
      <c r="P5" s="52"/>
      <c r="Q5" s="50">
        <v>2014</v>
      </c>
      <c r="R5" s="51"/>
      <c r="S5" s="51"/>
      <c r="T5" s="52"/>
      <c r="U5" s="50">
        <v>2013</v>
      </c>
      <c r="V5" s="51"/>
      <c r="W5" s="51"/>
      <c r="X5" s="52"/>
      <c r="Y5" s="50">
        <v>2012</v>
      </c>
      <c r="Z5" s="51"/>
      <c r="AA5" s="51"/>
      <c r="AB5" s="52"/>
      <c r="AC5" s="50">
        <v>2011</v>
      </c>
      <c r="AD5" s="51"/>
      <c r="AE5" s="51"/>
      <c r="AF5" s="52"/>
      <c r="AG5" s="50">
        <v>2010</v>
      </c>
      <c r="AH5" s="51"/>
      <c r="AI5" s="51"/>
      <c r="AJ5" s="52"/>
      <c r="AK5" s="50">
        <v>2009</v>
      </c>
      <c r="AL5" s="51"/>
      <c r="AM5" s="51"/>
      <c r="AN5" s="52"/>
      <c r="AO5" s="50">
        <v>2008</v>
      </c>
      <c r="AP5" s="51"/>
      <c r="AQ5" s="51"/>
      <c r="AR5" s="52"/>
      <c r="AS5" s="50">
        <v>2007</v>
      </c>
      <c r="AT5" s="51"/>
      <c r="AU5" s="51"/>
      <c r="AV5" s="52"/>
      <c r="AW5" s="50">
        <v>2006</v>
      </c>
      <c r="AX5" s="51"/>
      <c r="AY5" s="51"/>
      <c r="AZ5" s="52"/>
      <c r="BA5" s="50">
        <v>2005</v>
      </c>
      <c r="BB5" s="51"/>
      <c r="BC5" s="51"/>
      <c r="BD5" s="52"/>
      <c r="BE5" s="50">
        <v>2004</v>
      </c>
      <c r="BF5" s="51"/>
      <c r="BG5" s="51"/>
      <c r="BH5" s="52"/>
      <c r="BI5" s="50">
        <v>2003</v>
      </c>
      <c r="BJ5" s="51"/>
      <c r="BK5" s="51"/>
      <c r="BL5" s="52"/>
      <c r="BM5" s="50">
        <v>2002</v>
      </c>
      <c r="BN5" s="51"/>
      <c r="BO5" s="51"/>
      <c r="BP5" s="52"/>
      <c r="BQ5" s="50">
        <v>2001</v>
      </c>
      <c r="BR5" s="51"/>
      <c r="BS5" s="51"/>
      <c r="BT5" s="52"/>
      <c r="BU5" s="50">
        <v>2000</v>
      </c>
      <c r="BV5" s="51"/>
      <c r="BW5" s="51"/>
      <c r="BX5" s="52"/>
    </row>
    <row r="6" spans="1:76" ht="15.75" thickBot="1" x14ac:dyDescent="0.3">
      <c r="A6" s="36"/>
      <c r="B6" s="12" t="s">
        <v>5</v>
      </c>
      <c r="C6" s="12" t="s">
        <v>6</v>
      </c>
      <c r="D6" s="12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2" t="s">
        <v>12</v>
      </c>
      <c r="J6" s="12" t="s">
        <v>13</v>
      </c>
      <c r="K6" s="12" t="s">
        <v>14</v>
      </c>
      <c r="L6" s="12" t="s">
        <v>15</v>
      </c>
      <c r="M6" s="13" t="s">
        <v>16</v>
      </c>
      <c r="N6" s="13" t="s">
        <v>17</v>
      </c>
      <c r="O6" s="13" t="s">
        <v>18</v>
      </c>
      <c r="P6" s="13" t="s">
        <v>19</v>
      </c>
      <c r="Q6" s="12" t="s">
        <v>20</v>
      </c>
      <c r="R6" s="12" t="s">
        <v>21</v>
      </c>
      <c r="S6" s="12" t="s">
        <v>22</v>
      </c>
      <c r="T6" s="12" t="s">
        <v>23</v>
      </c>
      <c r="U6" s="13" t="s">
        <v>24</v>
      </c>
      <c r="V6" s="13" t="s">
        <v>25</v>
      </c>
      <c r="W6" s="13" t="s">
        <v>26</v>
      </c>
      <c r="X6" s="13" t="s">
        <v>27</v>
      </c>
      <c r="Y6" s="12" t="s">
        <v>28</v>
      </c>
      <c r="Z6" s="12" t="s">
        <v>29</v>
      </c>
      <c r="AA6" s="12" t="s">
        <v>30</v>
      </c>
      <c r="AB6" s="12" t="s">
        <v>31</v>
      </c>
      <c r="AC6" s="13" t="s">
        <v>32</v>
      </c>
      <c r="AD6" s="13" t="s">
        <v>33</v>
      </c>
      <c r="AE6" s="13" t="s">
        <v>34</v>
      </c>
      <c r="AF6" s="13" t="s">
        <v>35</v>
      </c>
      <c r="AG6" s="12" t="s">
        <v>36</v>
      </c>
      <c r="AH6" s="12" t="s">
        <v>37</v>
      </c>
      <c r="AI6" s="12" t="s">
        <v>38</v>
      </c>
      <c r="AJ6" s="12" t="s">
        <v>39</v>
      </c>
      <c r="AK6" s="13" t="s">
        <v>40</v>
      </c>
      <c r="AL6" s="13" t="s">
        <v>41</v>
      </c>
      <c r="AM6" s="13" t="s">
        <v>42</v>
      </c>
      <c r="AN6" s="13" t="s">
        <v>43</v>
      </c>
      <c r="AO6" s="12" t="s">
        <v>44</v>
      </c>
      <c r="AP6" s="12" t="s">
        <v>45</v>
      </c>
      <c r="AQ6" s="12" t="s">
        <v>46</v>
      </c>
      <c r="AR6" s="12" t="s">
        <v>47</v>
      </c>
      <c r="AS6" s="13" t="s">
        <v>48</v>
      </c>
      <c r="AT6" s="13" t="s">
        <v>49</v>
      </c>
      <c r="AU6" s="13" t="s">
        <v>50</v>
      </c>
      <c r="AV6" s="13" t="s">
        <v>51</v>
      </c>
      <c r="AW6" s="12" t="s">
        <v>52</v>
      </c>
      <c r="AX6" s="12" t="s">
        <v>53</v>
      </c>
      <c r="AY6" s="12" t="s">
        <v>54</v>
      </c>
      <c r="AZ6" s="12" t="s">
        <v>55</v>
      </c>
      <c r="BA6" s="13" t="s">
        <v>56</v>
      </c>
      <c r="BB6" s="13" t="s">
        <v>57</v>
      </c>
      <c r="BC6" s="13" t="s">
        <v>58</v>
      </c>
      <c r="BD6" s="13" t="s">
        <v>59</v>
      </c>
      <c r="BE6" s="12" t="s">
        <v>60</v>
      </c>
      <c r="BF6" s="12" t="s">
        <v>61</v>
      </c>
      <c r="BG6" s="12" t="s">
        <v>62</v>
      </c>
      <c r="BH6" s="12" t="s">
        <v>63</v>
      </c>
      <c r="BI6" s="13" t="s">
        <v>64</v>
      </c>
      <c r="BJ6" s="13" t="s">
        <v>65</v>
      </c>
      <c r="BK6" s="13" t="s">
        <v>66</v>
      </c>
      <c r="BL6" s="13" t="s">
        <v>67</v>
      </c>
      <c r="BM6" s="12" t="s">
        <v>68</v>
      </c>
      <c r="BN6" s="12" t="s">
        <v>69</v>
      </c>
      <c r="BO6" s="12" t="s">
        <v>70</v>
      </c>
      <c r="BP6" s="12" t="s">
        <v>71</v>
      </c>
      <c r="BQ6" s="13" t="s">
        <v>72</v>
      </c>
      <c r="BR6" s="13" t="s">
        <v>73</v>
      </c>
      <c r="BS6" s="13" t="s">
        <v>74</v>
      </c>
      <c r="BT6" s="13" t="s">
        <v>75</v>
      </c>
      <c r="BU6" s="12" t="s">
        <v>76</v>
      </c>
      <c r="BV6" s="12" t="s">
        <v>77</v>
      </c>
      <c r="BW6" s="12" t="s">
        <v>78</v>
      </c>
      <c r="BX6" s="12" t="s">
        <v>79</v>
      </c>
    </row>
    <row r="7" spans="1:76" ht="15.75" thickBot="1" x14ac:dyDescent="0.3">
      <c r="A7" s="8" t="s">
        <v>84</v>
      </c>
      <c r="B7" s="14" t="s">
        <v>85</v>
      </c>
      <c r="C7" s="14" t="s">
        <v>86</v>
      </c>
      <c r="D7" s="14" t="s">
        <v>87</v>
      </c>
      <c r="E7" s="14" t="s">
        <v>88</v>
      </c>
      <c r="F7" s="14" t="s">
        <v>89</v>
      </c>
      <c r="G7" s="14" t="s">
        <v>89</v>
      </c>
      <c r="H7" s="15" t="s">
        <v>90</v>
      </c>
      <c r="I7" s="16" t="s">
        <v>91</v>
      </c>
      <c r="J7" s="15" t="s">
        <v>92</v>
      </c>
      <c r="K7" s="16" t="s">
        <v>93</v>
      </c>
      <c r="L7" s="15" t="s">
        <v>94</v>
      </c>
      <c r="M7" s="16" t="s">
        <v>95</v>
      </c>
      <c r="N7" s="16" t="s">
        <v>96</v>
      </c>
      <c r="O7" s="15" t="s">
        <v>97</v>
      </c>
      <c r="P7" s="15" t="s">
        <v>98</v>
      </c>
      <c r="Q7" s="15" t="s">
        <v>99</v>
      </c>
      <c r="R7" s="15" t="s">
        <v>92</v>
      </c>
      <c r="S7" s="15" t="s">
        <v>92</v>
      </c>
      <c r="T7" s="16" t="s">
        <v>100</v>
      </c>
      <c r="U7" s="16" t="s">
        <v>101</v>
      </c>
      <c r="V7" s="15" t="s">
        <v>102</v>
      </c>
      <c r="W7" s="15" t="s">
        <v>94</v>
      </c>
      <c r="X7" s="14" t="s">
        <v>87</v>
      </c>
      <c r="Y7" s="14" t="s">
        <v>88</v>
      </c>
      <c r="Z7" s="14" t="s">
        <v>103</v>
      </c>
      <c r="AA7" s="15" t="s">
        <v>104</v>
      </c>
      <c r="AB7" s="15" t="s">
        <v>105</v>
      </c>
      <c r="AC7" s="16" t="s">
        <v>106</v>
      </c>
      <c r="AD7" s="15" t="s">
        <v>107</v>
      </c>
      <c r="AE7" s="15" t="s">
        <v>108</v>
      </c>
      <c r="AF7" s="16" t="s">
        <v>109</v>
      </c>
      <c r="AG7" s="16" t="s">
        <v>110</v>
      </c>
      <c r="AH7" s="16" t="s">
        <v>111</v>
      </c>
      <c r="AI7" s="16" t="s">
        <v>112</v>
      </c>
      <c r="AJ7" s="16" t="s">
        <v>113</v>
      </c>
      <c r="AK7" s="16" t="s">
        <v>110</v>
      </c>
      <c r="AL7" s="15" t="s">
        <v>114</v>
      </c>
      <c r="AM7" s="15" t="s">
        <v>115</v>
      </c>
      <c r="AN7" s="15" t="s">
        <v>102</v>
      </c>
      <c r="AO7" s="15" t="s">
        <v>116</v>
      </c>
      <c r="AP7" s="16" t="s">
        <v>96</v>
      </c>
      <c r="AQ7" s="17" t="s">
        <v>117</v>
      </c>
      <c r="AR7" s="17" t="s">
        <v>117</v>
      </c>
      <c r="AS7" s="17" t="s">
        <v>117</v>
      </c>
      <c r="AT7" s="17" t="s">
        <v>117</v>
      </c>
      <c r="AU7" s="17" t="s">
        <v>117</v>
      </c>
      <c r="AV7" s="17" t="s">
        <v>117</v>
      </c>
      <c r="AW7" s="17" t="s">
        <v>117</v>
      </c>
      <c r="AX7" s="17" t="s">
        <v>117</v>
      </c>
      <c r="AY7" s="17" t="s">
        <v>117</v>
      </c>
      <c r="AZ7" s="17" t="s">
        <v>117</v>
      </c>
      <c r="BA7" s="17" t="s">
        <v>117</v>
      </c>
      <c r="BB7" s="17" t="s">
        <v>117</v>
      </c>
      <c r="BC7" s="17" t="s">
        <v>117</v>
      </c>
      <c r="BD7" s="17" t="s">
        <v>117</v>
      </c>
      <c r="BE7" s="17" t="s">
        <v>117</v>
      </c>
      <c r="BF7" s="17" t="s">
        <v>117</v>
      </c>
      <c r="BG7" s="17" t="s">
        <v>117</v>
      </c>
      <c r="BH7" s="17" t="s">
        <v>117</v>
      </c>
      <c r="BI7" s="17" t="s">
        <v>117</v>
      </c>
      <c r="BJ7" s="17" t="s">
        <v>117</v>
      </c>
      <c r="BK7" s="17" t="s">
        <v>117</v>
      </c>
      <c r="BL7" s="17" t="s">
        <v>117</v>
      </c>
      <c r="BM7" s="17" t="s">
        <v>117</v>
      </c>
      <c r="BN7" s="17" t="s">
        <v>117</v>
      </c>
      <c r="BO7" s="17" t="s">
        <v>117</v>
      </c>
      <c r="BP7" s="17" t="s">
        <v>117</v>
      </c>
      <c r="BQ7" s="17" t="s">
        <v>117</v>
      </c>
      <c r="BR7" s="17" t="s">
        <v>117</v>
      </c>
      <c r="BS7" s="17" t="s">
        <v>117</v>
      </c>
      <c r="BT7" s="17" t="s">
        <v>117</v>
      </c>
      <c r="BU7" s="17" t="s">
        <v>117</v>
      </c>
      <c r="BV7" s="17" t="s">
        <v>117</v>
      </c>
      <c r="BW7" s="17" t="s">
        <v>117</v>
      </c>
      <c r="BX7" s="17" t="s">
        <v>117</v>
      </c>
    </row>
    <row r="8" spans="1:76" ht="15.75" thickBot="1" x14ac:dyDescent="0.3">
      <c r="A8" s="37" t="s">
        <v>118</v>
      </c>
      <c r="B8" s="13" t="s">
        <v>119</v>
      </c>
      <c r="C8" s="13" t="s">
        <v>120</v>
      </c>
      <c r="D8" s="13" t="s">
        <v>121</v>
      </c>
      <c r="E8" s="12" t="s">
        <v>122</v>
      </c>
      <c r="F8" s="12" t="s">
        <v>123</v>
      </c>
      <c r="G8" s="12" t="s">
        <v>124</v>
      </c>
      <c r="H8" s="12" t="s">
        <v>125</v>
      </c>
      <c r="I8" s="13" t="s">
        <v>126</v>
      </c>
      <c r="J8" s="13" t="s">
        <v>127</v>
      </c>
      <c r="K8" s="13" t="s">
        <v>128</v>
      </c>
      <c r="L8" s="13" t="s">
        <v>129</v>
      </c>
      <c r="M8" s="12" t="s">
        <v>130</v>
      </c>
      <c r="N8" s="12" t="s">
        <v>131</v>
      </c>
      <c r="O8" s="12" t="s">
        <v>132</v>
      </c>
      <c r="P8" s="12" t="s">
        <v>133</v>
      </c>
      <c r="Q8" s="13" t="s">
        <v>134</v>
      </c>
      <c r="R8" s="13" t="s">
        <v>135</v>
      </c>
      <c r="S8" s="13" t="s">
        <v>136</v>
      </c>
      <c r="T8" s="13" t="s">
        <v>137</v>
      </c>
      <c r="U8" s="12" t="s">
        <v>138</v>
      </c>
      <c r="V8" s="12" t="s">
        <v>139</v>
      </c>
      <c r="W8" s="12" t="s">
        <v>140</v>
      </c>
      <c r="X8" s="12" t="s">
        <v>141</v>
      </c>
      <c r="Y8" s="13" t="s">
        <v>142</v>
      </c>
      <c r="Z8" s="13" t="s">
        <v>143</v>
      </c>
      <c r="AA8" s="13" t="s">
        <v>144</v>
      </c>
      <c r="AB8" s="13" t="s">
        <v>145</v>
      </c>
      <c r="AC8" s="12" t="s">
        <v>146</v>
      </c>
      <c r="AD8" s="12" t="s">
        <v>147</v>
      </c>
      <c r="AE8" s="12" t="s">
        <v>148</v>
      </c>
      <c r="AF8" s="12" t="s">
        <v>149</v>
      </c>
      <c r="AG8" s="13" t="s">
        <v>150</v>
      </c>
      <c r="AH8" s="13" t="s">
        <v>151</v>
      </c>
      <c r="AI8" s="13" t="s">
        <v>152</v>
      </c>
      <c r="AJ8" s="13" t="s">
        <v>153</v>
      </c>
      <c r="AK8" s="12" t="s">
        <v>154</v>
      </c>
      <c r="AL8" s="12" t="s">
        <v>155</v>
      </c>
      <c r="AM8" s="12" t="s">
        <v>156</v>
      </c>
      <c r="AN8" s="12" t="s">
        <v>157</v>
      </c>
      <c r="AO8" s="13" t="s">
        <v>158</v>
      </c>
      <c r="AP8" s="13" t="s">
        <v>159</v>
      </c>
      <c r="AQ8" s="13" t="s">
        <v>160</v>
      </c>
      <c r="AR8" s="13" t="s">
        <v>161</v>
      </c>
      <c r="AS8" s="12" t="s">
        <v>162</v>
      </c>
      <c r="AT8" s="12" t="s">
        <v>163</v>
      </c>
      <c r="AU8" s="12" t="s">
        <v>164</v>
      </c>
      <c r="AV8" s="12" t="s">
        <v>165</v>
      </c>
      <c r="AW8" s="13" t="s">
        <v>166</v>
      </c>
      <c r="AX8" s="13" t="s">
        <v>167</v>
      </c>
      <c r="AY8" s="13" t="s">
        <v>168</v>
      </c>
      <c r="AZ8" s="13" t="s">
        <v>169</v>
      </c>
      <c r="BA8" s="12" t="s">
        <v>170</v>
      </c>
      <c r="BB8" s="12" t="s">
        <v>171</v>
      </c>
      <c r="BC8" s="12" t="s">
        <v>172</v>
      </c>
      <c r="BD8" s="12" t="s">
        <v>173</v>
      </c>
      <c r="BE8" s="13" t="s">
        <v>174</v>
      </c>
      <c r="BF8" s="13" t="s">
        <v>175</v>
      </c>
      <c r="BG8" s="13" t="s">
        <v>176</v>
      </c>
      <c r="BH8" s="13" t="s">
        <v>177</v>
      </c>
      <c r="BI8" s="12" t="s">
        <v>178</v>
      </c>
      <c r="BJ8" s="12" t="s">
        <v>179</v>
      </c>
      <c r="BK8" s="12" t="s">
        <v>180</v>
      </c>
      <c r="BL8" s="12" t="s">
        <v>181</v>
      </c>
      <c r="BM8" s="13" t="s">
        <v>182</v>
      </c>
      <c r="BN8" s="13" t="s">
        <v>183</v>
      </c>
      <c r="BO8" s="13" t="s">
        <v>184</v>
      </c>
      <c r="BP8" s="13" t="s">
        <v>185</v>
      </c>
      <c r="BQ8" s="12" t="s">
        <v>186</v>
      </c>
      <c r="BR8" s="12" t="s">
        <v>187</v>
      </c>
      <c r="BS8" s="12" t="s">
        <v>188</v>
      </c>
      <c r="BT8" s="12" t="s">
        <v>189</v>
      </c>
      <c r="BU8" s="13" t="s">
        <v>190</v>
      </c>
      <c r="BV8" s="13" t="s">
        <v>191</v>
      </c>
      <c r="BW8" s="13" t="s">
        <v>192</v>
      </c>
      <c r="BX8" s="13" t="s">
        <v>193</v>
      </c>
    </row>
    <row r="9" spans="1:76" x14ac:dyDescent="0.25">
      <c r="A9" s="37" t="s">
        <v>198</v>
      </c>
      <c r="B9" s="13" t="s">
        <v>199</v>
      </c>
      <c r="C9" s="13" t="s">
        <v>199</v>
      </c>
      <c r="D9" s="13" t="s">
        <v>199</v>
      </c>
      <c r="E9" s="12" t="s">
        <v>199</v>
      </c>
      <c r="F9" s="12" t="s">
        <v>199</v>
      </c>
      <c r="G9" s="12" t="s">
        <v>199</v>
      </c>
      <c r="H9" s="12" t="s">
        <v>199</v>
      </c>
      <c r="I9" s="13" t="s">
        <v>199</v>
      </c>
      <c r="J9" s="13" t="s">
        <v>199</v>
      </c>
      <c r="K9" s="13" t="s">
        <v>199</v>
      </c>
      <c r="L9" s="13" t="s">
        <v>199</v>
      </c>
      <c r="M9" s="12" t="s">
        <v>199</v>
      </c>
      <c r="N9" s="12" t="s">
        <v>199</v>
      </c>
      <c r="O9" s="12" t="s">
        <v>199</v>
      </c>
      <c r="P9" s="12" t="s">
        <v>199</v>
      </c>
      <c r="Q9" s="13" t="s">
        <v>199</v>
      </c>
      <c r="R9" s="13" t="s">
        <v>199</v>
      </c>
      <c r="S9" s="13" t="s">
        <v>199</v>
      </c>
      <c r="T9" s="13" t="s">
        <v>199</v>
      </c>
      <c r="U9" s="12" t="s">
        <v>199</v>
      </c>
      <c r="V9" s="12" t="s">
        <v>199</v>
      </c>
      <c r="W9" s="12" t="s">
        <v>199</v>
      </c>
      <c r="X9" s="12" t="s">
        <v>199</v>
      </c>
      <c r="Y9" s="13" t="s">
        <v>199</v>
      </c>
      <c r="Z9" s="13" t="s">
        <v>199</v>
      </c>
      <c r="AA9" s="13" t="s">
        <v>199</v>
      </c>
      <c r="AB9" s="13" t="s">
        <v>199</v>
      </c>
      <c r="AC9" s="12" t="s">
        <v>199</v>
      </c>
      <c r="AD9" s="12" t="s">
        <v>199</v>
      </c>
      <c r="AE9" s="12" t="s">
        <v>199</v>
      </c>
      <c r="AF9" s="12" t="s">
        <v>199</v>
      </c>
      <c r="AG9" s="13" t="s">
        <v>199</v>
      </c>
      <c r="AH9" s="13" t="s">
        <v>199</v>
      </c>
      <c r="AI9" s="13" t="s">
        <v>199</v>
      </c>
      <c r="AJ9" s="13" t="s">
        <v>199</v>
      </c>
      <c r="AK9" s="12" t="s">
        <v>199</v>
      </c>
      <c r="AL9" s="12" t="s">
        <v>199</v>
      </c>
      <c r="AM9" s="12" t="s">
        <v>199</v>
      </c>
      <c r="AN9" s="12" t="s">
        <v>199</v>
      </c>
      <c r="AO9" s="13" t="s">
        <v>199</v>
      </c>
      <c r="AP9" s="13" t="s">
        <v>199</v>
      </c>
      <c r="AQ9" s="13" t="s">
        <v>199</v>
      </c>
      <c r="AR9" s="13" t="s">
        <v>199</v>
      </c>
      <c r="AS9" s="12" t="s">
        <v>199</v>
      </c>
      <c r="AT9" s="12" t="s">
        <v>199</v>
      </c>
      <c r="AU9" s="12" t="s">
        <v>199</v>
      </c>
      <c r="AV9" s="12" t="s">
        <v>199</v>
      </c>
      <c r="AW9" s="13" t="s">
        <v>199</v>
      </c>
      <c r="AX9" s="13" t="s">
        <v>199</v>
      </c>
      <c r="AY9" s="13" t="s">
        <v>199</v>
      </c>
      <c r="AZ9" s="13" t="s">
        <v>199</v>
      </c>
      <c r="BA9" s="12" t="s">
        <v>199</v>
      </c>
      <c r="BB9" s="12" t="s">
        <v>199</v>
      </c>
      <c r="BC9" s="12" t="s">
        <v>199</v>
      </c>
      <c r="BD9" s="12" t="s">
        <v>199</v>
      </c>
      <c r="BE9" s="13" t="s">
        <v>199</v>
      </c>
      <c r="BF9" s="13" t="s">
        <v>199</v>
      </c>
      <c r="BG9" s="13" t="s">
        <v>199</v>
      </c>
      <c r="BH9" s="13" t="s">
        <v>199</v>
      </c>
      <c r="BI9" s="12" t="s">
        <v>199</v>
      </c>
      <c r="BJ9" s="12" t="s">
        <v>199</v>
      </c>
      <c r="BK9" s="12" t="s">
        <v>199</v>
      </c>
      <c r="BL9" s="12" t="s">
        <v>199</v>
      </c>
      <c r="BM9" s="13" t="s">
        <v>199</v>
      </c>
      <c r="BN9" s="13" t="s">
        <v>199</v>
      </c>
      <c r="BO9" s="13" t="s">
        <v>199</v>
      </c>
      <c r="BP9" s="13" t="s">
        <v>199</v>
      </c>
      <c r="BQ9" s="12" t="s">
        <v>199</v>
      </c>
      <c r="BR9" s="12" t="s">
        <v>199</v>
      </c>
      <c r="BS9" s="12" t="s">
        <v>199</v>
      </c>
      <c r="BT9" s="12" t="s">
        <v>199</v>
      </c>
      <c r="BU9" s="13" t="s">
        <v>200</v>
      </c>
      <c r="BV9" s="13" t="s">
        <v>200</v>
      </c>
      <c r="BW9" s="13" t="s">
        <v>200</v>
      </c>
      <c r="BX9" s="13" t="s">
        <v>200</v>
      </c>
    </row>
    <row r="10" spans="1:76" ht="15.75" thickBot="1" x14ac:dyDescent="0.3">
      <c r="A10" s="25" t="s">
        <v>391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</row>
    <row r="11" spans="1:76" ht="15.75" thickBot="1" x14ac:dyDescent="0.3">
      <c r="A11" s="38" t="s">
        <v>392</v>
      </c>
      <c r="B11" s="18">
        <v>41916000</v>
      </c>
      <c r="C11" s="18">
        <v>38330000</v>
      </c>
      <c r="D11" s="18">
        <v>38128000</v>
      </c>
      <c r="E11" s="19">
        <v>46394000</v>
      </c>
      <c r="F11" s="19">
        <v>37643000</v>
      </c>
      <c r="G11" s="19">
        <v>38517000</v>
      </c>
      <c r="H11" s="19">
        <v>43788000</v>
      </c>
      <c r="I11" s="18">
        <v>48629000</v>
      </c>
      <c r="J11" s="18">
        <v>43860000</v>
      </c>
      <c r="K11" s="18">
        <v>44943000</v>
      </c>
      <c r="L11" s="18">
        <v>48645000</v>
      </c>
      <c r="M11" s="19">
        <v>45921000</v>
      </c>
      <c r="N11" s="19">
        <v>37628000</v>
      </c>
      <c r="O11" s="19">
        <v>32693000</v>
      </c>
      <c r="P11" s="19">
        <v>32972000</v>
      </c>
      <c r="Q11" s="18">
        <v>37677000</v>
      </c>
      <c r="R11" s="18">
        <v>31254000</v>
      </c>
      <c r="S11" s="18">
        <v>28559000</v>
      </c>
      <c r="T11" s="18">
        <v>34321000</v>
      </c>
      <c r="U11" s="19">
        <v>38261000</v>
      </c>
      <c r="V11" s="19">
        <v>34066000</v>
      </c>
      <c r="W11" s="19">
        <v>28931000</v>
      </c>
      <c r="X11" s="19">
        <v>30766000</v>
      </c>
      <c r="Y11" s="18">
        <v>25921000</v>
      </c>
      <c r="Z11" s="18">
        <v>25431000</v>
      </c>
      <c r="AA11" s="18">
        <v>26977000</v>
      </c>
      <c r="AB11" s="18">
        <v>26675000</v>
      </c>
      <c r="AC11" s="19">
        <v>24437000</v>
      </c>
      <c r="AD11" s="19">
        <v>27447000</v>
      </c>
      <c r="AE11" s="19">
        <v>25647000</v>
      </c>
      <c r="AF11" s="19">
        <v>26905000</v>
      </c>
      <c r="AG11" s="18">
        <v>24171000</v>
      </c>
      <c r="AH11" s="18">
        <v>26753000</v>
      </c>
      <c r="AI11" s="18">
        <v>24955000</v>
      </c>
      <c r="AJ11" s="18">
        <v>24808000</v>
      </c>
      <c r="AK11" s="19">
        <v>23869000</v>
      </c>
      <c r="AL11" s="19">
        <v>26650000</v>
      </c>
      <c r="AM11" s="19">
        <v>25673000</v>
      </c>
      <c r="AN11" s="19">
        <v>19965000</v>
      </c>
      <c r="AO11" s="18">
        <v>13244000</v>
      </c>
      <c r="AP11" s="18">
        <v>14915000</v>
      </c>
      <c r="AQ11" s="18">
        <v>17494000</v>
      </c>
      <c r="AR11" s="18">
        <v>16924000</v>
      </c>
      <c r="AS11" s="19">
        <v>16727000</v>
      </c>
      <c r="AT11" s="19">
        <v>14697000</v>
      </c>
      <c r="AU11" s="19">
        <v>15074000</v>
      </c>
      <c r="AV11" s="19">
        <v>15205000</v>
      </c>
      <c r="AW11" s="18">
        <v>14458000</v>
      </c>
      <c r="AX11" s="18">
        <v>14974000</v>
      </c>
      <c r="AY11" s="18">
        <v>14863000</v>
      </c>
      <c r="AZ11" s="18">
        <v>13126000</v>
      </c>
      <c r="BA11" s="19">
        <v>11980000</v>
      </c>
      <c r="BB11" s="19">
        <v>14061000</v>
      </c>
      <c r="BC11" s="19">
        <v>12116000</v>
      </c>
      <c r="BD11" s="19">
        <v>11512000</v>
      </c>
      <c r="BE11" s="18">
        <v>13154000</v>
      </c>
      <c r="BF11" s="18">
        <v>14027000</v>
      </c>
      <c r="BG11" s="18">
        <v>11521000</v>
      </c>
      <c r="BH11" s="18">
        <v>11790000</v>
      </c>
      <c r="BI11" s="19">
        <v>10684000</v>
      </c>
      <c r="BJ11" s="19" t="s">
        <v>204</v>
      </c>
      <c r="BK11" s="19" t="s">
        <v>204</v>
      </c>
      <c r="BL11" s="19" t="s">
        <v>204</v>
      </c>
      <c r="BM11" s="18" t="s">
        <v>204</v>
      </c>
      <c r="BN11" s="18" t="s">
        <v>204</v>
      </c>
      <c r="BO11" s="18" t="s">
        <v>204</v>
      </c>
      <c r="BP11" s="18" t="s">
        <v>204</v>
      </c>
      <c r="BQ11" s="19" t="s">
        <v>204</v>
      </c>
      <c r="BR11" s="19">
        <v>3019000</v>
      </c>
      <c r="BS11" s="19">
        <v>6534000</v>
      </c>
      <c r="BT11" s="19">
        <v>6871000</v>
      </c>
      <c r="BU11" s="18">
        <v>6041938</v>
      </c>
      <c r="BV11" s="18">
        <v>5474915</v>
      </c>
      <c r="BW11" s="18">
        <v>5959108</v>
      </c>
      <c r="BX11" s="18">
        <v>6147264</v>
      </c>
    </row>
    <row r="12" spans="1:76" ht="15.75" thickBot="1" x14ac:dyDescent="0.3">
      <c r="A12" s="39" t="s">
        <v>393</v>
      </c>
      <c r="B12" s="7">
        <v>25175000</v>
      </c>
      <c r="C12" s="7">
        <v>21720000</v>
      </c>
      <c r="D12" s="7">
        <v>21950000</v>
      </c>
      <c r="E12" s="20">
        <v>18457000</v>
      </c>
      <c r="F12" s="20">
        <v>21395000</v>
      </c>
      <c r="G12" s="20">
        <v>22288000</v>
      </c>
      <c r="H12" s="20">
        <v>27704000</v>
      </c>
      <c r="I12" s="7">
        <v>19265000</v>
      </c>
      <c r="J12" s="7">
        <v>27010000</v>
      </c>
      <c r="K12" s="7">
        <v>29691000</v>
      </c>
      <c r="L12" s="7">
        <v>33779000</v>
      </c>
      <c r="M12" s="20">
        <v>20871000</v>
      </c>
      <c r="N12" s="20">
        <v>22981000</v>
      </c>
      <c r="O12" s="20">
        <v>17598000</v>
      </c>
      <c r="P12" s="20">
        <v>18148000</v>
      </c>
      <c r="Q12" s="7">
        <v>19123000</v>
      </c>
      <c r="R12" s="7">
        <v>22373000</v>
      </c>
      <c r="S12" s="7">
        <v>20002000</v>
      </c>
      <c r="T12" s="7">
        <v>25690000</v>
      </c>
      <c r="U12" s="20">
        <v>23178000</v>
      </c>
      <c r="V12" s="20">
        <v>26400000</v>
      </c>
      <c r="W12" s="20">
        <v>21639000</v>
      </c>
      <c r="X12" s="20">
        <v>23246000</v>
      </c>
      <c r="Y12" s="7">
        <v>18488000</v>
      </c>
      <c r="Z12" s="7">
        <v>18059000</v>
      </c>
      <c r="AA12" s="7">
        <v>20176000</v>
      </c>
      <c r="AB12" s="7">
        <v>20581000</v>
      </c>
      <c r="AC12" s="20">
        <v>18291000</v>
      </c>
      <c r="AD12" s="20">
        <v>22072000</v>
      </c>
      <c r="AE12" s="20">
        <v>20118000</v>
      </c>
      <c r="AF12" s="20">
        <v>21431000</v>
      </c>
      <c r="AG12" s="7">
        <v>18670000</v>
      </c>
      <c r="AH12" s="7">
        <v>21959000</v>
      </c>
      <c r="AI12" s="7">
        <v>20909000</v>
      </c>
      <c r="AJ12" s="7">
        <v>21318000</v>
      </c>
      <c r="AK12" s="20">
        <v>20539000</v>
      </c>
      <c r="AL12" s="20">
        <v>22772000</v>
      </c>
      <c r="AM12" s="20">
        <v>22311000</v>
      </c>
      <c r="AN12" s="20">
        <v>16524000</v>
      </c>
      <c r="AO12" s="7">
        <v>9474000</v>
      </c>
      <c r="AP12" s="7">
        <v>8239000</v>
      </c>
      <c r="AQ12" s="7">
        <v>8539000</v>
      </c>
      <c r="AR12" s="7">
        <v>9625000</v>
      </c>
      <c r="AS12" s="20">
        <v>10112000</v>
      </c>
      <c r="AT12" s="20">
        <v>9228000</v>
      </c>
      <c r="AU12" s="20">
        <v>9526000</v>
      </c>
      <c r="AV12" s="20">
        <v>9533000</v>
      </c>
      <c r="AW12" s="7">
        <v>9367000</v>
      </c>
      <c r="AX12" s="7">
        <v>9446000</v>
      </c>
      <c r="AY12" s="7">
        <v>9317000</v>
      </c>
      <c r="AZ12" s="7">
        <v>8557000</v>
      </c>
      <c r="BA12" s="20">
        <v>7963000</v>
      </c>
      <c r="BB12" s="20">
        <v>10637000</v>
      </c>
      <c r="BC12" s="20">
        <v>9103000</v>
      </c>
      <c r="BD12" s="20">
        <v>8566000</v>
      </c>
      <c r="BE12" s="7">
        <v>10221000</v>
      </c>
      <c r="BF12" s="7">
        <v>11023000</v>
      </c>
      <c r="BG12" s="7">
        <v>8392000</v>
      </c>
      <c r="BH12" s="7">
        <v>8646000</v>
      </c>
      <c r="BI12" s="20">
        <v>7536000</v>
      </c>
      <c r="BJ12" s="20" t="s">
        <v>204</v>
      </c>
      <c r="BK12" s="20" t="s">
        <v>204</v>
      </c>
      <c r="BL12" s="20" t="s">
        <v>204</v>
      </c>
      <c r="BM12" s="7" t="s">
        <v>204</v>
      </c>
      <c r="BN12" s="7" t="s">
        <v>204</v>
      </c>
      <c r="BO12" s="7" t="s">
        <v>204</v>
      </c>
      <c r="BP12" s="7" t="s">
        <v>204</v>
      </c>
      <c r="BQ12" s="20" t="s">
        <v>204</v>
      </c>
      <c r="BR12" s="20">
        <v>3019000</v>
      </c>
      <c r="BS12" s="20">
        <v>6534000</v>
      </c>
      <c r="BT12" s="20">
        <v>6871000</v>
      </c>
      <c r="BU12" s="7">
        <v>6041938</v>
      </c>
      <c r="BV12" s="7">
        <v>5474915</v>
      </c>
      <c r="BW12" s="7">
        <v>5959108</v>
      </c>
      <c r="BX12" s="7">
        <v>6147264</v>
      </c>
    </row>
    <row r="13" spans="1:76" ht="15.75" thickBot="1" x14ac:dyDescent="0.3">
      <c r="A13" s="39" t="s">
        <v>394</v>
      </c>
      <c r="B13" s="7">
        <v>16741000</v>
      </c>
      <c r="C13" s="7">
        <v>16610000</v>
      </c>
      <c r="D13" s="7">
        <v>16178000</v>
      </c>
      <c r="E13" s="20">
        <v>27937000</v>
      </c>
      <c r="F13" s="20">
        <v>16248000</v>
      </c>
      <c r="G13" s="20">
        <v>16229000</v>
      </c>
      <c r="H13" s="20">
        <v>16084000</v>
      </c>
      <c r="I13" s="7">
        <v>29364000</v>
      </c>
      <c r="J13" s="7">
        <v>16850000</v>
      </c>
      <c r="K13" s="7">
        <v>15252000</v>
      </c>
      <c r="L13" s="7">
        <v>14866000</v>
      </c>
      <c r="M13" s="20">
        <v>25050000</v>
      </c>
      <c r="N13" s="20">
        <v>14647000</v>
      </c>
      <c r="O13" s="20">
        <v>15095000</v>
      </c>
      <c r="P13" s="20">
        <v>14824000</v>
      </c>
      <c r="Q13" s="7">
        <v>18554000</v>
      </c>
      <c r="R13" s="7">
        <v>8881000</v>
      </c>
      <c r="S13" s="7">
        <v>8557000</v>
      </c>
      <c r="T13" s="7">
        <v>8631000</v>
      </c>
      <c r="U13" s="20">
        <v>15083000</v>
      </c>
      <c r="V13" s="20">
        <v>7666000</v>
      </c>
      <c r="W13" s="20">
        <v>7292000</v>
      </c>
      <c r="X13" s="20">
        <v>7520000</v>
      </c>
      <c r="Y13" s="7">
        <v>7433000</v>
      </c>
      <c r="Z13" s="7">
        <v>7372000</v>
      </c>
      <c r="AA13" s="7">
        <v>6801000</v>
      </c>
      <c r="AB13" s="7">
        <v>6094000</v>
      </c>
      <c r="AC13" s="20">
        <v>6146000</v>
      </c>
      <c r="AD13" s="20">
        <v>5375000</v>
      </c>
      <c r="AE13" s="20">
        <v>5529000</v>
      </c>
      <c r="AF13" s="20">
        <v>5474000</v>
      </c>
      <c r="AG13" s="7">
        <v>5501000</v>
      </c>
      <c r="AH13" s="7">
        <v>4794000</v>
      </c>
      <c r="AI13" s="7">
        <v>4046000</v>
      </c>
      <c r="AJ13" s="7">
        <v>3490000</v>
      </c>
      <c r="AK13" s="20">
        <v>3330000</v>
      </c>
      <c r="AL13" s="20">
        <v>3878000</v>
      </c>
      <c r="AM13" s="20">
        <v>3362000</v>
      </c>
      <c r="AN13" s="20">
        <v>3441000</v>
      </c>
      <c r="AO13" s="7">
        <v>3770000</v>
      </c>
      <c r="AP13" s="7">
        <v>6676000</v>
      </c>
      <c r="AQ13" s="7">
        <v>8955000</v>
      </c>
      <c r="AR13" s="7">
        <v>7299000</v>
      </c>
      <c r="AS13" s="20">
        <v>6615000</v>
      </c>
      <c r="AT13" s="20">
        <v>5469000</v>
      </c>
      <c r="AU13" s="20">
        <v>5548000</v>
      </c>
      <c r="AV13" s="20">
        <v>5672000</v>
      </c>
      <c r="AW13" s="7">
        <v>5091000</v>
      </c>
      <c r="AX13" s="7">
        <v>5528000</v>
      </c>
      <c r="AY13" s="7">
        <v>5546000</v>
      </c>
      <c r="AZ13" s="7">
        <v>4569000</v>
      </c>
      <c r="BA13" s="20">
        <v>4017000</v>
      </c>
      <c r="BB13" s="20">
        <v>3424000</v>
      </c>
      <c r="BC13" s="20">
        <v>3013000</v>
      </c>
      <c r="BD13" s="20">
        <v>2946000</v>
      </c>
      <c r="BE13" s="7">
        <v>2933000</v>
      </c>
      <c r="BF13" s="7">
        <v>3004000</v>
      </c>
      <c r="BG13" s="7">
        <v>3129000</v>
      </c>
      <c r="BH13" s="7">
        <v>3144000</v>
      </c>
      <c r="BI13" s="20">
        <v>3148000</v>
      </c>
      <c r="BJ13" s="20" t="s">
        <v>204</v>
      </c>
      <c r="BK13" s="20" t="s">
        <v>204</v>
      </c>
      <c r="BL13" s="20" t="s">
        <v>204</v>
      </c>
      <c r="BM13" s="7" t="s">
        <v>204</v>
      </c>
      <c r="BN13" s="7" t="s">
        <v>204</v>
      </c>
      <c r="BO13" s="7" t="s">
        <v>204</v>
      </c>
      <c r="BP13" s="7" t="s">
        <v>204</v>
      </c>
      <c r="BQ13" s="20" t="s">
        <v>204</v>
      </c>
      <c r="BR13" s="20" t="s">
        <v>204</v>
      </c>
      <c r="BS13" s="20" t="s">
        <v>204</v>
      </c>
      <c r="BT13" s="20" t="s">
        <v>204</v>
      </c>
      <c r="BU13" s="7" t="s">
        <v>204</v>
      </c>
      <c r="BV13" s="7" t="s">
        <v>204</v>
      </c>
      <c r="BW13" s="7" t="s">
        <v>204</v>
      </c>
      <c r="BX13" s="7" t="s">
        <v>204</v>
      </c>
    </row>
    <row r="14" spans="1:76" ht="15.75" thickBot="1" x14ac:dyDescent="0.3">
      <c r="A14" s="4" t="s">
        <v>395</v>
      </c>
      <c r="B14" s="21">
        <v>16702000</v>
      </c>
      <c r="C14" s="21">
        <v>17989000</v>
      </c>
      <c r="D14" s="21">
        <v>17816000</v>
      </c>
      <c r="E14" s="5">
        <v>13357000</v>
      </c>
      <c r="F14" s="5">
        <v>13230000</v>
      </c>
      <c r="G14" s="5">
        <v>13269000</v>
      </c>
      <c r="H14" s="5">
        <v>13696000</v>
      </c>
      <c r="I14" s="21">
        <v>12187000</v>
      </c>
      <c r="J14" s="21">
        <v>12395000</v>
      </c>
      <c r="K14" s="21">
        <v>12986000</v>
      </c>
      <c r="L14" s="21">
        <v>12595000</v>
      </c>
      <c r="M14" s="5">
        <v>11132000</v>
      </c>
      <c r="N14" s="5">
        <v>11877000</v>
      </c>
      <c r="O14" s="5">
        <v>12628000</v>
      </c>
      <c r="P14" s="5">
        <v>13391000</v>
      </c>
      <c r="Q14" s="21">
        <v>11472000</v>
      </c>
      <c r="R14" s="21">
        <v>12784000</v>
      </c>
      <c r="S14" s="21">
        <v>13489000</v>
      </c>
      <c r="T14" s="21">
        <v>13340000</v>
      </c>
      <c r="U14" s="5">
        <v>11133000</v>
      </c>
      <c r="V14" s="5">
        <v>11661000</v>
      </c>
      <c r="W14" s="5">
        <v>12420000</v>
      </c>
      <c r="X14" s="5">
        <v>12004000</v>
      </c>
      <c r="Y14" s="21">
        <v>10099000</v>
      </c>
      <c r="Z14" s="21">
        <v>12082000</v>
      </c>
      <c r="AA14" s="21">
        <v>12663000</v>
      </c>
      <c r="AB14" s="21">
        <v>12525000</v>
      </c>
      <c r="AC14" s="5">
        <v>10479000</v>
      </c>
      <c r="AD14" s="5" t="s">
        <v>204</v>
      </c>
      <c r="AE14" s="5">
        <v>9058000</v>
      </c>
      <c r="AF14" s="5">
        <v>8635000</v>
      </c>
      <c r="AG14" s="21" t="s">
        <v>204</v>
      </c>
      <c r="AH14" s="21" t="s">
        <v>204</v>
      </c>
      <c r="AI14" s="21" t="s">
        <v>204</v>
      </c>
      <c r="AJ14" s="21" t="s">
        <v>204</v>
      </c>
      <c r="AK14" s="5">
        <v>5692000</v>
      </c>
      <c r="AL14" s="5" t="s">
        <v>204</v>
      </c>
      <c r="AM14" s="5" t="s">
        <v>204</v>
      </c>
      <c r="AN14" s="5">
        <v>6529000</v>
      </c>
      <c r="AO14" s="21">
        <v>5969000</v>
      </c>
      <c r="AP14" s="21">
        <v>7483000</v>
      </c>
      <c r="AQ14" s="21">
        <v>6856000</v>
      </c>
      <c r="AR14" s="21">
        <v>6598000</v>
      </c>
      <c r="AS14" s="5">
        <v>5691000</v>
      </c>
      <c r="AT14" s="5" t="s">
        <v>204</v>
      </c>
      <c r="AU14" s="5" t="s">
        <v>204</v>
      </c>
      <c r="AV14" s="5" t="s">
        <v>204</v>
      </c>
      <c r="AW14" s="21">
        <v>5049000</v>
      </c>
      <c r="AX14" s="21" t="s">
        <v>204</v>
      </c>
      <c r="AY14" s="21" t="s">
        <v>204</v>
      </c>
      <c r="AZ14" s="21" t="s">
        <v>204</v>
      </c>
      <c r="BA14" s="5" t="s">
        <v>204</v>
      </c>
      <c r="BB14" s="5" t="s">
        <v>204</v>
      </c>
      <c r="BC14" s="5" t="s">
        <v>204</v>
      </c>
      <c r="BD14" s="5" t="s">
        <v>204</v>
      </c>
      <c r="BE14" s="21" t="s">
        <v>204</v>
      </c>
      <c r="BF14" s="21" t="s">
        <v>204</v>
      </c>
      <c r="BG14" s="21" t="s">
        <v>204</v>
      </c>
      <c r="BH14" s="21" t="s">
        <v>204</v>
      </c>
      <c r="BI14" s="5" t="s">
        <v>204</v>
      </c>
      <c r="BJ14" s="5" t="s">
        <v>204</v>
      </c>
      <c r="BK14" s="5" t="s">
        <v>204</v>
      </c>
      <c r="BL14" s="5" t="s">
        <v>204</v>
      </c>
      <c r="BM14" s="21" t="s">
        <v>204</v>
      </c>
      <c r="BN14" s="21" t="s">
        <v>204</v>
      </c>
      <c r="BO14" s="21" t="s">
        <v>204</v>
      </c>
      <c r="BP14" s="21" t="s">
        <v>204</v>
      </c>
      <c r="BQ14" s="5" t="s">
        <v>204</v>
      </c>
      <c r="BR14" s="5" t="s">
        <v>204</v>
      </c>
      <c r="BS14" s="5" t="s">
        <v>204</v>
      </c>
      <c r="BT14" s="5" t="s">
        <v>204</v>
      </c>
      <c r="BU14" s="21" t="s">
        <v>204</v>
      </c>
      <c r="BV14" s="21" t="s">
        <v>204</v>
      </c>
      <c r="BW14" s="21" t="s">
        <v>204</v>
      </c>
      <c r="BX14" s="21" t="s">
        <v>204</v>
      </c>
    </row>
    <row r="15" spans="1:76" ht="15.75" thickBot="1" x14ac:dyDescent="0.3">
      <c r="A15" s="38" t="s">
        <v>396</v>
      </c>
      <c r="B15" s="18">
        <v>87130000</v>
      </c>
      <c r="C15" s="18">
        <v>92138000</v>
      </c>
      <c r="D15" s="18">
        <v>88171000</v>
      </c>
      <c r="E15" s="19">
        <v>73187000</v>
      </c>
      <c r="F15" s="19">
        <v>83093000</v>
      </c>
      <c r="G15" s="19">
        <v>84070000</v>
      </c>
      <c r="H15" s="19">
        <v>83115000</v>
      </c>
      <c r="I15" s="18">
        <v>68116000</v>
      </c>
      <c r="J15" s="18">
        <v>79391000</v>
      </c>
      <c r="K15" s="18">
        <v>80451000</v>
      </c>
      <c r="L15" s="18">
        <v>77039000</v>
      </c>
      <c r="M15" s="19">
        <v>64416000</v>
      </c>
      <c r="N15" s="19">
        <v>72830000</v>
      </c>
      <c r="O15" s="19">
        <v>75621000</v>
      </c>
      <c r="P15" s="19">
        <v>74871000</v>
      </c>
      <c r="Q15" s="18">
        <v>61960000</v>
      </c>
      <c r="R15" s="18">
        <v>69043000</v>
      </c>
      <c r="S15" s="18">
        <v>68377000</v>
      </c>
      <c r="T15" s="18">
        <v>66550000</v>
      </c>
      <c r="U15" s="19">
        <v>55278000</v>
      </c>
      <c r="V15" s="19">
        <v>60341000</v>
      </c>
      <c r="W15" s="19">
        <v>63020000</v>
      </c>
      <c r="X15" s="19">
        <v>61542000</v>
      </c>
      <c r="Y15" s="18">
        <v>58466000</v>
      </c>
      <c r="Z15" s="18">
        <v>60588000</v>
      </c>
      <c r="AA15" s="18">
        <v>58943000</v>
      </c>
      <c r="AB15" s="18">
        <v>58311000</v>
      </c>
      <c r="AC15" s="19">
        <v>53652000</v>
      </c>
      <c r="AD15" s="19">
        <v>50037000</v>
      </c>
      <c r="AE15" s="19">
        <v>49926000</v>
      </c>
      <c r="AF15" s="19">
        <v>48052000</v>
      </c>
      <c r="AG15" s="18">
        <v>44134000</v>
      </c>
      <c r="AH15" s="18">
        <v>43837000</v>
      </c>
      <c r="AI15" s="18">
        <v>43194000</v>
      </c>
      <c r="AJ15" s="18">
        <v>42774000</v>
      </c>
      <c r="AK15" s="19">
        <v>39784000</v>
      </c>
      <c r="AL15" s="19">
        <v>40769000</v>
      </c>
      <c r="AM15" s="19">
        <v>41151000</v>
      </c>
      <c r="AN15" s="19">
        <v>43213000</v>
      </c>
      <c r="AO15" s="18">
        <v>44096000</v>
      </c>
      <c r="AP15" s="18">
        <v>44301000</v>
      </c>
      <c r="AQ15" s="18">
        <v>42953000</v>
      </c>
      <c r="AR15" s="18">
        <v>40750000</v>
      </c>
      <c r="AS15" s="19">
        <v>37758000</v>
      </c>
      <c r="AT15" s="19">
        <v>37668000</v>
      </c>
      <c r="AU15" s="19">
        <v>37255000</v>
      </c>
      <c r="AV15" s="19">
        <v>36714000</v>
      </c>
      <c r="AW15" s="18">
        <v>34308000</v>
      </c>
      <c r="AX15" s="18">
        <v>34440000</v>
      </c>
      <c r="AY15" s="18">
        <v>34570000</v>
      </c>
      <c r="AZ15" s="18">
        <v>34211000</v>
      </c>
      <c r="BA15" s="19">
        <v>33223000</v>
      </c>
      <c r="BB15" s="19">
        <v>33604000</v>
      </c>
      <c r="BC15" s="19">
        <v>33315000</v>
      </c>
      <c r="BD15" s="19">
        <v>32073000</v>
      </c>
      <c r="BE15" s="18">
        <v>30797000</v>
      </c>
      <c r="BF15" s="18">
        <v>56443000</v>
      </c>
      <c r="BG15" s="18">
        <v>55980000</v>
      </c>
      <c r="BH15" s="18">
        <v>54327000</v>
      </c>
      <c r="BI15" s="19">
        <v>28429000</v>
      </c>
      <c r="BJ15" s="19" t="s">
        <v>204</v>
      </c>
      <c r="BK15" s="19" t="s">
        <v>204</v>
      </c>
      <c r="BL15" s="19" t="s">
        <v>204</v>
      </c>
      <c r="BM15" s="18" t="s">
        <v>204</v>
      </c>
      <c r="BN15" s="18" t="s">
        <v>204</v>
      </c>
      <c r="BO15" s="18" t="s">
        <v>204</v>
      </c>
      <c r="BP15" s="18" t="s">
        <v>204</v>
      </c>
      <c r="BQ15" s="19" t="s">
        <v>204</v>
      </c>
      <c r="BR15" s="19">
        <v>21761000</v>
      </c>
      <c r="BS15" s="19">
        <v>19512000</v>
      </c>
      <c r="BT15" s="19">
        <v>18284000</v>
      </c>
      <c r="BU15" s="18">
        <v>41432036</v>
      </c>
      <c r="BV15" s="18">
        <v>30761372</v>
      </c>
      <c r="BW15" s="18">
        <v>29326687</v>
      </c>
      <c r="BX15" s="18">
        <v>27974319</v>
      </c>
    </row>
    <row r="16" spans="1:76" ht="15.75" thickBot="1" x14ac:dyDescent="0.3">
      <c r="A16" s="39" t="s">
        <v>397</v>
      </c>
      <c r="B16" s="7">
        <v>50806000</v>
      </c>
      <c r="C16" s="7">
        <v>52757000</v>
      </c>
      <c r="D16" s="7">
        <v>50774000</v>
      </c>
      <c r="E16" s="20">
        <v>53145000</v>
      </c>
      <c r="F16" s="20">
        <v>51277000</v>
      </c>
      <c r="G16" s="20">
        <v>50574000</v>
      </c>
      <c r="H16" s="20">
        <v>50096000</v>
      </c>
      <c r="I16" s="7">
        <v>49673000</v>
      </c>
      <c r="J16" s="7">
        <v>47617000</v>
      </c>
      <c r="K16" s="7">
        <v>47805000</v>
      </c>
      <c r="L16" s="7">
        <v>47030000</v>
      </c>
      <c r="M16" s="20">
        <v>46888000</v>
      </c>
      <c r="N16" s="20">
        <v>45791000</v>
      </c>
      <c r="O16" s="20">
        <v>46861000</v>
      </c>
      <c r="P16" s="20">
        <v>46278000</v>
      </c>
      <c r="Q16" s="7">
        <v>44398000</v>
      </c>
      <c r="R16" s="7">
        <v>43008000</v>
      </c>
      <c r="S16" s="7">
        <v>40753000</v>
      </c>
      <c r="T16" s="7">
        <v>39010000</v>
      </c>
      <c r="U16" s="20">
        <v>38386000</v>
      </c>
      <c r="V16" s="20">
        <v>37066000</v>
      </c>
      <c r="W16" s="20">
        <v>37803000</v>
      </c>
      <c r="X16" s="20">
        <v>37829000</v>
      </c>
      <c r="Y16" s="7">
        <v>36911000</v>
      </c>
      <c r="Z16" s="7">
        <v>36636000</v>
      </c>
      <c r="AA16" s="7">
        <v>35944000</v>
      </c>
      <c r="AB16" s="7">
        <v>34877000</v>
      </c>
      <c r="AC16" s="20">
        <v>33754000</v>
      </c>
      <c r="AD16" s="20">
        <v>31964000</v>
      </c>
      <c r="AE16" s="20">
        <v>31936000</v>
      </c>
      <c r="AF16" s="20">
        <v>31173000</v>
      </c>
      <c r="AG16" s="7">
        <v>30164000</v>
      </c>
      <c r="AH16" s="7">
        <v>28281000</v>
      </c>
      <c r="AI16" s="7">
        <v>28826000</v>
      </c>
      <c r="AJ16" s="7">
        <v>27755000</v>
      </c>
      <c r="AK16" s="20">
        <v>27403000</v>
      </c>
      <c r="AL16" s="20">
        <v>26410000</v>
      </c>
      <c r="AM16" s="20">
        <v>26984000</v>
      </c>
      <c r="AN16" s="20">
        <v>26858000</v>
      </c>
      <c r="AO16" s="7">
        <v>27035000</v>
      </c>
      <c r="AP16" s="7">
        <v>27263000</v>
      </c>
      <c r="AQ16" s="7">
        <v>25773000</v>
      </c>
      <c r="AR16" s="7">
        <v>25039000</v>
      </c>
      <c r="AS16" s="20">
        <v>24914000</v>
      </c>
      <c r="AT16" s="20">
        <v>24250000</v>
      </c>
      <c r="AU16" s="20">
        <v>24365000</v>
      </c>
      <c r="AV16" s="20">
        <v>23988000</v>
      </c>
      <c r="AW16" s="7">
        <v>23426000</v>
      </c>
      <c r="AX16" s="7">
        <v>22541000</v>
      </c>
      <c r="AY16" s="7" t="s">
        <v>204</v>
      </c>
      <c r="AZ16" s="7" t="s">
        <v>204</v>
      </c>
      <c r="BA16" s="20">
        <v>22412000</v>
      </c>
      <c r="BB16" s="20" t="s">
        <v>204</v>
      </c>
      <c r="BC16" s="20" t="s">
        <v>204</v>
      </c>
      <c r="BD16" s="20" t="s">
        <v>204</v>
      </c>
      <c r="BE16" s="7" t="s">
        <v>204</v>
      </c>
      <c r="BF16" s="7" t="s">
        <v>204</v>
      </c>
      <c r="BG16" s="7" t="s">
        <v>204</v>
      </c>
      <c r="BH16" s="7" t="s">
        <v>204</v>
      </c>
      <c r="BI16" s="20" t="s">
        <v>204</v>
      </c>
      <c r="BJ16" s="20" t="s">
        <v>204</v>
      </c>
      <c r="BK16" s="20" t="s">
        <v>204</v>
      </c>
      <c r="BL16" s="20" t="s">
        <v>204</v>
      </c>
      <c r="BM16" s="7" t="s">
        <v>204</v>
      </c>
      <c r="BN16" s="7" t="s">
        <v>204</v>
      </c>
      <c r="BO16" s="7" t="s">
        <v>204</v>
      </c>
      <c r="BP16" s="7" t="s">
        <v>204</v>
      </c>
      <c r="BQ16" s="20" t="s">
        <v>204</v>
      </c>
      <c r="BR16" s="20" t="s">
        <v>204</v>
      </c>
      <c r="BS16" s="20" t="s">
        <v>204</v>
      </c>
      <c r="BT16" s="20" t="s">
        <v>204</v>
      </c>
      <c r="BU16" s="7" t="s">
        <v>204</v>
      </c>
      <c r="BV16" s="7" t="s">
        <v>204</v>
      </c>
      <c r="BW16" s="7" t="s">
        <v>204</v>
      </c>
      <c r="BX16" s="7" t="s">
        <v>204</v>
      </c>
    </row>
    <row r="17" spans="1:76" ht="15.75" thickBot="1" x14ac:dyDescent="0.3">
      <c r="A17" s="39" t="s">
        <v>398</v>
      </c>
      <c r="B17" s="7">
        <v>19622000</v>
      </c>
      <c r="C17" s="7">
        <v>21392000</v>
      </c>
      <c r="D17" s="7">
        <v>19581000</v>
      </c>
      <c r="E17" s="20">
        <v>6685000</v>
      </c>
      <c r="F17" s="20">
        <v>18586000</v>
      </c>
      <c r="G17" s="20">
        <v>20227000</v>
      </c>
      <c r="H17" s="20">
        <v>19323000</v>
      </c>
      <c r="I17" s="7">
        <v>6256000</v>
      </c>
      <c r="J17" s="7">
        <v>19379000</v>
      </c>
      <c r="K17" s="7">
        <v>19660000</v>
      </c>
      <c r="L17" s="7">
        <v>17414000</v>
      </c>
      <c r="M17" s="20">
        <v>6396000</v>
      </c>
      <c r="N17" s="20">
        <v>15162000</v>
      </c>
      <c r="O17" s="20">
        <v>16132000</v>
      </c>
      <c r="P17" s="20">
        <v>15202000</v>
      </c>
      <c r="Q17" s="7">
        <v>6090000</v>
      </c>
      <c r="R17" s="7">
        <v>13251000</v>
      </c>
      <c r="S17" s="7">
        <v>14135000</v>
      </c>
      <c r="T17" s="7">
        <v>14200000</v>
      </c>
      <c r="U17" s="20">
        <v>5759000</v>
      </c>
      <c r="V17" s="20">
        <v>11614000</v>
      </c>
      <c r="W17" s="20">
        <v>12797000</v>
      </c>
      <c r="X17" s="20">
        <v>11709000</v>
      </c>
      <c r="Y17" s="7">
        <v>11456000</v>
      </c>
      <c r="Z17" s="7">
        <v>11870000</v>
      </c>
      <c r="AA17" s="7">
        <v>10336000</v>
      </c>
      <c r="AB17" s="7">
        <v>10909000</v>
      </c>
      <c r="AC17" s="20">
        <v>9419000</v>
      </c>
      <c r="AD17" s="20">
        <v>18073000</v>
      </c>
      <c r="AE17" s="20">
        <v>8932000</v>
      </c>
      <c r="AF17" s="20">
        <v>8244000</v>
      </c>
      <c r="AG17" s="7">
        <v>13970000</v>
      </c>
      <c r="AH17" s="7">
        <v>15556000</v>
      </c>
      <c r="AI17" s="7">
        <v>14368000</v>
      </c>
      <c r="AJ17" s="7">
        <v>15019000</v>
      </c>
      <c r="AK17" s="20">
        <v>6689000</v>
      </c>
      <c r="AL17" s="20">
        <v>14359000</v>
      </c>
      <c r="AM17" s="20">
        <v>14167000</v>
      </c>
      <c r="AN17" s="20">
        <v>9826000</v>
      </c>
      <c r="AO17" s="7">
        <v>11092000</v>
      </c>
      <c r="AP17" s="7">
        <v>9555000</v>
      </c>
      <c r="AQ17" s="7">
        <v>10324000</v>
      </c>
      <c r="AR17" s="7">
        <v>9113000</v>
      </c>
      <c r="AS17" s="20">
        <v>7153000</v>
      </c>
      <c r="AT17" s="20">
        <v>13418000</v>
      </c>
      <c r="AU17" s="20">
        <v>12890000</v>
      </c>
      <c r="AV17" s="20">
        <v>12726000</v>
      </c>
      <c r="AW17" s="7">
        <v>5833000</v>
      </c>
      <c r="AX17" s="7">
        <v>11899000</v>
      </c>
      <c r="AY17" s="7" t="s">
        <v>204</v>
      </c>
      <c r="AZ17" s="7" t="s">
        <v>204</v>
      </c>
      <c r="BA17" s="20">
        <v>10811000</v>
      </c>
      <c r="BB17" s="20" t="s">
        <v>204</v>
      </c>
      <c r="BC17" s="20" t="s">
        <v>204</v>
      </c>
      <c r="BD17" s="20" t="s">
        <v>204</v>
      </c>
      <c r="BE17" s="7" t="s">
        <v>204</v>
      </c>
      <c r="BF17" s="7" t="s">
        <v>204</v>
      </c>
      <c r="BG17" s="7" t="s">
        <v>204</v>
      </c>
      <c r="BH17" s="7" t="s">
        <v>204</v>
      </c>
      <c r="BI17" s="20" t="s">
        <v>204</v>
      </c>
      <c r="BJ17" s="20" t="s">
        <v>204</v>
      </c>
      <c r="BK17" s="20" t="s">
        <v>204</v>
      </c>
      <c r="BL17" s="20" t="s">
        <v>204</v>
      </c>
      <c r="BM17" s="7" t="s">
        <v>204</v>
      </c>
      <c r="BN17" s="7" t="s">
        <v>204</v>
      </c>
      <c r="BO17" s="7" t="s">
        <v>204</v>
      </c>
      <c r="BP17" s="7" t="s">
        <v>204</v>
      </c>
      <c r="BQ17" s="20" t="s">
        <v>204</v>
      </c>
      <c r="BR17" s="20" t="s">
        <v>204</v>
      </c>
      <c r="BS17" s="20" t="s">
        <v>204</v>
      </c>
      <c r="BT17" s="20" t="s">
        <v>204</v>
      </c>
      <c r="BU17" s="7" t="s">
        <v>204</v>
      </c>
      <c r="BV17" s="7" t="s">
        <v>204</v>
      </c>
      <c r="BW17" s="7" t="s">
        <v>204</v>
      </c>
      <c r="BX17" s="7" t="s">
        <v>204</v>
      </c>
    </row>
    <row r="18" spans="1:76" ht="15.75" thickBot="1" x14ac:dyDescent="0.3">
      <c r="A18" s="38" t="s">
        <v>399</v>
      </c>
      <c r="B18" s="18">
        <v>45558000</v>
      </c>
      <c r="C18" s="18">
        <v>45803000</v>
      </c>
      <c r="D18" s="18">
        <v>42124000</v>
      </c>
      <c r="E18" s="19">
        <v>40415000</v>
      </c>
      <c r="F18" s="19">
        <v>42778000</v>
      </c>
      <c r="G18" s="19">
        <v>42810000</v>
      </c>
      <c r="H18" s="19">
        <v>42222000</v>
      </c>
      <c r="I18" s="18">
        <v>38978000</v>
      </c>
      <c r="J18" s="18">
        <v>37966000</v>
      </c>
      <c r="K18" s="18">
        <v>37716000</v>
      </c>
      <c r="L18" s="18">
        <v>35863000</v>
      </c>
      <c r="M18" s="19">
        <v>35048000</v>
      </c>
      <c r="N18" s="19">
        <v>34299000</v>
      </c>
      <c r="O18" s="19">
        <v>35262000</v>
      </c>
      <c r="P18" s="19">
        <v>35005000</v>
      </c>
      <c r="Q18" s="18">
        <v>31466000</v>
      </c>
      <c r="R18" s="18">
        <v>31959000</v>
      </c>
      <c r="S18" s="18">
        <v>31630000</v>
      </c>
      <c r="T18" s="18">
        <v>30533000</v>
      </c>
      <c r="U18" s="19">
        <v>28653000</v>
      </c>
      <c r="V18" s="19">
        <v>29772000</v>
      </c>
      <c r="W18" s="19">
        <v>30063000</v>
      </c>
      <c r="X18" s="19">
        <v>29981000</v>
      </c>
      <c r="Y18" s="18">
        <v>28674000</v>
      </c>
      <c r="Z18" s="18">
        <v>30731000</v>
      </c>
      <c r="AA18" s="18">
        <v>29956000</v>
      </c>
      <c r="AB18" s="18">
        <v>28888000</v>
      </c>
      <c r="AC18" s="19">
        <v>27550000</v>
      </c>
      <c r="AD18" s="19">
        <v>23100000</v>
      </c>
      <c r="AE18" s="19">
        <v>21443000</v>
      </c>
      <c r="AF18" s="19">
        <v>21080000</v>
      </c>
      <c r="AG18" s="18">
        <v>17631000</v>
      </c>
      <c r="AH18" s="18">
        <v>16708000</v>
      </c>
      <c r="AI18" s="18">
        <v>16384000</v>
      </c>
      <c r="AJ18" s="18">
        <v>15829000</v>
      </c>
      <c r="AK18" s="19">
        <v>14123000</v>
      </c>
      <c r="AL18" s="19">
        <v>15534000</v>
      </c>
      <c r="AM18" s="19">
        <v>15644000</v>
      </c>
      <c r="AN18" s="19">
        <v>16999000</v>
      </c>
      <c r="AO18" s="18">
        <v>17816000</v>
      </c>
      <c r="AP18" s="18">
        <v>19506000</v>
      </c>
      <c r="AQ18" s="18">
        <v>16315000</v>
      </c>
      <c r="AR18" s="18">
        <v>15299000</v>
      </c>
      <c r="AS18" s="19">
        <v>14031000</v>
      </c>
      <c r="AT18" s="19">
        <v>13734000</v>
      </c>
      <c r="AU18" s="19">
        <v>13554000</v>
      </c>
      <c r="AV18" s="19">
        <v>13188000</v>
      </c>
      <c r="AW18" s="18">
        <v>12463000</v>
      </c>
      <c r="AX18" s="18">
        <v>13378000</v>
      </c>
      <c r="AY18" s="18">
        <v>13519000</v>
      </c>
      <c r="AZ18" s="18">
        <v>13330000</v>
      </c>
      <c r="BA18" s="19">
        <v>12643000</v>
      </c>
      <c r="BB18" s="19">
        <v>12800000</v>
      </c>
      <c r="BC18" s="19">
        <v>12990000</v>
      </c>
      <c r="BD18" s="19">
        <v>12503000</v>
      </c>
      <c r="BE18" s="18">
        <v>11440000</v>
      </c>
      <c r="BF18" s="18">
        <v>12640000</v>
      </c>
      <c r="BG18" s="18">
        <v>12489000</v>
      </c>
      <c r="BH18" s="18">
        <v>12820000</v>
      </c>
      <c r="BI18" s="19">
        <v>11670000</v>
      </c>
      <c r="BJ18" s="19" t="s">
        <v>204</v>
      </c>
      <c r="BK18" s="19" t="s">
        <v>204</v>
      </c>
      <c r="BL18" s="19" t="s">
        <v>204</v>
      </c>
      <c r="BM18" s="18" t="s">
        <v>204</v>
      </c>
      <c r="BN18" s="18" t="s">
        <v>204</v>
      </c>
      <c r="BO18" s="18" t="s">
        <v>204</v>
      </c>
      <c r="BP18" s="18" t="s">
        <v>204</v>
      </c>
      <c r="BQ18" s="19" t="s">
        <v>204</v>
      </c>
      <c r="BR18" s="19">
        <v>10608000</v>
      </c>
      <c r="BS18" s="19">
        <v>10447000</v>
      </c>
      <c r="BT18" s="19">
        <v>10282000</v>
      </c>
      <c r="BU18" s="18">
        <v>9335169</v>
      </c>
      <c r="BV18" s="18">
        <v>8714461</v>
      </c>
      <c r="BW18" s="18">
        <v>8215951</v>
      </c>
      <c r="BX18" s="18">
        <v>8051315</v>
      </c>
    </row>
    <row r="19" spans="1:76" ht="15.75" thickBot="1" x14ac:dyDescent="0.3">
      <c r="A19" s="39" t="s">
        <v>400</v>
      </c>
      <c r="B19" s="7">
        <v>28416000</v>
      </c>
      <c r="C19" s="7">
        <v>30174000</v>
      </c>
      <c r="D19" s="7">
        <v>27328000</v>
      </c>
      <c r="E19" s="20">
        <v>26514000</v>
      </c>
      <c r="F19" s="20">
        <v>28293000</v>
      </c>
      <c r="G19" s="20">
        <v>28837000</v>
      </c>
      <c r="H19" s="20">
        <v>27827000</v>
      </c>
      <c r="I19" s="7">
        <v>25719000</v>
      </c>
      <c r="J19" s="7">
        <v>24419000</v>
      </c>
      <c r="K19" s="7">
        <v>24778000</v>
      </c>
      <c r="L19" s="7">
        <v>23633000</v>
      </c>
      <c r="M19" s="20">
        <v>23083000</v>
      </c>
      <c r="N19" s="20">
        <v>21675000</v>
      </c>
      <c r="O19" s="20">
        <v>22991000</v>
      </c>
      <c r="P19" s="20">
        <v>22951000</v>
      </c>
      <c r="Q19" s="7">
        <v>20156000</v>
      </c>
      <c r="R19" s="7">
        <v>20292000</v>
      </c>
      <c r="S19" s="7">
        <v>20170000</v>
      </c>
      <c r="T19" s="7">
        <v>19474000</v>
      </c>
      <c r="U19" s="20">
        <v>18284000</v>
      </c>
      <c r="V19" s="20">
        <v>18497000</v>
      </c>
      <c r="W19" s="20">
        <v>18898000</v>
      </c>
      <c r="X19" s="20">
        <v>19240000</v>
      </c>
      <c r="Y19" s="7">
        <v>18015000</v>
      </c>
      <c r="Z19" s="7">
        <v>18859000</v>
      </c>
      <c r="AA19" s="7">
        <v>18647000</v>
      </c>
      <c r="AB19" s="7">
        <v>18008000</v>
      </c>
      <c r="AC19" s="20">
        <v>17383000</v>
      </c>
      <c r="AD19" s="20">
        <v>13970000</v>
      </c>
      <c r="AE19" s="20">
        <v>12971000</v>
      </c>
      <c r="AF19" s="20">
        <v>13138000</v>
      </c>
      <c r="AG19" s="7">
        <v>10819000</v>
      </c>
      <c r="AH19" s="7">
        <v>9639000</v>
      </c>
      <c r="AI19" s="7">
        <v>9718000</v>
      </c>
      <c r="AJ19" s="7">
        <v>9934000</v>
      </c>
      <c r="AK19" s="20">
        <v>8842000</v>
      </c>
      <c r="AL19" s="20">
        <v>9463000</v>
      </c>
      <c r="AM19" s="20">
        <v>10311000</v>
      </c>
      <c r="AN19" s="20">
        <v>11576000</v>
      </c>
      <c r="AO19" s="7">
        <v>14099000</v>
      </c>
      <c r="AP19" s="7">
        <v>15127000</v>
      </c>
      <c r="AQ19" s="7">
        <v>12139000</v>
      </c>
      <c r="AR19" s="7">
        <v>11380000</v>
      </c>
      <c r="AS19" s="20">
        <v>10425000</v>
      </c>
      <c r="AT19" s="20">
        <v>10036000</v>
      </c>
      <c r="AU19" s="20">
        <v>10051000</v>
      </c>
      <c r="AV19" s="20" t="s">
        <v>204</v>
      </c>
      <c r="AW19" s="7">
        <v>9050000</v>
      </c>
      <c r="AX19" s="7" t="s">
        <v>204</v>
      </c>
      <c r="AY19" s="7" t="s">
        <v>204</v>
      </c>
      <c r="AZ19" s="7" t="s">
        <v>204</v>
      </c>
      <c r="BA19" s="20" t="s">
        <v>204</v>
      </c>
      <c r="BB19" s="20" t="s">
        <v>204</v>
      </c>
      <c r="BC19" s="20" t="s">
        <v>204</v>
      </c>
      <c r="BD19" s="20" t="s">
        <v>204</v>
      </c>
      <c r="BE19" s="7" t="s">
        <v>204</v>
      </c>
      <c r="BF19" s="7" t="s">
        <v>204</v>
      </c>
      <c r="BG19" s="7" t="s">
        <v>204</v>
      </c>
      <c r="BH19" s="7" t="s">
        <v>204</v>
      </c>
      <c r="BI19" s="20" t="s">
        <v>204</v>
      </c>
      <c r="BJ19" s="20" t="s">
        <v>204</v>
      </c>
      <c r="BK19" s="20" t="s">
        <v>204</v>
      </c>
      <c r="BL19" s="20" t="s">
        <v>204</v>
      </c>
      <c r="BM19" s="7" t="s">
        <v>204</v>
      </c>
      <c r="BN19" s="7" t="s">
        <v>204</v>
      </c>
      <c r="BO19" s="7" t="s">
        <v>204</v>
      </c>
      <c r="BP19" s="7" t="s">
        <v>204</v>
      </c>
      <c r="BQ19" s="20" t="s">
        <v>204</v>
      </c>
      <c r="BR19" s="20" t="s">
        <v>204</v>
      </c>
      <c r="BS19" s="20" t="s">
        <v>204</v>
      </c>
      <c r="BT19" s="20" t="s">
        <v>204</v>
      </c>
      <c r="BU19" s="7" t="s">
        <v>204</v>
      </c>
      <c r="BV19" s="7" t="s">
        <v>204</v>
      </c>
      <c r="BW19" s="7" t="s">
        <v>204</v>
      </c>
      <c r="BX19" s="7" t="s">
        <v>204</v>
      </c>
    </row>
    <row r="20" spans="1:76" ht="15.75" thickBot="1" x14ac:dyDescent="0.3">
      <c r="A20" s="39" t="s">
        <v>401</v>
      </c>
      <c r="B20" s="7">
        <v>5666000</v>
      </c>
      <c r="C20" s="7">
        <v>4241000</v>
      </c>
      <c r="D20" s="7">
        <v>4115000</v>
      </c>
      <c r="E20" s="20">
        <v>4143000</v>
      </c>
      <c r="F20" s="20">
        <v>3971000</v>
      </c>
      <c r="G20" s="20">
        <v>3816000</v>
      </c>
      <c r="H20" s="20">
        <v>4411000</v>
      </c>
      <c r="I20" s="7">
        <v>4408000</v>
      </c>
      <c r="J20" s="7">
        <v>4238000</v>
      </c>
      <c r="K20" s="7">
        <v>3891000</v>
      </c>
      <c r="L20" s="7">
        <v>3463000</v>
      </c>
      <c r="M20" s="20">
        <v>3927000</v>
      </c>
      <c r="N20" s="20">
        <v>3911000</v>
      </c>
      <c r="O20" s="20">
        <v>3686000</v>
      </c>
      <c r="P20" s="20">
        <v>3623000</v>
      </c>
      <c r="Q20" s="7">
        <v>3552000</v>
      </c>
      <c r="R20" s="7">
        <v>3472000</v>
      </c>
      <c r="S20" s="7">
        <v>3455000</v>
      </c>
      <c r="T20" s="7">
        <v>3253000</v>
      </c>
      <c r="U20" s="20">
        <v>3096000</v>
      </c>
      <c r="V20" s="20">
        <v>3557000</v>
      </c>
      <c r="W20" s="20">
        <v>3359000</v>
      </c>
      <c r="X20" s="20">
        <v>3332000</v>
      </c>
      <c r="Y20" s="7">
        <v>3504000</v>
      </c>
      <c r="Z20" s="7">
        <v>3605000</v>
      </c>
      <c r="AA20" s="7">
        <v>3259000</v>
      </c>
      <c r="AB20" s="7">
        <v>3244000</v>
      </c>
      <c r="AC20" s="20">
        <v>3324000</v>
      </c>
      <c r="AD20" s="20">
        <v>2178000</v>
      </c>
      <c r="AE20" s="20">
        <v>2035000</v>
      </c>
      <c r="AF20" s="20">
        <v>1868000</v>
      </c>
      <c r="AG20" s="7">
        <v>1837000</v>
      </c>
      <c r="AH20" s="7">
        <v>1844000</v>
      </c>
      <c r="AI20" s="7">
        <v>1671000</v>
      </c>
      <c r="AJ20" s="7">
        <v>1532000</v>
      </c>
      <c r="AK20" s="20">
        <v>1590000</v>
      </c>
      <c r="AL20" s="20">
        <v>1826000</v>
      </c>
      <c r="AM20" s="20">
        <v>1215000</v>
      </c>
      <c r="AN20" s="20">
        <v>1648000</v>
      </c>
      <c r="AO20" s="7">
        <v>1656000</v>
      </c>
      <c r="AP20" s="7">
        <v>1721000</v>
      </c>
      <c r="AQ20" s="7">
        <v>1539000</v>
      </c>
      <c r="AR20" s="7">
        <v>1468000</v>
      </c>
      <c r="AS20" s="20">
        <v>1365000</v>
      </c>
      <c r="AT20" s="20">
        <v>1312000</v>
      </c>
      <c r="AU20" s="20">
        <v>1312000</v>
      </c>
      <c r="AV20" s="20" t="s">
        <v>204</v>
      </c>
      <c r="AW20" s="7">
        <v>1343000</v>
      </c>
      <c r="AX20" s="7" t="s">
        <v>204</v>
      </c>
      <c r="AY20" s="7" t="s">
        <v>204</v>
      </c>
      <c r="AZ20" s="7" t="s">
        <v>204</v>
      </c>
      <c r="BA20" s="20" t="s">
        <v>204</v>
      </c>
      <c r="BB20" s="20" t="s">
        <v>204</v>
      </c>
      <c r="BC20" s="20" t="s">
        <v>204</v>
      </c>
      <c r="BD20" s="20" t="s">
        <v>204</v>
      </c>
      <c r="BE20" s="7" t="s">
        <v>204</v>
      </c>
      <c r="BF20" s="7" t="s">
        <v>204</v>
      </c>
      <c r="BG20" s="7" t="s">
        <v>204</v>
      </c>
      <c r="BH20" s="7" t="s">
        <v>204</v>
      </c>
      <c r="BI20" s="20" t="s">
        <v>204</v>
      </c>
      <c r="BJ20" s="20" t="s">
        <v>204</v>
      </c>
      <c r="BK20" s="20" t="s">
        <v>204</v>
      </c>
      <c r="BL20" s="20" t="s">
        <v>204</v>
      </c>
      <c r="BM20" s="7" t="s">
        <v>204</v>
      </c>
      <c r="BN20" s="7" t="s">
        <v>204</v>
      </c>
      <c r="BO20" s="7" t="s">
        <v>204</v>
      </c>
      <c r="BP20" s="7" t="s">
        <v>204</v>
      </c>
      <c r="BQ20" s="20" t="s">
        <v>204</v>
      </c>
      <c r="BR20" s="20" t="s">
        <v>204</v>
      </c>
      <c r="BS20" s="20" t="s">
        <v>204</v>
      </c>
      <c r="BT20" s="20" t="s">
        <v>204</v>
      </c>
      <c r="BU20" s="7" t="s">
        <v>204</v>
      </c>
      <c r="BV20" s="7" t="s">
        <v>204</v>
      </c>
      <c r="BW20" s="7" t="s">
        <v>204</v>
      </c>
      <c r="BX20" s="7" t="s">
        <v>204</v>
      </c>
    </row>
    <row r="21" spans="1:76" ht="15.75" thickBot="1" x14ac:dyDescent="0.3">
      <c r="A21" s="39" t="s">
        <v>402</v>
      </c>
      <c r="B21" s="7">
        <v>5747000</v>
      </c>
      <c r="C21" s="7">
        <v>5525000</v>
      </c>
      <c r="D21" s="7">
        <v>5345000</v>
      </c>
      <c r="E21" s="20">
        <v>4858000</v>
      </c>
      <c r="F21" s="20">
        <v>5048000</v>
      </c>
      <c r="G21" s="20">
        <v>4853000</v>
      </c>
      <c r="H21" s="20">
        <v>5044000</v>
      </c>
      <c r="I21" s="7">
        <v>4396000</v>
      </c>
      <c r="J21" s="7">
        <v>4486000</v>
      </c>
      <c r="K21" s="7">
        <v>4155000</v>
      </c>
      <c r="L21" s="7">
        <v>4199000</v>
      </c>
      <c r="M21" s="20">
        <v>4021000</v>
      </c>
      <c r="N21" s="20">
        <v>4253000</v>
      </c>
      <c r="O21" s="20">
        <v>4209000</v>
      </c>
      <c r="P21" s="20">
        <v>4205000</v>
      </c>
      <c r="Q21" s="7">
        <v>3941000</v>
      </c>
      <c r="R21" s="7">
        <v>4013000</v>
      </c>
      <c r="S21" s="7">
        <v>3843000</v>
      </c>
      <c r="T21" s="7">
        <v>3897000</v>
      </c>
      <c r="U21" s="20">
        <v>3716000</v>
      </c>
      <c r="V21" s="20">
        <v>3842000</v>
      </c>
      <c r="W21" s="20">
        <v>3763000</v>
      </c>
      <c r="X21" s="20">
        <v>3731000</v>
      </c>
      <c r="Y21" s="7">
        <v>3506000</v>
      </c>
      <c r="Z21" s="7">
        <v>3795000</v>
      </c>
      <c r="AA21" s="7">
        <v>3755000</v>
      </c>
      <c r="AB21" s="7">
        <v>3643000</v>
      </c>
      <c r="AC21" s="20">
        <v>3429000</v>
      </c>
      <c r="AD21" s="20">
        <v>2974000</v>
      </c>
      <c r="AE21" s="20">
        <v>2779000</v>
      </c>
      <c r="AF21" s="20">
        <v>2580000</v>
      </c>
      <c r="AG21" s="7">
        <v>2494000</v>
      </c>
      <c r="AH21" s="7">
        <v>2598000</v>
      </c>
      <c r="AI21" s="7">
        <v>2330000</v>
      </c>
      <c r="AJ21" s="7">
        <v>2212000</v>
      </c>
      <c r="AK21" s="20">
        <v>2030000</v>
      </c>
      <c r="AL21" s="20">
        <v>2287000</v>
      </c>
      <c r="AM21" s="20">
        <v>2166000</v>
      </c>
      <c r="AN21" s="20">
        <v>2066000</v>
      </c>
      <c r="AO21" s="7">
        <v>2009000</v>
      </c>
      <c r="AP21" s="7">
        <v>2599000</v>
      </c>
      <c r="AQ21" s="7">
        <v>2576000</v>
      </c>
      <c r="AR21" s="7">
        <v>2416000</v>
      </c>
      <c r="AS21" s="20">
        <v>2225000</v>
      </c>
      <c r="AT21" s="20">
        <v>2331000</v>
      </c>
      <c r="AU21" s="20">
        <v>2138000</v>
      </c>
      <c r="AV21" s="20" t="s">
        <v>204</v>
      </c>
      <c r="AW21" s="7">
        <v>2061000</v>
      </c>
      <c r="AX21" s="7" t="s">
        <v>204</v>
      </c>
      <c r="AY21" s="7" t="s">
        <v>204</v>
      </c>
      <c r="AZ21" s="7" t="s">
        <v>204</v>
      </c>
      <c r="BA21" s="20" t="s">
        <v>204</v>
      </c>
      <c r="BB21" s="20" t="s">
        <v>204</v>
      </c>
      <c r="BC21" s="20" t="s">
        <v>204</v>
      </c>
      <c r="BD21" s="20" t="s">
        <v>204</v>
      </c>
      <c r="BE21" s="7" t="s">
        <v>204</v>
      </c>
      <c r="BF21" s="7" t="s">
        <v>204</v>
      </c>
      <c r="BG21" s="7" t="s">
        <v>204</v>
      </c>
      <c r="BH21" s="7" t="s">
        <v>204</v>
      </c>
      <c r="BI21" s="20" t="s">
        <v>204</v>
      </c>
      <c r="BJ21" s="20" t="s">
        <v>204</v>
      </c>
      <c r="BK21" s="20" t="s">
        <v>204</v>
      </c>
      <c r="BL21" s="20" t="s">
        <v>204</v>
      </c>
      <c r="BM21" s="7" t="s">
        <v>204</v>
      </c>
      <c r="BN21" s="7" t="s">
        <v>204</v>
      </c>
      <c r="BO21" s="7" t="s">
        <v>204</v>
      </c>
      <c r="BP21" s="7" t="s">
        <v>204</v>
      </c>
      <c r="BQ21" s="20" t="s">
        <v>204</v>
      </c>
      <c r="BR21" s="20" t="s">
        <v>204</v>
      </c>
      <c r="BS21" s="20" t="s">
        <v>204</v>
      </c>
      <c r="BT21" s="20" t="s">
        <v>204</v>
      </c>
      <c r="BU21" s="7" t="s">
        <v>204</v>
      </c>
      <c r="BV21" s="7" t="s">
        <v>204</v>
      </c>
      <c r="BW21" s="7" t="s">
        <v>204</v>
      </c>
      <c r="BX21" s="7" t="s">
        <v>204</v>
      </c>
    </row>
    <row r="22" spans="1:76" ht="15.75" thickBot="1" x14ac:dyDescent="0.3">
      <c r="A22" s="39" t="s">
        <v>403</v>
      </c>
      <c r="B22" s="7">
        <v>5729000</v>
      </c>
      <c r="C22" s="7">
        <v>5863000</v>
      </c>
      <c r="D22" s="7">
        <v>5336000</v>
      </c>
      <c r="E22" s="20">
        <v>4900000</v>
      </c>
      <c r="F22" s="20">
        <v>5466000</v>
      </c>
      <c r="G22" s="20">
        <v>5304000</v>
      </c>
      <c r="H22" s="20">
        <v>4940000</v>
      </c>
      <c r="I22" s="7">
        <v>4455000</v>
      </c>
      <c r="J22" s="7">
        <v>4823000</v>
      </c>
      <c r="K22" s="7">
        <v>4892000</v>
      </c>
      <c r="L22" s="7">
        <v>4568000</v>
      </c>
      <c r="M22" s="20">
        <v>4017000</v>
      </c>
      <c r="N22" s="20">
        <v>4460000</v>
      </c>
      <c r="O22" s="20">
        <v>4376000</v>
      </c>
      <c r="P22" s="20">
        <v>4226000</v>
      </c>
      <c r="Q22" s="7">
        <v>3817000</v>
      </c>
      <c r="R22" s="7">
        <v>4182000</v>
      </c>
      <c r="S22" s="7">
        <v>4162000</v>
      </c>
      <c r="T22" s="7">
        <v>3909000</v>
      </c>
      <c r="U22" s="20">
        <v>3557000</v>
      </c>
      <c r="V22" s="20">
        <v>3876000</v>
      </c>
      <c r="W22" s="20">
        <v>4043000</v>
      </c>
      <c r="X22" s="20">
        <v>3678000</v>
      </c>
      <c r="Y22" s="7">
        <v>3649000</v>
      </c>
      <c r="Z22" s="7">
        <v>4472000</v>
      </c>
      <c r="AA22" s="7">
        <v>4295000</v>
      </c>
      <c r="AB22" s="7">
        <v>3993000</v>
      </c>
      <c r="AC22" s="20">
        <v>3414000</v>
      </c>
      <c r="AD22" s="20">
        <v>3978000</v>
      </c>
      <c r="AE22" s="20">
        <v>3658000</v>
      </c>
      <c r="AF22" s="20">
        <v>3494000</v>
      </c>
      <c r="AG22" s="7">
        <v>2481000</v>
      </c>
      <c r="AH22" s="7">
        <v>2627000</v>
      </c>
      <c r="AI22" s="7">
        <v>2665000</v>
      </c>
      <c r="AJ22" s="7">
        <v>2151000</v>
      </c>
      <c r="AK22" s="20">
        <v>1661000</v>
      </c>
      <c r="AL22" s="20">
        <v>1958000</v>
      </c>
      <c r="AM22" s="20">
        <v>1952000</v>
      </c>
      <c r="AN22" s="20">
        <v>1709000</v>
      </c>
      <c r="AO22" s="7">
        <v>52000</v>
      </c>
      <c r="AP22" s="7">
        <v>59000</v>
      </c>
      <c r="AQ22" s="7">
        <v>61000</v>
      </c>
      <c r="AR22" s="7">
        <v>35000</v>
      </c>
      <c r="AS22" s="20">
        <v>16000</v>
      </c>
      <c r="AT22" s="20">
        <v>55000</v>
      </c>
      <c r="AU22" s="20">
        <v>53000</v>
      </c>
      <c r="AV22" s="20" t="s">
        <v>204</v>
      </c>
      <c r="AW22" s="7">
        <v>9000</v>
      </c>
      <c r="AX22" s="7" t="s">
        <v>204</v>
      </c>
      <c r="AY22" s="7" t="s">
        <v>204</v>
      </c>
      <c r="AZ22" s="7" t="s">
        <v>204</v>
      </c>
      <c r="BA22" s="20" t="s">
        <v>204</v>
      </c>
      <c r="BB22" s="20" t="s">
        <v>204</v>
      </c>
      <c r="BC22" s="20" t="s">
        <v>204</v>
      </c>
      <c r="BD22" s="20" t="s">
        <v>204</v>
      </c>
      <c r="BE22" s="7" t="s">
        <v>204</v>
      </c>
      <c r="BF22" s="7" t="s">
        <v>204</v>
      </c>
      <c r="BG22" s="7" t="s">
        <v>204</v>
      </c>
      <c r="BH22" s="7" t="s">
        <v>204</v>
      </c>
      <c r="BI22" s="20" t="s">
        <v>204</v>
      </c>
      <c r="BJ22" s="20" t="s">
        <v>204</v>
      </c>
      <c r="BK22" s="20" t="s">
        <v>204</v>
      </c>
      <c r="BL22" s="20" t="s">
        <v>204</v>
      </c>
      <c r="BM22" s="7" t="s">
        <v>204</v>
      </c>
      <c r="BN22" s="7" t="s">
        <v>204</v>
      </c>
      <c r="BO22" s="7" t="s">
        <v>204</v>
      </c>
      <c r="BP22" s="7" t="s">
        <v>204</v>
      </c>
      <c r="BQ22" s="20" t="s">
        <v>204</v>
      </c>
      <c r="BR22" s="20" t="s">
        <v>204</v>
      </c>
      <c r="BS22" s="20" t="s">
        <v>204</v>
      </c>
      <c r="BT22" s="20" t="s">
        <v>204</v>
      </c>
      <c r="BU22" s="7" t="s">
        <v>204</v>
      </c>
      <c r="BV22" s="7" t="s">
        <v>204</v>
      </c>
      <c r="BW22" s="7" t="s">
        <v>204</v>
      </c>
      <c r="BX22" s="7" t="s">
        <v>204</v>
      </c>
    </row>
    <row r="23" spans="1:76" ht="15.75" thickBot="1" x14ac:dyDescent="0.3">
      <c r="A23" s="4" t="s">
        <v>404</v>
      </c>
      <c r="B23" s="21" t="s">
        <v>204</v>
      </c>
      <c r="C23" s="21" t="s">
        <v>204</v>
      </c>
      <c r="D23" s="21" t="s">
        <v>204</v>
      </c>
      <c r="E23" s="5" t="s">
        <v>204</v>
      </c>
      <c r="F23" s="5" t="s">
        <v>204</v>
      </c>
      <c r="G23" s="5" t="s">
        <v>204</v>
      </c>
      <c r="H23" s="5" t="s">
        <v>204</v>
      </c>
      <c r="I23" s="21" t="s">
        <v>204</v>
      </c>
      <c r="J23" s="21" t="s">
        <v>204</v>
      </c>
      <c r="K23" s="21" t="s">
        <v>204</v>
      </c>
      <c r="L23" s="21" t="s">
        <v>204</v>
      </c>
      <c r="M23" s="5" t="s">
        <v>204</v>
      </c>
      <c r="N23" s="5" t="s">
        <v>204</v>
      </c>
      <c r="O23" s="5" t="s">
        <v>204</v>
      </c>
      <c r="P23" s="5" t="s">
        <v>204</v>
      </c>
      <c r="Q23" s="21" t="s">
        <v>204</v>
      </c>
      <c r="R23" s="21" t="s">
        <v>204</v>
      </c>
      <c r="S23" s="21" t="s">
        <v>204</v>
      </c>
      <c r="T23" s="21" t="s">
        <v>204</v>
      </c>
      <c r="U23" s="5" t="s">
        <v>204</v>
      </c>
      <c r="V23" s="5" t="s">
        <v>204</v>
      </c>
      <c r="W23" s="5" t="s">
        <v>204</v>
      </c>
      <c r="X23" s="5" t="s">
        <v>204</v>
      </c>
      <c r="Y23" s="21" t="s">
        <v>204</v>
      </c>
      <c r="Z23" s="21" t="s">
        <v>204</v>
      </c>
      <c r="AA23" s="21" t="s">
        <v>204</v>
      </c>
      <c r="AB23" s="21" t="s">
        <v>204</v>
      </c>
      <c r="AC23" s="5" t="s">
        <v>204</v>
      </c>
      <c r="AD23" s="5" t="s">
        <v>204</v>
      </c>
      <c r="AE23" s="5" t="s">
        <v>204</v>
      </c>
      <c r="AF23" s="5" t="s">
        <v>204</v>
      </c>
      <c r="AG23" s="21" t="s">
        <v>204</v>
      </c>
      <c r="AH23" s="21" t="s">
        <v>204</v>
      </c>
      <c r="AI23" s="21" t="s">
        <v>204</v>
      </c>
      <c r="AJ23" s="21" t="s">
        <v>204</v>
      </c>
      <c r="AK23" s="5" t="s">
        <v>204</v>
      </c>
      <c r="AL23" s="5" t="s">
        <v>204</v>
      </c>
      <c r="AM23" s="5" t="s">
        <v>204</v>
      </c>
      <c r="AN23" s="5" t="s">
        <v>204</v>
      </c>
      <c r="AO23" s="21" t="s">
        <v>204</v>
      </c>
      <c r="AP23" s="21" t="s">
        <v>204</v>
      </c>
      <c r="AQ23" s="21" t="s">
        <v>204</v>
      </c>
      <c r="AR23" s="21" t="s">
        <v>204</v>
      </c>
      <c r="AS23" s="5" t="s">
        <v>204</v>
      </c>
      <c r="AT23" s="5" t="s">
        <v>204</v>
      </c>
      <c r="AU23" s="5" t="s">
        <v>204</v>
      </c>
      <c r="AV23" s="5" t="s">
        <v>204</v>
      </c>
      <c r="AW23" s="21" t="s">
        <v>204</v>
      </c>
      <c r="AX23" s="21" t="s">
        <v>204</v>
      </c>
      <c r="AY23" s="21" t="s">
        <v>204</v>
      </c>
      <c r="AZ23" s="21" t="s">
        <v>204</v>
      </c>
      <c r="BA23" s="5" t="s">
        <v>204</v>
      </c>
      <c r="BB23" s="5" t="s">
        <v>204</v>
      </c>
      <c r="BC23" s="5" t="s">
        <v>204</v>
      </c>
      <c r="BD23" s="5" t="s">
        <v>204</v>
      </c>
      <c r="BE23" s="21" t="s">
        <v>204</v>
      </c>
      <c r="BF23" s="21" t="s">
        <v>204</v>
      </c>
      <c r="BG23" s="21" t="s">
        <v>204</v>
      </c>
      <c r="BH23" s="21" t="s">
        <v>204</v>
      </c>
      <c r="BI23" s="5" t="s">
        <v>204</v>
      </c>
      <c r="BJ23" s="5" t="s">
        <v>204</v>
      </c>
      <c r="BK23" s="5" t="s">
        <v>204</v>
      </c>
      <c r="BL23" s="5" t="s">
        <v>204</v>
      </c>
      <c r="BM23" s="21" t="s">
        <v>204</v>
      </c>
      <c r="BN23" s="21" t="s">
        <v>204</v>
      </c>
      <c r="BO23" s="21" t="s">
        <v>204</v>
      </c>
      <c r="BP23" s="21" t="s">
        <v>204</v>
      </c>
      <c r="BQ23" s="5" t="s">
        <v>204</v>
      </c>
      <c r="BR23" s="5" t="s">
        <v>204</v>
      </c>
      <c r="BS23" s="5" t="s">
        <v>204</v>
      </c>
      <c r="BT23" s="5" t="s">
        <v>204</v>
      </c>
      <c r="BU23" s="21">
        <v>1676015</v>
      </c>
      <c r="BV23" s="21" t="s">
        <v>204</v>
      </c>
      <c r="BW23" s="21" t="s">
        <v>204</v>
      </c>
      <c r="BX23" s="21" t="s">
        <v>204</v>
      </c>
    </row>
    <row r="24" spans="1:76" ht="15.75" thickBot="1" x14ac:dyDescent="0.3">
      <c r="A24" s="38" t="s">
        <v>405</v>
      </c>
      <c r="B24" s="18">
        <v>-1000</v>
      </c>
      <c r="C24" s="18">
        <v>1000</v>
      </c>
      <c r="D24" s="18">
        <v>0</v>
      </c>
      <c r="E24" s="19">
        <v>116000</v>
      </c>
      <c r="F24" s="19">
        <v>90000</v>
      </c>
      <c r="G24" s="19" t="s">
        <v>204</v>
      </c>
      <c r="H24" s="19">
        <v>2482000</v>
      </c>
      <c r="I24" s="18">
        <v>-1000</v>
      </c>
      <c r="J24" s="18" t="s">
        <v>204</v>
      </c>
      <c r="K24" s="18">
        <v>-1000</v>
      </c>
      <c r="L24" s="18">
        <v>-1000</v>
      </c>
      <c r="M24" s="19">
        <v>2000</v>
      </c>
      <c r="N24" s="19">
        <v>2000</v>
      </c>
      <c r="O24" s="19">
        <v>-1000</v>
      </c>
      <c r="P24" s="19" t="s">
        <v>204</v>
      </c>
      <c r="Q24" s="18">
        <v>-1000</v>
      </c>
      <c r="R24" s="18" t="s">
        <v>204</v>
      </c>
      <c r="S24" s="18" t="s">
        <v>204</v>
      </c>
      <c r="T24" s="18" t="s">
        <v>204</v>
      </c>
      <c r="U24" s="19" t="s">
        <v>204</v>
      </c>
      <c r="V24" s="19">
        <v>-1000</v>
      </c>
      <c r="W24" s="19" t="s">
        <v>204</v>
      </c>
      <c r="X24" s="19" t="s">
        <v>204</v>
      </c>
      <c r="Y24" s="18" t="s">
        <v>204</v>
      </c>
      <c r="Z24" s="18" t="s">
        <v>204</v>
      </c>
      <c r="AA24" s="18" t="s">
        <v>204</v>
      </c>
      <c r="AB24" s="18" t="s">
        <v>204</v>
      </c>
      <c r="AC24" s="19" t="s">
        <v>204</v>
      </c>
      <c r="AD24" s="19" t="s">
        <v>204</v>
      </c>
      <c r="AE24" s="19" t="s">
        <v>204</v>
      </c>
      <c r="AF24" s="19" t="s">
        <v>204</v>
      </c>
      <c r="AG24" s="18" t="s">
        <v>204</v>
      </c>
      <c r="AH24" s="18" t="s">
        <v>204</v>
      </c>
      <c r="AI24" s="18" t="s">
        <v>204</v>
      </c>
      <c r="AJ24" s="18" t="s">
        <v>204</v>
      </c>
      <c r="AK24" s="19">
        <v>0</v>
      </c>
      <c r="AL24" s="19">
        <v>0</v>
      </c>
      <c r="AM24" s="19">
        <v>0</v>
      </c>
      <c r="AN24" s="19" t="s">
        <v>204</v>
      </c>
      <c r="AO24" s="18">
        <v>1007000</v>
      </c>
      <c r="AP24" s="18" t="s">
        <v>204</v>
      </c>
      <c r="AQ24" s="18" t="s">
        <v>204</v>
      </c>
      <c r="AR24" s="18" t="s">
        <v>204</v>
      </c>
      <c r="AS24" s="19">
        <v>0</v>
      </c>
      <c r="AT24" s="19">
        <v>0</v>
      </c>
      <c r="AU24" s="19">
        <v>0</v>
      </c>
      <c r="AV24" s="19">
        <v>0</v>
      </c>
      <c r="AW24" s="18">
        <v>0</v>
      </c>
      <c r="AX24" s="18" t="s">
        <v>204</v>
      </c>
      <c r="AY24" s="18">
        <v>0</v>
      </c>
      <c r="AZ24" s="18">
        <v>3288000</v>
      </c>
      <c r="BA24" s="19">
        <v>0</v>
      </c>
      <c r="BB24" s="19" t="s">
        <v>204</v>
      </c>
      <c r="BC24" s="19" t="s">
        <v>204</v>
      </c>
      <c r="BD24" s="19" t="s">
        <v>204</v>
      </c>
      <c r="BE24" s="18" t="s">
        <v>204</v>
      </c>
      <c r="BF24" s="18" t="s">
        <v>204</v>
      </c>
      <c r="BG24" s="18" t="s">
        <v>204</v>
      </c>
      <c r="BH24" s="18" t="s">
        <v>204</v>
      </c>
      <c r="BI24" s="19" t="s">
        <v>204</v>
      </c>
      <c r="BJ24" s="19">
        <v>75037000</v>
      </c>
      <c r="BK24" s="19">
        <v>74251000</v>
      </c>
      <c r="BL24" s="19">
        <v>67947000</v>
      </c>
      <c r="BM24" s="18">
        <v>65888000</v>
      </c>
      <c r="BN24" s="18">
        <v>67626000</v>
      </c>
      <c r="BO24" s="18">
        <v>66109000</v>
      </c>
      <c r="BP24" s="18">
        <v>67898000</v>
      </c>
      <c r="BQ24" s="19">
        <v>64810000</v>
      </c>
      <c r="BR24" s="19" t="s">
        <v>204</v>
      </c>
      <c r="BS24" s="19" t="s">
        <v>204</v>
      </c>
      <c r="BT24" s="19" t="s">
        <v>204</v>
      </c>
      <c r="BU24" s="18" t="s">
        <v>204</v>
      </c>
      <c r="BV24" s="18" t="s">
        <v>204</v>
      </c>
      <c r="BW24" s="18" t="s">
        <v>204</v>
      </c>
      <c r="BX24" s="18" t="s">
        <v>204</v>
      </c>
    </row>
    <row r="25" spans="1:76" ht="15.75" thickBot="1" x14ac:dyDescent="0.3">
      <c r="A25" s="39" t="s">
        <v>406</v>
      </c>
      <c r="B25" s="7">
        <v>0</v>
      </c>
      <c r="C25" s="7">
        <v>0</v>
      </c>
      <c r="D25" s="7">
        <v>0</v>
      </c>
      <c r="E25" s="20">
        <v>115000</v>
      </c>
      <c r="F25" s="20">
        <v>89000</v>
      </c>
      <c r="G25" s="20" t="s">
        <v>204</v>
      </c>
      <c r="H25" s="20">
        <v>2482000</v>
      </c>
      <c r="I25" s="7" t="s">
        <v>204</v>
      </c>
      <c r="J25" s="7" t="s">
        <v>204</v>
      </c>
      <c r="K25" s="7" t="s">
        <v>204</v>
      </c>
      <c r="L25" s="7" t="s">
        <v>204</v>
      </c>
      <c r="M25" s="20" t="s">
        <v>204</v>
      </c>
      <c r="N25" s="20" t="s">
        <v>204</v>
      </c>
      <c r="O25" s="20" t="s">
        <v>204</v>
      </c>
      <c r="P25" s="20" t="s">
        <v>204</v>
      </c>
      <c r="Q25" s="7" t="s">
        <v>204</v>
      </c>
      <c r="R25" s="7" t="s">
        <v>204</v>
      </c>
      <c r="S25" s="7" t="s">
        <v>204</v>
      </c>
      <c r="T25" s="7" t="s">
        <v>204</v>
      </c>
      <c r="U25" s="20" t="s">
        <v>204</v>
      </c>
      <c r="V25" s="20" t="s">
        <v>204</v>
      </c>
      <c r="W25" s="20" t="s">
        <v>204</v>
      </c>
      <c r="X25" s="20" t="s">
        <v>204</v>
      </c>
      <c r="Y25" s="7" t="s">
        <v>204</v>
      </c>
      <c r="Z25" s="7" t="s">
        <v>204</v>
      </c>
      <c r="AA25" s="7" t="s">
        <v>204</v>
      </c>
      <c r="AB25" s="7" t="s">
        <v>204</v>
      </c>
      <c r="AC25" s="20" t="s">
        <v>204</v>
      </c>
      <c r="AD25" s="20" t="s">
        <v>204</v>
      </c>
      <c r="AE25" s="20" t="s">
        <v>204</v>
      </c>
      <c r="AF25" s="20" t="s">
        <v>204</v>
      </c>
      <c r="AG25" s="7" t="s">
        <v>204</v>
      </c>
      <c r="AH25" s="7" t="s">
        <v>204</v>
      </c>
      <c r="AI25" s="7" t="s">
        <v>204</v>
      </c>
      <c r="AJ25" s="7" t="s">
        <v>204</v>
      </c>
      <c r="AK25" s="20">
        <v>0</v>
      </c>
      <c r="AL25" s="20">
        <v>0</v>
      </c>
      <c r="AM25" s="20">
        <v>0</v>
      </c>
      <c r="AN25" s="20" t="s">
        <v>204</v>
      </c>
      <c r="AO25" s="7">
        <v>1007000</v>
      </c>
      <c r="AP25" s="7" t="s">
        <v>204</v>
      </c>
      <c r="AQ25" s="7" t="s">
        <v>204</v>
      </c>
      <c r="AR25" s="7" t="s">
        <v>204</v>
      </c>
      <c r="AS25" s="20">
        <v>0</v>
      </c>
      <c r="AT25" s="20">
        <v>0</v>
      </c>
      <c r="AU25" s="20">
        <v>0</v>
      </c>
      <c r="AV25" s="20">
        <v>0</v>
      </c>
      <c r="AW25" s="7">
        <v>0</v>
      </c>
      <c r="AX25" s="7" t="s">
        <v>204</v>
      </c>
      <c r="AY25" s="7">
        <v>0</v>
      </c>
      <c r="AZ25" s="7">
        <v>3288000</v>
      </c>
      <c r="BA25" s="20">
        <v>0</v>
      </c>
      <c r="BB25" s="20" t="s">
        <v>204</v>
      </c>
      <c r="BC25" s="20" t="s">
        <v>204</v>
      </c>
      <c r="BD25" s="20" t="s">
        <v>204</v>
      </c>
      <c r="BE25" s="7" t="s">
        <v>204</v>
      </c>
      <c r="BF25" s="7" t="s">
        <v>204</v>
      </c>
      <c r="BG25" s="7" t="s">
        <v>204</v>
      </c>
      <c r="BH25" s="7" t="s">
        <v>204</v>
      </c>
      <c r="BI25" s="20" t="s">
        <v>204</v>
      </c>
      <c r="BJ25" s="20" t="s">
        <v>204</v>
      </c>
      <c r="BK25" s="20" t="s">
        <v>204</v>
      </c>
      <c r="BL25" s="20" t="s">
        <v>204</v>
      </c>
      <c r="BM25" s="7" t="s">
        <v>204</v>
      </c>
      <c r="BN25" s="7" t="s">
        <v>204</v>
      </c>
      <c r="BO25" s="7" t="s">
        <v>204</v>
      </c>
      <c r="BP25" s="7" t="s">
        <v>204</v>
      </c>
      <c r="BQ25" s="20" t="s">
        <v>204</v>
      </c>
      <c r="BR25" s="20" t="s">
        <v>204</v>
      </c>
      <c r="BS25" s="20" t="s">
        <v>204</v>
      </c>
      <c r="BT25" s="20" t="s">
        <v>204</v>
      </c>
      <c r="BU25" s="7" t="s">
        <v>204</v>
      </c>
      <c r="BV25" s="7" t="s">
        <v>204</v>
      </c>
      <c r="BW25" s="7" t="s">
        <v>204</v>
      </c>
      <c r="BX25" s="7" t="s">
        <v>204</v>
      </c>
    </row>
    <row r="26" spans="1:76" ht="15.75" thickBot="1" x14ac:dyDescent="0.3">
      <c r="A26" s="39" t="s">
        <v>407</v>
      </c>
      <c r="B26" s="7">
        <v>-1000</v>
      </c>
      <c r="C26" s="7">
        <v>1000</v>
      </c>
      <c r="D26" s="7" t="s">
        <v>204</v>
      </c>
      <c r="E26" s="20">
        <v>1000</v>
      </c>
      <c r="F26" s="20">
        <v>1000</v>
      </c>
      <c r="G26" s="20" t="s">
        <v>204</v>
      </c>
      <c r="H26" s="20" t="s">
        <v>204</v>
      </c>
      <c r="I26" s="7">
        <v>-1000</v>
      </c>
      <c r="J26" s="7" t="s">
        <v>204</v>
      </c>
      <c r="K26" s="7">
        <v>-1000</v>
      </c>
      <c r="L26" s="7">
        <v>-1000</v>
      </c>
      <c r="M26" s="20">
        <v>2000</v>
      </c>
      <c r="N26" s="20">
        <v>2000</v>
      </c>
      <c r="O26" s="20">
        <v>-1000</v>
      </c>
      <c r="P26" s="20" t="s">
        <v>204</v>
      </c>
      <c r="Q26" s="7">
        <v>-1000</v>
      </c>
      <c r="R26" s="7" t="s">
        <v>204</v>
      </c>
      <c r="S26" s="7" t="s">
        <v>204</v>
      </c>
      <c r="T26" s="7" t="s">
        <v>204</v>
      </c>
      <c r="U26" s="20" t="s">
        <v>204</v>
      </c>
      <c r="V26" s="20">
        <v>-1000</v>
      </c>
      <c r="W26" s="20" t="s">
        <v>204</v>
      </c>
      <c r="X26" s="20" t="s">
        <v>204</v>
      </c>
      <c r="Y26" s="7" t="s">
        <v>204</v>
      </c>
      <c r="Z26" s="7" t="s">
        <v>204</v>
      </c>
      <c r="AA26" s="7" t="s">
        <v>204</v>
      </c>
      <c r="AB26" s="7" t="s">
        <v>204</v>
      </c>
      <c r="AC26" s="20" t="s">
        <v>204</v>
      </c>
      <c r="AD26" s="20" t="s">
        <v>204</v>
      </c>
      <c r="AE26" s="20" t="s">
        <v>204</v>
      </c>
      <c r="AF26" s="20" t="s">
        <v>204</v>
      </c>
      <c r="AG26" s="7" t="s">
        <v>204</v>
      </c>
      <c r="AH26" s="7" t="s">
        <v>204</v>
      </c>
      <c r="AI26" s="7" t="s">
        <v>204</v>
      </c>
      <c r="AJ26" s="7" t="s">
        <v>204</v>
      </c>
      <c r="AK26" s="20" t="s">
        <v>204</v>
      </c>
      <c r="AL26" s="20" t="s">
        <v>204</v>
      </c>
      <c r="AM26" s="20" t="s">
        <v>204</v>
      </c>
      <c r="AN26" s="20" t="s">
        <v>204</v>
      </c>
      <c r="AO26" s="7" t="s">
        <v>204</v>
      </c>
      <c r="AP26" s="7" t="s">
        <v>204</v>
      </c>
      <c r="AQ26" s="7" t="s">
        <v>204</v>
      </c>
      <c r="AR26" s="7" t="s">
        <v>204</v>
      </c>
      <c r="AS26" s="20" t="s">
        <v>204</v>
      </c>
      <c r="AT26" s="20" t="s">
        <v>204</v>
      </c>
      <c r="AU26" s="20" t="s">
        <v>204</v>
      </c>
      <c r="AV26" s="20" t="s">
        <v>204</v>
      </c>
      <c r="AW26" s="7" t="s">
        <v>204</v>
      </c>
      <c r="AX26" s="7" t="s">
        <v>204</v>
      </c>
      <c r="AY26" s="7" t="s">
        <v>204</v>
      </c>
      <c r="AZ26" s="7" t="s">
        <v>204</v>
      </c>
      <c r="BA26" s="20" t="s">
        <v>204</v>
      </c>
      <c r="BB26" s="20" t="s">
        <v>204</v>
      </c>
      <c r="BC26" s="20" t="s">
        <v>204</v>
      </c>
      <c r="BD26" s="20" t="s">
        <v>204</v>
      </c>
      <c r="BE26" s="7" t="s">
        <v>204</v>
      </c>
      <c r="BF26" s="7" t="s">
        <v>204</v>
      </c>
      <c r="BG26" s="7" t="s">
        <v>204</v>
      </c>
      <c r="BH26" s="7" t="s">
        <v>204</v>
      </c>
      <c r="BI26" s="20" t="s">
        <v>204</v>
      </c>
      <c r="BJ26" s="20">
        <v>75037000</v>
      </c>
      <c r="BK26" s="20">
        <v>74251000</v>
      </c>
      <c r="BL26" s="20">
        <v>67947000</v>
      </c>
      <c r="BM26" s="7">
        <v>65888000</v>
      </c>
      <c r="BN26" s="7">
        <v>67626000</v>
      </c>
      <c r="BO26" s="7">
        <v>66109000</v>
      </c>
      <c r="BP26" s="7">
        <v>67898000</v>
      </c>
      <c r="BQ26" s="20">
        <v>64810000</v>
      </c>
      <c r="BR26" s="20" t="s">
        <v>204</v>
      </c>
      <c r="BS26" s="20" t="s">
        <v>204</v>
      </c>
      <c r="BT26" s="20" t="s">
        <v>204</v>
      </c>
      <c r="BU26" s="7" t="s">
        <v>204</v>
      </c>
      <c r="BV26" s="7" t="s">
        <v>204</v>
      </c>
      <c r="BW26" s="7" t="s">
        <v>204</v>
      </c>
      <c r="BX26" s="7" t="s">
        <v>204</v>
      </c>
    </row>
    <row r="27" spans="1:76" ht="15.75" thickBot="1" x14ac:dyDescent="0.3">
      <c r="A27" s="4" t="s">
        <v>408</v>
      </c>
      <c r="B27" s="21">
        <v>174603000</v>
      </c>
      <c r="C27" s="21">
        <v>176272000</v>
      </c>
      <c r="D27" s="21">
        <v>168423000</v>
      </c>
      <c r="E27" s="5">
        <v>160112000</v>
      </c>
      <c r="F27" s="5">
        <v>163604000</v>
      </c>
      <c r="G27" s="5">
        <v>165397000</v>
      </c>
      <c r="H27" s="5">
        <v>171607000</v>
      </c>
      <c r="I27" s="21">
        <v>155722000</v>
      </c>
      <c r="J27" s="21">
        <v>161217000</v>
      </c>
      <c r="K27" s="21">
        <v>163109000</v>
      </c>
      <c r="L27" s="21">
        <v>161546000</v>
      </c>
      <c r="M27" s="5">
        <v>145387000</v>
      </c>
      <c r="N27" s="5">
        <v>144759000</v>
      </c>
      <c r="O27" s="5">
        <v>143575000</v>
      </c>
      <c r="P27" s="5">
        <v>142848000</v>
      </c>
      <c r="Q27" s="21">
        <v>131102000</v>
      </c>
      <c r="R27" s="21">
        <v>132256000</v>
      </c>
      <c r="S27" s="21">
        <v>128566000</v>
      </c>
      <c r="T27" s="21">
        <v>131404000</v>
      </c>
      <c r="U27" s="5">
        <v>122192000</v>
      </c>
      <c r="V27" s="5">
        <v>124178000</v>
      </c>
      <c r="W27" s="5">
        <v>122014000</v>
      </c>
      <c r="X27" s="5">
        <v>122289000</v>
      </c>
      <c r="Y27" s="21">
        <v>113061000</v>
      </c>
      <c r="Z27" s="21">
        <v>116750000</v>
      </c>
      <c r="AA27" s="21">
        <v>115876000</v>
      </c>
      <c r="AB27" s="21">
        <v>113874000</v>
      </c>
      <c r="AC27" s="5">
        <v>105639000</v>
      </c>
      <c r="AD27" s="5">
        <v>100584000</v>
      </c>
      <c r="AE27" s="5">
        <v>97016000</v>
      </c>
      <c r="AF27" s="5">
        <v>96037000</v>
      </c>
      <c r="AG27" s="21">
        <v>85936000</v>
      </c>
      <c r="AH27" s="21">
        <v>87298000</v>
      </c>
      <c r="AI27" s="21">
        <v>84533000</v>
      </c>
      <c r="AJ27" s="21">
        <v>83411000</v>
      </c>
      <c r="AK27" s="5">
        <v>77776000</v>
      </c>
      <c r="AL27" s="5">
        <v>82953000</v>
      </c>
      <c r="AM27" s="5">
        <v>82468000</v>
      </c>
      <c r="AN27" s="5">
        <v>80177000</v>
      </c>
      <c r="AO27" s="21">
        <v>76163000</v>
      </c>
      <c r="AP27" s="21">
        <v>78722000</v>
      </c>
      <c r="AQ27" s="21">
        <v>76762000</v>
      </c>
      <c r="AR27" s="21">
        <v>72973000</v>
      </c>
      <c r="AS27" s="5">
        <v>68516000</v>
      </c>
      <c r="AT27" s="5">
        <v>66099000</v>
      </c>
      <c r="AU27" s="5">
        <v>65883000</v>
      </c>
      <c r="AV27" s="5">
        <v>65107000</v>
      </c>
      <c r="AW27" s="21">
        <v>61229000</v>
      </c>
      <c r="AX27" s="21">
        <v>62792000</v>
      </c>
      <c r="AY27" s="21">
        <v>62952000</v>
      </c>
      <c r="AZ27" s="21">
        <v>63955000</v>
      </c>
      <c r="BA27" s="5">
        <v>57846000</v>
      </c>
      <c r="BB27" s="5">
        <v>60465000</v>
      </c>
      <c r="BC27" s="5">
        <v>58421000</v>
      </c>
      <c r="BD27" s="5">
        <v>56088000</v>
      </c>
      <c r="BE27" s="21">
        <v>55391000</v>
      </c>
      <c r="BF27" s="21">
        <v>83110000</v>
      </c>
      <c r="BG27" s="21">
        <v>79990000</v>
      </c>
      <c r="BH27" s="21">
        <v>78937000</v>
      </c>
      <c r="BI27" s="5">
        <v>50783000</v>
      </c>
      <c r="BJ27" s="5">
        <v>75037000</v>
      </c>
      <c r="BK27" s="5">
        <v>74251000</v>
      </c>
      <c r="BL27" s="5">
        <v>67947000</v>
      </c>
      <c r="BM27" s="21">
        <v>65888000</v>
      </c>
      <c r="BN27" s="21">
        <v>67626000</v>
      </c>
      <c r="BO27" s="21">
        <v>66109000</v>
      </c>
      <c r="BP27" s="21">
        <v>67898000</v>
      </c>
      <c r="BQ27" s="5">
        <v>64810000</v>
      </c>
      <c r="BR27" s="5">
        <v>35388000</v>
      </c>
      <c r="BS27" s="5">
        <v>36493000</v>
      </c>
      <c r="BT27" s="5">
        <v>35437000</v>
      </c>
      <c r="BU27" s="21">
        <v>58485158</v>
      </c>
      <c r="BV27" s="21">
        <v>44950747</v>
      </c>
      <c r="BW27" s="21">
        <v>43501746</v>
      </c>
      <c r="BX27" s="21">
        <v>42172898</v>
      </c>
    </row>
    <row r="28" spans="1:76" ht="15.75" thickBot="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</row>
    <row r="29" spans="1:76" ht="15.75" thickBot="1" x14ac:dyDescent="0.3">
      <c r="A29" s="4" t="s">
        <v>409</v>
      </c>
      <c r="B29" s="21" t="s">
        <v>204</v>
      </c>
      <c r="C29" s="21" t="s">
        <v>204</v>
      </c>
      <c r="D29" s="21" t="s">
        <v>204</v>
      </c>
      <c r="E29" s="5" t="s">
        <v>204</v>
      </c>
      <c r="F29" s="5" t="s">
        <v>204</v>
      </c>
      <c r="G29" s="5" t="s">
        <v>204</v>
      </c>
      <c r="H29" s="5" t="s">
        <v>204</v>
      </c>
      <c r="I29" s="21" t="s">
        <v>204</v>
      </c>
      <c r="J29" s="21" t="s">
        <v>204</v>
      </c>
      <c r="K29" s="21" t="s">
        <v>204</v>
      </c>
      <c r="L29" s="21" t="s">
        <v>204</v>
      </c>
      <c r="M29" s="5" t="s">
        <v>204</v>
      </c>
      <c r="N29" s="5" t="s">
        <v>204</v>
      </c>
      <c r="O29" s="5" t="s">
        <v>204</v>
      </c>
      <c r="P29" s="5" t="s">
        <v>204</v>
      </c>
      <c r="Q29" s="21" t="s">
        <v>204</v>
      </c>
      <c r="R29" s="21" t="s">
        <v>204</v>
      </c>
      <c r="S29" s="21" t="s">
        <v>204</v>
      </c>
      <c r="T29" s="21" t="s">
        <v>204</v>
      </c>
      <c r="U29" s="5" t="s">
        <v>204</v>
      </c>
      <c r="V29" s="5" t="s">
        <v>204</v>
      </c>
      <c r="W29" s="5" t="s">
        <v>204</v>
      </c>
      <c r="X29" s="5" t="s">
        <v>204</v>
      </c>
      <c r="Y29" s="21" t="s">
        <v>204</v>
      </c>
      <c r="Z29" s="21" t="s">
        <v>204</v>
      </c>
      <c r="AA29" s="21" t="s">
        <v>204</v>
      </c>
      <c r="AB29" s="21" t="s">
        <v>204</v>
      </c>
      <c r="AC29" s="5" t="s">
        <v>204</v>
      </c>
      <c r="AD29" s="5" t="s">
        <v>204</v>
      </c>
      <c r="AE29" s="5" t="s">
        <v>204</v>
      </c>
      <c r="AF29" s="5" t="s">
        <v>204</v>
      </c>
      <c r="AG29" s="21" t="s">
        <v>204</v>
      </c>
      <c r="AH29" s="21" t="s">
        <v>204</v>
      </c>
      <c r="AI29" s="21" t="s">
        <v>204</v>
      </c>
      <c r="AJ29" s="21" t="s">
        <v>204</v>
      </c>
      <c r="AK29" s="5" t="s">
        <v>204</v>
      </c>
      <c r="AL29" s="5" t="s">
        <v>204</v>
      </c>
      <c r="AM29" s="5">
        <v>25775000</v>
      </c>
      <c r="AN29" s="5" t="s">
        <v>204</v>
      </c>
      <c r="AO29" s="21" t="s">
        <v>204</v>
      </c>
      <c r="AP29" s="21" t="s">
        <v>204</v>
      </c>
      <c r="AQ29" s="21" t="s">
        <v>204</v>
      </c>
      <c r="AR29" s="21" t="s">
        <v>204</v>
      </c>
      <c r="AS29" s="5" t="s">
        <v>204</v>
      </c>
      <c r="AT29" s="5" t="s">
        <v>204</v>
      </c>
      <c r="AU29" s="5" t="s">
        <v>204</v>
      </c>
      <c r="AV29" s="5" t="s">
        <v>204</v>
      </c>
      <c r="AW29" s="21" t="s">
        <v>204</v>
      </c>
      <c r="AX29" s="21" t="s">
        <v>204</v>
      </c>
      <c r="AY29" s="21" t="s">
        <v>204</v>
      </c>
      <c r="AZ29" s="21" t="s">
        <v>204</v>
      </c>
      <c r="BA29" s="5" t="s">
        <v>204</v>
      </c>
      <c r="BB29" s="5" t="s">
        <v>204</v>
      </c>
      <c r="BC29" s="5" t="s">
        <v>204</v>
      </c>
      <c r="BD29" s="5" t="s">
        <v>204</v>
      </c>
      <c r="BE29" s="21" t="s">
        <v>204</v>
      </c>
      <c r="BF29" s="21" t="s">
        <v>204</v>
      </c>
      <c r="BG29" s="21" t="s">
        <v>204</v>
      </c>
      <c r="BH29" s="21" t="s">
        <v>204</v>
      </c>
      <c r="BI29" s="5" t="s">
        <v>204</v>
      </c>
      <c r="BJ29" s="5" t="s">
        <v>204</v>
      </c>
      <c r="BK29" s="5" t="s">
        <v>204</v>
      </c>
      <c r="BL29" s="5" t="s">
        <v>204</v>
      </c>
      <c r="BM29" s="21" t="s">
        <v>204</v>
      </c>
      <c r="BN29" s="21" t="s">
        <v>204</v>
      </c>
      <c r="BO29" s="21" t="s">
        <v>204</v>
      </c>
      <c r="BP29" s="21" t="s">
        <v>204</v>
      </c>
      <c r="BQ29" s="5" t="s">
        <v>204</v>
      </c>
      <c r="BR29" s="5" t="s">
        <v>204</v>
      </c>
      <c r="BS29" s="5" t="s">
        <v>204</v>
      </c>
      <c r="BT29" s="5" t="s">
        <v>204</v>
      </c>
      <c r="BU29" s="21" t="s">
        <v>204</v>
      </c>
      <c r="BV29" s="21" t="s">
        <v>204</v>
      </c>
      <c r="BW29" s="21" t="s">
        <v>204</v>
      </c>
      <c r="BX29" s="21" t="s">
        <v>204</v>
      </c>
    </row>
    <row r="30" spans="1:76" ht="15.75" thickBot="1" x14ac:dyDescent="0.3">
      <c r="A30" s="38" t="s">
        <v>410</v>
      </c>
      <c r="B30" s="18">
        <v>97954000</v>
      </c>
      <c r="C30" s="18">
        <v>96033000</v>
      </c>
      <c r="D30" s="18">
        <v>93928000</v>
      </c>
      <c r="E30" s="19">
        <v>94497000</v>
      </c>
      <c r="F30" s="19">
        <v>90995000</v>
      </c>
      <c r="G30" s="19">
        <v>90658000</v>
      </c>
      <c r="H30" s="19">
        <v>92009000</v>
      </c>
      <c r="I30" s="18">
        <v>92984000</v>
      </c>
      <c r="J30" s="18">
        <v>87399000</v>
      </c>
      <c r="K30" s="18">
        <v>85574000</v>
      </c>
      <c r="L30" s="18">
        <v>83527000</v>
      </c>
      <c r="M30" s="19">
        <v>83848000</v>
      </c>
      <c r="N30" s="19">
        <v>78268000</v>
      </c>
      <c r="O30" s="19">
        <v>78205000</v>
      </c>
      <c r="P30" s="19">
        <v>77274000</v>
      </c>
      <c r="Q30" s="18">
        <v>73754000</v>
      </c>
      <c r="R30" s="18">
        <v>70216000</v>
      </c>
      <c r="S30" s="18">
        <v>66640000</v>
      </c>
      <c r="T30" s="18">
        <v>65038000</v>
      </c>
      <c r="U30" s="19">
        <v>64648000</v>
      </c>
      <c r="V30" s="19">
        <v>61841000</v>
      </c>
      <c r="W30" s="19">
        <v>60824000</v>
      </c>
      <c r="X30" s="19">
        <v>60369000</v>
      </c>
      <c r="Y30" s="18">
        <v>59458000</v>
      </c>
      <c r="Z30" s="18">
        <v>57133000</v>
      </c>
      <c r="AA30" s="18">
        <v>50691000</v>
      </c>
      <c r="AB30" s="18">
        <v>49180000</v>
      </c>
      <c r="AC30" s="19">
        <v>48502000</v>
      </c>
      <c r="AD30" s="19">
        <v>40052000</v>
      </c>
      <c r="AE30" s="19">
        <v>39082000</v>
      </c>
      <c r="AF30" s="19">
        <v>38669000</v>
      </c>
      <c r="AG30" s="18">
        <v>37659000</v>
      </c>
      <c r="AH30" s="18">
        <v>35787000</v>
      </c>
      <c r="AI30" s="18">
        <v>36440000</v>
      </c>
      <c r="AJ30" s="18">
        <v>35473000</v>
      </c>
      <c r="AK30" s="19">
        <v>34732000</v>
      </c>
      <c r="AL30" s="19">
        <v>33680000</v>
      </c>
      <c r="AM30" s="19">
        <v>33540000</v>
      </c>
      <c r="AN30" s="19">
        <v>33448000</v>
      </c>
      <c r="AO30" s="18">
        <v>33010000</v>
      </c>
      <c r="AP30" s="18">
        <v>32245000</v>
      </c>
      <c r="AQ30" s="18">
        <v>27521000</v>
      </c>
      <c r="AR30" s="18">
        <v>26960000</v>
      </c>
      <c r="AS30" s="19">
        <v>27517000</v>
      </c>
      <c r="AT30" s="19">
        <v>27326000</v>
      </c>
      <c r="AU30" s="19">
        <v>27706000</v>
      </c>
      <c r="AV30" s="19">
        <v>27920000</v>
      </c>
      <c r="AW30" s="18">
        <v>28226000</v>
      </c>
      <c r="AX30" s="18">
        <v>28607000</v>
      </c>
      <c r="AY30" s="18">
        <v>29006000</v>
      </c>
      <c r="AZ30" s="18">
        <v>29851000</v>
      </c>
      <c r="BA30" s="19">
        <v>32766000</v>
      </c>
      <c r="BB30" s="19">
        <v>32217000</v>
      </c>
      <c r="BC30" s="19">
        <v>32319000</v>
      </c>
      <c r="BD30" s="19">
        <v>31738000</v>
      </c>
      <c r="BE30" s="18">
        <v>32279000</v>
      </c>
      <c r="BF30" s="18">
        <v>33349000</v>
      </c>
      <c r="BG30" s="18">
        <v>33365000</v>
      </c>
      <c r="BH30" s="18">
        <v>33125000</v>
      </c>
      <c r="BI30" s="19">
        <v>32302000</v>
      </c>
      <c r="BJ30" s="19">
        <v>8595000</v>
      </c>
      <c r="BK30" s="19">
        <v>8571000</v>
      </c>
      <c r="BL30" s="19">
        <v>8355000</v>
      </c>
      <c r="BM30" s="18">
        <v>8445000</v>
      </c>
      <c r="BN30" s="18">
        <v>8549000</v>
      </c>
      <c r="BO30" s="18">
        <v>8039000</v>
      </c>
      <c r="BP30" s="18">
        <v>7890000</v>
      </c>
      <c r="BQ30" s="19">
        <v>7284000</v>
      </c>
      <c r="BR30" s="19">
        <v>17297000</v>
      </c>
      <c r="BS30" s="19">
        <v>16634000</v>
      </c>
      <c r="BT30" s="19">
        <v>16532000</v>
      </c>
      <c r="BU30" s="18">
        <v>24509293</v>
      </c>
      <c r="BV30" s="18">
        <v>28830222</v>
      </c>
      <c r="BW30" s="18">
        <v>25923016</v>
      </c>
      <c r="BX30" s="18">
        <v>25084497</v>
      </c>
    </row>
    <row r="31" spans="1:76" ht="15.75" thickBot="1" x14ac:dyDescent="0.3">
      <c r="A31" s="39" t="s">
        <v>411</v>
      </c>
      <c r="B31" s="7" t="s">
        <v>204</v>
      </c>
      <c r="C31" s="7" t="s">
        <v>204</v>
      </c>
      <c r="D31" s="7" t="s">
        <v>204</v>
      </c>
      <c r="E31" s="20" t="s">
        <v>204</v>
      </c>
      <c r="F31" s="20" t="s">
        <v>204</v>
      </c>
      <c r="G31" s="20" t="s">
        <v>204</v>
      </c>
      <c r="H31" s="20" t="s">
        <v>204</v>
      </c>
      <c r="I31" s="7" t="s">
        <v>204</v>
      </c>
      <c r="J31" s="7" t="s">
        <v>204</v>
      </c>
      <c r="K31" s="7" t="s">
        <v>204</v>
      </c>
      <c r="L31" s="7" t="s">
        <v>204</v>
      </c>
      <c r="M31" s="20" t="s">
        <v>204</v>
      </c>
      <c r="N31" s="20" t="s">
        <v>204</v>
      </c>
      <c r="O31" s="20" t="s">
        <v>204</v>
      </c>
      <c r="P31" s="20" t="s">
        <v>204</v>
      </c>
      <c r="Q31" s="7" t="s">
        <v>204</v>
      </c>
      <c r="R31" s="7" t="s">
        <v>204</v>
      </c>
      <c r="S31" s="7" t="s">
        <v>204</v>
      </c>
      <c r="T31" s="7" t="s">
        <v>204</v>
      </c>
      <c r="U31" s="20" t="s">
        <v>204</v>
      </c>
      <c r="V31" s="20" t="s">
        <v>204</v>
      </c>
      <c r="W31" s="20" t="s">
        <v>204</v>
      </c>
      <c r="X31" s="20" t="s">
        <v>204</v>
      </c>
      <c r="Y31" s="7" t="s">
        <v>204</v>
      </c>
      <c r="Z31" s="7" t="s">
        <v>204</v>
      </c>
      <c r="AA31" s="7" t="s">
        <v>204</v>
      </c>
      <c r="AB31" s="7" t="s">
        <v>204</v>
      </c>
      <c r="AC31" s="20" t="s">
        <v>204</v>
      </c>
      <c r="AD31" s="20" t="s">
        <v>204</v>
      </c>
      <c r="AE31" s="20" t="s">
        <v>204</v>
      </c>
      <c r="AF31" s="20" t="s">
        <v>204</v>
      </c>
      <c r="AG31" s="7" t="s">
        <v>204</v>
      </c>
      <c r="AH31" s="7" t="s">
        <v>204</v>
      </c>
      <c r="AI31" s="7" t="s">
        <v>204</v>
      </c>
      <c r="AJ31" s="7" t="s">
        <v>204</v>
      </c>
      <c r="AK31" s="20" t="s">
        <v>204</v>
      </c>
      <c r="AL31" s="20" t="s">
        <v>204</v>
      </c>
      <c r="AM31" s="20">
        <v>-2236000</v>
      </c>
      <c r="AN31" s="20" t="s">
        <v>204</v>
      </c>
      <c r="AO31" s="7" t="s">
        <v>204</v>
      </c>
      <c r="AP31" s="7" t="s">
        <v>204</v>
      </c>
      <c r="AQ31" s="7" t="s">
        <v>204</v>
      </c>
      <c r="AR31" s="7" t="s">
        <v>204</v>
      </c>
      <c r="AS31" s="20" t="s">
        <v>204</v>
      </c>
      <c r="AT31" s="20" t="s">
        <v>204</v>
      </c>
      <c r="AU31" s="20" t="s">
        <v>204</v>
      </c>
      <c r="AV31" s="20" t="s">
        <v>204</v>
      </c>
      <c r="AW31" s="7" t="s">
        <v>204</v>
      </c>
      <c r="AX31" s="7" t="s">
        <v>204</v>
      </c>
      <c r="AY31" s="7" t="s">
        <v>204</v>
      </c>
      <c r="AZ31" s="7" t="s">
        <v>204</v>
      </c>
      <c r="BA31" s="20" t="s">
        <v>204</v>
      </c>
      <c r="BB31" s="20" t="s">
        <v>204</v>
      </c>
      <c r="BC31" s="20" t="s">
        <v>204</v>
      </c>
      <c r="BD31" s="20" t="s">
        <v>204</v>
      </c>
      <c r="BE31" s="7" t="s">
        <v>204</v>
      </c>
      <c r="BF31" s="7" t="s">
        <v>204</v>
      </c>
      <c r="BG31" s="7" t="s">
        <v>204</v>
      </c>
      <c r="BH31" s="7" t="s">
        <v>204</v>
      </c>
      <c r="BI31" s="20" t="s">
        <v>204</v>
      </c>
      <c r="BJ31" s="20" t="s">
        <v>204</v>
      </c>
      <c r="BK31" s="20" t="s">
        <v>204</v>
      </c>
      <c r="BL31" s="20" t="s">
        <v>204</v>
      </c>
      <c r="BM31" s="7" t="s">
        <v>204</v>
      </c>
      <c r="BN31" s="7" t="s">
        <v>204</v>
      </c>
      <c r="BO31" s="7" t="s">
        <v>204</v>
      </c>
      <c r="BP31" s="7" t="s">
        <v>204</v>
      </c>
      <c r="BQ31" s="20" t="s">
        <v>204</v>
      </c>
      <c r="BR31" s="20" t="s">
        <v>204</v>
      </c>
      <c r="BS31" s="20" t="s">
        <v>204</v>
      </c>
      <c r="BT31" s="20" t="s">
        <v>204</v>
      </c>
      <c r="BU31" s="7" t="s">
        <v>204</v>
      </c>
      <c r="BV31" s="7" t="s">
        <v>204</v>
      </c>
      <c r="BW31" s="7" t="s">
        <v>204</v>
      </c>
      <c r="BX31" s="7" t="s">
        <v>204</v>
      </c>
    </row>
    <row r="32" spans="1:76" ht="15.75" thickBot="1" x14ac:dyDescent="0.3">
      <c r="A32" s="4" t="s">
        <v>412</v>
      </c>
      <c r="B32" s="21" t="s">
        <v>204</v>
      </c>
      <c r="C32" s="21" t="s">
        <v>204</v>
      </c>
      <c r="D32" s="21" t="s">
        <v>204</v>
      </c>
      <c r="E32" s="5" t="s">
        <v>204</v>
      </c>
      <c r="F32" s="5" t="s">
        <v>204</v>
      </c>
      <c r="G32" s="5" t="s">
        <v>204</v>
      </c>
      <c r="H32" s="5" t="s">
        <v>204</v>
      </c>
      <c r="I32" s="21" t="s">
        <v>204</v>
      </c>
      <c r="J32" s="21" t="s">
        <v>204</v>
      </c>
      <c r="K32" s="21" t="s">
        <v>204</v>
      </c>
      <c r="L32" s="21" t="s">
        <v>204</v>
      </c>
      <c r="M32" s="5" t="s">
        <v>204</v>
      </c>
      <c r="N32" s="5" t="s">
        <v>204</v>
      </c>
      <c r="O32" s="5" t="s">
        <v>204</v>
      </c>
      <c r="P32" s="5" t="s">
        <v>204</v>
      </c>
      <c r="Q32" s="21" t="s">
        <v>204</v>
      </c>
      <c r="R32" s="21" t="s">
        <v>204</v>
      </c>
      <c r="S32" s="21" t="s">
        <v>204</v>
      </c>
      <c r="T32" s="21" t="s">
        <v>204</v>
      </c>
      <c r="U32" s="5" t="s">
        <v>204</v>
      </c>
      <c r="V32" s="5" t="s">
        <v>204</v>
      </c>
      <c r="W32" s="5" t="s">
        <v>204</v>
      </c>
      <c r="X32" s="5" t="s">
        <v>204</v>
      </c>
      <c r="Y32" s="21" t="s">
        <v>204</v>
      </c>
      <c r="Z32" s="21" t="s">
        <v>204</v>
      </c>
      <c r="AA32" s="21" t="s">
        <v>204</v>
      </c>
      <c r="AB32" s="21" t="s">
        <v>204</v>
      </c>
      <c r="AC32" s="5" t="s">
        <v>204</v>
      </c>
      <c r="AD32" s="5" t="s">
        <v>204</v>
      </c>
      <c r="AE32" s="5" t="s">
        <v>204</v>
      </c>
      <c r="AF32" s="5" t="s">
        <v>204</v>
      </c>
      <c r="AG32" s="21" t="s">
        <v>204</v>
      </c>
      <c r="AH32" s="21" t="s">
        <v>204</v>
      </c>
      <c r="AI32" s="21" t="s">
        <v>204</v>
      </c>
      <c r="AJ32" s="21" t="s">
        <v>204</v>
      </c>
      <c r="AK32" s="5" t="s">
        <v>204</v>
      </c>
      <c r="AL32" s="5" t="s">
        <v>204</v>
      </c>
      <c r="AM32" s="5" t="s">
        <v>204</v>
      </c>
      <c r="AN32" s="5" t="s">
        <v>204</v>
      </c>
      <c r="AO32" s="21" t="s">
        <v>204</v>
      </c>
      <c r="AP32" s="21" t="s">
        <v>204</v>
      </c>
      <c r="AQ32" s="21" t="s">
        <v>204</v>
      </c>
      <c r="AR32" s="21" t="s">
        <v>204</v>
      </c>
      <c r="AS32" s="5" t="s">
        <v>204</v>
      </c>
      <c r="AT32" s="5" t="s">
        <v>204</v>
      </c>
      <c r="AU32" s="5" t="s">
        <v>204</v>
      </c>
      <c r="AV32" s="5" t="s">
        <v>204</v>
      </c>
      <c r="AW32" s="21" t="s">
        <v>204</v>
      </c>
      <c r="AX32" s="21" t="s">
        <v>204</v>
      </c>
      <c r="AY32" s="21" t="s">
        <v>204</v>
      </c>
      <c r="AZ32" s="21" t="s">
        <v>204</v>
      </c>
      <c r="BA32" s="5" t="s">
        <v>204</v>
      </c>
      <c r="BB32" s="5" t="s">
        <v>204</v>
      </c>
      <c r="BC32" s="5" t="s">
        <v>204</v>
      </c>
      <c r="BD32" s="5" t="s">
        <v>204</v>
      </c>
      <c r="BE32" s="21" t="s">
        <v>204</v>
      </c>
      <c r="BF32" s="21" t="s">
        <v>204</v>
      </c>
      <c r="BG32" s="21" t="s">
        <v>204</v>
      </c>
      <c r="BH32" s="21" t="s">
        <v>204</v>
      </c>
      <c r="BI32" s="5" t="s">
        <v>204</v>
      </c>
      <c r="BJ32" s="5" t="s">
        <v>204</v>
      </c>
      <c r="BK32" s="5" t="s">
        <v>204</v>
      </c>
      <c r="BL32" s="5" t="s">
        <v>204</v>
      </c>
      <c r="BM32" s="21" t="s">
        <v>204</v>
      </c>
      <c r="BN32" s="21" t="s">
        <v>204</v>
      </c>
      <c r="BO32" s="21" t="s">
        <v>204</v>
      </c>
      <c r="BP32" s="21" t="s">
        <v>204</v>
      </c>
      <c r="BQ32" s="5" t="s">
        <v>204</v>
      </c>
      <c r="BR32" s="5" t="s">
        <v>204</v>
      </c>
      <c r="BS32" s="5" t="s">
        <v>204</v>
      </c>
      <c r="BT32" s="5" t="s">
        <v>204</v>
      </c>
      <c r="BU32" s="21" t="s">
        <v>204</v>
      </c>
      <c r="BV32" s="21" t="s">
        <v>204</v>
      </c>
      <c r="BW32" s="21" t="s">
        <v>204</v>
      </c>
      <c r="BX32" s="21" t="s">
        <v>204</v>
      </c>
    </row>
    <row r="33" spans="1:76" ht="15.75" thickBot="1" x14ac:dyDescent="0.3">
      <c r="A33" s="4" t="s">
        <v>413</v>
      </c>
      <c r="B33" s="21">
        <v>63601000</v>
      </c>
      <c r="C33" s="21">
        <v>63593000</v>
      </c>
      <c r="D33" s="21">
        <v>63403000</v>
      </c>
      <c r="E33" s="5">
        <v>63419000</v>
      </c>
      <c r="F33" s="5">
        <v>63571000</v>
      </c>
      <c r="G33" s="5">
        <v>63229000</v>
      </c>
      <c r="H33" s="5">
        <v>62932000</v>
      </c>
      <c r="I33" s="21">
        <v>62599000</v>
      </c>
      <c r="J33" s="21">
        <v>62087000</v>
      </c>
      <c r="K33" s="21">
        <v>61483000</v>
      </c>
      <c r="L33" s="21">
        <v>61325000</v>
      </c>
      <c r="M33" s="5">
        <v>61147000</v>
      </c>
      <c r="N33" s="5">
        <v>60125000</v>
      </c>
      <c r="O33" s="5">
        <v>60363000</v>
      </c>
      <c r="P33" s="5">
        <v>60285000</v>
      </c>
      <c r="Q33" s="21">
        <v>59935000</v>
      </c>
      <c r="R33" s="21">
        <v>59882000</v>
      </c>
      <c r="S33" s="21">
        <v>59762000</v>
      </c>
      <c r="T33" s="21">
        <v>59517000</v>
      </c>
      <c r="U33" s="5">
        <v>59243000</v>
      </c>
      <c r="V33" s="5">
        <v>58877000</v>
      </c>
      <c r="W33" s="5">
        <v>58796000</v>
      </c>
      <c r="X33" s="5">
        <v>59110000</v>
      </c>
      <c r="Y33" s="21">
        <v>59112000</v>
      </c>
      <c r="Z33" s="21">
        <v>59068000</v>
      </c>
      <c r="AA33" s="21">
        <v>22123000</v>
      </c>
      <c r="AB33" s="21">
        <v>22061000</v>
      </c>
      <c r="AC33" s="5">
        <v>22176000</v>
      </c>
      <c r="AD33" s="5">
        <v>13741000</v>
      </c>
      <c r="AE33" s="5">
        <v>13907000</v>
      </c>
      <c r="AF33" s="5">
        <v>14254000</v>
      </c>
      <c r="AG33" s="21">
        <v>13104000</v>
      </c>
      <c r="AH33" s="21">
        <v>12913000</v>
      </c>
      <c r="AI33" s="21">
        <v>12864000</v>
      </c>
      <c r="AJ33" s="21">
        <v>13134000</v>
      </c>
      <c r="AK33" s="5">
        <v>12907000</v>
      </c>
      <c r="AL33" s="5">
        <v>12879000</v>
      </c>
      <c r="AM33" s="5">
        <v>12453000</v>
      </c>
      <c r="AN33" s="5">
        <v>12319000</v>
      </c>
      <c r="AO33" s="21">
        <v>12291000</v>
      </c>
      <c r="AP33" s="21">
        <v>13146000</v>
      </c>
      <c r="AQ33" s="21">
        <v>6995000</v>
      </c>
      <c r="AR33" s="21">
        <v>6931000</v>
      </c>
      <c r="AS33" s="5">
        <v>6830000</v>
      </c>
      <c r="AT33" s="5">
        <v>6908000</v>
      </c>
      <c r="AU33" s="5">
        <v>6980000</v>
      </c>
      <c r="AV33" s="5">
        <v>7129000</v>
      </c>
      <c r="AW33" s="21">
        <v>7193000</v>
      </c>
      <c r="AX33" s="21">
        <v>7503000</v>
      </c>
      <c r="AY33" s="21">
        <v>7592000</v>
      </c>
      <c r="AZ33" s="21">
        <v>7599000</v>
      </c>
      <c r="BA33" s="5">
        <v>7668000</v>
      </c>
      <c r="BB33" s="5">
        <v>7737000</v>
      </c>
      <c r="BC33" s="5">
        <v>7689000</v>
      </c>
      <c r="BD33" s="5">
        <v>7586000</v>
      </c>
      <c r="BE33" s="21">
        <v>7490000</v>
      </c>
      <c r="BF33" s="21">
        <v>8549000</v>
      </c>
      <c r="BG33" s="21">
        <v>8427000</v>
      </c>
      <c r="BH33" s="21">
        <v>8334000</v>
      </c>
      <c r="BI33" s="5">
        <v>7145000</v>
      </c>
      <c r="BJ33" s="5" t="s">
        <v>204</v>
      </c>
      <c r="BK33" s="5" t="s">
        <v>204</v>
      </c>
      <c r="BL33" s="5" t="s">
        <v>204</v>
      </c>
      <c r="BM33" s="21" t="s">
        <v>204</v>
      </c>
      <c r="BN33" s="21" t="s">
        <v>204</v>
      </c>
      <c r="BO33" s="21" t="s">
        <v>204</v>
      </c>
      <c r="BP33" s="21" t="s">
        <v>204</v>
      </c>
      <c r="BQ33" s="5" t="s">
        <v>204</v>
      </c>
      <c r="BR33" s="5" t="s">
        <v>204</v>
      </c>
      <c r="BS33" s="5" t="s">
        <v>204</v>
      </c>
      <c r="BT33" s="5" t="s">
        <v>204</v>
      </c>
      <c r="BU33" s="21">
        <v>5354761</v>
      </c>
      <c r="BV33" s="21" t="s">
        <v>204</v>
      </c>
      <c r="BW33" s="21" t="s">
        <v>204</v>
      </c>
      <c r="BX33" s="21" t="s">
        <v>204</v>
      </c>
    </row>
    <row r="34" spans="1:76" ht="15.75" thickBot="1" x14ac:dyDescent="0.3">
      <c r="A34" s="38" t="s">
        <v>414</v>
      </c>
      <c r="B34" s="18">
        <v>30014000</v>
      </c>
      <c r="C34" s="18">
        <v>28899000</v>
      </c>
      <c r="D34" s="18">
        <v>31660000</v>
      </c>
      <c r="E34" s="19">
        <v>30915000</v>
      </c>
      <c r="F34" s="19">
        <v>28357000</v>
      </c>
      <c r="G34" s="19">
        <v>26967000</v>
      </c>
      <c r="H34" s="19">
        <v>29575000</v>
      </c>
      <c r="I34" s="18">
        <v>30025000</v>
      </c>
      <c r="J34" s="18">
        <v>27321000</v>
      </c>
      <c r="K34" s="18">
        <v>26132000</v>
      </c>
      <c r="L34" s="18">
        <v>26982000</v>
      </c>
      <c r="M34" s="19">
        <v>28369000</v>
      </c>
      <c r="N34" s="19">
        <v>26661000</v>
      </c>
      <c r="O34" s="19">
        <v>30054000</v>
      </c>
      <c r="P34" s="19">
        <v>34549000</v>
      </c>
      <c r="Q34" s="18">
        <v>28540000</v>
      </c>
      <c r="R34" s="18">
        <v>28388000</v>
      </c>
      <c r="S34" s="18">
        <v>26987000</v>
      </c>
      <c r="T34" s="18">
        <v>26053000</v>
      </c>
      <c r="U34" s="19">
        <v>27052000</v>
      </c>
      <c r="V34" s="19">
        <v>27481000</v>
      </c>
      <c r="W34" s="19">
        <v>27018000</v>
      </c>
      <c r="X34" s="19">
        <v>29256000</v>
      </c>
      <c r="Y34" s="18">
        <v>28101000</v>
      </c>
      <c r="Z34" s="18">
        <v>26817000</v>
      </c>
      <c r="AA34" s="18">
        <v>39754000</v>
      </c>
      <c r="AB34" s="18">
        <v>35841000</v>
      </c>
      <c r="AC34" s="19">
        <v>35003000</v>
      </c>
      <c r="AD34" s="19">
        <v>35152000</v>
      </c>
      <c r="AE34" s="19">
        <v>29745000</v>
      </c>
      <c r="AF34" s="19">
        <v>27275000</v>
      </c>
      <c r="AG34" s="18">
        <v>26876000</v>
      </c>
      <c r="AH34" s="18">
        <v>24517000</v>
      </c>
      <c r="AI34" s="18">
        <v>23646000</v>
      </c>
      <c r="AJ34" s="18">
        <v>33808000</v>
      </c>
      <c r="AK34" s="19">
        <v>18589000</v>
      </c>
      <c r="AL34" s="19">
        <v>14261000</v>
      </c>
      <c r="AM34" s="19">
        <v>13252000</v>
      </c>
      <c r="AN34" s="19">
        <v>14750000</v>
      </c>
      <c r="AO34" s="18">
        <v>10493000</v>
      </c>
      <c r="AP34" s="18">
        <v>14515000</v>
      </c>
      <c r="AQ34" s="18">
        <v>14899000</v>
      </c>
      <c r="AR34" s="18">
        <v>15029000</v>
      </c>
      <c r="AS34" s="19">
        <v>10911000</v>
      </c>
      <c r="AT34" s="19">
        <v>15292000</v>
      </c>
      <c r="AU34" s="19">
        <v>15122000</v>
      </c>
      <c r="AV34" s="19">
        <v>15022000</v>
      </c>
      <c r="AW34" s="18">
        <v>13505000</v>
      </c>
      <c r="AX34" s="18">
        <v>9939000</v>
      </c>
      <c r="AY34" s="18">
        <v>9577000</v>
      </c>
      <c r="AZ34" s="18">
        <v>9603000</v>
      </c>
      <c r="BA34" s="19">
        <v>9843000</v>
      </c>
      <c r="BB34" s="19">
        <v>9353000</v>
      </c>
      <c r="BC34" s="19">
        <v>9315000</v>
      </c>
      <c r="BD34" s="19">
        <v>9074000</v>
      </c>
      <c r="BE34" s="18">
        <v>9681000</v>
      </c>
      <c r="BF34" s="18">
        <v>4050000</v>
      </c>
      <c r="BG34" s="18">
        <v>4047000</v>
      </c>
      <c r="BH34" s="18">
        <v>4157000</v>
      </c>
      <c r="BI34" s="19">
        <v>5682000</v>
      </c>
      <c r="BJ34" s="19" t="s">
        <v>204</v>
      </c>
      <c r="BK34" s="19" t="s">
        <v>204</v>
      </c>
      <c r="BL34" s="19" t="s">
        <v>204</v>
      </c>
      <c r="BM34" s="18" t="s">
        <v>204</v>
      </c>
      <c r="BN34" s="18" t="s">
        <v>204</v>
      </c>
      <c r="BO34" s="18" t="s">
        <v>204</v>
      </c>
      <c r="BP34" s="18" t="s">
        <v>204</v>
      </c>
      <c r="BQ34" s="19" t="s">
        <v>204</v>
      </c>
      <c r="BR34" s="19">
        <v>11287000</v>
      </c>
      <c r="BS34" s="19">
        <v>11578000</v>
      </c>
      <c r="BT34" s="19">
        <v>11165000</v>
      </c>
      <c r="BU34" s="18">
        <v>4216114</v>
      </c>
      <c r="BV34" s="18">
        <v>6128857</v>
      </c>
      <c r="BW34" s="18">
        <v>6031712</v>
      </c>
      <c r="BX34" s="18">
        <v>4220715</v>
      </c>
    </row>
    <row r="35" spans="1:76" ht="15.75" thickBot="1" x14ac:dyDescent="0.3">
      <c r="A35" s="39" t="s">
        <v>415</v>
      </c>
      <c r="B35" s="7" t="s">
        <v>204</v>
      </c>
      <c r="C35" s="7" t="s">
        <v>204</v>
      </c>
      <c r="D35" s="7" t="s">
        <v>204</v>
      </c>
      <c r="E35" s="20" t="s">
        <v>204</v>
      </c>
      <c r="F35" s="20" t="s">
        <v>204</v>
      </c>
      <c r="G35" s="20" t="s">
        <v>204</v>
      </c>
      <c r="H35" s="20" t="s">
        <v>204</v>
      </c>
      <c r="I35" s="7" t="s">
        <v>204</v>
      </c>
      <c r="J35" s="7" t="s">
        <v>204</v>
      </c>
      <c r="K35" s="7" t="s">
        <v>204</v>
      </c>
      <c r="L35" s="7" t="s">
        <v>204</v>
      </c>
      <c r="M35" s="20" t="s">
        <v>204</v>
      </c>
      <c r="N35" s="20" t="s">
        <v>204</v>
      </c>
      <c r="O35" s="20" t="s">
        <v>204</v>
      </c>
      <c r="P35" s="20" t="s">
        <v>204</v>
      </c>
      <c r="Q35" s="7" t="s">
        <v>204</v>
      </c>
      <c r="R35" s="7" t="s">
        <v>204</v>
      </c>
      <c r="S35" s="7" t="s">
        <v>204</v>
      </c>
      <c r="T35" s="7">
        <v>26053000</v>
      </c>
      <c r="U35" s="20" t="s">
        <v>204</v>
      </c>
      <c r="V35" s="20" t="s">
        <v>204</v>
      </c>
      <c r="W35" s="20" t="s">
        <v>204</v>
      </c>
      <c r="X35" s="20" t="s">
        <v>204</v>
      </c>
      <c r="Y35" s="7" t="s">
        <v>204</v>
      </c>
      <c r="Z35" s="7" t="s">
        <v>204</v>
      </c>
      <c r="AA35" s="7" t="s">
        <v>204</v>
      </c>
      <c r="AB35" s="7" t="s">
        <v>204</v>
      </c>
      <c r="AC35" s="20" t="s">
        <v>204</v>
      </c>
      <c r="AD35" s="20" t="s">
        <v>204</v>
      </c>
      <c r="AE35" s="20" t="s">
        <v>204</v>
      </c>
      <c r="AF35" s="20" t="s">
        <v>204</v>
      </c>
      <c r="AG35" s="7" t="s">
        <v>204</v>
      </c>
      <c r="AH35" s="7" t="s">
        <v>204</v>
      </c>
      <c r="AI35" s="7" t="s">
        <v>204</v>
      </c>
      <c r="AJ35" s="7" t="s">
        <v>204</v>
      </c>
      <c r="AK35" s="20" t="s">
        <v>204</v>
      </c>
      <c r="AL35" s="20" t="s">
        <v>204</v>
      </c>
      <c r="AM35" s="20" t="s">
        <v>204</v>
      </c>
      <c r="AN35" s="20" t="s">
        <v>204</v>
      </c>
      <c r="AO35" s="7" t="s">
        <v>204</v>
      </c>
      <c r="AP35" s="7" t="s">
        <v>204</v>
      </c>
      <c r="AQ35" s="7" t="s">
        <v>204</v>
      </c>
      <c r="AR35" s="7" t="s">
        <v>204</v>
      </c>
      <c r="AS35" s="20" t="s">
        <v>204</v>
      </c>
      <c r="AT35" s="20" t="s">
        <v>204</v>
      </c>
      <c r="AU35" s="20" t="s">
        <v>204</v>
      </c>
      <c r="AV35" s="20" t="s">
        <v>204</v>
      </c>
      <c r="AW35" s="7" t="s">
        <v>204</v>
      </c>
      <c r="AX35" s="7" t="s">
        <v>204</v>
      </c>
      <c r="AY35" s="7" t="s">
        <v>204</v>
      </c>
      <c r="AZ35" s="7" t="s">
        <v>204</v>
      </c>
      <c r="BA35" s="20" t="s">
        <v>204</v>
      </c>
      <c r="BB35" s="20" t="s">
        <v>204</v>
      </c>
      <c r="BC35" s="20" t="s">
        <v>204</v>
      </c>
      <c r="BD35" s="20" t="s">
        <v>204</v>
      </c>
      <c r="BE35" s="7" t="s">
        <v>204</v>
      </c>
      <c r="BF35" s="7" t="s">
        <v>204</v>
      </c>
      <c r="BG35" s="7" t="s">
        <v>204</v>
      </c>
      <c r="BH35" s="7" t="s">
        <v>204</v>
      </c>
      <c r="BI35" s="20" t="s">
        <v>204</v>
      </c>
      <c r="BJ35" s="20" t="s">
        <v>204</v>
      </c>
      <c r="BK35" s="20" t="s">
        <v>204</v>
      </c>
      <c r="BL35" s="20" t="s">
        <v>204</v>
      </c>
      <c r="BM35" s="7" t="s">
        <v>204</v>
      </c>
      <c r="BN35" s="7" t="s">
        <v>204</v>
      </c>
      <c r="BO35" s="7" t="s">
        <v>204</v>
      </c>
      <c r="BP35" s="7" t="s">
        <v>204</v>
      </c>
      <c r="BQ35" s="20" t="s">
        <v>204</v>
      </c>
      <c r="BR35" s="20" t="s">
        <v>204</v>
      </c>
      <c r="BS35" s="20" t="s">
        <v>204</v>
      </c>
      <c r="BT35" s="20" t="s">
        <v>204</v>
      </c>
      <c r="BU35" s="7" t="s">
        <v>204</v>
      </c>
      <c r="BV35" s="7" t="s">
        <v>204</v>
      </c>
      <c r="BW35" s="7" t="s">
        <v>204</v>
      </c>
      <c r="BX35" s="7" t="s">
        <v>204</v>
      </c>
    </row>
    <row r="36" spans="1:76" ht="15.75" thickBot="1" x14ac:dyDescent="0.3">
      <c r="A36" s="39" t="s">
        <v>416</v>
      </c>
      <c r="B36" s="7">
        <v>30014000</v>
      </c>
      <c r="C36" s="7">
        <v>28899000</v>
      </c>
      <c r="D36" s="7">
        <v>31660000</v>
      </c>
      <c r="E36" s="20">
        <v>30915000</v>
      </c>
      <c r="F36" s="20">
        <v>28357000</v>
      </c>
      <c r="G36" s="20">
        <v>26967000</v>
      </c>
      <c r="H36" s="20">
        <v>29575000</v>
      </c>
      <c r="I36" s="7">
        <v>30025000</v>
      </c>
      <c r="J36" s="7">
        <v>27321000</v>
      </c>
      <c r="K36" s="7">
        <v>26132000</v>
      </c>
      <c r="L36" s="7">
        <v>26982000</v>
      </c>
      <c r="M36" s="20">
        <v>28369000</v>
      </c>
      <c r="N36" s="20">
        <v>26661000</v>
      </c>
      <c r="O36" s="20">
        <v>30054000</v>
      </c>
      <c r="P36" s="20">
        <v>34549000</v>
      </c>
      <c r="Q36" s="7">
        <v>28540000</v>
      </c>
      <c r="R36" s="7">
        <v>28388000</v>
      </c>
      <c r="S36" s="7">
        <v>26987000</v>
      </c>
      <c r="T36" s="7" t="s">
        <v>204</v>
      </c>
      <c r="U36" s="20">
        <v>27052000</v>
      </c>
      <c r="V36" s="20">
        <v>27481000</v>
      </c>
      <c r="W36" s="20">
        <v>27018000</v>
      </c>
      <c r="X36" s="20">
        <v>29256000</v>
      </c>
      <c r="Y36" s="7">
        <v>28101000</v>
      </c>
      <c r="Z36" s="7">
        <v>26817000</v>
      </c>
      <c r="AA36" s="7">
        <v>39754000</v>
      </c>
      <c r="AB36" s="7">
        <v>35841000</v>
      </c>
      <c r="AC36" s="20">
        <v>35003000</v>
      </c>
      <c r="AD36" s="20">
        <v>35152000</v>
      </c>
      <c r="AE36" s="20">
        <v>29745000</v>
      </c>
      <c r="AF36" s="20">
        <v>27275000</v>
      </c>
      <c r="AG36" s="7">
        <v>26876000</v>
      </c>
      <c r="AH36" s="7">
        <v>24517000</v>
      </c>
      <c r="AI36" s="7">
        <v>23646000</v>
      </c>
      <c r="AJ36" s="7">
        <v>33808000</v>
      </c>
      <c r="AK36" s="20">
        <v>18589000</v>
      </c>
      <c r="AL36" s="20">
        <v>14261000</v>
      </c>
      <c r="AM36" s="20">
        <v>13252000</v>
      </c>
      <c r="AN36" s="20">
        <v>14750000</v>
      </c>
      <c r="AO36" s="7">
        <v>10493000</v>
      </c>
      <c r="AP36" s="7">
        <v>14515000</v>
      </c>
      <c r="AQ36" s="7">
        <v>14899000</v>
      </c>
      <c r="AR36" s="7">
        <v>15029000</v>
      </c>
      <c r="AS36" s="20">
        <v>10911000</v>
      </c>
      <c r="AT36" s="20">
        <v>15292000</v>
      </c>
      <c r="AU36" s="20">
        <v>15122000</v>
      </c>
      <c r="AV36" s="20">
        <v>15022000</v>
      </c>
      <c r="AW36" s="7">
        <v>13505000</v>
      </c>
      <c r="AX36" s="7">
        <v>9939000</v>
      </c>
      <c r="AY36" s="7">
        <v>9577000</v>
      </c>
      <c r="AZ36" s="7">
        <v>9603000</v>
      </c>
      <c r="BA36" s="20">
        <v>9843000</v>
      </c>
      <c r="BB36" s="20">
        <v>9353000</v>
      </c>
      <c r="BC36" s="20">
        <v>9315000</v>
      </c>
      <c r="BD36" s="20">
        <v>9074000</v>
      </c>
      <c r="BE36" s="7">
        <v>9681000</v>
      </c>
      <c r="BF36" s="7">
        <v>4050000</v>
      </c>
      <c r="BG36" s="7">
        <v>4047000</v>
      </c>
      <c r="BH36" s="7">
        <v>4157000</v>
      </c>
      <c r="BI36" s="20">
        <v>5682000</v>
      </c>
      <c r="BJ36" s="20" t="s">
        <v>204</v>
      </c>
      <c r="BK36" s="20" t="s">
        <v>204</v>
      </c>
      <c r="BL36" s="20" t="s">
        <v>204</v>
      </c>
      <c r="BM36" s="7" t="s">
        <v>204</v>
      </c>
      <c r="BN36" s="7" t="s">
        <v>204</v>
      </c>
      <c r="BO36" s="7" t="s">
        <v>204</v>
      </c>
      <c r="BP36" s="7" t="s">
        <v>204</v>
      </c>
      <c r="BQ36" s="20" t="s">
        <v>204</v>
      </c>
      <c r="BR36" s="20">
        <v>11287000</v>
      </c>
      <c r="BS36" s="20">
        <v>11578000</v>
      </c>
      <c r="BT36" s="20">
        <v>11165000</v>
      </c>
      <c r="BU36" s="7">
        <v>4216114</v>
      </c>
      <c r="BV36" s="7">
        <v>6128857</v>
      </c>
      <c r="BW36" s="7">
        <v>6031712</v>
      </c>
      <c r="BX36" s="7">
        <v>4220715</v>
      </c>
    </row>
    <row r="37" spans="1:76" ht="15.75" thickBot="1" x14ac:dyDescent="0.3">
      <c r="A37" s="4" t="s">
        <v>417</v>
      </c>
      <c r="B37" s="21">
        <v>77685000</v>
      </c>
      <c r="C37" s="21">
        <v>76319000</v>
      </c>
      <c r="D37" s="21">
        <v>74654000</v>
      </c>
      <c r="E37" s="5">
        <v>73249000</v>
      </c>
      <c r="F37" s="5">
        <v>70958000</v>
      </c>
      <c r="G37" s="5">
        <v>69997000</v>
      </c>
      <c r="H37" s="5">
        <v>69433000</v>
      </c>
      <c r="I37" s="21">
        <v>68402000</v>
      </c>
      <c r="J37" s="21">
        <v>65866000</v>
      </c>
      <c r="K37" s="21">
        <v>65132000</v>
      </c>
      <c r="L37" s="21">
        <v>63546000</v>
      </c>
      <c r="M37" s="5">
        <v>63185000</v>
      </c>
      <c r="N37" s="5">
        <v>61599000</v>
      </c>
      <c r="O37" s="5">
        <v>61822000</v>
      </c>
      <c r="P37" s="5">
        <v>60873000</v>
      </c>
      <c r="Q37" s="21">
        <v>57877000</v>
      </c>
      <c r="R37" s="21">
        <v>56566000</v>
      </c>
      <c r="S37" s="21">
        <v>54168000</v>
      </c>
      <c r="T37" s="21">
        <v>51897000</v>
      </c>
      <c r="U37" s="5">
        <v>51198000</v>
      </c>
      <c r="V37" s="5">
        <v>51021000</v>
      </c>
      <c r="W37" s="5">
        <v>50441000</v>
      </c>
      <c r="X37" s="5">
        <v>50747000</v>
      </c>
      <c r="Y37" s="21">
        <v>49785000</v>
      </c>
      <c r="Z37" s="21">
        <v>49205000</v>
      </c>
      <c r="AA37" s="21">
        <v>46515000</v>
      </c>
      <c r="AB37" s="21">
        <v>43962000</v>
      </c>
      <c r="AC37" s="5">
        <v>42450000</v>
      </c>
      <c r="AD37" s="5">
        <v>39288000</v>
      </c>
      <c r="AE37" s="5">
        <v>38426000</v>
      </c>
      <c r="AF37" s="5">
        <v>37020000</v>
      </c>
      <c r="AG37" s="21">
        <v>35817000</v>
      </c>
      <c r="AH37" s="21">
        <v>35219000</v>
      </c>
      <c r="AI37" s="21">
        <v>35476000</v>
      </c>
      <c r="AJ37" s="21">
        <v>22297000</v>
      </c>
      <c r="AK37" s="5">
        <v>33174000</v>
      </c>
      <c r="AL37" s="5">
        <v>33011000</v>
      </c>
      <c r="AM37" s="5">
        <v>32855000</v>
      </c>
      <c r="AN37" s="5">
        <v>32115000</v>
      </c>
      <c r="AO37" s="21">
        <v>31855000</v>
      </c>
      <c r="AP37" s="21">
        <v>32003000</v>
      </c>
      <c r="AQ37" s="21">
        <v>28450000</v>
      </c>
      <c r="AR37" s="21">
        <v>27408000</v>
      </c>
      <c r="AS37" s="5">
        <v>27522000</v>
      </c>
      <c r="AT37" s="5">
        <v>27627000</v>
      </c>
      <c r="AU37" s="5">
        <v>27593000</v>
      </c>
      <c r="AV37" s="5">
        <v>26714000</v>
      </c>
      <c r="AW37" s="21">
        <v>26450000</v>
      </c>
      <c r="AX37" s="21">
        <v>26074000</v>
      </c>
      <c r="AY37" s="21" t="s">
        <v>204</v>
      </c>
      <c r="AZ37" s="21" t="s">
        <v>204</v>
      </c>
      <c r="BA37" s="5">
        <v>24958000</v>
      </c>
      <c r="BB37" s="5" t="s">
        <v>204</v>
      </c>
      <c r="BC37" s="5" t="s">
        <v>204</v>
      </c>
      <c r="BD37" s="5" t="s">
        <v>204</v>
      </c>
      <c r="BE37" s="21" t="s">
        <v>204</v>
      </c>
      <c r="BF37" s="21" t="s">
        <v>204</v>
      </c>
      <c r="BG37" s="21" t="s">
        <v>204</v>
      </c>
      <c r="BH37" s="21" t="s">
        <v>204</v>
      </c>
      <c r="BI37" s="5" t="s">
        <v>204</v>
      </c>
      <c r="BJ37" s="5" t="s">
        <v>204</v>
      </c>
      <c r="BK37" s="5" t="s">
        <v>204</v>
      </c>
      <c r="BL37" s="5" t="s">
        <v>204</v>
      </c>
      <c r="BM37" s="21" t="s">
        <v>204</v>
      </c>
      <c r="BN37" s="21" t="s">
        <v>204</v>
      </c>
      <c r="BO37" s="21" t="s">
        <v>204</v>
      </c>
      <c r="BP37" s="21" t="s">
        <v>204</v>
      </c>
      <c r="BQ37" s="5" t="s">
        <v>204</v>
      </c>
      <c r="BR37" s="5" t="s">
        <v>204</v>
      </c>
      <c r="BS37" s="5" t="s">
        <v>204</v>
      </c>
      <c r="BT37" s="5" t="s">
        <v>204</v>
      </c>
      <c r="BU37" s="21" t="s">
        <v>204</v>
      </c>
      <c r="BV37" s="21" t="s">
        <v>204</v>
      </c>
      <c r="BW37" s="21" t="s">
        <v>204</v>
      </c>
      <c r="BX37" s="21" t="s">
        <v>204</v>
      </c>
    </row>
    <row r="38" spans="1:76" ht="15.75" thickBot="1" x14ac:dyDescent="0.3">
      <c r="A38" s="38" t="s">
        <v>418</v>
      </c>
      <c r="B38" s="18" t="s">
        <v>204</v>
      </c>
      <c r="C38" s="18" t="s">
        <v>204</v>
      </c>
      <c r="D38" s="18">
        <v>1000</v>
      </c>
      <c r="E38" s="19">
        <v>1000</v>
      </c>
      <c r="F38" s="19" t="s">
        <v>204</v>
      </c>
      <c r="G38" s="19">
        <v>-1000</v>
      </c>
      <c r="H38" s="19" t="s">
        <v>204</v>
      </c>
      <c r="I38" s="18" t="s">
        <v>204</v>
      </c>
      <c r="J38" s="18" t="s">
        <v>204</v>
      </c>
      <c r="K38" s="18">
        <v>-1000</v>
      </c>
      <c r="L38" s="18">
        <v>1000</v>
      </c>
      <c r="M38" s="19">
        <v>-1000</v>
      </c>
      <c r="N38" s="19">
        <v>-1000</v>
      </c>
      <c r="O38" s="19" t="s">
        <v>204</v>
      </c>
      <c r="P38" s="19">
        <v>-2000</v>
      </c>
      <c r="Q38" s="18">
        <v>1000</v>
      </c>
      <c r="R38" s="18">
        <v>0</v>
      </c>
      <c r="S38" s="18">
        <v>1000</v>
      </c>
      <c r="T38" s="18" t="s">
        <v>204</v>
      </c>
      <c r="U38" s="19" t="s">
        <v>204</v>
      </c>
      <c r="V38" s="19" t="s">
        <v>204</v>
      </c>
      <c r="W38" s="19" t="s">
        <v>204</v>
      </c>
      <c r="X38" s="19" t="s">
        <v>204</v>
      </c>
      <c r="Y38" s="18">
        <v>1000</v>
      </c>
      <c r="Z38" s="18" t="s">
        <v>204</v>
      </c>
      <c r="AA38" s="18" t="s">
        <v>204</v>
      </c>
      <c r="AB38" s="18" t="s">
        <v>204</v>
      </c>
      <c r="AC38" s="19" t="s">
        <v>204</v>
      </c>
      <c r="AD38" s="19" t="s">
        <v>204</v>
      </c>
      <c r="AE38" s="19" t="s">
        <v>204</v>
      </c>
      <c r="AF38" s="19" t="s">
        <v>204</v>
      </c>
      <c r="AG38" s="18" t="s">
        <v>204</v>
      </c>
      <c r="AH38" s="18" t="s">
        <v>204</v>
      </c>
      <c r="AI38" s="18" t="s">
        <v>204</v>
      </c>
      <c r="AJ38" s="18" t="s">
        <v>204</v>
      </c>
      <c r="AK38" s="19" t="s">
        <v>204</v>
      </c>
      <c r="AL38" s="19" t="s">
        <v>204</v>
      </c>
      <c r="AM38" s="19" t="s">
        <v>204</v>
      </c>
      <c r="AN38" s="19">
        <v>-2000</v>
      </c>
      <c r="AO38" s="18">
        <v>4107000</v>
      </c>
      <c r="AP38" s="18" t="s">
        <v>204</v>
      </c>
      <c r="AQ38" s="18" t="s">
        <v>204</v>
      </c>
      <c r="AR38" s="18" t="s">
        <v>204</v>
      </c>
      <c r="AS38" s="19">
        <v>4061000</v>
      </c>
      <c r="AT38" s="19" t="s">
        <v>204</v>
      </c>
      <c r="AU38" s="19" t="s">
        <v>204</v>
      </c>
      <c r="AV38" s="19" t="s">
        <v>204</v>
      </c>
      <c r="AW38" s="18" t="s">
        <v>204</v>
      </c>
      <c r="AX38" s="18" t="s">
        <v>204</v>
      </c>
      <c r="AY38" s="18">
        <v>25269000</v>
      </c>
      <c r="AZ38" s="18">
        <v>24826000</v>
      </c>
      <c r="BA38" s="19" t="s">
        <v>204</v>
      </c>
      <c r="BB38" s="19">
        <v>24486000</v>
      </c>
      <c r="BC38" s="19">
        <v>25294000</v>
      </c>
      <c r="BD38" s="19">
        <v>24256000</v>
      </c>
      <c r="BE38" s="18">
        <v>22762000</v>
      </c>
      <c r="BF38" s="18" t="s">
        <v>204</v>
      </c>
      <c r="BG38" s="18" t="s">
        <v>204</v>
      </c>
      <c r="BH38" s="18" t="s">
        <v>204</v>
      </c>
      <c r="BI38" s="19">
        <v>22234000</v>
      </c>
      <c r="BJ38" s="19">
        <v>36067000</v>
      </c>
      <c r="BK38" s="19">
        <v>35122000</v>
      </c>
      <c r="BL38" s="19">
        <v>34996000</v>
      </c>
      <c r="BM38" s="18">
        <v>34563000</v>
      </c>
      <c r="BN38" s="18">
        <v>33313000</v>
      </c>
      <c r="BO38" s="18">
        <v>32740000</v>
      </c>
      <c r="BP38" s="18">
        <v>32876000</v>
      </c>
      <c r="BQ38" s="19">
        <v>32330000</v>
      </c>
      <c r="BR38" s="19" t="s">
        <v>204</v>
      </c>
      <c r="BS38" s="19" t="s">
        <v>204</v>
      </c>
      <c r="BT38" s="19" t="s">
        <v>204</v>
      </c>
      <c r="BU38" s="18" t="s">
        <v>204</v>
      </c>
      <c r="BV38" s="18" t="s">
        <v>204</v>
      </c>
      <c r="BW38" s="18" t="s">
        <v>204</v>
      </c>
      <c r="BX38" s="18" t="s">
        <v>204</v>
      </c>
    </row>
    <row r="39" spans="1:76" ht="15.75" thickBot="1" x14ac:dyDescent="0.3">
      <c r="A39" s="39" t="s">
        <v>419</v>
      </c>
      <c r="B39" s="7" t="s">
        <v>204</v>
      </c>
      <c r="C39" s="7" t="s">
        <v>204</v>
      </c>
      <c r="D39" s="7">
        <v>1000</v>
      </c>
      <c r="E39" s="20">
        <v>1000</v>
      </c>
      <c r="F39" s="20" t="s">
        <v>204</v>
      </c>
      <c r="G39" s="20">
        <v>-1000</v>
      </c>
      <c r="H39" s="20" t="s">
        <v>204</v>
      </c>
      <c r="I39" s="7" t="s">
        <v>204</v>
      </c>
      <c r="J39" s="7" t="s">
        <v>204</v>
      </c>
      <c r="K39" s="7">
        <v>-1000</v>
      </c>
      <c r="L39" s="7">
        <v>1000</v>
      </c>
      <c r="M39" s="20">
        <v>-1000</v>
      </c>
      <c r="N39" s="20">
        <v>-1000</v>
      </c>
      <c r="O39" s="20" t="s">
        <v>204</v>
      </c>
      <c r="P39" s="20">
        <v>-2000</v>
      </c>
      <c r="Q39" s="7">
        <v>1000</v>
      </c>
      <c r="R39" s="7">
        <v>0</v>
      </c>
      <c r="S39" s="7">
        <v>1000</v>
      </c>
      <c r="T39" s="7" t="s">
        <v>204</v>
      </c>
      <c r="U39" s="20" t="s">
        <v>204</v>
      </c>
      <c r="V39" s="20" t="s">
        <v>204</v>
      </c>
      <c r="W39" s="20" t="s">
        <v>204</v>
      </c>
      <c r="X39" s="20" t="s">
        <v>204</v>
      </c>
      <c r="Y39" s="7">
        <v>1000</v>
      </c>
      <c r="Z39" s="7" t="s">
        <v>204</v>
      </c>
      <c r="AA39" s="7" t="s">
        <v>204</v>
      </c>
      <c r="AB39" s="7" t="s">
        <v>204</v>
      </c>
      <c r="AC39" s="20" t="s">
        <v>204</v>
      </c>
      <c r="AD39" s="20" t="s">
        <v>204</v>
      </c>
      <c r="AE39" s="20" t="s">
        <v>204</v>
      </c>
      <c r="AF39" s="20" t="s">
        <v>204</v>
      </c>
      <c r="AG39" s="7" t="s">
        <v>204</v>
      </c>
      <c r="AH39" s="7" t="s">
        <v>204</v>
      </c>
      <c r="AI39" s="7" t="s">
        <v>204</v>
      </c>
      <c r="AJ39" s="7" t="s">
        <v>204</v>
      </c>
      <c r="AK39" s="20" t="s">
        <v>204</v>
      </c>
      <c r="AL39" s="20" t="s">
        <v>204</v>
      </c>
      <c r="AM39" s="20" t="s">
        <v>204</v>
      </c>
      <c r="AN39" s="20">
        <v>-2000</v>
      </c>
      <c r="AO39" s="7">
        <v>4107000</v>
      </c>
      <c r="AP39" s="7" t="s">
        <v>204</v>
      </c>
      <c r="AQ39" s="7" t="s">
        <v>204</v>
      </c>
      <c r="AR39" s="7" t="s">
        <v>204</v>
      </c>
      <c r="AS39" s="20">
        <v>4061000</v>
      </c>
      <c r="AT39" s="20" t="s">
        <v>204</v>
      </c>
      <c r="AU39" s="20" t="s">
        <v>204</v>
      </c>
      <c r="AV39" s="20" t="s">
        <v>204</v>
      </c>
      <c r="AW39" s="7" t="s">
        <v>204</v>
      </c>
      <c r="AX39" s="7" t="s">
        <v>204</v>
      </c>
      <c r="AY39" s="7">
        <v>25269000</v>
      </c>
      <c r="AZ39" s="7">
        <v>24826000</v>
      </c>
      <c r="BA39" s="20" t="s">
        <v>204</v>
      </c>
      <c r="BB39" s="20">
        <v>24486000</v>
      </c>
      <c r="BC39" s="20">
        <v>25294000</v>
      </c>
      <c r="BD39" s="20">
        <v>24256000</v>
      </c>
      <c r="BE39" s="7">
        <v>22762000</v>
      </c>
      <c r="BF39" s="7" t="s">
        <v>204</v>
      </c>
      <c r="BG39" s="7" t="s">
        <v>204</v>
      </c>
      <c r="BH39" s="7" t="s">
        <v>204</v>
      </c>
      <c r="BI39" s="20">
        <v>22234000</v>
      </c>
      <c r="BJ39" s="20">
        <v>36067000</v>
      </c>
      <c r="BK39" s="20">
        <v>35122000</v>
      </c>
      <c r="BL39" s="20">
        <v>34996000</v>
      </c>
      <c r="BM39" s="7">
        <v>34563000</v>
      </c>
      <c r="BN39" s="7">
        <v>33313000</v>
      </c>
      <c r="BO39" s="7">
        <v>32740000</v>
      </c>
      <c r="BP39" s="7">
        <v>32876000</v>
      </c>
      <c r="BQ39" s="20">
        <v>32330000</v>
      </c>
      <c r="BR39" s="20" t="s">
        <v>204</v>
      </c>
      <c r="BS39" s="20" t="s">
        <v>204</v>
      </c>
      <c r="BT39" s="20" t="s">
        <v>204</v>
      </c>
      <c r="BU39" s="7" t="s">
        <v>204</v>
      </c>
      <c r="BV39" s="7" t="s">
        <v>204</v>
      </c>
      <c r="BW39" s="7" t="s">
        <v>204</v>
      </c>
      <c r="BX39" s="7" t="s">
        <v>204</v>
      </c>
    </row>
    <row r="40" spans="1:76" ht="15.75" thickBot="1" x14ac:dyDescent="0.3">
      <c r="A40" s="4" t="s">
        <v>420</v>
      </c>
      <c r="B40" s="21">
        <v>443857000</v>
      </c>
      <c r="C40" s="21">
        <v>441116000</v>
      </c>
      <c r="D40" s="21">
        <v>432069000</v>
      </c>
      <c r="E40" s="5">
        <v>422193000</v>
      </c>
      <c r="F40" s="5">
        <v>417485000</v>
      </c>
      <c r="G40" s="5">
        <v>416247000</v>
      </c>
      <c r="H40" s="5">
        <v>425556000</v>
      </c>
      <c r="I40" s="21">
        <v>409732000</v>
      </c>
      <c r="J40" s="21">
        <v>403890000</v>
      </c>
      <c r="K40" s="21">
        <v>401429000</v>
      </c>
      <c r="L40" s="21">
        <v>396927000</v>
      </c>
      <c r="M40" s="5">
        <v>381935000</v>
      </c>
      <c r="N40" s="5">
        <v>371411000</v>
      </c>
      <c r="O40" s="5">
        <v>374019000</v>
      </c>
      <c r="P40" s="5">
        <v>375827000</v>
      </c>
      <c r="Q40" s="21">
        <v>351209000</v>
      </c>
      <c r="R40" s="21">
        <v>347308000</v>
      </c>
      <c r="S40" s="21">
        <v>336124000</v>
      </c>
      <c r="T40" s="21">
        <v>333909000</v>
      </c>
      <c r="U40" s="5">
        <v>324333000</v>
      </c>
      <c r="V40" s="5">
        <v>323398000</v>
      </c>
      <c r="W40" s="5">
        <v>319093000</v>
      </c>
      <c r="X40" s="5">
        <v>321771000</v>
      </c>
      <c r="Y40" s="21">
        <v>309518000</v>
      </c>
      <c r="Z40" s="21">
        <v>308973000</v>
      </c>
      <c r="AA40" s="21">
        <v>274959000</v>
      </c>
      <c r="AB40" s="21">
        <v>264918000</v>
      </c>
      <c r="AC40" s="5">
        <v>253770000</v>
      </c>
      <c r="AD40" s="5">
        <v>228817000</v>
      </c>
      <c r="AE40" s="5">
        <v>218176000</v>
      </c>
      <c r="AF40" s="5">
        <v>213255000</v>
      </c>
      <c r="AG40" s="21">
        <v>199392000</v>
      </c>
      <c r="AH40" s="21">
        <v>195734000</v>
      </c>
      <c r="AI40" s="21">
        <v>192959000</v>
      </c>
      <c r="AJ40" s="21">
        <v>188123000</v>
      </c>
      <c r="AK40" s="5">
        <v>177178000</v>
      </c>
      <c r="AL40" s="5">
        <v>176784000</v>
      </c>
      <c r="AM40" s="5">
        <v>174568000</v>
      </c>
      <c r="AN40" s="5">
        <v>172807000</v>
      </c>
      <c r="AO40" s="21">
        <v>167919000</v>
      </c>
      <c r="AP40" s="21">
        <v>170631000</v>
      </c>
      <c r="AQ40" s="21">
        <v>154627000</v>
      </c>
      <c r="AR40" s="21">
        <v>149301000</v>
      </c>
      <c r="AS40" s="5">
        <v>145357000</v>
      </c>
      <c r="AT40" s="5">
        <v>143252000</v>
      </c>
      <c r="AU40" s="5">
        <v>143284000</v>
      </c>
      <c r="AV40" s="5">
        <v>141892000</v>
      </c>
      <c r="AW40" s="21">
        <v>136603000</v>
      </c>
      <c r="AX40" s="21">
        <v>134915000</v>
      </c>
      <c r="AY40" s="21">
        <v>134396000</v>
      </c>
      <c r="AZ40" s="21">
        <v>135834000</v>
      </c>
      <c r="BA40" s="5">
        <v>133081000</v>
      </c>
      <c r="BB40" s="5">
        <v>134258000</v>
      </c>
      <c r="BC40" s="5">
        <v>133038000</v>
      </c>
      <c r="BD40" s="5">
        <v>128742000</v>
      </c>
      <c r="BE40" s="21">
        <v>127603000</v>
      </c>
      <c r="BF40" s="21">
        <v>129058000</v>
      </c>
      <c r="BG40" s="21">
        <v>125829000</v>
      </c>
      <c r="BH40" s="21">
        <v>124553000</v>
      </c>
      <c r="BI40" s="5">
        <v>118146000</v>
      </c>
      <c r="BJ40" s="5">
        <v>119699000</v>
      </c>
      <c r="BK40" s="5">
        <v>117944000</v>
      </c>
      <c r="BL40" s="5">
        <v>111298000</v>
      </c>
      <c r="BM40" s="21">
        <v>108896000</v>
      </c>
      <c r="BN40" s="21">
        <v>109488000</v>
      </c>
      <c r="BO40" s="21">
        <v>106888000</v>
      </c>
      <c r="BP40" s="21">
        <v>108664000</v>
      </c>
      <c r="BQ40" s="5">
        <v>104424000</v>
      </c>
      <c r="BR40" s="5">
        <v>63972000</v>
      </c>
      <c r="BS40" s="5">
        <v>64705000</v>
      </c>
      <c r="BT40" s="5">
        <v>63134000</v>
      </c>
      <c r="BU40" s="21">
        <v>92565326</v>
      </c>
      <c r="BV40" s="21">
        <v>79909827</v>
      </c>
      <c r="BW40" s="21">
        <v>75456473</v>
      </c>
      <c r="BX40" s="21">
        <v>71478110</v>
      </c>
    </row>
    <row r="41" spans="1:76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6" ht="15.75" thickBot="1" x14ac:dyDescent="0.3">
      <c r="A42" s="25" t="s">
        <v>421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</row>
    <row r="43" spans="1:76" ht="15.75" thickBot="1" x14ac:dyDescent="0.3">
      <c r="A43" s="4" t="s">
        <v>422</v>
      </c>
      <c r="B43" s="21">
        <v>23464000</v>
      </c>
      <c r="C43" s="21">
        <v>25326000</v>
      </c>
      <c r="D43" s="21">
        <v>24808000</v>
      </c>
      <c r="E43" s="5">
        <v>23046000</v>
      </c>
      <c r="F43" s="5">
        <v>23020000</v>
      </c>
      <c r="G43" s="5">
        <v>22565000</v>
      </c>
      <c r="H43" s="5">
        <v>23214000</v>
      </c>
      <c r="I43" s="21">
        <v>22794000</v>
      </c>
      <c r="J43" s="21">
        <v>21878000</v>
      </c>
      <c r="K43" s="21">
        <v>21811000</v>
      </c>
      <c r="L43" s="21">
        <v>20816000</v>
      </c>
      <c r="M43" s="5">
        <v>20460000</v>
      </c>
      <c r="N43" s="5">
        <v>19909000</v>
      </c>
      <c r="O43" s="5">
        <v>20511000</v>
      </c>
      <c r="P43" s="5">
        <v>20902000</v>
      </c>
      <c r="Q43" s="21">
        <v>19530000</v>
      </c>
      <c r="R43" s="21">
        <v>19876000</v>
      </c>
      <c r="S43" s="21">
        <v>19179000</v>
      </c>
      <c r="T43" s="21">
        <v>19337000</v>
      </c>
      <c r="U43" s="5">
        <v>18024000</v>
      </c>
      <c r="V43" s="5">
        <v>18021000</v>
      </c>
      <c r="W43" s="5">
        <v>18245000</v>
      </c>
      <c r="X43" s="5">
        <v>18090000</v>
      </c>
      <c r="Y43" s="21">
        <v>17268000</v>
      </c>
      <c r="Z43" s="21">
        <v>18134000</v>
      </c>
      <c r="AA43" s="21">
        <v>17350000</v>
      </c>
      <c r="AB43" s="21">
        <v>17200000</v>
      </c>
      <c r="AC43" s="5">
        <v>16325000</v>
      </c>
      <c r="AD43" s="5">
        <v>14316000</v>
      </c>
      <c r="AE43" s="5">
        <v>13896000</v>
      </c>
      <c r="AF43" s="5">
        <v>14382000</v>
      </c>
      <c r="AG43" s="21">
        <v>12544000</v>
      </c>
      <c r="AH43" s="21">
        <v>12503000</v>
      </c>
      <c r="AI43" s="21">
        <v>12644000</v>
      </c>
      <c r="AJ43" s="21">
        <v>11788000</v>
      </c>
      <c r="AK43" s="5">
        <v>10225000</v>
      </c>
      <c r="AL43" s="5">
        <v>10390000</v>
      </c>
      <c r="AM43" s="5">
        <v>10541000</v>
      </c>
      <c r="AN43" s="5">
        <v>10221000</v>
      </c>
      <c r="AO43" s="21">
        <v>9676000</v>
      </c>
      <c r="AP43" s="21">
        <v>12549000</v>
      </c>
      <c r="AQ43" s="21">
        <v>11036000</v>
      </c>
      <c r="AR43" s="21">
        <v>9637000</v>
      </c>
      <c r="AS43" s="5">
        <v>9099000</v>
      </c>
      <c r="AT43" s="5">
        <v>9702000</v>
      </c>
      <c r="AU43" s="5">
        <v>9867000</v>
      </c>
      <c r="AV43" s="5">
        <v>9753000</v>
      </c>
      <c r="AW43" s="21">
        <v>8190000</v>
      </c>
      <c r="AX43" s="21">
        <v>9254000</v>
      </c>
      <c r="AY43" s="21">
        <v>9039000</v>
      </c>
      <c r="AZ43" s="21">
        <v>8907000</v>
      </c>
      <c r="BA43" s="5">
        <v>8476000</v>
      </c>
      <c r="BB43" s="5">
        <v>8896000</v>
      </c>
      <c r="BC43" s="5">
        <v>9029000</v>
      </c>
      <c r="BD43" s="5">
        <v>8411000</v>
      </c>
      <c r="BE43" s="21">
        <v>7434000</v>
      </c>
      <c r="BF43" s="21" t="s">
        <v>204</v>
      </c>
      <c r="BG43" s="21" t="s">
        <v>204</v>
      </c>
      <c r="BH43" s="21" t="s">
        <v>204</v>
      </c>
      <c r="BI43" s="5" t="s">
        <v>204</v>
      </c>
      <c r="BJ43" s="5" t="s">
        <v>204</v>
      </c>
      <c r="BK43" s="5" t="s">
        <v>204</v>
      </c>
      <c r="BL43" s="5" t="s">
        <v>204</v>
      </c>
      <c r="BM43" s="21" t="s">
        <v>204</v>
      </c>
      <c r="BN43" s="21" t="s">
        <v>204</v>
      </c>
      <c r="BO43" s="21" t="s">
        <v>204</v>
      </c>
      <c r="BP43" s="21" t="s">
        <v>204</v>
      </c>
      <c r="BQ43" s="5" t="s">
        <v>204</v>
      </c>
      <c r="BR43" s="5" t="s">
        <v>204</v>
      </c>
      <c r="BS43" s="5" t="s">
        <v>204</v>
      </c>
      <c r="BT43" s="5" t="s">
        <v>204</v>
      </c>
      <c r="BU43" s="21" t="s">
        <v>204</v>
      </c>
      <c r="BV43" s="21" t="s">
        <v>204</v>
      </c>
      <c r="BW43" s="21" t="s">
        <v>204</v>
      </c>
      <c r="BX43" s="21" t="s">
        <v>204</v>
      </c>
    </row>
    <row r="44" spans="1:76" ht="15.75" thickBot="1" x14ac:dyDescent="0.3">
      <c r="A44" s="4" t="s">
        <v>423</v>
      </c>
      <c r="B44" s="21" t="s">
        <v>204</v>
      </c>
      <c r="C44" s="21" t="s">
        <v>204</v>
      </c>
      <c r="D44" s="21" t="s">
        <v>204</v>
      </c>
      <c r="E44" s="5" t="s">
        <v>204</v>
      </c>
      <c r="F44" s="5" t="s">
        <v>204</v>
      </c>
      <c r="G44" s="5" t="s">
        <v>204</v>
      </c>
      <c r="H44" s="5" t="s">
        <v>204</v>
      </c>
      <c r="I44" s="21" t="s">
        <v>204</v>
      </c>
      <c r="J44" s="21" t="s">
        <v>204</v>
      </c>
      <c r="K44" s="21" t="s">
        <v>204</v>
      </c>
      <c r="L44" s="21" t="s">
        <v>204</v>
      </c>
      <c r="M44" s="5" t="s">
        <v>204</v>
      </c>
      <c r="N44" s="5" t="s">
        <v>204</v>
      </c>
      <c r="O44" s="5" t="s">
        <v>204</v>
      </c>
      <c r="P44" s="5" t="s">
        <v>204</v>
      </c>
      <c r="Q44" s="21" t="s">
        <v>204</v>
      </c>
      <c r="R44" s="21" t="s">
        <v>204</v>
      </c>
      <c r="S44" s="21" t="s">
        <v>204</v>
      </c>
      <c r="T44" s="21" t="s">
        <v>204</v>
      </c>
      <c r="U44" s="5" t="s">
        <v>204</v>
      </c>
      <c r="V44" s="5" t="s">
        <v>204</v>
      </c>
      <c r="W44" s="5" t="s">
        <v>204</v>
      </c>
      <c r="X44" s="5" t="s">
        <v>204</v>
      </c>
      <c r="Y44" s="21" t="s">
        <v>204</v>
      </c>
      <c r="Z44" s="21" t="s">
        <v>204</v>
      </c>
      <c r="AA44" s="21" t="s">
        <v>204</v>
      </c>
      <c r="AB44" s="21" t="s">
        <v>204</v>
      </c>
      <c r="AC44" s="5" t="s">
        <v>204</v>
      </c>
      <c r="AD44" s="5" t="s">
        <v>204</v>
      </c>
      <c r="AE44" s="5" t="s">
        <v>204</v>
      </c>
      <c r="AF44" s="5" t="s">
        <v>204</v>
      </c>
      <c r="AG44" s="21" t="s">
        <v>204</v>
      </c>
      <c r="AH44" s="21" t="s">
        <v>204</v>
      </c>
      <c r="AI44" s="21" t="s">
        <v>204</v>
      </c>
      <c r="AJ44" s="21" t="s">
        <v>204</v>
      </c>
      <c r="AK44" s="5" t="s">
        <v>204</v>
      </c>
      <c r="AL44" s="5" t="s">
        <v>204</v>
      </c>
      <c r="AM44" s="5" t="s">
        <v>204</v>
      </c>
      <c r="AN44" s="5" t="s">
        <v>204</v>
      </c>
      <c r="AO44" s="21" t="s">
        <v>204</v>
      </c>
      <c r="AP44" s="21" t="s">
        <v>204</v>
      </c>
      <c r="AQ44" s="21" t="s">
        <v>204</v>
      </c>
      <c r="AR44" s="21" t="s">
        <v>204</v>
      </c>
      <c r="AS44" s="5" t="s">
        <v>204</v>
      </c>
      <c r="AT44" s="5" t="s">
        <v>204</v>
      </c>
      <c r="AU44" s="5" t="s">
        <v>204</v>
      </c>
      <c r="AV44" s="5" t="s">
        <v>204</v>
      </c>
      <c r="AW44" s="21" t="s">
        <v>204</v>
      </c>
      <c r="AX44" s="21" t="s">
        <v>204</v>
      </c>
      <c r="AY44" s="21" t="s">
        <v>204</v>
      </c>
      <c r="AZ44" s="21" t="s">
        <v>204</v>
      </c>
      <c r="BA44" s="5" t="s">
        <v>204</v>
      </c>
      <c r="BB44" s="5" t="s">
        <v>204</v>
      </c>
      <c r="BC44" s="5" t="s">
        <v>204</v>
      </c>
      <c r="BD44" s="5" t="s">
        <v>204</v>
      </c>
      <c r="BE44" s="21" t="s">
        <v>204</v>
      </c>
      <c r="BF44" s="21" t="s">
        <v>204</v>
      </c>
      <c r="BG44" s="21" t="s">
        <v>204</v>
      </c>
      <c r="BH44" s="21" t="s">
        <v>204</v>
      </c>
      <c r="BI44" s="5" t="s">
        <v>204</v>
      </c>
      <c r="BJ44" s="5" t="s">
        <v>204</v>
      </c>
      <c r="BK44" s="5" t="s">
        <v>204</v>
      </c>
      <c r="BL44" s="5" t="s">
        <v>204</v>
      </c>
      <c r="BM44" s="21" t="s">
        <v>204</v>
      </c>
      <c r="BN44" s="21" t="s">
        <v>204</v>
      </c>
      <c r="BO44" s="21" t="s">
        <v>204</v>
      </c>
      <c r="BP44" s="21" t="s">
        <v>204</v>
      </c>
      <c r="BQ44" s="5" t="s">
        <v>204</v>
      </c>
      <c r="BR44" s="5" t="s">
        <v>204</v>
      </c>
      <c r="BS44" s="5" t="s">
        <v>204</v>
      </c>
      <c r="BT44" s="5" t="s">
        <v>204</v>
      </c>
      <c r="BU44" s="21" t="s">
        <v>204</v>
      </c>
      <c r="BV44" s="21" t="s">
        <v>204</v>
      </c>
      <c r="BW44" s="21" t="s">
        <v>204</v>
      </c>
      <c r="BX44" s="21" t="s">
        <v>204</v>
      </c>
    </row>
    <row r="45" spans="1:76" ht="15.75" thickBot="1" x14ac:dyDescent="0.3">
      <c r="A45" s="4" t="s">
        <v>424</v>
      </c>
      <c r="B45" s="21" t="s">
        <v>204</v>
      </c>
      <c r="C45" s="21" t="s">
        <v>204</v>
      </c>
      <c r="D45" s="21" t="s">
        <v>204</v>
      </c>
      <c r="E45" s="5" t="s">
        <v>204</v>
      </c>
      <c r="F45" s="5" t="s">
        <v>204</v>
      </c>
      <c r="G45" s="5" t="s">
        <v>204</v>
      </c>
      <c r="H45" s="5" t="s">
        <v>204</v>
      </c>
      <c r="I45" s="21" t="s">
        <v>204</v>
      </c>
      <c r="J45" s="21" t="s">
        <v>204</v>
      </c>
      <c r="K45" s="21" t="s">
        <v>204</v>
      </c>
      <c r="L45" s="21" t="s">
        <v>204</v>
      </c>
      <c r="M45" s="5" t="s">
        <v>204</v>
      </c>
      <c r="N45" s="5" t="s">
        <v>204</v>
      </c>
      <c r="O45" s="5" t="s">
        <v>204</v>
      </c>
      <c r="P45" s="5" t="s">
        <v>204</v>
      </c>
      <c r="Q45" s="21" t="s">
        <v>204</v>
      </c>
      <c r="R45" s="21" t="s">
        <v>204</v>
      </c>
      <c r="S45" s="21" t="s">
        <v>204</v>
      </c>
      <c r="T45" s="21" t="s">
        <v>204</v>
      </c>
      <c r="U45" s="5" t="s">
        <v>204</v>
      </c>
      <c r="V45" s="5" t="s">
        <v>204</v>
      </c>
      <c r="W45" s="5" t="s">
        <v>204</v>
      </c>
      <c r="X45" s="5" t="s">
        <v>204</v>
      </c>
      <c r="Y45" s="21" t="s">
        <v>204</v>
      </c>
      <c r="Z45" s="21" t="s">
        <v>204</v>
      </c>
      <c r="AA45" s="21" t="s">
        <v>204</v>
      </c>
      <c r="AB45" s="21" t="s">
        <v>204</v>
      </c>
      <c r="AC45" s="5" t="s">
        <v>204</v>
      </c>
      <c r="AD45" s="5" t="s">
        <v>204</v>
      </c>
      <c r="AE45" s="5" t="s">
        <v>204</v>
      </c>
      <c r="AF45" s="5" t="s">
        <v>204</v>
      </c>
      <c r="AG45" s="21" t="s">
        <v>204</v>
      </c>
      <c r="AH45" s="21" t="s">
        <v>204</v>
      </c>
      <c r="AI45" s="21" t="s">
        <v>204</v>
      </c>
      <c r="AJ45" s="21" t="s">
        <v>204</v>
      </c>
      <c r="AK45" s="5" t="s">
        <v>204</v>
      </c>
      <c r="AL45" s="5" t="s">
        <v>204</v>
      </c>
      <c r="AM45" s="5" t="s">
        <v>204</v>
      </c>
      <c r="AN45" s="5" t="s">
        <v>204</v>
      </c>
      <c r="AO45" s="21" t="s">
        <v>204</v>
      </c>
      <c r="AP45" s="21" t="s">
        <v>204</v>
      </c>
      <c r="AQ45" s="21" t="s">
        <v>204</v>
      </c>
      <c r="AR45" s="21" t="s">
        <v>204</v>
      </c>
      <c r="AS45" s="5" t="s">
        <v>204</v>
      </c>
      <c r="AT45" s="5" t="s">
        <v>204</v>
      </c>
      <c r="AU45" s="5" t="s">
        <v>204</v>
      </c>
      <c r="AV45" s="5" t="s">
        <v>204</v>
      </c>
      <c r="AW45" s="21" t="s">
        <v>204</v>
      </c>
      <c r="AX45" s="21" t="s">
        <v>204</v>
      </c>
      <c r="AY45" s="21" t="s">
        <v>204</v>
      </c>
      <c r="AZ45" s="21" t="s">
        <v>204</v>
      </c>
      <c r="BA45" s="5" t="s">
        <v>204</v>
      </c>
      <c r="BB45" s="5" t="s">
        <v>204</v>
      </c>
      <c r="BC45" s="5" t="s">
        <v>204</v>
      </c>
      <c r="BD45" s="5" t="s">
        <v>204</v>
      </c>
      <c r="BE45" s="21" t="s">
        <v>204</v>
      </c>
      <c r="BF45" s="21" t="s">
        <v>204</v>
      </c>
      <c r="BG45" s="21" t="s">
        <v>204</v>
      </c>
      <c r="BH45" s="21" t="s">
        <v>204</v>
      </c>
      <c r="BI45" s="5" t="s">
        <v>204</v>
      </c>
      <c r="BJ45" s="5" t="s">
        <v>204</v>
      </c>
      <c r="BK45" s="5" t="s">
        <v>204</v>
      </c>
      <c r="BL45" s="5" t="s">
        <v>204</v>
      </c>
      <c r="BM45" s="21" t="s">
        <v>204</v>
      </c>
      <c r="BN45" s="21" t="s">
        <v>204</v>
      </c>
      <c r="BO45" s="21" t="s">
        <v>204</v>
      </c>
      <c r="BP45" s="21" t="s">
        <v>204</v>
      </c>
      <c r="BQ45" s="5" t="s">
        <v>204</v>
      </c>
      <c r="BR45" s="5" t="s">
        <v>204</v>
      </c>
      <c r="BS45" s="5" t="s">
        <v>204</v>
      </c>
      <c r="BT45" s="5" t="s">
        <v>204</v>
      </c>
      <c r="BU45" s="21" t="s">
        <v>204</v>
      </c>
      <c r="BV45" s="21" t="s">
        <v>204</v>
      </c>
      <c r="BW45" s="21" t="s">
        <v>204</v>
      </c>
      <c r="BX45" s="21" t="s">
        <v>204</v>
      </c>
    </row>
    <row r="46" spans="1:76" ht="15.75" thickBot="1" x14ac:dyDescent="0.3">
      <c r="A46" s="4" t="s">
        <v>425</v>
      </c>
      <c r="B46" s="21">
        <v>0</v>
      </c>
      <c r="C46" s="21">
        <v>0</v>
      </c>
      <c r="D46" s="21">
        <v>0</v>
      </c>
      <c r="E46" s="5">
        <v>0</v>
      </c>
      <c r="F46" s="5">
        <v>0</v>
      </c>
      <c r="G46" s="5">
        <v>0</v>
      </c>
      <c r="H46" s="5">
        <v>0</v>
      </c>
      <c r="I46" s="21">
        <v>0</v>
      </c>
      <c r="J46" s="21">
        <v>0</v>
      </c>
      <c r="K46" s="21">
        <v>0</v>
      </c>
      <c r="L46" s="21">
        <v>0</v>
      </c>
      <c r="M46" s="5">
        <v>0</v>
      </c>
      <c r="N46" s="5">
        <v>0</v>
      </c>
      <c r="O46" s="5">
        <v>0</v>
      </c>
      <c r="P46" s="5">
        <v>0</v>
      </c>
      <c r="Q46" s="21">
        <v>0</v>
      </c>
      <c r="R46" s="21">
        <v>0</v>
      </c>
      <c r="S46" s="21">
        <v>0</v>
      </c>
      <c r="T46" s="21">
        <v>0</v>
      </c>
      <c r="U46" s="5">
        <v>0</v>
      </c>
      <c r="V46" s="5">
        <v>0</v>
      </c>
      <c r="W46" s="5">
        <v>0</v>
      </c>
      <c r="X46" s="5">
        <v>0</v>
      </c>
      <c r="Y46" s="21">
        <v>0</v>
      </c>
      <c r="Z46" s="21">
        <v>0</v>
      </c>
      <c r="AA46" s="21">
        <v>0</v>
      </c>
      <c r="AB46" s="21">
        <v>0</v>
      </c>
      <c r="AC46" s="5">
        <v>0</v>
      </c>
      <c r="AD46" s="5">
        <v>0</v>
      </c>
      <c r="AE46" s="5">
        <v>0</v>
      </c>
      <c r="AF46" s="5">
        <v>0</v>
      </c>
      <c r="AG46" s="21">
        <v>0</v>
      </c>
      <c r="AH46" s="21">
        <v>0</v>
      </c>
      <c r="AI46" s="21">
        <v>0</v>
      </c>
      <c r="AJ46" s="21">
        <v>0</v>
      </c>
      <c r="AK46" s="5">
        <v>0</v>
      </c>
      <c r="AL46" s="5">
        <v>0</v>
      </c>
      <c r="AM46" s="5">
        <v>0</v>
      </c>
      <c r="AN46" s="5">
        <v>0</v>
      </c>
      <c r="AO46" s="21">
        <v>0</v>
      </c>
      <c r="AP46" s="21">
        <v>0</v>
      </c>
      <c r="AQ46" s="21">
        <v>0</v>
      </c>
      <c r="AR46" s="21">
        <v>0</v>
      </c>
      <c r="AS46" s="5">
        <v>0</v>
      </c>
      <c r="AT46" s="5">
        <v>0</v>
      </c>
      <c r="AU46" s="5">
        <v>0</v>
      </c>
      <c r="AV46" s="5">
        <v>0</v>
      </c>
      <c r="AW46" s="21">
        <v>0</v>
      </c>
      <c r="AX46" s="21">
        <v>0</v>
      </c>
      <c r="AY46" s="21">
        <v>0</v>
      </c>
      <c r="AZ46" s="21">
        <v>0</v>
      </c>
      <c r="BA46" s="5">
        <v>0</v>
      </c>
      <c r="BB46" s="5">
        <v>0</v>
      </c>
      <c r="BC46" s="5">
        <v>0</v>
      </c>
      <c r="BD46" s="5">
        <v>0</v>
      </c>
      <c r="BE46" s="21">
        <v>0</v>
      </c>
      <c r="BF46" s="21">
        <v>0</v>
      </c>
      <c r="BG46" s="21">
        <v>0</v>
      </c>
      <c r="BH46" s="21">
        <v>0</v>
      </c>
      <c r="BI46" s="5">
        <v>0</v>
      </c>
      <c r="BJ46" s="5">
        <v>0</v>
      </c>
      <c r="BK46" s="5">
        <v>0</v>
      </c>
      <c r="BL46" s="5">
        <v>0</v>
      </c>
      <c r="BM46" s="21">
        <v>0</v>
      </c>
      <c r="BN46" s="21">
        <v>0</v>
      </c>
      <c r="BO46" s="21">
        <v>0</v>
      </c>
      <c r="BP46" s="21">
        <v>0</v>
      </c>
      <c r="BQ46" s="5">
        <v>0</v>
      </c>
      <c r="BR46" s="5">
        <v>0</v>
      </c>
      <c r="BS46" s="5">
        <v>0</v>
      </c>
      <c r="BT46" s="5">
        <v>0</v>
      </c>
      <c r="BU46" s="21">
        <v>0</v>
      </c>
      <c r="BV46" s="21">
        <v>0</v>
      </c>
      <c r="BW46" s="21">
        <v>0</v>
      </c>
      <c r="BX46" s="21">
        <v>0</v>
      </c>
    </row>
    <row r="47" spans="1:76" ht="15.75" thickBot="1" x14ac:dyDescent="0.3">
      <c r="A47" s="4" t="s">
        <v>426</v>
      </c>
      <c r="B47" s="21">
        <v>84684000</v>
      </c>
      <c r="C47" s="21">
        <v>84297000</v>
      </c>
      <c r="D47" s="21">
        <v>85570000</v>
      </c>
      <c r="E47" s="5">
        <v>81844000</v>
      </c>
      <c r="F47" s="5">
        <v>80392000</v>
      </c>
      <c r="G47" s="5">
        <v>86016000</v>
      </c>
      <c r="H47" s="5">
        <v>87171000</v>
      </c>
      <c r="I47" s="21">
        <v>88461000</v>
      </c>
      <c r="J47" s="21">
        <v>82747000</v>
      </c>
      <c r="K47" s="21">
        <v>81706000</v>
      </c>
      <c r="L47" s="21">
        <v>81482000</v>
      </c>
      <c r="M47" s="5">
        <v>72313000</v>
      </c>
      <c r="N47" s="5">
        <v>65710000</v>
      </c>
      <c r="O47" s="5">
        <v>67489000</v>
      </c>
      <c r="P47" s="5">
        <v>66635000</v>
      </c>
      <c r="Q47" s="21">
        <v>65564000</v>
      </c>
      <c r="R47" s="21">
        <v>64026000</v>
      </c>
      <c r="S47" s="21">
        <v>99598000</v>
      </c>
      <c r="T47" s="21">
        <v>101514000</v>
      </c>
      <c r="U47" s="5">
        <v>59987000</v>
      </c>
      <c r="V47" s="5">
        <v>94489000</v>
      </c>
      <c r="W47" s="5">
        <v>96691000</v>
      </c>
      <c r="X47" s="5">
        <v>96352000</v>
      </c>
      <c r="Y47" s="21">
        <v>88258000</v>
      </c>
      <c r="Z47" s="21">
        <v>94800000</v>
      </c>
      <c r="AA47" s="21">
        <v>87929000</v>
      </c>
      <c r="AB47" s="21">
        <v>83857000</v>
      </c>
      <c r="AC47" s="5">
        <v>84911000</v>
      </c>
      <c r="AD47" s="5">
        <v>71548000</v>
      </c>
      <c r="AE47" s="5">
        <v>68365000</v>
      </c>
      <c r="AF47" s="5">
        <v>71538000</v>
      </c>
      <c r="AG47" s="21">
        <v>64355000</v>
      </c>
      <c r="AH47" s="21">
        <v>65092000</v>
      </c>
      <c r="AI47" s="21">
        <v>65154000</v>
      </c>
      <c r="AJ47" s="21">
        <v>60503000</v>
      </c>
      <c r="AK47" s="5">
        <v>59309000</v>
      </c>
      <c r="AL47" s="5">
        <v>57756000</v>
      </c>
      <c r="AM47" s="5">
        <v>56079000</v>
      </c>
      <c r="AN47" s="5">
        <v>56908000</v>
      </c>
      <c r="AO47" s="21">
        <v>55126000</v>
      </c>
      <c r="AP47" s="21">
        <v>55552000</v>
      </c>
      <c r="AQ47" s="21">
        <v>47906000</v>
      </c>
      <c r="AR47" s="21">
        <v>47355000</v>
      </c>
      <c r="AS47" s="5">
        <v>46969000</v>
      </c>
      <c r="AT47" s="5">
        <v>44553000</v>
      </c>
      <c r="AU47" s="5">
        <v>44940000</v>
      </c>
      <c r="AV47" s="5">
        <v>47565000</v>
      </c>
      <c r="AW47" s="21">
        <v>45295000</v>
      </c>
      <c r="AX47" s="21">
        <v>47183000</v>
      </c>
      <c r="AY47" s="21">
        <v>48289000</v>
      </c>
      <c r="AZ47" s="21">
        <v>47803000</v>
      </c>
      <c r="BA47" s="5">
        <v>44833000</v>
      </c>
      <c r="BB47" s="5">
        <v>46064000</v>
      </c>
      <c r="BC47" s="5">
        <v>43822000</v>
      </c>
      <c r="BD47" s="5">
        <v>41247000</v>
      </c>
      <c r="BE47" s="21">
        <v>41258000</v>
      </c>
      <c r="BF47" s="21">
        <v>16568000</v>
      </c>
      <c r="BG47" s="21">
        <v>16227000</v>
      </c>
      <c r="BH47" s="21">
        <v>15837000</v>
      </c>
      <c r="BI47" s="5">
        <v>16615000</v>
      </c>
      <c r="BJ47" s="5">
        <v>69219000</v>
      </c>
      <c r="BK47" s="5">
        <v>68190000</v>
      </c>
      <c r="BL47" s="5">
        <v>61301000</v>
      </c>
      <c r="BM47" s="21">
        <v>59298000</v>
      </c>
      <c r="BN47" s="21">
        <v>60032000</v>
      </c>
      <c r="BO47" s="21">
        <v>57964000</v>
      </c>
      <c r="BP47" s="21">
        <v>58530000</v>
      </c>
      <c r="BQ47" s="5">
        <v>56295000</v>
      </c>
      <c r="BR47" s="5" t="s">
        <v>204</v>
      </c>
      <c r="BS47" s="5" t="s">
        <v>204</v>
      </c>
      <c r="BT47" s="5" t="s">
        <v>204</v>
      </c>
      <c r="BU47" s="21" t="s">
        <v>204</v>
      </c>
      <c r="BV47" s="21" t="s">
        <v>204</v>
      </c>
      <c r="BW47" s="21" t="s">
        <v>204</v>
      </c>
      <c r="BX47" s="21" t="s">
        <v>204</v>
      </c>
    </row>
    <row r="48" spans="1:76" ht="15.75" thickBot="1" x14ac:dyDescent="0.3">
      <c r="A48" s="38" t="s">
        <v>427</v>
      </c>
      <c r="B48" s="18">
        <v>59548000</v>
      </c>
      <c r="C48" s="18">
        <v>61950000</v>
      </c>
      <c r="D48" s="18">
        <v>60616000</v>
      </c>
      <c r="E48" s="19">
        <v>55499000</v>
      </c>
      <c r="F48" s="19">
        <v>60559000</v>
      </c>
      <c r="G48" s="19">
        <v>60016000</v>
      </c>
      <c r="H48" s="19">
        <v>68142000</v>
      </c>
      <c r="I48" s="18">
        <v>66260000</v>
      </c>
      <c r="J48" s="18">
        <v>56819000</v>
      </c>
      <c r="K48" s="18">
        <v>57309000</v>
      </c>
      <c r="L48" s="18">
        <v>57252000</v>
      </c>
      <c r="M48" s="19">
        <v>55716000</v>
      </c>
      <c r="N48" s="19">
        <v>56640000</v>
      </c>
      <c r="O48" s="19">
        <v>52024000</v>
      </c>
      <c r="P48" s="19">
        <v>54362000</v>
      </c>
      <c r="Q48" s="18">
        <v>45612000</v>
      </c>
      <c r="R48" s="18">
        <v>46089000</v>
      </c>
      <c r="S48" s="18">
        <v>3547000</v>
      </c>
      <c r="T48" s="18">
        <v>10249000</v>
      </c>
      <c r="U48" s="19">
        <v>40614000</v>
      </c>
      <c r="V48" s="19">
        <v>3630000</v>
      </c>
      <c r="W48" s="19">
        <v>3125000</v>
      </c>
      <c r="X48" s="19" t="s">
        <v>204</v>
      </c>
      <c r="Y48" s="18">
        <v>0</v>
      </c>
      <c r="Z48" s="18" t="s">
        <v>204</v>
      </c>
      <c r="AA48" s="18" t="s">
        <v>204</v>
      </c>
      <c r="AB48" s="18" t="s">
        <v>204</v>
      </c>
      <c r="AC48" s="19" t="s">
        <v>204</v>
      </c>
      <c r="AD48" s="19" t="s">
        <v>204</v>
      </c>
      <c r="AE48" s="19" t="s">
        <v>204</v>
      </c>
      <c r="AF48" s="19" t="s">
        <v>204</v>
      </c>
      <c r="AG48" s="18" t="s">
        <v>204</v>
      </c>
      <c r="AH48" s="18" t="s">
        <v>204</v>
      </c>
      <c r="AI48" s="18" t="s">
        <v>204</v>
      </c>
      <c r="AJ48" s="18" t="s">
        <v>204</v>
      </c>
      <c r="AK48" s="19">
        <v>0</v>
      </c>
      <c r="AL48" s="19">
        <v>0</v>
      </c>
      <c r="AM48" s="19">
        <v>0</v>
      </c>
      <c r="AN48" s="19" t="s">
        <v>204</v>
      </c>
      <c r="AO48" s="18" t="s">
        <v>204</v>
      </c>
      <c r="AP48" s="18" t="s">
        <v>204</v>
      </c>
      <c r="AQ48" s="18" t="s">
        <v>204</v>
      </c>
      <c r="AR48" s="18" t="s">
        <v>204</v>
      </c>
      <c r="AS48" s="19" t="s">
        <v>204</v>
      </c>
      <c r="AT48" s="19">
        <v>0</v>
      </c>
      <c r="AU48" s="19">
        <v>0</v>
      </c>
      <c r="AV48" s="19">
        <v>0</v>
      </c>
      <c r="AW48" s="18">
        <v>0</v>
      </c>
      <c r="AX48" s="18">
        <v>0</v>
      </c>
      <c r="AY48" s="18">
        <v>0</v>
      </c>
      <c r="AZ48" s="18">
        <v>2250000</v>
      </c>
      <c r="BA48" s="19">
        <v>0</v>
      </c>
      <c r="BB48" s="19" t="s">
        <v>204</v>
      </c>
      <c r="BC48" s="19" t="s">
        <v>204</v>
      </c>
      <c r="BD48" s="19" t="s">
        <v>204</v>
      </c>
      <c r="BE48" s="18" t="s">
        <v>204</v>
      </c>
      <c r="BF48" s="18" t="s">
        <v>204</v>
      </c>
      <c r="BG48" s="18" t="s">
        <v>204</v>
      </c>
      <c r="BH48" s="18" t="s">
        <v>204</v>
      </c>
      <c r="BI48" s="19" t="s">
        <v>204</v>
      </c>
      <c r="BJ48" s="19" t="s">
        <v>204</v>
      </c>
      <c r="BK48" s="19" t="s">
        <v>204</v>
      </c>
      <c r="BL48" s="19" t="s">
        <v>204</v>
      </c>
      <c r="BM48" s="18" t="s">
        <v>204</v>
      </c>
      <c r="BN48" s="18" t="s">
        <v>204</v>
      </c>
      <c r="BO48" s="18" t="s">
        <v>204</v>
      </c>
      <c r="BP48" s="18" t="s">
        <v>204</v>
      </c>
      <c r="BQ48" s="19" t="s">
        <v>204</v>
      </c>
      <c r="BR48" s="19">
        <v>38900000</v>
      </c>
      <c r="BS48" s="19">
        <v>40022000</v>
      </c>
      <c r="BT48" s="19">
        <v>39125000</v>
      </c>
      <c r="BU48" s="18">
        <v>39468163</v>
      </c>
      <c r="BV48" s="18">
        <v>59750606</v>
      </c>
      <c r="BW48" s="18">
        <v>56056521</v>
      </c>
      <c r="BX48" s="18">
        <v>52283186</v>
      </c>
    </row>
    <row r="49" spans="1:76" ht="15.75" thickBot="1" x14ac:dyDescent="0.3">
      <c r="A49" s="39" t="s">
        <v>428</v>
      </c>
      <c r="B49" s="7" t="s">
        <v>204</v>
      </c>
      <c r="C49" s="7" t="s">
        <v>204</v>
      </c>
      <c r="D49" s="7" t="s">
        <v>204</v>
      </c>
      <c r="E49" s="20" t="s">
        <v>204</v>
      </c>
      <c r="F49" s="20" t="s">
        <v>204</v>
      </c>
      <c r="G49" s="20" t="s">
        <v>204</v>
      </c>
      <c r="H49" s="20" t="s">
        <v>204</v>
      </c>
      <c r="I49" s="7" t="s">
        <v>204</v>
      </c>
      <c r="J49" s="7" t="s">
        <v>204</v>
      </c>
      <c r="K49" s="7" t="s">
        <v>204</v>
      </c>
      <c r="L49" s="7" t="s">
        <v>204</v>
      </c>
      <c r="M49" s="20" t="s">
        <v>204</v>
      </c>
      <c r="N49" s="20" t="s">
        <v>204</v>
      </c>
      <c r="O49" s="20" t="s">
        <v>204</v>
      </c>
      <c r="P49" s="20" t="s">
        <v>204</v>
      </c>
      <c r="Q49" s="7">
        <v>256000</v>
      </c>
      <c r="R49" s="7" t="s">
        <v>204</v>
      </c>
      <c r="S49" s="7" t="s">
        <v>204</v>
      </c>
      <c r="T49" s="7" t="s">
        <v>204</v>
      </c>
      <c r="U49" s="20">
        <v>218000</v>
      </c>
      <c r="V49" s="20" t="s">
        <v>204</v>
      </c>
      <c r="W49" s="20" t="s">
        <v>204</v>
      </c>
      <c r="X49" s="20" t="s">
        <v>204</v>
      </c>
      <c r="Y49" s="7" t="s">
        <v>204</v>
      </c>
      <c r="Z49" s="7" t="s">
        <v>204</v>
      </c>
      <c r="AA49" s="7" t="s">
        <v>204</v>
      </c>
      <c r="AB49" s="7" t="s">
        <v>204</v>
      </c>
      <c r="AC49" s="20" t="s">
        <v>204</v>
      </c>
      <c r="AD49" s="20" t="s">
        <v>204</v>
      </c>
      <c r="AE49" s="20" t="s">
        <v>204</v>
      </c>
      <c r="AF49" s="20" t="s">
        <v>204</v>
      </c>
      <c r="AG49" s="7" t="s">
        <v>204</v>
      </c>
      <c r="AH49" s="7" t="s">
        <v>204</v>
      </c>
      <c r="AI49" s="7" t="s">
        <v>204</v>
      </c>
      <c r="AJ49" s="7" t="s">
        <v>204</v>
      </c>
      <c r="AK49" s="20" t="s">
        <v>204</v>
      </c>
      <c r="AL49" s="20" t="s">
        <v>204</v>
      </c>
      <c r="AM49" s="20" t="s">
        <v>204</v>
      </c>
      <c r="AN49" s="20" t="s">
        <v>204</v>
      </c>
      <c r="AO49" s="7" t="s">
        <v>204</v>
      </c>
      <c r="AP49" s="7" t="s">
        <v>204</v>
      </c>
      <c r="AQ49" s="7" t="s">
        <v>204</v>
      </c>
      <c r="AR49" s="7" t="s">
        <v>204</v>
      </c>
      <c r="AS49" s="20" t="s">
        <v>204</v>
      </c>
      <c r="AT49" s="20" t="s">
        <v>204</v>
      </c>
      <c r="AU49" s="20" t="s">
        <v>204</v>
      </c>
      <c r="AV49" s="20" t="s">
        <v>204</v>
      </c>
      <c r="AW49" s="7" t="s">
        <v>204</v>
      </c>
      <c r="AX49" s="7" t="s">
        <v>204</v>
      </c>
      <c r="AY49" s="7" t="s">
        <v>204</v>
      </c>
      <c r="AZ49" s="7" t="s">
        <v>204</v>
      </c>
      <c r="BA49" s="20" t="s">
        <v>204</v>
      </c>
      <c r="BB49" s="20" t="s">
        <v>204</v>
      </c>
      <c r="BC49" s="20" t="s">
        <v>204</v>
      </c>
      <c r="BD49" s="20" t="s">
        <v>204</v>
      </c>
      <c r="BE49" s="7" t="s">
        <v>204</v>
      </c>
      <c r="BF49" s="7" t="s">
        <v>204</v>
      </c>
      <c r="BG49" s="7" t="s">
        <v>204</v>
      </c>
      <c r="BH49" s="7" t="s">
        <v>204</v>
      </c>
      <c r="BI49" s="20" t="s">
        <v>204</v>
      </c>
      <c r="BJ49" s="20" t="s">
        <v>204</v>
      </c>
      <c r="BK49" s="20" t="s">
        <v>204</v>
      </c>
      <c r="BL49" s="20" t="s">
        <v>204</v>
      </c>
      <c r="BM49" s="7" t="s">
        <v>204</v>
      </c>
      <c r="BN49" s="7" t="s">
        <v>204</v>
      </c>
      <c r="BO49" s="7" t="s">
        <v>204</v>
      </c>
      <c r="BP49" s="7" t="s">
        <v>204</v>
      </c>
      <c r="BQ49" s="20" t="s">
        <v>204</v>
      </c>
      <c r="BR49" s="20" t="s">
        <v>204</v>
      </c>
      <c r="BS49" s="20" t="s">
        <v>204</v>
      </c>
      <c r="BT49" s="20" t="s">
        <v>204</v>
      </c>
      <c r="BU49" s="7" t="s">
        <v>204</v>
      </c>
      <c r="BV49" s="7" t="s">
        <v>204</v>
      </c>
      <c r="BW49" s="7" t="s">
        <v>204</v>
      </c>
      <c r="BX49" s="7" t="s">
        <v>204</v>
      </c>
    </row>
    <row r="50" spans="1:76" ht="15.75" thickBot="1" x14ac:dyDescent="0.3">
      <c r="A50" s="39" t="s">
        <v>429</v>
      </c>
      <c r="B50" s="7" t="s">
        <v>204</v>
      </c>
      <c r="C50" s="7" t="s">
        <v>204</v>
      </c>
      <c r="D50" s="7" t="s">
        <v>204</v>
      </c>
      <c r="E50" s="20" t="s">
        <v>204</v>
      </c>
      <c r="F50" s="20" t="s">
        <v>204</v>
      </c>
      <c r="G50" s="20" t="s">
        <v>204</v>
      </c>
      <c r="H50" s="20">
        <v>1836000</v>
      </c>
      <c r="I50" s="7" t="s">
        <v>204</v>
      </c>
      <c r="J50" s="7" t="s">
        <v>204</v>
      </c>
      <c r="K50" s="7" t="s">
        <v>204</v>
      </c>
      <c r="L50" s="7" t="s">
        <v>204</v>
      </c>
      <c r="M50" s="20" t="s">
        <v>204</v>
      </c>
      <c r="N50" s="20" t="s">
        <v>204</v>
      </c>
      <c r="O50" s="20" t="s">
        <v>204</v>
      </c>
      <c r="P50" s="20" t="s">
        <v>204</v>
      </c>
      <c r="Q50" s="7" t="s">
        <v>204</v>
      </c>
      <c r="R50" s="7" t="s">
        <v>204</v>
      </c>
      <c r="S50" s="7" t="s">
        <v>204</v>
      </c>
      <c r="T50" s="7" t="s">
        <v>204</v>
      </c>
      <c r="U50" s="20" t="s">
        <v>204</v>
      </c>
      <c r="V50" s="20" t="s">
        <v>204</v>
      </c>
      <c r="W50" s="20" t="s">
        <v>204</v>
      </c>
      <c r="X50" s="20" t="s">
        <v>204</v>
      </c>
      <c r="Y50" s="7" t="s">
        <v>204</v>
      </c>
      <c r="Z50" s="7" t="s">
        <v>204</v>
      </c>
      <c r="AA50" s="7" t="s">
        <v>204</v>
      </c>
      <c r="AB50" s="7" t="s">
        <v>204</v>
      </c>
      <c r="AC50" s="20" t="s">
        <v>204</v>
      </c>
      <c r="AD50" s="20" t="s">
        <v>204</v>
      </c>
      <c r="AE50" s="20" t="s">
        <v>204</v>
      </c>
      <c r="AF50" s="20" t="s">
        <v>204</v>
      </c>
      <c r="AG50" s="7" t="s">
        <v>204</v>
      </c>
      <c r="AH50" s="7" t="s">
        <v>204</v>
      </c>
      <c r="AI50" s="7" t="s">
        <v>204</v>
      </c>
      <c r="AJ50" s="7" t="s">
        <v>204</v>
      </c>
      <c r="AK50" s="20">
        <v>0</v>
      </c>
      <c r="AL50" s="20">
        <v>0</v>
      </c>
      <c r="AM50" s="20">
        <v>0</v>
      </c>
      <c r="AN50" s="20" t="s">
        <v>204</v>
      </c>
      <c r="AO50" s="7" t="s">
        <v>204</v>
      </c>
      <c r="AP50" s="7" t="s">
        <v>204</v>
      </c>
      <c r="AQ50" s="7" t="s">
        <v>204</v>
      </c>
      <c r="AR50" s="7" t="s">
        <v>204</v>
      </c>
      <c r="AS50" s="20" t="s">
        <v>204</v>
      </c>
      <c r="AT50" s="20">
        <v>0</v>
      </c>
      <c r="AU50" s="20">
        <v>0</v>
      </c>
      <c r="AV50" s="20">
        <v>0</v>
      </c>
      <c r="AW50" s="7">
        <v>0</v>
      </c>
      <c r="AX50" s="7">
        <v>0</v>
      </c>
      <c r="AY50" s="7">
        <v>0</v>
      </c>
      <c r="AZ50" s="7">
        <v>2250000</v>
      </c>
      <c r="BA50" s="20">
        <v>0</v>
      </c>
      <c r="BB50" s="20" t="s">
        <v>204</v>
      </c>
      <c r="BC50" s="20" t="s">
        <v>204</v>
      </c>
      <c r="BD50" s="20" t="s">
        <v>204</v>
      </c>
      <c r="BE50" s="7" t="s">
        <v>204</v>
      </c>
      <c r="BF50" s="7" t="s">
        <v>204</v>
      </c>
      <c r="BG50" s="7" t="s">
        <v>204</v>
      </c>
      <c r="BH50" s="7" t="s">
        <v>204</v>
      </c>
      <c r="BI50" s="20" t="s">
        <v>204</v>
      </c>
      <c r="BJ50" s="20" t="s">
        <v>204</v>
      </c>
      <c r="BK50" s="20" t="s">
        <v>204</v>
      </c>
      <c r="BL50" s="20" t="s">
        <v>204</v>
      </c>
      <c r="BM50" s="7" t="s">
        <v>204</v>
      </c>
      <c r="BN50" s="7" t="s">
        <v>204</v>
      </c>
      <c r="BO50" s="7" t="s">
        <v>204</v>
      </c>
      <c r="BP50" s="7" t="s">
        <v>204</v>
      </c>
      <c r="BQ50" s="20" t="s">
        <v>204</v>
      </c>
      <c r="BR50" s="20" t="s">
        <v>204</v>
      </c>
      <c r="BS50" s="20" t="s">
        <v>204</v>
      </c>
      <c r="BT50" s="20" t="s">
        <v>204</v>
      </c>
      <c r="BU50" s="7" t="s">
        <v>204</v>
      </c>
      <c r="BV50" s="7" t="s">
        <v>204</v>
      </c>
      <c r="BW50" s="7" t="s">
        <v>204</v>
      </c>
      <c r="BX50" s="7" t="s">
        <v>204</v>
      </c>
    </row>
    <row r="51" spans="1:76" ht="15.75" thickBot="1" x14ac:dyDescent="0.3">
      <c r="A51" s="39" t="s">
        <v>430</v>
      </c>
      <c r="B51" s="7">
        <v>59548000</v>
      </c>
      <c r="C51" s="7">
        <v>61950000</v>
      </c>
      <c r="D51" s="7">
        <v>60616000</v>
      </c>
      <c r="E51" s="20">
        <v>55499000</v>
      </c>
      <c r="F51" s="20">
        <v>60559000</v>
      </c>
      <c r="G51" s="20">
        <v>60016000</v>
      </c>
      <c r="H51" s="20">
        <v>66306000</v>
      </c>
      <c r="I51" s="7">
        <v>66260000</v>
      </c>
      <c r="J51" s="7">
        <v>56819000</v>
      </c>
      <c r="K51" s="7">
        <v>57309000</v>
      </c>
      <c r="L51" s="7">
        <v>57252000</v>
      </c>
      <c r="M51" s="20">
        <v>55716000</v>
      </c>
      <c r="N51" s="20">
        <v>56640000</v>
      </c>
      <c r="O51" s="20">
        <v>52024000</v>
      </c>
      <c r="P51" s="20">
        <v>54362000</v>
      </c>
      <c r="Q51" s="7">
        <v>45356000</v>
      </c>
      <c r="R51" s="7">
        <v>46089000</v>
      </c>
      <c r="S51" s="7">
        <v>3547000</v>
      </c>
      <c r="T51" s="7">
        <v>10249000</v>
      </c>
      <c r="U51" s="20">
        <v>40396000</v>
      </c>
      <c r="V51" s="20">
        <v>3630000</v>
      </c>
      <c r="W51" s="20">
        <v>3125000</v>
      </c>
      <c r="X51" s="20" t="s">
        <v>204</v>
      </c>
      <c r="Y51" s="7">
        <v>0</v>
      </c>
      <c r="Z51" s="7" t="s">
        <v>204</v>
      </c>
      <c r="AA51" s="7" t="s">
        <v>204</v>
      </c>
      <c r="AB51" s="7" t="s">
        <v>204</v>
      </c>
      <c r="AC51" s="20" t="s">
        <v>204</v>
      </c>
      <c r="AD51" s="20" t="s">
        <v>204</v>
      </c>
      <c r="AE51" s="20" t="s">
        <v>204</v>
      </c>
      <c r="AF51" s="20" t="s">
        <v>204</v>
      </c>
      <c r="AG51" s="7" t="s">
        <v>204</v>
      </c>
      <c r="AH51" s="7" t="s">
        <v>204</v>
      </c>
      <c r="AI51" s="7" t="s">
        <v>204</v>
      </c>
      <c r="AJ51" s="7" t="s">
        <v>204</v>
      </c>
      <c r="AK51" s="20" t="s">
        <v>204</v>
      </c>
      <c r="AL51" s="20" t="s">
        <v>204</v>
      </c>
      <c r="AM51" s="20" t="s">
        <v>204</v>
      </c>
      <c r="AN51" s="20" t="s">
        <v>204</v>
      </c>
      <c r="AO51" s="7" t="s">
        <v>204</v>
      </c>
      <c r="AP51" s="7" t="s">
        <v>204</v>
      </c>
      <c r="AQ51" s="7" t="s">
        <v>204</v>
      </c>
      <c r="AR51" s="7" t="s">
        <v>204</v>
      </c>
      <c r="AS51" s="20" t="s">
        <v>204</v>
      </c>
      <c r="AT51" s="20" t="s">
        <v>204</v>
      </c>
      <c r="AU51" s="20" t="s">
        <v>204</v>
      </c>
      <c r="AV51" s="20" t="s">
        <v>204</v>
      </c>
      <c r="AW51" s="7" t="s">
        <v>204</v>
      </c>
      <c r="AX51" s="7" t="s">
        <v>204</v>
      </c>
      <c r="AY51" s="7" t="s">
        <v>204</v>
      </c>
      <c r="AZ51" s="7" t="s">
        <v>204</v>
      </c>
      <c r="BA51" s="20" t="s">
        <v>204</v>
      </c>
      <c r="BB51" s="20" t="s">
        <v>204</v>
      </c>
      <c r="BC51" s="20" t="s">
        <v>204</v>
      </c>
      <c r="BD51" s="20" t="s">
        <v>204</v>
      </c>
      <c r="BE51" s="7" t="s">
        <v>204</v>
      </c>
      <c r="BF51" s="7" t="s">
        <v>204</v>
      </c>
      <c r="BG51" s="7" t="s">
        <v>204</v>
      </c>
      <c r="BH51" s="7" t="s">
        <v>204</v>
      </c>
      <c r="BI51" s="20" t="s">
        <v>204</v>
      </c>
      <c r="BJ51" s="20" t="s">
        <v>204</v>
      </c>
      <c r="BK51" s="20" t="s">
        <v>204</v>
      </c>
      <c r="BL51" s="20" t="s">
        <v>204</v>
      </c>
      <c r="BM51" s="7" t="s">
        <v>204</v>
      </c>
      <c r="BN51" s="7" t="s">
        <v>204</v>
      </c>
      <c r="BO51" s="7" t="s">
        <v>204</v>
      </c>
      <c r="BP51" s="7" t="s">
        <v>204</v>
      </c>
      <c r="BQ51" s="20" t="s">
        <v>204</v>
      </c>
      <c r="BR51" s="20">
        <v>38900000</v>
      </c>
      <c r="BS51" s="20">
        <v>40022000</v>
      </c>
      <c r="BT51" s="20">
        <v>39125000</v>
      </c>
      <c r="BU51" s="7">
        <v>39468163</v>
      </c>
      <c r="BV51" s="7">
        <v>59750606</v>
      </c>
      <c r="BW51" s="7">
        <v>56056521</v>
      </c>
      <c r="BX51" s="7">
        <v>52283186</v>
      </c>
    </row>
    <row r="52" spans="1:76" ht="15.75" thickBot="1" x14ac:dyDescent="0.3">
      <c r="A52" s="4" t="s">
        <v>431</v>
      </c>
      <c r="B52" s="21">
        <v>167696000</v>
      </c>
      <c r="C52" s="21">
        <v>171573000</v>
      </c>
      <c r="D52" s="21">
        <v>170994000</v>
      </c>
      <c r="E52" s="5">
        <v>160389000</v>
      </c>
      <c r="F52" s="5">
        <v>163971000</v>
      </c>
      <c r="G52" s="5">
        <v>168597000</v>
      </c>
      <c r="H52" s="5">
        <v>178527000</v>
      </c>
      <c r="I52" s="21">
        <v>177515000</v>
      </c>
      <c r="J52" s="21">
        <v>161444000</v>
      </c>
      <c r="K52" s="21">
        <v>160826000</v>
      </c>
      <c r="L52" s="21">
        <v>159550000</v>
      </c>
      <c r="M52" s="5">
        <v>148489000</v>
      </c>
      <c r="N52" s="5">
        <v>142259000</v>
      </c>
      <c r="O52" s="5">
        <v>140024000</v>
      </c>
      <c r="P52" s="5">
        <v>141899000</v>
      </c>
      <c r="Q52" s="21">
        <v>130706000</v>
      </c>
      <c r="R52" s="21">
        <v>129991000</v>
      </c>
      <c r="S52" s="21">
        <v>122324000</v>
      </c>
      <c r="T52" s="21">
        <v>131100000</v>
      </c>
      <c r="U52" s="5">
        <v>118625000</v>
      </c>
      <c r="V52" s="5">
        <v>116140000</v>
      </c>
      <c r="W52" s="5">
        <v>118061000</v>
      </c>
      <c r="X52" s="5">
        <v>114442000</v>
      </c>
      <c r="Y52" s="21">
        <v>105526000</v>
      </c>
      <c r="Z52" s="21">
        <v>112934000</v>
      </c>
      <c r="AA52" s="21">
        <v>105279000</v>
      </c>
      <c r="AB52" s="21">
        <v>101057000</v>
      </c>
      <c r="AC52" s="5">
        <v>101236000</v>
      </c>
      <c r="AD52" s="5">
        <v>85864000</v>
      </c>
      <c r="AE52" s="5">
        <v>82261000</v>
      </c>
      <c r="AF52" s="5">
        <v>85920000</v>
      </c>
      <c r="AG52" s="21">
        <v>76899000</v>
      </c>
      <c r="AH52" s="21">
        <v>77595000</v>
      </c>
      <c r="AI52" s="21">
        <v>77798000</v>
      </c>
      <c r="AJ52" s="21">
        <v>72291000</v>
      </c>
      <c r="AK52" s="5">
        <v>69534000</v>
      </c>
      <c r="AL52" s="5">
        <v>68146000</v>
      </c>
      <c r="AM52" s="5">
        <v>66620000</v>
      </c>
      <c r="AN52" s="5">
        <v>67129000</v>
      </c>
      <c r="AO52" s="21">
        <v>64802000</v>
      </c>
      <c r="AP52" s="21">
        <v>68101000</v>
      </c>
      <c r="AQ52" s="21">
        <v>58942000</v>
      </c>
      <c r="AR52" s="21">
        <v>56992000</v>
      </c>
      <c r="AS52" s="5">
        <v>56068000</v>
      </c>
      <c r="AT52" s="5">
        <v>54255000</v>
      </c>
      <c r="AU52" s="5">
        <v>54807000</v>
      </c>
      <c r="AV52" s="5">
        <v>57318000</v>
      </c>
      <c r="AW52" s="21">
        <v>53485000</v>
      </c>
      <c r="AX52" s="21">
        <v>56437000</v>
      </c>
      <c r="AY52" s="21">
        <v>57328000</v>
      </c>
      <c r="AZ52" s="21">
        <v>58960000</v>
      </c>
      <c r="BA52" s="5">
        <v>53309000</v>
      </c>
      <c r="BB52" s="5">
        <v>54960000</v>
      </c>
      <c r="BC52" s="5">
        <v>52851000</v>
      </c>
      <c r="BD52" s="5">
        <v>49658000</v>
      </c>
      <c r="BE52" s="21">
        <v>48692000</v>
      </c>
      <c r="BF52" s="21">
        <v>16568000</v>
      </c>
      <c r="BG52" s="21">
        <v>16227000</v>
      </c>
      <c r="BH52" s="21">
        <v>15837000</v>
      </c>
      <c r="BI52" s="5">
        <v>16615000</v>
      </c>
      <c r="BJ52" s="5">
        <v>69219000</v>
      </c>
      <c r="BK52" s="5">
        <v>68190000</v>
      </c>
      <c r="BL52" s="5">
        <v>61301000</v>
      </c>
      <c r="BM52" s="21">
        <v>59298000</v>
      </c>
      <c r="BN52" s="21">
        <v>60032000</v>
      </c>
      <c r="BO52" s="21">
        <v>57964000</v>
      </c>
      <c r="BP52" s="21">
        <v>58530000</v>
      </c>
      <c r="BQ52" s="5">
        <v>56295000</v>
      </c>
      <c r="BR52" s="5">
        <v>38900000</v>
      </c>
      <c r="BS52" s="5">
        <v>40022000</v>
      </c>
      <c r="BT52" s="5">
        <v>39125000</v>
      </c>
      <c r="BU52" s="21">
        <v>39468163</v>
      </c>
      <c r="BV52" s="21">
        <v>59750606</v>
      </c>
      <c r="BW52" s="21">
        <v>56056521</v>
      </c>
      <c r="BX52" s="21">
        <v>52283186</v>
      </c>
    </row>
    <row r="53" spans="1:76" ht="15.75" thickBo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6" ht="15.75" thickBot="1" x14ac:dyDescent="0.3">
      <c r="A54" s="38" t="s">
        <v>432</v>
      </c>
      <c r="B54" s="18">
        <v>85786000</v>
      </c>
      <c r="C54" s="18">
        <v>80084000</v>
      </c>
      <c r="D54" s="18">
        <v>74536000</v>
      </c>
      <c r="E54" s="19">
        <v>81628000</v>
      </c>
      <c r="F54" s="19">
        <v>78568000</v>
      </c>
      <c r="G54" s="19">
        <v>74895000</v>
      </c>
      <c r="H54" s="19">
        <v>77783000</v>
      </c>
      <c r="I54" s="18">
        <v>66358000</v>
      </c>
      <c r="J54" s="18">
        <v>68591000</v>
      </c>
      <c r="K54" s="18">
        <v>70499000</v>
      </c>
      <c r="L54" s="18">
        <v>73042000</v>
      </c>
      <c r="M54" s="19">
        <v>73292000</v>
      </c>
      <c r="N54" s="19">
        <v>72502000</v>
      </c>
      <c r="O54" s="19">
        <v>71889000</v>
      </c>
      <c r="P54" s="19">
        <v>71764000</v>
      </c>
      <c r="Q54" s="18">
        <v>68416000</v>
      </c>
      <c r="R54" s="18">
        <v>66832000</v>
      </c>
      <c r="S54" s="18">
        <v>66859000</v>
      </c>
      <c r="T54" s="18">
        <v>60315000</v>
      </c>
      <c r="U54" s="19">
        <v>61517000</v>
      </c>
      <c r="V54" s="19">
        <v>62557000</v>
      </c>
      <c r="W54" s="19">
        <v>60271000</v>
      </c>
      <c r="X54" s="19">
        <v>64653000</v>
      </c>
      <c r="Y54" s="18">
        <v>63603000</v>
      </c>
      <c r="Z54" s="18">
        <v>59513000</v>
      </c>
      <c r="AA54" s="18">
        <v>53792000</v>
      </c>
      <c r="AB54" s="18">
        <v>52374000</v>
      </c>
      <c r="AC54" s="19">
        <v>44442000</v>
      </c>
      <c r="AD54" s="19">
        <v>43015000</v>
      </c>
      <c r="AE54" s="19">
        <v>42538000</v>
      </c>
      <c r="AF54" s="19">
        <v>38414000</v>
      </c>
      <c r="AG54" s="18">
        <v>37159000</v>
      </c>
      <c r="AH54" s="18">
        <v>35637000</v>
      </c>
      <c r="AI54" s="18">
        <v>36422000</v>
      </c>
      <c r="AJ54" s="18">
        <v>40113000</v>
      </c>
      <c r="AK54" s="19">
        <v>36993000</v>
      </c>
      <c r="AL54" s="19">
        <v>38534000</v>
      </c>
      <c r="AM54" s="19">
        <v>39696000</v>
      </c>
      <c r="AN54" s="19">
        <v>35782000</v>
      </c>
      <c r="AO54" s="18">
        <v>33257000</v>
      </c>
      <c r="AP54" s="18">
        <v>33585000</v>
      </c>
      <c r="AQ54" s="18">
        <v>32260000</v>
      </c>
      <c r="AR54" s="18">
        <v>30698000</v>
      </c>
      <c r="AS54" s="19">
        <v>29315000</v>
      </c>
      <c r="AT54" s="19">
        <v>28599000</v>
      </c>
      <c r="AU54" s="19">
        <v>30045000</v>
      </c>
      <c r="AV54" s="19">
        <v>28626000</v>
      </c>
      <c r="AW54" s="18">
        <v>28734000</v>
      </c>
      <c r="AX54" s="18">
        <v>27789000</v>
      </c>
      <c r="AY54" s="18">
        <v>26785000</v>
      </c>
      <c r="AZ54" s="18">
        <v>26972000</v>
      </c>
      <c r="BA54" s="19">
        <v>31014000</v>
      </c>
      <c r="BB54" s="19">
        <v>31330000</v>
      </c>
      <c r="BC54" s="19">
        <v>32160000</v>
      </c>
      <c r="BD54" s="19">
        <v>31650000</v>
      </c>
      <c r="BE54" s="18">
        <v>32376000</v>
      </c>
      <c r="BF54" s="18">
        <v>60917000</v>
      </c>
      <c r="BG54" s="18">
        <v>58599000</v>
      </c>
      <c r="BH54" s="18">
        <v>58210000</v>
      </c>
      <c r="BI54" s="19">
        <v>54858000</v>
      </c>
      <c r="BJ54" s="19">
        <v>0</v>
      </c>
      <c r="BK54" s="19">
        <v>0</v>
      </c>
      <c r="BL54" s="19">
        <v>0</v>
      </c>
      <c r="BM54" s="18">
        <v>0</v>
      </c>
      <c r="BN54" s="18">
        <v>0</v>
      </c>
      <c r="BO54" s="18">
        <v>0</v>
      </c>
      <c r="BP54" s="18">
        <v>0</v>
      </c>
      <c r="BQ54" s="19">
        <v>0</v>
      </c>
      <c r="BR54" s="19">
        <v>0</v>
      </c>
      <c r="BS54" s="19">
        <v>0</v>
      </c>
      <c r="BT54" s="19">
        <v>0</v>
      </c>
      <c r="BU54" s="18">
        <v>0</v>
      </c>
      <c r="BV54" s="18">
        <v>0</v>
      </c>
      <c r="BW54" s="18">
        <v>0</v>
      </c>
      <c r="BX54" s="18">
        <v>0</v>
      </c>
    </row>
    <row r="55" spans="1:76" ht="15.75" thickBot="1" x14ac:dyDescent="0.3">
      <c r="A55" s="39" t="s">
        <v>433</v>
      </c>
      <c r="B55" s="7">
        <v>85786000</v>
      </c>
      <c r="C55" s="7">
        <v>80084000</v>
      </c>
      <c r="D55" s="7">
        <v>74536000</v>
      </c>
      <c r="E55" s="20">
        <v>81628000</v>
      </c>
      <c r="F55" s="20">
        <v>78568000</v>
      </c>
      <c r="G55" s="20">
        <v>74895000</v>
      </c>
      <c r="H55" s="20">
        <v>77783000</v>
      </c>
      <c r="I55" s="7">
        <v>66358000</v>
      </c>
      <c r="J55" s="7">
        <v>68591000</v>
      </c>
      <c r="K55" s="7">
        <v>70499000</v>
      </c>
      <c r="L55" s="7">
        <v>73042000</v>
      </c>
      <c r="M55" s="20">
        <v>73292000</v>
      </c>
      <c r="N55" s="20">
        <v>72502000</v>
      </c>
      <c r="O55" s="20">
        <v>71889000</v>
      </c>
      <c r="P55" s="20">
        <v>71764000</v>
      </c>
      <c r="Q55" s="7">
        <v>68416000</v>
      </c>
      <c r="R55" s="7">
        <v>66832000</v>
      </c>
      <c r="S55" s="7">
        <v>66859000</v>
      </c>
      <c r="T55" s="7">
        <v>60315000</v>
      </c>
      <c r="U55" s="20">
        <v>61517000</v>
      </c>
      <c r="V55" s="20">
        <v>62557000</v>
      </c>
      <c r="W55" s="20">
        <v>60271000</v>
      </c>
      <c r="X55" s="20">
        <v>64653000</v>
      </c>
      <c r="Y55" s="7">
        <v>63603000</v>
      </c>
      <c r="Z55" s="7">
        <v>59513000</v>
      </c>
      <c r="AA55" s="7">
        <v>53792000</v>
      </c>
      <c r="AB55" s="7">
        <v>52374000</v>
      </c>
      <c r="AC55" s="20">
        <v>44442000</v>
      </c>
      <c r="AD55" s="20">
        <v>43015000</v>
      </c>
      <c r="AE55" s="20">
        <v>42538000</v>
      </c>
      <c r="AF55" s="20">
        <v>38414000</v>
      </c>
      <c r="AG55" s="7">
        <v>37159000</v>
      </c>
      <c r="AH55" s="7">
        <v>35637000</v>
      </c>
      <c r="AI55" s="7">
        <v>36422000</v>
      </c>
      <c r="AJ55" s="7">
        <v>40113000</v>
      </c>
      <c r="AK55" s="20">
        <v>36993000</v>
      </c>
      <c r="AL55" s="20">
        <v>38534000</v>
      </c>
      <c r="AM55" s="20">
        <v>39696000</v>
      </c>
      <c r="AN55" s="20">
        <v>35782000</v>
      </c>
      <c r="AO55" s="7">
        <v>33257000</v>
      </c>
      <c r="AP55" s="7">
        <v>33585000</v>
      </c>
      <c r="AQ55" s="7">
        <v>32260000</v>
      </c>
      <c r="AR55" s="7">
        <v>30698000</v>
      </c>
      <c r="AS55" s="20">
        <v>29315000</v>
      </c>
      <c r="AT55" s="20">
        <v>28599000</v>
      </c>
      <c r="AU55" s="20">
        <v>30045000</v>
      </c>
      <c r="AV55" s="20">
        <v>28626000</v>
      </c>
      <c r="AW55" s="7">
        <v>28734000</v>
      </c>
      <c r="AX55" s="7">
        <v>27789000</v>
      </c>
      <c r="AY55" s="7">
        <v>26785000</v>
      </c>
      <c r="AZ55" s="7">
        <v>26972000</v>
      </c>
      <c r="BA55" s="20">
        <v>31014000</v>
      </c>
      <c r="BB55" s="20">
        <v>31330000</v>
      </c>
      <c r="BC55" s="20">
        <v>32160000</v>
      </c>
      <c r="BD55" s="20">
        <v>31650000</v>
      </c>
      <c r="BE55" s="7">
        <v>32376000</v>
      </c>
      <c r="BF55" s="7">
        <v>60917000</v>
      </c>
      <c r="BG55" s="7">
        <v>58599000</v>
      </c>
      <c r="BH55" s="7">
        <v>58210000</v>
      </c>
      <c r="BI55" s="20">
        <v>54858000</v>
      </c>
      <c r="BJ55" s="20" t="s">
        <v>204</v>
      </c>
      <c r="BK55" s="20" t="s">
        <v>204</v>
      </c>
      <c r="BL55" s="20" t="s">
        <v>204</v>
      </c>
      <c r="BM55" s="7" t="s">
        <v>204</v>
      </c>
      <c r="BN55" s="7" t="s">
        <v>204</v>
      </c>
      <c r="BO55" s="7" t="s">
        <v>204</v>
      </c>
      <c r="BP55" s="7" t="s">
        <v>204</v>
      </c>
      <c r="BQ55" s="20" t="s">
        <v>204</v>
      </c>
      <c r="BR55" s="20" t="s">
        <v>204</v>
      </c>
      <c r="BS55" s="20" t="s">
        <v>204</v>
      </c>
      <c r="BT55" s="20" t="s">
        <v>204</v>
      </c>
      <c r="BU55" s="7" t="s">
        <v>204</v>
      </c>
      <c r="BV55" s="7" t="s">
        <v>204</v>
      </c>
      <c r="BW55" s="7" t="s">
        <v>204</v>
      </c>
      <c r="BX55" s="7" t="s">
        <v>204</v>
      </c>
    </row>
    <row r="56" spans="1:76" ht="15.75" thickBot="1" x14ac:dyDescent="0.3">
      <c r="A56" s="4" t="s">
        <v>434</v>
      </c>
      <c r="B56" s="21">
        <v>170470000</v>
      </c>
      <c r="C56" s="21">
        <v>164381000</v>
      </c>
      <c r="D56" s="21">
        <v>160106000</v>
      </c>
      <c r="E56" s="5">
        <v>163472000</v>
      </c>
      <c r="F56" s="5">
        <v>158960000</v>
      </c>
      <c r="G56" s="5">
        <v>160911000</v>
      </c>
      <c r="H56" s="5">
        <v>164954000</v>
      </c>
      <c r="I56" s="21">
        <v>154819000</v>
      </c>
      <c r="J56" s="21">
        <v>151338000</v>
      </c>
      <c r="K56" s="21">
        <v>152205000</v>
      </c>
      <c r="L56" s="21">
        <v>154524000</v>
      </c>
      <c r="M56" s="5">
        <v>145605000</v>
      </c>
      <c r="N56" s="5">
        <v>138212000</v>
      </c>
      <c r="O56" s="5">
        <v>139378000</v>
      </c>
      <c r="P56" s="5">
        <v>138399000</v>
      </c>
      <c r="Q56" s="21">
        <v>133980000</v>
      </c>
      <c r="R56" s="21">
        <v>130858000</v>
      </c>
      <c r="S56" s="21">
        <v>166457000</v>
      </c>
      <c r="T56" s="21">
        <v>161829000</v>
      </c>
      <c r="U56" s="5">
        <v>121504000</v>
      </c>
      <c r="V56" s="5">
        <v>157046000</v>
      </c>
      <c r="W56" s="5">
        <v>156962000</v>
      </c>
      <c r="X56" s="5">
        <v>161005000</v>
      </c>
      <c r="Y56" s="21">
        <v>151861000</v>
      </c>
      <c r="Z56" s="21">
        <v>154313000</v>
      </c>
      <c r="AA56" s="21">
        <v>141721000</v>
      </c>
      <c r="AB56" s="21">
        <v>136231000</v>
      </c>
      <c r="AC56" s="5">
        <v>129353000</v>
      </c>
      <c r="AD56" s="5">
        <v>114563000</v>
      </c>
      <c r="AE56" s="5">
        <v>110903000</v>
      </c>
      <c r="AF56" s="5">
        <v>109952000</v>
      </c>
      <c r="AG56" s="21">
        <v>101514000</v>
      </c>
      <c r="AH56" s="21">
        <v>100729000</v>
      </c>
      <c r="AI56" s="21">
        <v>101576000</v>
      </c>
      <c r="AJ56" s="21">
        <v>100616000</v>
      </c>
      <c r="AK56" s="5">
        <v>96302000</v>
      </c>
      <c r="AL56" s="5">
        <v>96290000</v>
      </c>
      <c r="AM56" s="5">
        <v>95775000</v>
      </c>
      <c r="AN56" s="5">
        <v>92690000</v>
      </c>
      <c r="AO56" s="21">
        <v>88383000</v>
      </c>
      <c r="AP56" s="21">
        <v>89137000</v>
      </c>
      <c r="AQ56" s="21">
        <v>80166000</v>
      </c>
      <c r="AR56" s="21">
        <v>78053000</v>
      </c>
      <c r="AS56" s="5">
        <v>76284000</v>
      </c>
      <c r="AT56" s="5">
        <v>73152000</v>
      </c>
      <c r="AU56" s="5">
        <v>74985000</v>
      </c>
      <c r="AV56" s="5">
        <v>76191000</v>
      </c>
      <c r="AW56" s="21">
        <v>74029000</v>
      </c>
      <c r="AX56" s="21">
        <v>74972000</v>
      </c>
      <c r="AY56" s="21">
        <v>75074000</v>
      </c>
      <c r="AZ56" s="21">
        <v>74775000</v>
      </c>
      <c r="BA56" s="5">
        <v>75847000</v>
      </c>
      <c r="BB56" s="5">
        <v>77394000</v>
      </c>
      <c r="BC56" s="5">
        <v>75982000</v>
      </c>
      <c r="BD56" s="5">
        <v>72897000</v>
      </c>
      <c r="BE56" s="21">
        <v>73634000</v>
      </c>
      <c r="BF56" s="21">
        <v>77485000</v>
      </c>
      <c r="BG56" s="21">
        <v>74826000</v>
      </c>
      <c r="BH56" s="21">
        <v>74047000</v>
      </c>
      <c r="BI56" s="5">
        <v>71473000</v>
      </c>
      <c r="BJ56" s="5">
        <v>69219000</v>
      </c>
      <c r="BK56" s="5">
        <v>68190000</v>
      </c>
      <c r="BL56" s="5">
        <v>61301000</v>
      </c>
      <c r="BM56" s="21">
        <v>59298000</v>
      </c>
      <c r="BN56" s="21">
        <v>60032000</v>
      </c>
      <c r="BO56" s="21">
        <v>57964000</v>
      </c>
      <c r="BP56" s="21">
        <v>58530000</v>
      </c>
      <c r="BQ56" s="5">
        <v>56295000</v>
      </c>
      <c r="BR56" s="5">
        <v>0</v>
      </c>
      <c r="BS56" s="5">
        <v>0</v>
      </c>
      <c r="BT56" s="5">
        <v>0</v>
      </c>
      <c r="BU56" s="21">
        <v>0</v>
      </c>
      <c r="BV56" s="21">
        <v>0</v>
      </c>
      <c r="BW56" s="21">
        <v>0</v>
      </c>
      <c r="BX56" s="21">
        <v>0</v>
      </c>
    </row>
    <row r="57" spans="1:76" ht="15.75" thickBot="1" x14ac:dyDescent="0.3">
      <c r="A57" s="38" t="s">
        <v>435</v>
      </c>
      <c r="B57" s="18" t="s">
        <v>204</v>
      </c>
      <c r="C57" s="18" t="s">
        <v>204</v>
      </c>
      <c r="D57" s="18" t="s">
        <v>204</v>
      </c>
      <c r="E57" s="19" t="s">
        <v>204</v>
      </c>
      <c r="F57" s="19" t="s">
        <v>204</v>
      </c>
      <c r="G57" s="19" t="s">
        <v>204</v>
      </c>
      <c r="H57" s="19" t="s">
        <v>204</v>
      </c>
      <c r="I57" s="18" t="s">
        <v>204</v>
      </c>
      <c r="J57" s="18" t="s">
        <v>204</v>
      </c>
      <c r="K57" s="18" t="s">
        <v>204</v>
      </c>
      <c r="L57" s="18" t="s">
        <v>204</v>
      </c>
      <c r="M57" s="19" t="s">
        <v>204</v>
      </c>
      <c r="N57" s="19" t="s">
        <v>204</v>
      </c>
      <c r="O57" s="19" t="s">
        <v>204</v>
      </c>
      <c r="P57" s="19" t="s">
        <v>204</v>
      </c>
      <c r="Q57" s="18">
        <v>4774000</v>
      </c>
      <c r="R57" s="18" t="s">
        <v>204</v>
      </c>
      <c r="S57" s="18" t="s">
        <v>204</v>
      </c>
      <c r="T57" s="18" t="s">
        <v>204</v>
      </c>
      <c r="U57" s="19">
        <v>7894000</v>
      </c>
      <c r="V57" s="19" t="s">
        <v>204</v>
      </c>
      <c r="W57" s="19" t="s">
        <v>204</v>
      </c>
      <c r="X57" s="19" t="s">
        <v>204</v>
      </c>
      <c r="Y57" s="18" t="s">
        <v>204</v>
      </c>
      <c r="Z57" s="18" t="s">
        <v>204</v>
      </c>
      <c r="AA57" s="18" t="s">
        <v>204</v>
      </c>
      <c r="AB57" s="18" t="s">
        <v>204</v>
      </c>
      <c r="AC57" s="19" t="s">
        <v>204</v>
      </c>
      <c r="AD57" s="19" t="s">
        <v>204</v>
      </c>
      <c r="AE57" s="19" t="s">
        <v>204</v>
      </c>
      <c r="AF57" s="19" t="s">
        <v>204</v>
      </c>
      <c r="AG57" s="18" t="s">
        <v>204</v>
      </c>
      <c r="AH57" s="18" t="s">
        <v>204</v>
      </c>
      <c r="AI57" s="18" t="s">
        <v>204</v>
      </c>
      <c r="AJ57" s="18" t="s">
        <v>204</v>
      </c>
      <c r="AK57" s="19" t="s">
        <v>204</v>
      </c>
      <c r="AL57" s="19" t="s">
        <v>204</v>
      </c>
      <c r="AM57" s="19" t="s">
        <v>204</v>
      </c>
      <c r="AN57" s="19" t="s">
        <v>204</v>
      </c>
      <c r="AO57" s="18" t="s">
        <v>204</v>
      </c>
      <c r="AP57" s="18" t="s">
        <v>204</v>
      </c>
      <c r="AQ57" s="18" t="s">
        <v>204</v>
      </c>
      <c r="AR57" s="18" t="s">
        <v>204</v>
      </c>
      <c r="AS57" s="19" t="s">
        <v>204</v>
      </c>
      <c r="AT57" s="19" t="s">
        <v>204</v>
      </c>
      <c r="AU57" s="19" t="s">
        <v>204</v>
      </c>
      <c r="AV57" s="19" t="s">
        <v>204</v>
      </c>
      <c r="AW57" s="18" t="s">
        <v>204</v>
      </c>
      <c r="AX57" s="18" t="s">
        <v>204</v>
      </c>
      <c r="AY57" s="18" t="s">
        <v>204</v>
      </c>
      <c r="AZ57" s="18" t="s">
        <v>204</v>
      </c>
      <c r="BA57" s="19" t="s">
        <v>204</v>
      </c>
      <c r="BB57" s="19" t="s">
        <v>204</v>
      </c>
      <c r="BC57" s="19" t="s">
        <v>204</v>
      </c>
      <c r="BD57" s="19" t="s">
        <v>204</v>
      </c>
      <c r="BE57" s="18" t="s">
        <v>204</v>
      </c>
      <c r="BF57" s="18" t="s">
        <v>204</v>
      </c>
      <c r="BG57" s="18" t="s">
        <v>204</v>
      </c>
      <c r="BH57" s="18" t="s">
        <v>204</v>
      </c>
      <c r="BI57" s="19" t="s">
        <v>204</v>
      </c>
      <c r="BJ57" s="19" t="s">
        <v>204</v>
      </c>
      <c r="BK57" s="19" t="s">
        <v>204</v>
      </c>
      <c r="BL57" s="19" t="s">
        <v>204</v>
      </c>
      <c r="BM57" s="18" t="s">
        <v>204</v>
      </c>
      <c r="BN57" s="18" t="s">
        <v>204</v>
      </c>
      <c r="BO57" s="18" t="s">
        <v>204</v>
      </c>
      <c r="BP57" s="18" t="s">
        <v>204</v>
      </c>
      <c r="BQ57" s="19" t="s">
        <v>204</v>
      </c>
      <c r="BR57" s="19" t="s">
        <v>204</v>
      </c>
      <c r="BS57" s="19" t="s">
        <v>204</v>
      </c>
      <c r="BT57" s="19" t="s">
        <v>204</v>
      </c>
      <c r="BU57" s="18" t="s">
        <v>204</v>
      </c>
      <c r="BV57" s="18" t="s">
        <v>204</v>
      </c>
      <c r="BW57" s="18" t="s">
        <v>204</v>
      </c>
      <c r="BX57" s="18" t="s">
        <v>204</v>
      </c>
    </row>
    <row r="58" spans="1:76" ht="15.75" thickBot="1" x14ac:dyDescent="0.3">
      <c r="A58" s="39" t="s">
        <v>436</v>
      </c>
      <c r="B58" s="7" t="s">
        <v>204</v>
      </c>
      <c r="C58" s="7" t="s">
        <v>204</v>
      </c>
      <c r="D58" s="7" t="s">
        <v>204</v>
      </c>
      <c r="E58" s="20" t="s">
        <v>204</v>
      </c>
      <c r="F58" s="20" t="s">
        <v>204</v>
      </c>
      <c r="G58" s="20" t="s">
        <v>204</v>
      </c>
      <c r="H58" s="20" t="s">
        <v>204</v>
      </c>
      <c r="I58" s="7" t="s">
        <v>204</v>
      </c>
      <c r="J58" s="7" t="s">
        <v>204</v>
      </c>
      <c r="K58" s="7" t="s">
        <v>204</v>
      </c>
      <c r="L58" s="7" t="s">
        <v>204</v>
      </c>
      <c r="M58" s="20" t="s">
        <v>204</v>
      </c>
      <c r="N58" s="20" t="s">
        <v>204</v>
      </c>
      <c r="O58" s="20" t="s">
        <v>204</v>
      </c>
      <c r="P58" s="20" t="s">
        <v>204</v>
      </c>
      <c r="Q58" s="7">
        <v>4774000</v>
      </c>
      <c r="R58" s="7" t="s">
        <v>204</v>
      </c>
      <c r="S58" s="7" t="s">
        <v>204</v>
      </c>
      <c r="T58" s="7" t="s">
        <v>204</v>
      </c>
      <c r="U58" s="20">
        <v>7894000</v>
      </c>
      <c r="V58" s="20" t="s">
        <v>204</v>
      </c>
      <c r="W58" s="20" t="s">
        <v>204</v>
      </c>
      <c r="X58" s="20" t="s">
        <v>204</v>
      </c>
      <c r="Y58" s="7" t="s">
        <v>204</v>
      </c>
      <c r="Z58" s="7" t="s">
        <v>204</v>
      </c>
      <c r="AA58" s="7" t="s">
        <v>204</v>
      </c>
      <c r="AB58" s="7" t="s">
        <v>204</v>
      </c>
      <c r="AC58" s="20" t="s">
        <v>204</v>
      </c>
      <c r="AD58" s="20" t="s">
        <v>204</v>
      </c>
      <c r="AE58" s="20" t="s">
        <v>204</v>
      </c>
      <c r="AF58" s="20" t="s">
        <v>204</v>
      </c>
      <c r="AG58" s="7" t="s">
        <v>204</v>
      </c>
      <c r="AH58" s="7" t="s">
        <v>204</v>
      </c>
      <c r="AI58" s="7" t="s">
        <v>204</v>
      </c>
      <c r="AJ58" s="7" t="s">
        <v>204</v>
      </c>
      <c r="AK58" s="20" t="s">
        <v>204</v>
      </c>
      <c r="AL58" s="20" t="s">
        <v>204</v>
      </c>
      <c r="AM58" s="20" t="s">
        <v>204</v>
      </c>
      <c r="AN58" s="20" t="s">
        <v>204</v>
      </c>
      <c r="AO58" s="7" t="s">
        <v>204</v>
      </c>
      <c r="AP58" s="7" t="s">
        <v>204</v>
      </c>
      <c r="AQ58" s="7" t="s">
        <v>204</v>
      </c>
      <c r="AR58" s="7" t="s">
        <v>204</v>
      </c>
      <c r="AS58" s="20" t="s">
        <v>204</v>
      </c>
      <c r="AT58" s="20" t="s">
        <v>204</v>
      </c>
      <c r="AU58" s="20" t="s">
        <v>204</v>
      </c>
      <c r="AV58" s="20" t="s">
        <v>204</v>
      </c>
      <c r="AW58" s="7" t="s">
        <v>204</v>
      </c>
      <c r="AX58" s="7" t="s">
        <v>204</v>
      </c>
      <c r="AY58" s="7" t="s">
        <v>204</v>
      </c>
      <c r="AZ58" s="7" t="s">
        <v>204</v>
      </c>
      <c r="BA58" s="20" t="s">
        <v>204</v>
      </c>
      <c r="BB58" s="20" t="s">
        <v>204</v>
      </c>
      <c r="BC58" s="20" t="s">
        <v>204</v>
      </c>
      <c r="BD58" s="20" t="s">
        <v>204</v>
      </c>
      <c r="BE58" s="7" t="s">
        <v>204</v>
      </c>
      <c r="BF58" s="7" t="s">
        <v>204</v>
      </c>
      <c r="BG58" s="7" t="s">
        <v>204</v>
      </c>
      <c r="BH58" s="7" t="s">
        <v>204</v>
      </c>
      <c r="BI58" s="20" t="s">
        <v>204</v>
      </c>
      <c r="BJ58" s="20" t="s">
        <v>204</v>
      </c>
      <c r="BK58" s="20" t="s">
        <v>204</v>
      </c>
      <c r="BL58" s="20" t="s">
        <v>204</v>
      </c>
      <c r="BM58" s="7" t="s">
        <v>204</v>
      </c>
      <c r="BN58" s="7" t="s">
        <v>204</v>
      </c>
      <c r="BO58" s="7" t="s">
        <v>204</v>
      </c>
      <c r="BP58" s="7" t="s">
        <v>204</v>
      </c>
      <c r="BQ58" s="20" t="s">
        <v>204</v>
      </c>
      <c r="BR58" s="20" t="s">
        <v>204</v>
      </c>
      <c r="BS58" s="20" t="s">
        <v>204</v>
      </c>
      <c r="BT58" s="20" t="s">
        <v>204</v>
      </c>
      <c r="BU58" s="7" t="s">
        <v>204</v>
      </c>
      <c r="BV58" s="7" t="s">
        <v>204</v>
      </c>
      <c r="BW58" s="7" t="s">
        <v>204</v>
      </c>
      <c r="BX58" s="7" t="s">
        <v>204</v>
      </c>
    </row>
    <row r="59" spans="1:76" ht="15.75" thickBot="1" x14ac:dyDescent="0.3">
      <c r="A59" s="4" t="s">
        <v>235</v>
      </c>
      <c r="B59" s="21">
        <v>219000</v>
      </c>
      <c r="C59" s="21">
        <v>231000</v>
      </c>
      <c r="D59" s="21">
        <v>230000</v>
      </c>
      <c r="E59" s="5">
        <v>229000</v>
      </c>
      <c r="F59" s="5">
        <v>224000</v>
      </c>
      <c r="G59" s="5">
        <v>223000</v>
      </c>
      <c r="H59" s="5">
        <v>225000</v>
      </c>
      <c r="I59" s="21">
        <v>221000</v>
      </c>
      <c r="J59" s="21">
        <v>219000</v>
      </c>
      <c r="K59" s="21">
        <v>215000</v>
      </c>
      <c r="L59" s="21">
        <v>211000</v>
      </c>
      <c r="M59" s="5">
        <v>210000</v>
      </c>
      <c r="N59" s="5">
        <v>207000</v>
      </c>
      <c r="O59" s="5">
        <v>207000</v>
      </c>
      <c r="P59" s="5">
        <v>200000</v>
      </c>
      <c r="Q59" s="21">
        <v>198000</v>
      </c>
      <c r="R59" s="21">
        <v>194000</v>
      </c>
      <c r="S59" s="21">
        <v>190000</v>
      </c>
      <c r="T59" s="21">
        <v>2320000</v>
      </c>
      <c r="U59" s="5">
        <v>2304000</v>
      </c>
      <c r="V59" s="5">
        <v>2286000</v>
      </c>
      <c r="W59" s="5">
        <v>2206000</v>
      </c>
      <c r="X59" s="5">
        <v>4301000</v>
      </c>
      <c r="Y59" s="21">
        <v>4313000</v>
      </c>
      <c r="Z59" s="21">
        <v>4305000</v>
      </c>
      <c r="AA59" s="21">
        <v>4238000</v>
      </c>
      <c r="AB59" s="21">
        <v>4829000</v>
      </c>
      <c r="AC59" s="5">
        <v>5815000</v>
      </c>
      <c r="AD59" s="5">
        <v>2726000</v>
      </c>
      <c r="AE59" s="5">
        <v>2661000</v>
      </c>
      <c r="AF59" s="5">
        <v>2835000</v>
      </c>
      <c r="AG59" s="21">
        <v>2734000</v>
      </c>
      <c r="AH59" s="21">
        <v>2562000</v>
      </c>
      <c r="AI59" s="21">
        <v>2413000</v>
      </c>
      <c r="AJ59" s="21">
        <v>2306000</v>
      </c>
      <c r="AK59" s="5">
        <v>2149000</v>
      </c>
      <c r="AL59" s="5">
        <v>2116000</v>
      </c>
      <c r="AM59" s="5">
        <v>2007000</v>
      </c>
      <c r="AN59" s="5">
        <v>2060000</v>
      </c>
      <c r="AO59" s="21">
        <v>2377000</v>
      </c>
      <c r="AP59" s="21">
        <v>2883000</v>
      </c>
      <c r="AQ59" s="21">
        <v>71000</v>
      </c>
      <c r="AR59" s="21">
        <v>68000</v>
      </c>
      <c r="AS59" s="5">
        <v>63000</v>
      </c>
      <c r="AT59" s="5">
        <v>74000</v>
      </c>
      <c r="AU59" s="5">
        <v>63000</v>
      </c>
      <c r="AV59" s="5">
        <v>58000</v>
      </c>
      <c r="AW59" s="21">
        <v>55000</v>
      </c>
      <c r="AX59" s="21">
        <v>55000</v>
      </c>
      <c r="AY59" s="21">
        <v>55000</v>
      </c>
      <c r="AZ59" s="21">
        <v>55000</v>
      </c>
      <c r="BA59" s="5">
        <v>47000</v>
      </c>
      <c r="BB59" s="5">
        <v>86000</v>
      </c>
      <c r="BC59" s="5">
        <v>83000</v>
      </c>
      <c r="BD59" s="5">
        <v>80000</v>
      </c>
      <c r="BE59" s="21">
        <v>47000</v>
      </c>
      <c r="BF59" s="21">
        <v>88000</v>
      </c>
      <c r="BG59" s="21">
        <v>86000</v>
      </c>
      <c r="BH59" s="21">
        <v>81000</v>
      </c>
      <c r="BI59" s="5">
        <v>104000</v>
      </c>
      <c r="BJ59" s="5">
        <v>50000</v>
      </c>
      <c r="BK59" s="5">
        <v>52000</v>
      </c>
      <c r="BL59" s="5">
        <v>52000</v>
      </c>
      <c r="BM59" s="21">
        <v>57000</v>
      </c>
      <c r="BN59" s="21">
        <v>49000</v>
      </c>
      <c r="BO59" s="21">
        <v>48000</v>
      </c>
      <c r="BP59" s="21">
        <v>48000</v>
      </c>
      <c r="BQ59" s="5">
        <v>53000</v>
      </c>
      <c r="BR59" s="5" t="s">
        <v>204</v>
      </c>
      <c r="BS59" s="5" t="s">
        <v>204</v>
      </c>
      <c r="BT59" s="5" t="s">
        <v>204</v>
      </c>
      <c r="BU59" s="21">
        <v>49084</v>
      </c>
      <c r="BV59" s="21" t="s">
        <v>204</v>
      </c>
      <c r="BW59" s="21" t="s">
        <v>204</v>
      </c>
      <c r="BX59" s="21" t="s">
        <v>204</v>
      </c>
    </row>
    <row r="60" spans="1:76" ht="15.75" thickBot="1" x14ac:dyDescent="0.3">
      <c r="A60" s="38" t="s">
        <v>437</v>
      </c>
      <c r="B60" s="18">
        <v>75853000</v>
      </c>
      <c r="C60" s="18">
        <v>75609000</v>
      </c>
      <c r="D60" s="18">
        <v>75837000</v>
      </c>
      <c r="E60" s="19">
        <v>71099000</v>
      </c>
      <c r="F60" s="19">
        <v>69101000</v>
      </c>
      <c r="G60" s="19">
        <v>68284000</v>
      </c>
      <c r="H60" s="19">
        <v>72200000</v>
      </c>
      <c r="I60" s="18">
        <v>72949000</v>
      </c>
      <c r="J60" s="18">
        <v>83003000</v>
      </c>
      <c r="K60" s="18">
        <v>81214000</v>
      </c>
      <c r="L60" s="18">
        <v>74769000</v>
      </c>
      <c r="M60" s="19">
        <v>71884000</v>
      </c>
      <c r="N60" s="19">
        <v>63038000</v>
      </c>
      <c r="O60" s="19">
        <v>65944000</v>
      </c>
      <c r="P60" s="19">
        <v>72897000</v>
      </c>
      <c r="Q60" s="18">
        <v>57124000</v>
      </c>
      <c r="R60" s="18">
        <v>59482000</v>
      </c>
      <c r="S60" s="18">
        <v>57227000</v>
      </c>
      <c r="T60" s="18">
        <v>55153000</v>
      </c>
      <c r="U60" s="19">
        <v>46260000</v>
      </c>
      <c r="V60" s="19">
        <v>56806000</v>
      </c>
      <c r="W60" s="19">
        <v>57168000</v>
      </c>
      <c r="X60" s="19">
        <v>58363000</v>
      </c>
      <c r="Y60" s="18">
        <v>58393000</v>
      </c>
      <c r="Z60" s="18">
        <v>58134000</v>
      </c>
      <c r="AA60" s="18">
        <v>49356000</v>
      </c>
      <c r="AB60" s="18">
        <v>45920000</v>
      </c>
      <c r="AC60" s="19">
        <v>44739000</v>
      </c>
      <c r="AD60" s="19">
        <v>39706000</v>
      </c>
      <c r="AE60" s="19">
        <v>37697000</v>
      </c>
      <c r="AF60" s="19">
        <v>36723000</v>
      </c>
      <c r="AG60" s="18">
        <v>36623000</v>
      </c>
      <c r="AH60" s="18">
        <v>37828000</v>
      </c>
      <c r="AI60" s="18">
        <v>37799000</v>
      </c>
      <c r="AJ60" s="18">
        <v>33824000</v>
      </c>
      <c r="AK60" s="19">
        <v>33222000</v>
      </c>
      <c r="AL60" s="19">
        <v>32667000</v>
      </c>
      <c r="AM60" s="19">
        <v>31837000</v>
      </c>
      <c r="AN60" s="19">
        <v>32951000</v>
      </c>
      <c r="AO60" s="18">
        <v>32472000</v>
      </c>
      <c r="AP60" s="18">
        <v>30270000</v>
      </c>
      <c r="AQ60" s="18">
        <v>28254000</v>
      </c>
      <c r="AR60" s="18">
        <v>27759000</v>
      </c>
      <c r="AS60" s="19">
        <v>28036000</v>
      </c>
      <c r="AT60" s="19">
        <v>30291000</v>
      </c>
      <c r="AU60" s="19">
        <v>29555000</v>
      </c>
      <c r="AV60" s="19">
        <v>28246000</v>
      </c>
      <c r="AW60" s="18">
        <v>27425000</v>
      </c>
      <c r="AX60" s="18">
        <v>25464000</v>
      </c>
      <c r="AY60" s="18">
        <v>25163000</v>
      </c>
      <c r="AZ60" s="18">
        <v>25616000</v>
      </c>
      <c r="BA60" s="19">
        <v>25111000</v>
      </c>
      <c r="BB60" s="19">
        <v>22829000</v>
      </c>
      <c r="BC60" s="19">
        <v>23585000</v>
      </c>
      <c r="BD60" s="19">
        <v>23253000</v>
      </c>
      <c r="BE60" s="18">
        <v>23854000</v>
      </c>
      <c r="BF60" s="18">
        <v>26841000</v>
      </c>
      <c r="BG60" s="18">
        <v>26276000</v>
      </c>
      <c r="BH60" s="18">
        <v>25903000</v>
      </c>
      <c r="BI60" s="19">
        <v>22810000</v>
      </c>
      <c r="BJ60" s="19">
        <v>25818000</v>
      </c>
      <c r="BK60" s="19">
        <v>25360000</v>
      </c>
      <c r="BL60" s="19">
        <v>25284000</v>
      </c>
      <c r="BM60" s="18">
        <v>24907000</v>
      </c>
      <c r="BN60" s="18">
        <v>25106000</v>
      </c>
      <c r="BO60" s="18">
        <v>24770000</v>
      </c>
      <c r="BP60" s="18">
        <v>25317000</v>
      </c>
      <c r="BQ60" s="19">
        <v>24081000</v>
      </c>
      <c r="BR60" s="19">
        <v>9205000</v>
      </c>
      <c r="BS60" s="19">
        <v>9365000</v>
      </c>
      <c r="BT60" s="19">
        <v>9076000</v>
      </c>
      <c r="BU60" s="18">
        <v>31677096</v>
      </c>
      <c r="BV60" s="18">
        <v>9410329</v>
      </c>
      <c r="BW60" s="18">
        <v>9209392</v>
      </c>
      <c r="BX60" s="18">
        <v>8881653</v>
      </c>
    </row>
    <row r="61" spans="1:76" ht="15.75" thickBot="1" x14ac:dyDescent="0.3">
      <c r="A61" s="39" t="s">
        <v>438</v>
      </c>
      <c r="B61" s="7" t="s">
        <v>204</v>
      </c>
      <c r="C61" s="7" t="s">
        <v>204</v>
      </c>
      <c r="D61" s="7" t="s">
        <v>204</v>
      </c>
      <c r="E61" s="20" t="s">
        <v>204</v>
      </c>
      <c r="F61" s="20" t="s">
        <v>204</v>
      </c>
      <c r="G61" s="20" t="s">
        <v>204</v>
      </c>
      <c r="H61" s="20" t="s">
        <v>204</v>
      </c>
      <c r="I61" s="7" t="s">
        <v>204</v>
      </c>
      <c r="J61" s="7" t="s">
        <v>204</v>
      </c>
      <c r="K61" s="7" t="s">
        <v>204</v>
      </c>
      <c r="L61" s="7" t="s">
        <v>204</v>
      </c>
      <c r="M61" s="20" t="s">
        <v>204</v>
      </c>
      <c r="N61" s="20" t="s">
        <v>204</v>
      </c>
      <c r="O61" s="20" t="s">
        <v>204</v>
      </c>
      <c r="P61" s="20" t="s">
        <v>204</v>
      </c>
      <c r="Q61" s="7">
        <v>19125000</v>
      </c>
      <c r="R61" s="7" t="s">
        <v>204</v>
      </c>
      <c r="S61" s="7" t="s">
        <v>204</v>
      </c>
      <c r="T61" s="7" t="s">
        <v>204</v>
      </c>
      <c r="U61" s="20">
        <v>17655000</v>
      </c>
      <c r="V61" s="20" t="s">
        <v>204</v>
      </c>
      <c r="W61" s="20" t="s">
        <v>204</v>
      </c>
      <c r="X61" s="20" t="s">
        <v>204</v>
      </c>
      <c r="Y61" s="7" t="s">
        <v>204</v>
      </c>
      <c r="Z61" s="7" t="s">
        <v>204</v>
      </c>
      <c r="AA61" s="7" t="s">
        <v>204</v>
      </c>
      <c r="AB61" s="7" t="s">
        <v>204</v>
      </c>
      <c r="AC61" s="20" t="s">
        <v>204</v>
      </c>
      <c r="AD61" s="20" t="s">
        <v>204</v>
      </c>
      <c r="AE61" s="20" t="s">
        <v>204</v>
      </c>
      <c r="AF61" s="20" t="s">
        <v>204</v>
      </c>
      <c r="AG61" s="7" t="s">
        <v>204</v>
      </c>
      <c r="AH61" s="7" t="s">
        <v>204</v>
      </c>
      <c r="AI61" s="7" t="s">
        <v>204</v>
      </c>
      <c r="AJ61" s="7" t="s">
        <v>204</v>
      </c>
      <c r="AK61" s="20" t="s">
        <v>204</v>
      </c>
      <c r="AL61" s="20" t="s">
        <v>204</v>
      </c>
      <c r="AM61" s="20" t="s">
        <v>204</v>
      </c>
      <c r="AN61" s="20" t="s">
        <v>204</v>
      </c>
      <c r="AO61" s="7" t="s">
        <v>204</v>
      </c>
      <c r="AP61" s="7" t="s">
        <v>204</v>
      </c>
      <c r="AQ61" s="7" t="s">
        <v>204</v>
      </c>
      <c r="AR61" s="7" t="s">
        <v>204</v>
      </c>
      <c r="AS61" s="20" t="s">
        <v>204</v>
      </c>
      <c r="AT61" s="20" t="s">
        <v>204</v>
      </c>
      <c r="AU61" s="20" t="s">
        <v>204</v>
      </c>
      <c r="AV61" s="20" t="s">
        <v>204</v>
      </c>
      <c r="AW61" s="7" t="s">
        <v>204</v>
      </c>
      <c r="AX61" s="7" t="s">
        <v>204</v>
      </c>
      <c r="AY61" s="7">
        <v>12841000</v>
      </c>
      <c r="AZ61" s="7">
        <v>13949000</v>
      </c>
      <c r="BA61" s="20" t="s">
        <v>204</v>
      </c>
      <c r="BB61" s="20">
        <v>11080000</v>
      </c>
      <c r="BC61" s="20">
        <v>11034000</v>
      </c>
      <c r="BD61" s="20">
        <v>10984000</v>
      </c>
      <c r="BE61" s="7">
        <v>20245000</v>
      </c>
      <c r="BF61" s="7">
        <v>26841000</v>
      </c>
      <c r="BG61" s="7">
        <v>26276000</v>
      </c>
      <c r="BH61" s="7">
        <v>25903000</v>
      </c>
      <c r="BI61" s="20">
        <v>22810000</v>
      </c>
      <c r="BJ61" s="20">
        <v>25818000</v>
      </c>
      <c r="BK61" s="20">
        <v>25360000</v>
      </c>
      <c r="BL61" s="20">
        <v>25284000</v>
      </c>
      <c r="BM61" s="7">
        <v>24907000</v>
      </c>
      <c r="BN61" s="7">
        <v>25106000</v>
      </c>
      <c r="BO61" s="7">
        <v>24770000</v>
      </c>
      <c r="BP61" s="7">
        <v>25317000</v>
      </c>
      <c r="BQ61" s="20">
        <v>24081000</v>
      </c>
      <c r="BR61" s="20" t="s">
        <v>204</v>
      </c>
      <c r="BS61" s="20" t="s">
        <v>204</v>
      </c>
      <c r="BT61" s="20" t="s">
        <v>204</v>
      </c>
      <c r="BU61" s="7">
        <v>23293952</v>
      </c>
      <c r="BV61" s="7" t="s">
        <v>204</v>
      </c>
      <c r="BW61" s="7" t="s">
        <v>204</v>
      </c>
      <c r="BX61" s="7" t="s">
        <v>204</v>
      </c>
    </row>
    <row r="62" spans="1:76" ht="15.75" thickBot="1" x14ac:dyDescent="0.3">
      <c r="A62" s="39" t="s">
        <v>439</v>
      </c>
      <c r="B62" s="7">
        <v>33249000</v>
      </c>
      <c r="C62" s="7">
        <v>33047000</v>
      </c>
      <c r="D62" s="7">
        <v>33599000</v>
      </c>
      <c r="E62" s="20">
        <v>32730000</v>
      </c>
      <c r="F62" s="20">
        <v>31369000</v>
      </c>
      <c r="G62" s="20">
        <v>31239000</v>
      </c>
      <c r="H62" s="20">
        <v>32409000</v>
      </c>
      <c r="I62" s="7">
        <v>33012000</v>
      </c>
      <c r="J62" s="7">
        <v>36674000</v>
      </c>
      <c r="K62" s="7">
        <v>35247000</v>
      </c>
      <c r="L62" s="7">
        <v>31890000</v>
      </c>
      <c r="M62" s="20">
        <v>27535000</v>
      </c>
      <c r="N62" s="20">
        <v>27847000</v>
      </c>
      <c r="O62" s="20">
        <v>28221000</v>
      </c>
      <c r="P62" s="20">
        <v>35402000</v>
      </c>
      <c r="Q62" s="7">
        <v>29806000</v>
      </c>
      <c r="R62" s="7">
        <v>26526000</v>
      </c>
      <c r="S62" s="7">
        <v>24543000</v>
      </c>
      <c r="T62" s="7">
        <v>23131000</v>
      </c>
      <c r="U62" s="20">
        <v>21774000</v>
      </c>
      <c r="V62" s="20">
        <v>21845000</v>
      </c>
      <c r="W62" s="20">
        <v>22338000</v>
      </c>
      <c r="X62" s="20">
        <v>23135000</v>
      </c>
      <c r="Y62" s="7">
        <v>23939000</v>
      </c>
      <c r="Z62" s="7">
        <v>21461000</v>
      </c>
      <c r="AA62" s="7">
        <v>18904000</v>
      </c>
      <c r="AB62" s="7">
        <v>18358000</v>
      </c>
      <c r="AC62" s="20">
        <v>16787000</v>
      </c>
      <c r="AD62" s="20">
        <v>15785000</v>
      </c>
      <c r="AE62" s="20">
        <v>14773000</v>
      </c>
      <c r="AF62" s="20">
        <v>14786000</v>
      </c>
      <c r="AG62" s="7">
        <v>15432000</v>
      </c>
      <c r="AH62" s="7">
        <v>16576000</v>
      </c>
      <c r="AI62" s="7">
        <v>15338000</v>
      </c>
      <c r="AJ62" s="7">
        <v>14607000</v>
      </c>
      <c r="AK62" s="20">
        <v>13936000</v>
      </c>
      <c r="AL62" s="20">
        <v>14073000</v>
      </c>
      <c r="AM62" s="20">
        <v>13559000</v>
      </c>
      <c r="AN62" s="20">
        <v>13006000</v>
      </c>
      <c r="AO62" s="7">
        <v>12955000</v>
      </c>
      <c r="AP62" s="7">
        <v>11923000</v>
      </c>
      <c r="AQ62" s="7">
        <v>11451000</v>
      </c>
      <c r="AR62" s="7">
        <v>11797000</v>
      </c>
      <c r="AS62" s="20">
        <v>12603000</v>
      </c>
      <c r="AT62" s="20">
        <v>13027000</v>
      </c>
      <c r="AU62" s="20">
        <v>13002000</v>
      </c>
      <c r="AV62" s="20">
        <v>13892000</v>
      </c>
      <c r="AW62" s="7">
        <v>13854000</v>
      </c>
      <c r="AX62" s="7">
        <v>12876000</v>
      </c>
      <c r="AY62" s="7" t="s">
        <v>204</v>
      </c>
      <c r="AZ62" s="7" t="s">
        <v>204</v>
      </c>
      <c r="BA62" s="20">
        <v>14003000</v>
      </c>
      <c r="BB62" s="20" t="s">
        <v>204</v>
      </c>
      <c r="BC62" s="20" t="s">
        <v>204</v>
      </c>
      <c r="BD62" s="20" t="s">
        <v>204</v>
      </c>
      <c r="BE62" s="7" t="s">
        <v>204</v>
      </c>
      <c r="BF62" s="7" t="s">
        <v>204</v>
      </c>
      <c r="BG62" s="7" t="s">
        <v>204</v>
      </c>
      <c r="BH62" s="7" t="s">
        <v>204</v>
      </c>
      <c r="BI62" s="20" t="s">
        <v>204</v>
      </c>
      <c r="BJ62" s="20" t="s">
        <v>204</v>
      </c>
      <c r="BK62" s="20" t="s">
        <v>204</v>
      </c>
      <c r="BL62" s="20" t="s">
        <v>204</v>
      </c>
      <c r="BM62" s="7" t="s">
        <v>204</v>
      </c>
      <c r="BN62" s="7" t="s">
        <v>204</v>
      </c>
      <c r="BO62" s="7" t="s">
        <v>204</v>
      </c>
      <c r="BP62" s="7" t="s">
        <v>204</v>
      </c>
      <c r="BQ62" s="20" t="s">
        <v>204</v>
      </c>
      <c r="BR62" s="20" t="s">
        <v>204</v>
      </c>
      <c r="BS62" s="20" t="s">
        <v>204</v>
      </c>
      <c r="BT62" s="20" t="s">
        <v>204</v>
      </c>
      <c r="BU62" s="7" t="s">
        <v>204</v>
      </c>
      <c r="BV62" s="7" t="s">
        <v>204</v>
      </c>
      <c r="BW62" s="7" t="s">
        <v>204</v>
      </c>
      <c r="BX62" s="7" t="s">
        <v>204</v>
      </c>
    </row>
    <row r="63" spans="1:76" ht="15.75" thickBot="1" x14ac:dyDescent="0.3">
      <c r="A63" s="39" t="s">
        <v>440</v>
      </c>
      <c r="B63" s="7">
        <v>42604000</v>
      </c>
      <c r="C63" s="7">
        <v>42562000</v>
      </c>
      <c r="D63" s="7">
        <v>42238000</v>
      </c>
      <c r="E63" s="20">
        <v>38369000</v>
      </c>
      <c r="F63" s="20">
        <v>37732000</v>
      </c>
      <c r="G63" s="20">
        <v>37045000</v>
      </c>
      <c r="H63" s="20">
        <v>39791000</v>
      </c>
      <c r="I63" s="7">
        <v>39937000</v>
      </c>
      <c r="J63" s="7">
        <v>46329000</v>
      </c>
      <c r="K63" s="7">
        <v>45967000</v>
      </c>
      <c r="L63" s="7">
        <v>42879000</v>
      </c>
      <c r="M63" s="20">
        <v>44349000</v>
      </c>
      <c r="N63" s="20">
        <v>35191000</v>
      </c>
      <c r="O63" s="20">
        <v>37723000</v>
      </c>
      <c r="P63" s="20">
        <v>37495000</v>
      </c>
      <c r="Q63" s="7">
        <v>8193000</v>
      </c>
      <c r="R63" s="7">
        <v>32956000</v>
      </c>
      <c r="S63" s="7">
        <v>32684000</v>
      </c>
      <c r="T63" s="7">
        <v>32022000</v>
      </c>
      <c r="U63" s="20">
        <v>6831000</v>
      </c>
      <c r="V63" s="20">
        <v>34961000</v>
      </c>
      <c r="W63" s="20">
        <v>34830000</v>
      </c>
      <c r="X63" s="20">
        <v>35228000</v>
      </c>
      <c r="Y63" s="7">
        <v>34454000</v>
      </c>
      <c r="Z63" s="7">
        <v>36673000</v>
      </c>
      <c r="AA63" s="7">
        <v>30452000</v>
      </c>
      <c r="AB63" s="7">
        <v>27562000</v>
      </c>
      <c r="AC63" s="20">
        <v>27952000</v>
      </c>
      <c r="AD63" s="20">
        <v>23921000</v>
      </c>
      <c r="AE63" s="20">
        <v>22924000</v>
      </c>
      <c r="AF63" s="20">
        <v>21937000</v>
      </c>
      <c r="AG63" s="7">
        <v>21191000</v>
      </c>
      <c r="AH63" s="7">
        <v>21252000</v>
      </c>
      <c r="AI63" s="7">
        <v>22461000</v>
      </c>
      <c r="AJ63" s="7">
        <v>19217000</v>
      </c>
      <c r="AK63" s="20">
        <v>19286000</v>
      </c>
      <c r="AL63" s="20">
        <v>18594000</v>
      </c>
      <c r="AM63" s="20">
        <v>18278000</v>
      </c>
      <c r="AN63" s="20">
        <v>19945000</v>
      </c>
      <c r="AO63" s="7">
        <v>19517000</v>
      </c>
      <c r="AP63" s="7">
        <v>18347000</v>
      </c>
      <c r="AQ63" s="7">
        <v>16803000</v>
      </c>
      <c r="AR63" s="7">
        <v>15962000</v>
      </c>
      <c r="AS63" s="20">
        <v>15433000</v>
      </c>
      <c r="AT63" s="20">
        <v>17264000</v>
      </c>
      <c r="AU63" s="20">
        <v>16553000</v>
      </c>
      <c r="AV63" s="20">
        <v>14354000</v>
      </c>
      <c r="AW63" s="7">
        <v>13571000</v>
      </c>
      <c r="AX63" s="7">
        <v>12588000</v>
      </c>
      <c r="AY63" s="7">
        <v>12322000</v>
      </c>
      <c r="AZ63" s="7">
        <v>11667000</v>
      </c>
      <c r="BA63" s="20">
        <v>11108000</v>
      </c>
      <c r="BB63" s="20">
        <v>11749000</v>
      </c>
      <c r="BC63" s="20">
        <v>12551000</v>
      </c>
      <c r="BD63" s="20">
        <v>12269000</v>
      </c>
      <c r="BE63" s="7">
        <v>3609000</v>
      </c>
      <c r="BF63" s="7" t="s">
        <v>204</v>
      </c>
      <c r="BG63" s="7" t="s">
        <v>204</v>
      </c>
      <c r="BH63" s="7" t="s">
        <v>204</v>
      </c>
      <c r="BI63" s="20" t="s">
        <v>204</v>
      </c>
      <c r="BJ63" s="20" t="s">
        <v>204</v>
      </c>
      <c r="BK63" s="20" t="s">
        <v>204</v>
      </c>
      <c r="BL63" s="20" t="s">
        <v>204</v>
      </c>
      <c r="BM63" s="7" t="s">
        <v>204</v>
      </c>
      <c r="BN63" s="7" t="s">
        <v>204</v>
      </c>
      <c r="BO63" s="7" t="s">
        <v>204</v>
      </c>
      <c r="BP63" s="7" t="s">
        <v>204</v>
      </c>
      <c r="BQ63" s="20" t="s">
        <v>204</v>
      </c>
      <c r="BR63" s="20">
        <v>9205000</v>
      </c>
      <c r="BS63" s="20">
        <v>9365000</v>
      </c>
      <c r="BT63" s="20">
        <v>9076000</v>
      </c>
      <c r="BU63" s="7">
        <v>8383144</v>
      </c>
      <c r="BV63" s="7">
        <v>9410329</v>
      </c>
      <c r="BW63" s="7">
        <v>9209392</v>
      </c>
      <c r="BX63" s="7">
        <v>8881653</v>
      </c>
    </row>
    <row r="64" spans="1:76" ht="15.75" thickBot="1" x14ac:dyDescent="0.3">
      <c r="A64" s="4" t="s">
        <v>441</v>
      </c>
      <c r="B64" s="21">
        <v>329554000</v>
      </c>
      <c r="C64" s="21">
        <v>327497000</v>
      </c>
      <c r="D64" s="21">
        <v>321597000</v>
      </c>
      <c r="E64" s="5">
        <v>313345000</v>
      </c>
      <c r="F64" s="5">
        <v>311864000</v>
      </c>
      <c r="G64" s="5">
        <v>311999000</v>
      </c>
      <c r="H64" s="5">
        <v>328735000</v>
      </c>
      <c r="I64" s="21">
        <v>317043000</v>
      </c>
      <c r="J64" s="21">
        <v>313257000</v>
      </c>
      <c r="K64" s="21">
        <v>312754000</v>
      </c>
      <c r="L64" s="21">
        <v>307572000</v>
      </c>
      <c r="M64" s="5">
        <v>293875000</v>
      </c>
      <c r="N64" s="5">
        <v>278006000</v>
      </c>
      <c r="O64" s="5">
        <v>278064000</v>
      </c>
      <c r="P64" s="5">
        <v>286760000</v>
      </c>
      <c r="Q64" s="21">
        <v>261218000</v>
      </c>
      <c r="R64" s="21">
        <v>256499000</v>
      </c>
      <c r="S64" s="21">
        <v>246600000</v>
      </c>
      <c r="T64" s="21">
        <v>248888000</v>
      </c>
      <c r="U64" s="5">
        <v>236600000</v>
      </c>
      <c r="V64" s="5">
        <v>237789000</v>
      </c>
      <c r="W64" s="5">
        <v>237706000</v>
      </c>
      <c r="X64" s="5">
        <v>241759000</v>
      </c>
      <c r="Y64" s="21">
        <v>231835000</v>
      </c>
      <c r="Z64" s="21">
        <v>234886000</v>
      </c>
      <c r="AA64" s="21">
        <v>212665000</v>
      </c>
      <c r="AB64" s="21">
        <v>204180000</v>
      </c>
      <c r="AC64" s="5">
        <v>196232000</v>
      </c>
      <c r="AD64" s="5">
        <v>171311000</v>
      </c>
      <c r="AE64" s="5">
        <v>165157000</v>
      </c>
      <c r="AF64" s="5">
        <v>163892000</v>
      </c>
      <c r="AG64" s="21">
        <v>153415000</v>
      </c>
      <c r="AH64" s="21">
        <v>153622000</v>
      </c>
      <c r="AI64" s="21">
        <v>154432000</v>
      </c>
      <c r="AJ64" s="21">
        <v>148534000</v>
      </c>
      <c r="AK64" s="5">
        <v>141898000</v>
      </c>
      <c r="AL64" s="5">
        <v>141463000</v>
      </c>
      <c r="AM64" s="5">
        <v>140160000</v>
      </c>
      <c r="AN64" s="5">
        <v>137922000</v>
      </c>
      <c r="AO64" s="21">
        <v>132908000</v>
      </c>
      <c r="AP64" s="21">
        <v>134839000</v>
      </c>
      <c r="AQ64" s="21">
        <v>119527000</v>
      </c>
      <c r="AR64" s="21">
        <v>115517000</v>
      </c>
      <c r="AS64" s="5">
        <v>113482000</v>
      </c>
      <c r="AT64" s="5">
        <v>113219000</v>
      </c>
      <c r="AU64" s="5">
        <v>114470000</v>
      </c>
      <c r="AV64" s="5">
        <v>114248000</v>
      </c>
      <c r="AW64" s="21">
        <v>109699000</v>
      </c>
      <c r="AX64" s="21">
        <v>109745000</v>
      </c>
      <c r="AY64" s="21">
        <v>109331000</v>
      </c>
      <c r="AZ64" s="21">
        <v>111603000</v>
      </c>
      <c r="BA64" s="5">
        <v>109481000</v>
      </c>
      <c r="BB64" s="5">
        <v>109205000</v>
      </c>
      <c r="BC64" s="5">
        <v>108679000</v>
      </c>
      <c r="BD64" s="5">
        <v>104641000</v>
      </c>
      <c r="BE64" s="21">
        <v>104969000</v>
      </c>
      <c r="BF64" s="21">
        <v>104414000</v>
      </c>
      <c r="BG64" s="21">
        <v>101188000</v>
      </c>
      <c r="BH64" s="21">
        <v>100031000</v>
      </c>
      <c r="BI64" s="5">
        <v>94387000</v>
      </c>
      <c r="BJ64" s="5">
        <v>95087000</v>
      </c>
      <c r="BK64" s="5">
        <v>93602000</v>
      </c>
      <c r="BL64" s="5">
        <v>86637000</v>
      </c>
      <c r="BM64" s="21">
        <v>84262000</v>
      </c>
      <c r="BN64" s="21">
        <v>85187000</v>
      </c>
      <c r="BO64" s="21">
        <v>82782000</v>
      </c>
      <c r="BP64" s="21">
        <v>83895000</v>
      </c>
      <c r="BQ64" s="5">
        <v>80429000</v>
      </c>
      <c r="BR64" s="5">
        <v>48105000</v>
      </c>
      <c r="BS64" s="5">
        <v>49387000</v>
      </c>
      <c r="BT64" s="5">
        <v>48201000</v>
      </c>
      <c r="BU64" s="21">
        <v>71194343</v>
      </c>
      <c r="BV64" s="21">
        <v>69160935</v>
      </c>
      <c r="BW64" s="21">
        <v>65265913</v>
      </c>
      <c r="BX64" s="21">
        <v>61164839</v>
      </c>
    </row>
    <row r="65" spans="1:76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</row>
    <row r="66" spans="1:76" ht="15.75" thickBot="1" x14ac:dyDescent="0.3">
      <c r="A66" s="25" t="s">
        <v>442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</row>
    <row r="67" spans="1:76" ht="15.75" thickBot="1" x14ac:dyDescent="0.3">
      <c r="A67" s="4" t="s">
        <v>443</v>
      </c>
      <c r="B67" s="21" t="s">
        <v>204</v>
      </c>
      <c r="C67" s="21" t="s">
        <v>204</v>
      </c>
      <c r="D67" s="21" t="s">
        <v>204</v>
      </c>
      <c r="E67" s="5" t="s">
        <v>204</v>
      </c>
      <c r="F67" s="5" t="s">
        <v>204</v>
      </c>
      <c r="G67" s="5" t="s">
        <v>204</v>
      </c>
      <c r="H67" s="5" t="s">
        <v>204</v>
      </c>
      <c r="I67" s="21" t="s">
        <v>204</v>
      </c>
      <c r="J67" s="21" t="s">
        <v>204</v>
      </c>
      <c r="K67" s="21" t="s">
        <v>204</v>
      </c>
      <c r="L67" s="21" t="s">
        <v>204</v>
      </c>
      <c r="M67" s="5" t="s">
        <v>204</v>
      </c>
      <c r="N67" s="5" t="s">
        <v>204</v>
      </c>
      <c r="O67" s="5" t="s">
        <v>204</v>
      </c>
      <c r="P67" s="5" t="s">
        <v>204</v>
      </c>
      <c r="Q67" s="21" t="s">
        <v>204</v>
      </c>
      <c r="R67" s="21" t="s">
        <v>204</v>
      </c>
      <c r="S67" s="21" t="s">
        <v>204</v>
      </c>
      <c r="T67" s="21" t="s">
        <v>204</v>
      </c>
      <c r="U67" s="5" t="s">
        <v>204</v>
      </c>
      <c r="V67" s="5" t="s">
        <v>204</v>
      </c>
      <c r="W67" s="5" t="s">
        <v>204</v>
      </c>
      <c r="X67" s="5" t="s">
        <v>204</v>
      </c>
      <c r="Y67" s="21" t="s">
        <v>204</v>
      </c>
      <c r="Z67" s="21" t="s">
        <v>204</v>
      </c>
      <c r="AA67" s="21" t="s">
        <v>204</v>
      </c>
      <c r="AB67" s="21" t="s">
        <v>204</v>
      </c>
      <c r="AC67" s="5" t="s">
        <v>204</v>
      </c>
      <c r="AD67" s="5" t="s">
        <v>204</v>
      </c>
      <c r="AE67" s="5" t="s">
        <v>204</v>
      </c>
      <c r="AF67" s="5" t="s">
        <v>204</v>
      </c>
      <c r="AG67" s="21" t="s">
        <v>204</v>
      </c>
      <c r="AH67" s="21" t="s">
        <v>204</v>
      </c>
      <c r="AI67" s="21" t="s">
        <v>204</v>
      </c>
      <c r="AJ67" s="21" t="s">
        <v>204</v>
      </c>
      <c r="AK67" s="5" t="s">
        <v>204</v>
      </c>
      <c r="AL67" s="5" t="s">
        <v>204</v>
      </c>
      <c r="AM67" s="5" t="s">
        <v>204</v>
      </c>
      <c r="AN67" s="5" t="s">
        <v>204</v>
      </c>
      <c r="AO67" s="21" t="s">
        <v>204</v>
      </c>
      <c r="AP67" s="21" t="s">
        <v>204</v>
      </c>
      <c r="AQ67" s="21" t="s">
        <v>204</v>
      </c>
      <c r="AR67" s="21" t="s">
        <v>204</v>
      </c>
      <c r="AS67" s="5" t="s">
        <v>204</v>
      </c>
      <c r="AT67" s="5" t="s">
        <v>204</v>
      </c>
      <c r="AU67" s="5" t="s">
        <v>204</v>
      </c>
      <c r="AV67" s="5" t="s">
        <v>204</v>
      </c>
      <c r="AW67" s="21" t="s">
        <v>204</v>
      </c>
      <c r="AX67" s="21" t="s">
        <v>204</v>
      </c>
      <c r="AY67" s="21" t="s">
        <v>204</v>
      </c>
      <c r="AZ67" s="21" t="s">
        <v>204</v>
      </c>
      <c r="BA67" s="5" t="s">
        <v>204</v>
      </c>
      <c r="BB67" s="5" t="s">
        <v>204</v>
      </c>
      <c r="BC67" s="5" t="s">
        <v>204</v>
      </c>
      <c r="BD67" s="5" t="s">
        <v>204</v>
      </c>
      <c r="BE67" s="21" t="s">
        <v>204</v>
      </c>
      <c r="BF67" s="21" t="s">
        <v>204</v>
      </c>
      <c r="BG67" s="21" t="s">
        <v>204</v>
      </c>
      <c r="BH67" s="21" t="s">
        <v>204</v>
      </c>
      <c r="BI67" s="5" t="s">
        <v>204</v>
      </c>
      <c r="BJ67" s="5" t="s">
        <v>204</v>
      </c>
      <c r="BK67" s="5" t="s">
        <v>204</v>
      </c>
      <c r="BL67" s="5" t="s">
        <v>204</v>
      </c>
      <c r="BM67" s="21" t="s">
        <v>204</v>
      </c>
      <c r="BN67" s="21" t="s">
        <v>204</v>
      </c>
      <c r="BO67" s="21" t="s">
        <v>204</v>
      </c>
      <c r="BP67" s="21" t="s">
        <v>204</v>
      </c>
      <c r="BQ67" s="5" t="s">
        <v>204</v>
      </c>
      <c r="BR67" s="5" t="s">
        <v>204</v>
      </c>
      <c r="BS67" s="5" t="s">
        <v>204</v>
      </c>
      <c r="BT67" s="5" t="s">
        <v>204</v>
      </c>
      <c r="BU67" s="21" t="s">
        <v>204</v>
      </c>
      <c r="BV67" s="21" t="s">
        <v>204</v>
      </c>
      <c r="BW67" s="21" t="s">
        <v>204</v>
      </c>
      <c r="BX67" s="21" t="s">
        <v>204</v>
      </c>
    </row>
    <row r="68" spans="1:76" ht="15.75" thickBot="1" x14ac:dyDescent="0.3">
      <c r="A68" s="4" t="s">
        <v>444</v>
      </c>
      <c r="B68" s="21" t="s">
        <v>204</v>
      </c>
      <c r="C68" s="21" t="s">
        <v>204</v>
      </c>
      <c r="D68" s="21" t="s">
        <v>204</v>
      </c>
      <c r="E68" s="5" t="s">
        <v>204</v>
      </c>
      <c r="F68" s="5" t="s">
        <v>204</v>
      </c>
      <c r="G68" s="5" t="s">
        <v>204</v>
      </c>
      <c r="H68" s="5" t="s">
        <v>204</v>
      </c>
      <c r="I68" s="21" t="s">
        <v>204</v>
      </c>
      <c r="J68" s="21" t="s">
        <v>204</v>
      </c>
      <c r="K68" s="21" t="s">
        <v>204</v>
      </c>
      <c r="L68" s="21" t="s">
        <v>204</v>
      </c>
      <c r="M68" s="5" t="s">
        <v>204</v>
      </c>
      <c r="N68" s="5" t="s">
        <v>204</v>
      </c>
      <c r="O68" s="5" t="s">
        <v>204</v>
      </c>
      <c r="P68" s="5" t="s">
        <v>204</v>
      </c>
      <c r="Q68" s="21" t="s">
        <v>204</v>
      </c>
      <c r="R68" s="21" t="s">
        <v>204</v>
      </c>
      <c r="S68" s="21" t="s">
        <v>204</v>
      </c>
      <c r="T68" s="21" t="s">
        <v>204</v>
      </c>
      <c r="U68" s="5" t="s">
        <v>204</v>
      </c>
      <c r="V68" s="5" t="s">
        <v>204</v>
      </c>
      <c r="W68" s="5" t="s">
        <v>204</v>
      </c>
      <c r="X68" s="5" t="s">
        <v>204</v>
      </c>
      <c r="Y68" s="21" t="s">
        <v>204</v>
      </c>
      <c r="Z68" s="21" t="s">
        <v>204</v>
      </c>
      <c r="AA68" s="21" t="s">
        <v>204</v>
      </c>
      <c r="AB68" s="21" t="s">
        <v>204</v>
      </c>
      <c r="AC68" s="5" t="s">
        <v>204</v>
      </c>
      <c r="AD68" s="5" t="s">
        <v>204</v>
      </c>
      <c r="AE68" s="5" t="s">
        <v>204</v>
      </c>
      <c r="AF68" s="5" t="s">
        <v>204</v>
      </c>
      <c r="AG68" s="21" t="s">
        <v>204</v>
      </c>
      <c r="AH68" s="21" t="s">
        <v>204</v>
      </c>
      <c r="AI68" s="21" t="s">
        <v>204</v>
      </c>
      <c r="AJ68" s="21" t="s">
        <v>204</v>
      </c>
      <c r="AK68" s="5" t="s">
        <v>204</v>
      </c>
      <c r="AL68" s="5" t="s">
        <v>204</v>
      </c>
      <c r="AM68" s="5" t="s">
        <v>204</v>
      </c>
      <c r="AN68" s="5" t="s">
        <v>204</v>
      </c>
      <c r="AO68" s="21" t="s">
        <v>204</v>
      </c>
      <c r="AP68" s="21" t="s">
        <v>204</v>
      </c>
      <c r="AQ68" s="21" t="s">
        <v>204</v>
      </c>
      <c r="AR68" s="21" t="s">
        <v>204</v>
      </c>
      <c r="AS68" s="5" t="s">
        <v>204</v>
      </c>
      <c r="AT68" s="5" t="s">
        <v>204</v>
      </c>
      <c r="AU68" s="5" t="s">
        <v>204</v>
      </c>
      <c r="AV68" s="5" t="s">
        <v>204</v>
      </c>
      <c r="AW68" s="21" t="s">
        <v>204</v>
      </c>
      <c r="AX68" s="21" t="s">
        <v>204</v>
      </c>
      <c r="AY68" s="21" t="s">
        <v>204</v>
      </c>
      <c r="AZ68" s="21" t="s">
        <v>204</v>
      </c>
      <c r="BA68" s="5" t="s">
        <v>204</v>
      </c>
      <c r="BB68" s="5" t="s">
        <v>204</v>
      </c>
      <c r="BC68" s="5" t="s">
        <v>204</v>
      </c>
      <c r="BD68" s="5" t="s">
        <v>204</v>
      </c>
      <c r="BE68" s="21" t="s">
        <v>204</v>
      </c>
      <c r="BF68" s="21" t="s">
        <v>204</v>
      </c>
      <c r="BG68" s="21" t="s">
        <v>204</v>
      </c>
      <c r="BH68" s="21" t="s">
        <v>204</v>
      </c>
      <c r="BI68" s="5" t="s">
        <v>204</v>
      </c>
      <c r="BJ68" s="5" t="s">
        <v>204</v>
      </c>
      <c r="BK68" s="5" t="s">
        <v>204</v>
      </c>
      <c r="BL68" s="5" t="s">
        <v>204</v>
      </c>
      <c r="BM68" s="21" t="s">
        <v>204</v>
      </c>
      <c r="BN68" s="21" t="s">
        <v>204</v>
      </c>
      <c r="BO68" s="21" t="s">
        <v>204</v>
      </c>
      <c r="BP68" s="21" t="s">
        <v>204</v>
      </c>
      <c r="BQ68" s="5" t="s">
        <v>204</v>
      </c>
      <c r="BR68" s="5" t="s">
        <v>204</v>
      </c>
      <c r="BS68" s="5" t="s">
        <v>204</v>
      </c>
      <c r="BT68" s="5" t="s">
        <v>204</v>
      </c>
      <c r="BU68" s="21" t="s">
        <v>204</v>
      </c>
      <c r="BV68" s="21" t="s">
        <v>204</v>
      </c>
      <c r="BW68" s="21" t="s">
        <v>204</v>
      </c>
      <c r="BX68" s="21" t="s">
        <v>204</v>
      </c>
    </row>
    <row r="69" spans="1:76" ht="15.75" thickBot="1" x14ac:dyDescent="0.3">
      <c r="A69" s="38" t="s">
        <v>445</v>
      </c>
      <c r="B69" s="18">
        <v>1283000</v>
      </c>
      <c r="C69" s="18">
        <v>1283000</v>
      </c>
      <c r="D69" s="18">
        <v>1283000</v>
      </c>
      <c r="E69" s="19">
        <v>1283000</v>
      </c>
      <c r="F69" s="19">
        <v>1283000</v>
      </c>
      <c r="G69" s="19">
        <v>1283000</v>
      </c>
      <c r="H69" s="19">
        <v>1283000</v>
      </c>
      <c r="I69" s="18">
        <v>1283000</v>
      </c>
      <c r="J69" s="18">
        <v>1283000</v>
      </c>
      <c r="K69" s="18">
        <v>1283000</v>
      </c>
      <c r="L69" s="18">
        <v>1283000</v>
      </c>
      <c r="M69" s="19">
        <v>1283000</v>
      </c>
      <c r="N69" s="19">
        <v>1218000</v>
      </c>
      <c r="O69" s="19">
        <v>1218000</v>
      </c>
      <c r="P69" s="19">
        <v>1218000</v>
      </c>
      <c r="Q69" s="18">
        <v>1218000</v>
      </c>
      <c r="R69" s="18">
        <v>1218000</v>
      </c>
      <c r="S69" s="18">
        <v>1218000</v>
      </c>
      <c r="T69" s="18">
        <v>1191000</v>
      </c>
      <c r="U69" s="19">
        <v>1191000</v>
      </c>
      <c r="V69" s="19">
        <v>1191000</v>
      </c>
      <c r="W69" s="19">
        <v>1191000</v>
      </c>
      <c r="X69" s="19">
        <v>1191000</v>
      </c>
      <c r="Y69" s="18">
        <v>1191000</v>
      </c>
      <c r="Z69" s="18">
        <v>1191000</v>
      </c>
      <c r="AA69" s="18">
        <v>1191000</v>
      </c>
      <c r="AB69" s="18">
        <v>1191000</v>
      </c>
      <c r="AC69" s="19">
        <v>1191000</v>
      </c>
      <c r="AD69" s="19">
        <v>1191000</v>
      </c>
      <c r="AE69" s="19">
        <v>1191000</v>
      </c>
      <c r="AF69" s="19">
        <v>1191000</v>
      </c>
      <c r="AG69" s="18">
        <v>1191000</v>
      </c>
      <c r="AH69" s="18">
        <v>1191000</v>
      </c>
      <c r="AI69" s="18">
        <v>1191000</v>
      </c>
      <c r="AJ69" s="18">
        <v>1191000</v>
      </c>
      <c r="AK69" s="19">
        <v>1025000</v>
      </c>
      <c r="AL69" s="19">
        <v>1025000</v>
      </c>
      <c r="AM69" s="19">
        <v>1024000</v>
      </c>
      <c r="AN69" s="19">
        <v>1024000</v>
      </c>
      <c r="AO69" s="18">
        <v>1024000</v>
      </c>
      <c r="AP69" s="18">
        <v>1024000</v>
      </c>
      <c r="AQ69" s="18">
        <v>1016000</v>
      </c>
      <c r="AR69" s="18">
        <v>1015000</v>
      </c>
      <c r="AS69" s="19">
        <v>1015000</v>
      </c>
      <c r="AT69" s="19" t="s">
        <v>204</v>
      </c>
      <c r="AU69" s="19" t="s">
        <v>204</v>
      </c>
      <c r="AV69" s="19">
        <v>1005000</v>
      </c>
      <c r="AW69" s="18">
        <v>1004000</v>
      </c>
      <c r="AX69" s="18">
        <v>997000</v>
      </c>
      <c r="AY69" s="18">
        <v>989000</v>
      </c>
      <c r="AZ69" s="18">
        <v>988000</v>
      </c>
      <c r="BA69" s="19">
        <v>1093000</v>
      </c>
      <c r="BB69" s="19" t="s">
        <v>204</v>
      </c>
      <c r="BC69" s="19" t="s">
        <v>204</v>
      </c>
      <c r="BD69" s="19" t="s">
        <v>204</v>
      </c>
      <c r="BE69" s="18" t="s">
        <v>204</v>
      </c>
      <c r="BF69" s="18" t="s">
        <v>204</v>
      </c>
      <c r="BG69" s="18" t="s">
        <v>204</v>
      </c>
      <c r="BH69" s="18" t="s">
        <v>204</v>
      </c>
      <c r="BI69" s="19" t="s">
        <v>204</v>
      </c>
      <c r="BJ69" s="19" t="s">
        <v>204</v>
      </c>
      <c r="BK69" s="19" t="s">
        <v>204</v>
      </c>
      <c r="BL69" s="19" t="s">
        <v>204</v>
      </c>
      <c r="BM69" s="18" t="s">
        <v>204</v>
      </c>
      <c r="BN69" s="18" t="s">
        <v>204</v>
      </c>
      <c r="BO69" s="18" t="s">
        <v>204</v>
      </c>
      <c r="BP69" s="18" t="s">
        <v>204</v>
      </c>
      <c r="BQ69" s="19" t="s">
        <v>204</v>
      </c>
      <c r="BR69" s="19" t="s">
        <v>204</v>
      </c>
      <c r="BS69" s="19" t="s">
        <v>204</v>
      </c>
      <c r="BT69" s="19" t="s">
        <v>204</v>
      </c>
      <c r="BU69" s="18" t="s">
        <v>204</v>
      </c>
      <c r="BV69" s="18" t="s">
        <v>204</v>
      </c>
      <c r="BW69" s="18" t="s">
        <v>204</v>
      </c>
      <c r="BX69" s="18" t="s">
        <v>204</v>
      </c>
    </row>
    <row r="70" spans="1:76" ht="15.75" thickBot="1" x14ac:dyDescent="0.3">
      <c r="A70" s="39" t="s">
        <v>446</v>
      </c>
      <c r="B70" s="7">
        <v>1283000</v>
      </c>
      <c r="C70" s="7">
        <v>1283000</v>
      </c>
      <c r="D70" s="7">
        <v>1283000</v>
      </c>
      <c r="E70" s="20">
        <v>1283000</v>
      </c>
      <c r="F70" s="20">
        <v>1283000</v>
      </c>
      <c r="G70" s="20">
        <v>1283000</v>
      </c>
      <c r="H70" s="20">
        <v>1283000</v>
      </c>
      <c r="I70" s="7">
        <v>1283000</v>
      </c>
      <c r="J70" s="7">
        <v>1283000</v>
      </c>
      <c r="K70" s="7">
        <v>1283000</v>
      </c>
      <c r="L70" s="7">
        <v>1283000</v>
      </c>
      <c r="M70" s="20">
        <v>1283000</v>
      </c>
      <c r="N70" s="20">
        <v>1218000</v>
      </c>
      <c r="O70" s="20">
        <v>1218000</v>
      </c>
      <c r="P70" s="20">
        <v>1218000</v>
      </c>
      <c r="Q70" s="7">
        <v>1218000</v>
      </c>
      <c r="R70" s="7">
        <v>1218000</v>
      </c>
      <c r="S70" s="7">
        <v>1218000</v>
      </c>
      <c r="T70" s="7">
        <v>1191000</v>
      </c>
      <c r="U70" s="20">
        <v>1191000</v>
      </c>
      <c r="V70" s="20">
        <v>1191000</v>
      </c>
      <c r="W70" s="20">
        <v>1191000</v>
      </c>
      <c r="X70" s="20">
        <v>1191000</v>
      </c>
      <c r="Y70" s="7">
        <v>1191000</v>
      </c>
      <c r="Z70" s="7">
        <v>1191000</v>
      </c>
      <c r="AA70" s="7">
        <v>1191000</v>
      </c>
      <c r="AB70" s="7">
        <v>1191000</v>
      </c>
      <c r="AC70" s="20">
        <v>1191000</v>
      </c>
      <c r="AD70" s="20">
        <v>1191000</v>
      </c>
      <c r="AE70" s="20">
        <v>1191000</v>
      </c>
      <c r="AF70" s="20">
        <v>1191000</v>
      </c>
      <c r="AG70" s="7">
        <v>1191000</v>
      </c>
      <c r="AH70" s="7">
        <v>1191000</v>
      </c>
      <c r="AI70" s="7">
        <v>1191000</v>
      </c>
      <c r="AJ70" s="7">
        <v>1191000</v>
      </c>
      <c r="AK70" s="20">
        <v>1025000</v>
      </c>
      <c r="AL70" s="20">
        <v>1025000</v>
      </c>
      <c r="AM70" s="20">
        <v>1024000</v>
      </c>
      <c r="AN70" s="20">
        <v>1024000</v>
      </c>
      <c r="AO70" s="7">
        <v>1024000</v>
      </c>
      <c r="AP70" s="7">
        <v>1024000</v>
      </c>
      <c r="AQ70" s="7">
        <v>1016000</v>
      </c>
      <c r="AR70" s="7">
        <v>1015000</v>
      </c>
      <c r="AS70" s="20">
        <v>1015000</v>
      </c>
      <c r="AT70" s="20" t="s">
        <v>204</v>
      </c>
      <c r="AU70" s="20" t="s">
        <v>204</v>
      </c>
      <c r="AV70" s="20">
        <v>1005000</v>
      </c>
      <c r="AW70" s="7">
        <v>1004000</v>
      </c>
      <c r="AX70" s="7">
        <v>997000</v>
      </c>
      <c r="AY70" s="7">
        <v>989000</v>
      </c>
      <c r="AZ70" s="7">
        <v>988000</v>
      </c>
      <c r="BA70" s="20">
        <v>1093000</v>
      </c>
      <c r="BB70" s="20" t="s">
        <v>204</v>
      </c>
      <c r="BC70" s="20" t="s">
        <v>204</v>
      </c>
      <c r="BD70" s="20" t="s">
        <v>204</v>
      </c>
      <c r="BE70" s="7" t="s">
        <v>204</v>
      </c>
      <c r="BF70" s="7" t="s">
        <v>204</v>
      </c>
      <c r="BG70" s="7" t="s">
        <v>204</v>
      </c>
      <c r="BH70" s="7" t="s">
        <v>204</v>
      </c>
      <c r="BI70" s="20" t="s">
        <v>204</v>
      </c>
      <c r="BJ70" s="20" t="s">
        <v>204</v>
      </c>
      <c r="BK70" s="20" t="s">
        <v>204</v>
      </c>
      <c r="BL70" s="20" t="s">
        <v>204</v>
      </c>
      <c r="BM70" s="7" t="s">
        <v>204</v>
      </c>
      <c r="BN70" s="7" t="s">
        <v>204</v>
      </c>
      <c r="BO70" s="7" t="s">
        <v>204</v>
      </c>
      <c r="BP70" s="7" t="s">
        <v>204</v>
      </c>
      <c r="BQ70" s="20" t="s">
        <v>204</v>
      </c>
      <c r="BR70" s="20" t="s">
        <v>204</v>
      </c>
      <c r="BS70" s="20" t="s">
        <v>204</v>
      </c>
      <c r="BT70" s="20" t="s">
        <v>204</v>
      </c>
      <c r="BU70" s="7" t="s">
        <v>204</v>
      </c>
      <c r="BV70" s="7" t="s">
        <v>204</v>
      </c>
      <c r="BW70" s="7" t="s">
        <v>204</v>
      </c>
      <c r="BX70" s="7" t="s">
        <v>204</v>
      </c>
    </row>
    <row r="71" spans="1:76" ht="15.75" thickBot="1" x14ac:dyDescent="0.3">
      <c r="A71" s="4" t="s">
        <v>447</v>
      </c>
      <c r="B71" s="21">
        <v>14551000</v>
      </c>
      <c r="C71" s="21">
        <v>14551000</v>
      </c>
      <c r="D71" s="21">
        <v>14551000</v>
      </c>
      <c r="E71" s="5">
        <v>14551000</v>
      </c>
      <c r="F71" s="5">
        <v>14551000</v>
      </c>
      <c r="G71" s="5">
        <v>14551000</v>
      </c>
      <c r="H71" s="5">
        <v>14551000</v>
      </c>
      <c r="I71" s="21">
        <v>14551000</v>
      </c>
      <c r="J71" s="21">
        <v>14551000</v>
      </c>
      <c r="K71" s="21">
        <v>14551000</v>
      </c>
      <c r="L71" s="21">
        <v>14551000</v>
      </c>
      <c r="M71" s="5">
        <v>14551000</v>
      </c>
      <c r="N71" s="5">
        <v>14616000</v>
      </c>
      <c r="O71" s="5">
        <v>14616000</v>
      </c>
      <c r="P71" s="5">
        <v>14616000</v>
      </c>
      <c r="Q71" s="21">
        <v>14616000</v>
      </c>
      <c r="R71" s="21">
        <v>14616000</v>
      </c>
      <c r="S71" s="21">
        <v>14616000</v>
      </c>
      <c r="T71" s="21">
        <v>12658000</v>
      </c>
      <c r="U71" s="5">
        <v>12658000</v>
      </c>
      <c r="V71" s="5">
        <v>12658000</v>
      </c>
      <c r="W71" s="5">
        <v>12658000</v>
      </c>
      <c r="X71" s="5">
        <v>11509000</v>
      </c>
      <c r="Y71" s="21">
        <v>11509000</v>
      </c>
      <c r="Z71" s="21">
        <v>9327000</v>
      </c>
      <c r="AA71" s="21">
        <v>9329000</v>
      </c>
      <c r="AB71" s="21">
        <v>9329000</v>
      </c>
      <c r="AC71" s="5">
        <v>9329000</v>
      </c>
      <c r="AD71" s="5">
        <v>9329000</v>
      </c>
      <c r="AE71" s="5">
        <v>9329000</v>
      </c>
      <c r="AF71" s="5">
        <v>9326000</v>
      </c>
      <c r="AG71" s="21">
        <v>9326000</v>
      </c>
      <c r="AH71" s="21">
        <v>9325000</v>
      </c>
      <c r="AI71" s="21">
        <v>9323000</v>
      </c>
      <c r="AJ71" s="21">
        <v>9323000</v>
      </c>
      <c r="AK71" s="5">
        <v>5356000</v>
      </c>
      <c r="AL71" s="5">
        <v>5355000</v>
      </c>
      <c r="AM71" s="5">
        <v>5352000</v>
      </c>
      <c r="AN71" s="5">
        <v>5352000</v>
      </c>
      <c r="AO71" s="21">
        <v>5351000</v>
      </c>
      <c r="AP71" s="21">
        <v>5333000</v>
      </c>
      <c r="AQ71" s="21">
        <v>5147000</v>
      </c>
      <c r="AR71" s="21">
        <v>5144000</v>
      </c>
      <c r="AS71" s="5">
        <v>5142000</v>
      </c>
      <c r="AT71" s="5" t="s">
        <v>204</v>
      </c>
      <c r="AU71" s="5" t="s">
        <v>204</v>
      </c>
      <c r="AV71" s="5">
        <v>4963000</v>
      </c>
      <c r="AW71" s="21">
        <v>4942000</v>
      </c>
      <c r="AX71" s="21">
        <v>4791000</v>
      </c>
      <c r="AY71" s="21">
        <v>4663000</v>
      </c>
      <c r="AZ71" s="21">
        <v>4631000</v>
      </c>
      <c r="BA71" s="5">
        <v>4513000</v>
      </c>
      <c r="BB71" s="5" t="s">
        <v>204</v>
      </c>
      <c r="BC71" s="5" t="s">
        <v>204</v>
      </c>
      <c r="BD71" s="5" t="s">
        <v>204</v>
      </c>
      <c r="BE71" s="21" t="s">
        <v>204</v>
      </c>
      <c r="BF71" s="21" t="s">
        <v>204</v>
      </c>
      <c r="BG71" s="21" t="s">
        <v>204</v>
      </c>
      <c r="BH71" s="21" t="s">
        <v>204</v>
      </c>
      <c r="BI71" s="5" t="s">
        <v>204</v>
      </c>
      <c r="BJ71" s="5" t="s">
        <v>204</v>
      </c>
      <c r="BK71" s="5" t="s">
        <v>204</v>
      </c>
      <c r="BL71" s="5" t="s">
        <v>204</v>
      </c>
      <c r="BM71" s="21" t="s">
        <v>204</v>
      </c>
      <c r="BN71" s="21" t="s">
        <v>204</v>
      </c>
      <c r="BO71" s="21" t="s">
        <v>204</v>
      </c>
      <c r="BP71" s="21" t="s">
        <v>204</v>
      </c>
      <c r="BQ71" s="5" t="s">
        <v>204</v>
      </c>
      <c r="BR71" s="5" t="s">
        <v>204</v>
      </c>
      <c r="BS71" s="5" t="s">
        <v>204</v>
      </c>
      <c r="BT71" s="5" t="s">
        <v>204</v>
      </c>
      <c r="BU71" s="21" t="s">
        <v>204</v>
      </c>
      <c r="BV71" s="21" t="s">
        <v>204</v>
      </c>
      <c r="BW71" s="21" t="s">
        <v>204</v>
      </c>
      <c r="BX71" s="21" t="s">
        <v>204</v>
      </c>
    </row>
    <row r="72" spans="1:76" ht="15.75" thickBot="1" x14ac:dyDescent="0.3">
      <c r="A72" s="4" t="s">
        <v>448</v>
      </c>
      <c r="B72" s="21">
        <v>88026000</v>
      </c>
      <c r="C72" s="21">
        <v>85456000</v>
      </c>
      <c r="D72" s="21">
        <v>83718000</v>
      </c>
      <c r="E72" s="5">
        <v>81368000</v>
      </c>
      <c r="F72" s="5">
        <v>78343000</v>
      </c>
      <c r="G72" s="5">
        <v>77284000</v>
      </c>
      <c r="H72" s="5">
        <v>74268000</v>
      </c>
      <c r="I72" s="21">
        <v>70447000</v>
      </c>
      <c r="J72" s="21">
        <v>68456000</v>
      </c>
      <c r="K72" s="21">
        <v>67130000</v>
      </c>
      <c r="L72" s="21">
        <v>68302000</v>
      </c>
      <c r="M72" s="5">
        <v>69038000</v>
      </c>
      <c r="N72" s="5">
        <v>74276000</v>
      </c>
      <c r="O72" s="5">
        <v>75704000</v>
      </c>
      <c r="P72" s="5">
        <v>70214000</v>
      </c>
      <c r="Q72" s="21">
        <v>71197000</v>
      </c>
      <c r="R72" s="21">
        <v>71160000</v>
      </c>
      <c r="S72" s="21">
        <v>69587000</v>
      </c>
      <c r="T72" s="21">
        <v>67046000</v>
      </c>
      <c r="U72" s="5">
        <v>72341000</v>
      </c>
      <c r="V72" s="5">
        <v>69807000</v>
      </c>
      <c r="W72" s="5">
        <v>67592000</v>
      </c>
      <c r="X72" s="5">
        <v>67191000</v>
      </c>
      <c r="Y72" s="21">
        <v>64596000</v>
      </c>
      <c r="Z72" s="21">
        <v>64453000</v>
      </c>
      <c r="AA72" s="21">
        <v>54067000</v>
      </c>
      <c r="AB72" s="21">
        <v>50531000</v>
      </c>
      <c r="AC72" s="5">
        <v>48898000</v>
      </c>
      <c r="AD72" s="5">
        <v>47554000</v>
      </c>
      <c r="AE72" s="5">
        <v>41229000</v>
      </c>
      <c r="AF72" s="5">
        <v>37603000</v>
      </c>
      <c r="AG72" s="21">
        <v>35483000</v>
      </c>
      <c r="AH72" s="21">
        <v>31596000</v>
      </c>
      <c r="AI72" s="21">
        <v>30314000</v>
      </c>
      <c r="AJ72" s="21">
        <v>30308000</v>
      </c>
      <c r="AK72" s="5">
        <v>28901000</v>
      </c>
      <c r="AL72" s="5">
        <v>31386000</v>
      </c>
      <c r="AM72" s="5">
        <v>31214000</v>
      </c>
      <c r="AN72" s="5">
        <v>31012000</v>
      </c>
      <c r="AO72" s="21">
        <v>31522000</v>
      </c>
      <c r="AP72" s="21">
        <v>30620000</v>
      </c>
      <c r="AQ72" s="21">
        <v>29012000</v>
      </c>
      <c r="AR72" s="21">
        <v>28093000</v>
      </c>
      <c r="AS72" s="5">
        <v>27166000</v>
      </c>
      <c r="AT72" s="5" t="s">
        <v>204</v>
      </c>
      <c r="AU72" s="5" t="s">
        <v>204</v>
      </c>
      <c r="AV72" s="5">
        <v>24248000</v>
      </c>
      <c r="AW72" s="21">
        <v>20958000</v>
      </c>
      <c r="AX72" s="21">
        <v>21887000</v>
      </c>
      <c r="AY72" s="21">
        <v>21845000</v>
      </c>
      <c r="AZ72" s="21">
        <v>21499000</v>
      </c>
      <c r="BA72" s="5">
        <v>17994000</v>
      </c>
      <c r="BB72" s="5" t="s">
        <v>204</v>
      </c>
      <c r="BC72" s="5" t="s">
        <v>204</v>
      </c>
      <c r="BD72" s="5" t="s">
        <v>204</v>
      </c>
      <c r="BE72" s="21" t="s">
        <v>204</v>
      </c>
      <c r="BF72" s="21" t="s">
        <v>204</v>
      </c>
      <c r="BG72" s="21" t="s">
        <v>204</v>
      </c>
      <c r="BH72" s="21" t="s">
        <v>204</v>
      </c>
      <c r="BI72" s="5" t="s">
        <v>204</v>
      </c>
      <c r="BJ72" s="5" t="s">
        <v>204</v>
      </c>
      <c r="BK72" s="5" t="s">
        <v>204</v>
      </c>
      <c r="BL72" s="5" t="s">
        <v>204</v>
      </c>
      <c r="BM72" s="21" t="s">
        <v>204</v>
      </c>
      <c r="BN72" s="21" t="s">
        <v>204</v>
      </c>
      <c r="BO72" s="21" t="s">
        <v>204</v>
      </c>
      <c r="BP72" s="21" t="s">
        <v>204</v>
      </c>
      <c r="BQ72" s="5" t="s">
        <v>204</v>
      </c>
      <c r="BR72" s="5" t="s">
        <v>204</v>
      </c>
      <c r="BS72" s="5" t="s">
        <v>204</v>
      </c>
      <c r="BT72" s="5" t="s">
        <v>204</v>
      </c>
      <c r="BU72" s="21" t="s">
        <v>204</v>
      </c>
      <c r="BV72" s="21" t="s">
        <v>204</v>
      </c>
      <c r="BW72" s="21" t="s">
        <v>204</v>
      </c>
      <c r="BX72" s="21" t="s">
        <v>204</v>
      </c>
    </row>
    <row r="73" spans="1:76" ht="15.75" thickBot="1" x14ac:dyDescent="0.3">
      <c r="A73" s="4" t="s">
        <v>449</v>
      </c>
      <c r="B73" s="21" t="s">
        <v>204</v>
      </c>
      <c r="C73" s="21" t="s">
        <v>204</v>
      </c>
      <c r="D73" s="21" t="s">
        <v>204</v>
      </c>
      <c r="E73" s="5" t="s">
        <v>204</v>
      </c>
      <c r="F73" s="5" t="s">
        <v>204</v>
      </c>
      <c r="G73" s="5" t="s">
        <v>204</v>
      </c>
      <c r="H73" s="5" t="s">
        <v>204</v>
      </c>
      <c r="I73" s="21" t="s">
        <v>204</v>
      </c>
      <c r="J73" s="21" t="s">
        <v>204</v>
      </c>
      <c r="K73" s="21" t="s">
        <v>204</v>
      </c>
      <c r="L73" s="21" t="s">
        <v>204</v>
      </c>
      <c r="M73" s="5" t="s">
        <v>204</v>
      </c>
      <c r="N73" s="5" t="s">
        <v>204</v>
      </c>
      <c r="O73" s="5" t="s">
        <v>204</v>
      </c>
      <c r="P73" s="5" t="s">
        <v>204</v>
      </c>
      <c r="Q73" s="21" t="s">
        <v>204</v>
      </c>
      <c r="R73" s="21" t="s">
        <v>204</v>
      </c>
      <c r="S73" s="21" t="s">
        <v>204</v>
      </c>
      <c r="T73" s="21" t="s">
        <v>204</v>
      </c>
      <c r="U73" s="5" t="s">
        <v>204</v>
      </c>
      <c r="V73" s="5" t="s">
        <v>204</v>
      </c>
      <c r="W73" s="5" t="s">
        <v>204</v>
      </c>
      <c r="X73" s="5" t="s">
        <v>204</v>
      </c>
      <c r="Y73" s="21" t="s">
        <v>204</v>
      </c>
      <c r="Z73" s="21" t="s">
        <v>204</v>
      </c>
      <c r="AA73" s="21" t="s">
        <v>204</v>
      </c>
      <c r="AB73" s="21" t="s">
        <v>204</v>
      </c>
      <c r="AC73" s="5" t="s">
        <v>204</v>
      </c>
      <c r="AD73" s="5" t="s">
        <v>204</v>
      </c>
      <c r="AE73" s="5" t="s">
        <v>204</v>
      </c>
      <c r="AF73" s="5" t="s">
        <v>204</v>
      </c>
      <c r="AG73" s="21" t="s">
        <v>204</v>
      </c>
      <c r="AH73" s="21" t="s">
        <v>204</v>
      </c>
      <c r="AI73" s="21" t="s">
        <v>204</v>
      </c>
      <c r="AJ73" s="21" t="s">
        <v>204</v>
      </c>
      <c r="AK73" s="5" t="s">
        <v>204</v>
      </c>
      <c r="AL73" s="5" t="s">
        <v>204</v>
      </c>
      <c r="AM73" s="5" t="s">
        <v>204</v>
      </c>
      <c r="AN73" s="5" t="s">
        <v>204</v>
      </c>
      <c r="AO73" s="21" t="s">
        <v>204</v>
      </c>
      <c r="AP73" s="21" t="s">
        <v>204</v>
      </c>
      <c r="AQ73" s="21" t="s">
        <v>204</v>
      </c>
      <c r="AR73" s="21" t="s">
        <v>204</v>
      </c>
      <c r="AS73" s="5" t="s">
        <v>204</v>
      </c>
      <c r="AT73" s="5" t="s">
        <v>204</v>
      </c>
      <c r="AU73" s="5" t="s">
        <v>204</v>
      </c>
      <c r="AV73" s="5" t="s">
        <v>204</v>
      </c>
      <c r="AW73" s="21" t="s">
        <v>204</v>
      </c>
      <c r="AX73" s="21" t="s">
        <v>204</v>
      </c>
      <c r="AY73" s="21" t="s">
        <v>204</v>
      </c>
      <c r="AZ73" s="21" t="s">
        <v>204</v>
      </c>
      <c r="BA73" s="5" t="s">
        <v>204</v>
      </c>
      <c r="BB73" s="5" t="s">
        <v>204</v>
      </c>
      <c r="BC73" s="5" t="s">
        <v>204</v>
      </c>
      <c r="BD73" s="5" t="s">
        <v>204</v>
      </c>
      <c r="BE73" s="21" t="s">
        <v>204</v>
      </c>
      <c r="BF73" s="21" t="s">
        <v>204</v>
      </c>
      <c r="BG73" s="21" t="s">
        <v>204</v>
      </c>
      <c r="BH73" s="21" t="s">
        <v>204</v>
      </c>
      <c r="BI73" s="5" t="s">
        <v>204</v>
      </c>
      <c r="BJ73" s="5" t="s">
        <v>204</v>
      </c>
      <c r="BK73" s="5" t="s">
        <v>204</v>
      </c>
      <c r="BL73" s="5" t="s">
        <v>204</v>
      </c>
      <c r="BM73" s="21" t="s">
        <v>204</v>
      </c>
      <c r="BN73" s="21" t="s">
        <v>204</v>
      </c>
      <c r="BO73" s="21" t="s">
        <v>204</v>
      </c>
      <c r="BP73" s="21" t="s">
        <v>204</v>
      </c>
      <c r="BQ73" s="5" t="s">
        <v>204</v>
      </c>
      <c r="BR73" s="5" t="s">
        <v>204</v>
      </c>
      <c r="BS73" s="5" t="s">
        <v>204</v>
      </c>
      <c r="BT73" s="5" t="s">
        <v>204</v>
      </c>
      <c r="BU73" s="21" t="s">
        <v>204</v>
      </c>
      <c r="BV73" s="21" t="s">
        <v>204</v>
      </c>
      <c r="BW73" s="21" t="s">
        <v>204</v>
      </c>
      <c r="BX73" s="21" t="s">
        <v>204</v>
      </c>
    </row>
    <row r="74" spans="1:76" ht="15.75" thickBot="1" x14ac:dyDescent="0.3">
      <c r="A74" s="4" t="s">
        <v>450</v>
      </c>
      <c r="B74" s="21" t="s">
        <v>204</v>
      </c>
      <c r="C74" s="21" t="s">
        <v>204</v>
      </c>
      <c r="D74" s="21" t="s">
        <v>204</v>
      </c>
      <c r="E74" s="5" t="s">
        <v>204</v>
      </c>
      <c r="F74" s="5" t="s">
        <v>204</v>
      </c>
      <c r="G74" s="5" t="s">
        <v>204</v>
      </c>
      <c r="H74" s="5" t="s">
        <v>204</v>
      </c>
      <c r="I74" s="21" t="s">
        <v>204</v>
      </c>
      <c r="J74" s="21" t="s">
        <v>204</v>
      </c>
      <c r="K74" s="21" t="s">
        <v>204</v>
      </c>
      <c r="L74" s="21" t="s">
        <v>204</v>
      </c>
      <c r="M74" s="5" t="s">
        <v>204</v>
      </c>
      <c r="N74" s="5" t="s">
        <v>204</v>
      </c>
      <c r="O74" s="5" t="s">
        <v>204</v>
      </c>
      <c r="P74" s="5" t="s">
        <v>204</v>
      </c>
      <c r="Q74" s="21" t="s">
        <v>204</v>
      </c>
      <c r="R74" s="21" t="s">
        <v>204</v>
      </c>
      <c r="S74" s="21" t="s">
        <v>204</v>
      </c>
      <c r="T74" s="21" t="s">
        <v>204</v>
      </c>
      <c r="U74" s="5" t="s">
        <v>204</v>
      </c>
      <c r="V74" s="5" t="s">
        <v>204</v>
      </c>
      <c r="W74" s="5" t="s">
        <v>204</v>
      </c>
      <c r="X74" s="5" t="s">
        <v>204</v>
      </c>
      <c r="Y74" s="21" t="s">
        <v>204</v>
      </c>
      <c r="Z74" s="21" t="s">
        <v>204</v>
      </c>
      <c r="AA74" s="21" t="s">
        <v>204</v>
      </c>
      <c r="AB74" s="21" t="s">
        <v>204</v>
      </c>
      <c r="AC74" s="5" t="s">
        <v>204</v>
      </c>
      <c r="AD74" s="5" t="s">
        <v>204</v>
      </c>
      <c r="AE74" s="5" t="s">
        <v>204</v>
      </c>
      <c r="AF74" s="5" t="s">
        <v>204</v>
      </c>
      <c r="AG74" s="21" t="s">
        <v>204</v>
      </c>
      <c r="AH74" s="21" t="s">
        <v>204</v>
      </c>
      <c r="AI74" s="21" t="s">
        <v>204</v>
      </c>
      <c r="AJ74" s="21" t="s">
        <v>204</v>
      </c>
      <c r="AK74" s="5" t="s">
        <v>204</v>
      </c>
      <c r="AL74" s="5" t="s">
        <v>204</v>
      </c>
      <c r="AM74" s="5" t="s">
        <v>204</v>
      </c>
      <c r="AN74" s="5" t="s">
        <v>204</v>
      </c>
      <c r="AO74" s="21" t="s">
        <v>204</v>
      </c>
      <c r="AP74" s="21" t="s">
        <v>204</v>
      </c>
      <c r="AQ74" s="21" t="s">
        <v>204</v>
      </c>
      <c r="AR74" s="21" t="s">
        <v>204</v>
      </c>
      <c r="AS74" s="5" t="s">
        <v>204</v>
      </c>
      <c r="AT74" s="5" t="s">
        <v>204</v>
      </c>
      <c r="AU74" s="5" t="s">
        <v>204</v>
      </c>
      <c r="AV74" s="5" t="s">
        <v>204</v>
      </c>
      <c r="AW74" s="21" t="s">
        <v>204</v>
      </c>
      <c r="AX74" s="21" t="s">
        <v>204</v>
      </c>
      <c r="AY74" s="21" t="s">
        <v>204</v>
      </c>
      <c r="AZ74" s="21" t="s">
        <v>204</v>
      </c>
      <c r="BA74" s="5" t="s">
        <v>204</v>
      </c>
      <c r="BB74" s="5" t="s">
        <v>204</v>
      </c>
      <c r="BC74" s="5" t="s">
        <v>204</v>
      </c>
      <c r="BD74" s="5" t="s">
        <v>204</v>
      </c>
      <c r="BE74" s="21" t="s">
        <v>204</v>
      </c>
      <c r="BF74" s="21" t="s">
        <v>204</v>
      </c>
      <c r="BG74" s="21" t="s">
        <v>204</v>
      </c>
      <c r="BH74" s="21" t="s">
        <v>204</v>
      </c>
      <c r="BI74" s="5" t="s">
        <v>204</v>
      </c>
      <c r="BJ74" s="5" t="s">
        <v>204</v>
      </c>
      <c r="BK74" s="5" t="s">
        <v>204</v>
      </c>
      <c r="BL74" s="5" t="s">
        <v>204</v>
      </c>
      <c r="BM74" s="21" t="s">
        <v>204</v>
      </c>
      <c r="BN74" s="21" t="s">
        <v>204</v>
      </c>
      <c r="BO74" s="21" t="s">
        <v>204</v>
      </c>
      <c r="BP74" s="21" t="s">
        <v>204</v>
      </c>
      <c r="BQ74" s="5" t="s">
        <v>204</v>
      </c>
      <c r="BR74" s="5" t="s">
        <v>204</v>
      </c>
      <c r="BS74" s="5" t="s">
        <v>204</v>
      </c>
      <c r="BT74" s="5" t="s">
        <v>204</v>
      </c>
      <c r="BU74" s="21" t="s">
        <v>204</v>
      </c>
      <c r="BV74" s="21" t="s">
        <v>204</v>
      </c>
      <c r="BW74" s="21" t="s">
        <v>204</v>
      </c>
      <c r="BX74" s="21" t="s">
        <v>204</v>
      </c>
    </row>
    <row r="75" spans="1:76" ht="15.75" thickBot="1" x14ac:dyDescent="0.3">
      <c r="A75" s="4" t="s">
        <v>451</v>
      </c>
      <c r="B75" s="21">
        <v>80000</v>
      </c>
      <c r="C75" s="21">
        <v>158000</v>
      </c>
      <c r="D75" s="21">
        <v>40000</v>
      </c>
      <c r="E75" s="5">
        <v>257000</v>
      </c>
      <c r="F75" s="5">
        <v>235000</v>
      </c>
      <c r="G75" s="5">
        <v>167000</v>
      </c>
      <c r="H75" s="5">
        <v>423000</v>
      </c>
      <c r="I75" s="21">
        <v>415000</v>
      </c>
      <c r="J75" s="21">
        <v>452000</v>
      </c>
      <c r="K75" s="21">
        <v>416000</v>
      </c>
      <c r="L75" s="21">
        <v>403000</v>
      </c>
      <c r="M75" s="5">
        <v>526000</v>
      </c>
      <c r="N75" s="5">
        <v>505000</v>
      </c>
      <c r="O75" s="5">
        <v>2337000</v>
      </c>
      <c r="P75" s="5">
        <v>2409000</v>
      </c>
      <c r="Q75" s="21">
        <v>1411000</v>
      </c>
      <c r="R75" s="21">
        <v>1401000</v>
      </c>
      <c r="S75" s="21">
        <v>813000</v>
      </c>
      <c r="T75" s="21">
        <v>326000</v>
      </c>
      <c r="U75" s="5">
        <v>495000</v>
      </c>
      <c r="V75" s="5">
        <v>319000</v>
      </c>
      <c r="W75" s="5">
        <v>327000</v>
      </c>
      <c r="X75" s="5">
        <v>426000</v>
      </c>
      <c r="Y75" s="21">
        <v>565000</v>
      </c>
      <c r="Z75" s="21">
        <v>20000</v>
      </c>
      <c r="AA75" s="21">
        <v>-202000</v>
      </c>
      <c r="AB75" s="21">
        <v>189000</v>
      </c>
      <c r="AC75" s="5">
        <v>-110000</v>
      </c>
      <c r="AD75" s="5">
        <v>82000</v>
      </c>
      <c r="AE75" s="5">
        <v>107000</v>
      </c>
      <c r="AF75" s="5">
        <v>-30000</v>
      </c>
      <c r="AG75" s="21">
        <v>82000</v>
      </c>
      <c r="AH75" s="21">
        <v>-37000</v>
      </c>
      <c r="AI75" s="21">
        <v>-175000</v>
      </c>
      <c r="AJ75" s="21">
        <v>-388000</v>
      </c>
      <c r="AK75" s="5" t="s">
        <v>204</v>
      </c>
      <c r="AL75" s="5" t="s">
        <v>204</v>
      </c>
      <c r="AM75" s="5" t="s">
        <v>204</v>
      </c>
      <c r="AN75" s="5">
        <v>-635000</v>
      </c>
      <c r="AO75" s="21" t="s">
        <v>204</v>
      </c>
      <c r="AP75" s="21" t="s">
        <v>204</v>
      </c>
      <c r="AQ75" s="21" t="s">
        <v>204</v>
      </c>
      <c r="AR75" s="21" t="s">
        <v>204</v>
      </c>
      <c r="AS75" s="5" t="s">
        <v>204</v>
      </c>
      <c r="AT75" s="5" t="s">
        <v>204</v>
      </c>
      <c r="AU75" s="5" t="s">
        <v>204</v>
      </c>
      <c r="AV75" s="5" t="s">
        <v>204</v>
      </c>
      <c r="AW75" s="21" t="s">
        <v>204</v>
      </c>
      <c r="AX75" s="21" t="s">
        <v>204</v>
      </c>
      <c r="AY75" s="21" t="s">
        <v>204</v>
      </c>
      <c r="AZ75" s="21" t="s">
        <v>204</v>
      </c>
      <c r="BA75" s="5" t="s">
        <v>204</v>
      </c>
      <c r="BB75" s="5" t="s">
        <v>204</v>
      </c>
      <c r="BC75" s="5" t="s">
        <v>204</v>
      </c>
      <c r="BD75" s="5" t="s">
        <v>204</v>
      </c>
      <c r="BE75" s="21" t="s">
        <v>204</v>
      </c>
      <c r="BF75" s="21" t="s">
        <v>204</v>
      </c>
      <c r="BG75" s="21" t="s">
        <v>204</v>
      </c>
      <c r="BH75" s="21" t="s">
        <v>204</v>
      </c>
      <c r="BI75" s="5" t="s">
        <v>204</v>
      </c>
      <c r="BJ75" s="5" t="s">
        <v>204</v>
      </c>
      <c r="BK75" s="5" t="s">
        <v>204</v>
      </c>
      <c r="BL75" s="5" t="s">
        <v>204</v>
      </c>
      <c r="BM75" s="21" t="s">
        <v>204</v>
      </c>
      <c r="BN75" s="21" t="s">
        <v>204</v>
      </c>
      <c r="BO75" s="21" t="s">
        <v>204</v>
      </c>
      <c r="BP75" s="21" t="s">
        <v>204</v>
      </c>
      <c r="BQ75" s="5" t="s">
        <v>204</v>
      </c>
      <c r="BR75" s="5" t="s">
        <v>204</v>
      </c>
      <c r="BS75" s="5" t="s">
        <v>204</v>
      </c>
      <c r="BT75" s="5" t="s">
        <v>204</v>
      </c>
      <c r="BU75" s="21" t="s">
        <v>204</v>
      </c>
      <c r="BV75" s="21" t="s">
        <v>204</v>
      </c>
      <c r="BW75" s="21" t="s">
        <v>204</v>
      </c>
      <c r="BX75" s="21" t="s">
        <v>204</v>
      </c>
    </row>
    <row r="76" spans="1:76" ht="15.75" thickBot="1" x14ac:dyDescent="0.3">
      <c r="A76" s="38" t="s">
        <v>452</v>
      </c>
      <c r="B76" s="18">
        <v>10363000</v>
      </c>
      <c r="C76" s="18">
        <v>12171000</v>
      </c>
      <c r="D76" s="18">
        <v>10880000</v>
      </c>
      <c r="E76" s="19">
        <v>11389000</v>
      </c>
      <c r="F76" s="19">
        <v>11209000</v>
      </c>
      <c r="G76" s="19">
        <v>10963000</v>
      </c>
      <c r="H76" s="19">
        <v>6296000</v>
      </c>
      <c r="I76" s="18">
        <v>5993000</v>
      </c>
      <c r="J76" s="18">
        <v>5891000</v>
      </c>
      <c r="K76" s="18">
        <v>5295000</v>
      </c>
      <c r="L76" s="18">
        <v>4816000</v>
      </c>
      <c r="M76" s="19">
        <v>2662000</v>
      </c>
      <c r="N76" s="19">
        <v>2790000</v>
      </c>
      <c r="O76" s="19">
        <v>2080000</v>
      </c>
      <c r="P76" s="19">
        <v>610000</v>
      </c>
      <c r="Q76" s="18">
        <v>1549000</v>
      </c>
      <c r="R76" s="18">
        <v>2414000</v>
      </c>
      <c r="S76" s="18">
        <v>3290000</v>
      </c>
      <c r="T76" s="18">
        <v>3800000</v>
      </c>
      <c r="U76" s="19">
        <v>1048000</v>
      </c>
      <c r="V76" s="19">
        <v>1634000</v>
      </c>
      <c r="W76" s="19">
        <v>-381000</v>
      </c>
      <c r="X76" s="19">
        <v>-306000</v>
      </c>
      <c r="Y76" s="18">
        <v>-179000</v>
      </c>
      <c r="Z76" s="18">
        <v>-905000</v>
      </c>
      <c r="AA76" s="18">
        <v>-2093000</v>
      </c>
      <c r="AB76" s="18">
        <v>-502000</v>
      </c>
      <c r="AC76" s="19">
        <v>-1769000</v>
      </c>
      <c r="AD76" s="19">
        <v>-649000</v>
      </c>
      <c r="AE76" s="19">
        <v>1163000</v>
      </c>
      <c r="AF76" s="19">
        <v>1274000</v>
      </c>
      <c r="AG76" s="18">
        <v>-104000</v>
      </c>
      <c r="AH76" s="18">
        <v>36000</v>
      </c>
      <c r="AI76" s="18">
        <v>-2126000</v>
      </c>
      <c r="AJ76" s="18">
        <v>-847000</v>
      </c>
      <c r="AK76" s="19" t="s">
        <v>204</v>
      </c>
      <c r="AL76" s="19">
        <v>-2445000</v>
      </c>
      <c r="AM76" s="19">
        <v>-3182000</v>
      </c>
      <c r="AN76" s="19">
        <v>-1868000</v>
      </c>
      <c r="AO76" s="18">
        <v>-2886000</v>
      </c>
      <c r="AP76" s="18">
        <v>-1185000</v>
      </c>
      <c r="AQ76" s="18">
        <v>-75000</v>
      </c>
      <c r="AR76" s="18">
        <v>-468000</v>
      </c>
      <c r="AS76" s="19">
        <v>-1448000</v>
      </c>
      <c r="AT76" s="19">
        <v>30033000</v>
      </c>
      <c r="AU76" s="19">
        <v>28814000</v>
      </c>
      <c r="AV76" s="19">
        <v>-2572000</v>
      </c>
      <c r="AW76" s="18" t="s">
        <v>204</v>
      </c>
      <c r="AX76" s="18">
        <v>-2505000</v>
      </c>
      <c r="AY76" s="18">
        <v>-2432000</v>
      </c>
      <c r="AZ76" s="18">
        <v>-2887000</v>
      </c>
      <c r="BA76" s="19" t="s">
        <v>204</v>
      </c>
      <c r="BB76" s="19">
        <v>25053000</v>
      </c>
      <c r="BC76" s="19">
        <v>24359000</v>
      </c>
      <c r="BD76" s="19">
        <v>24101000</v>
      </c>
      <c r="BE76" s="18">
        <v>22634000</v>
      </c>
      <c r="BF76" s="18">
        <v>24644000</v>
      </c>
      <c r="BG76" s="18">
        <v>24641000</v>
      </c>
      <c r="BH76" s="18">
        <v>24522000</v>
      </c>
      <c r="BI76" s="19">
        <v>23759000</v>
      </c>
      <c r="BJ76" s="19">
        <v>24612000</v>
      </c>
      <c r="BK76" s="19">
        <v>24342000</v>
      </c>
      <c r="BL76" s="19">
        <v>24661000</v>
      </c>
      <c r="BM76" s="18">
        <v>24634000</v>
      </c>
      <c r="BN76" s="18">
        <v>24301000</v>
      </c>
      <c r="BO76" s="18">
        <v>24106000</v>
      </c>
      <c r="BP76" s="18">
        <v>24769000</v>
      </c>
      <c r="BQ76" s="19">
        <v>23995000</v>
      </c>
      <c r="BR76" s="19">
        <v>15867000</v>
      </c>
      <c r="BS76" s="19">
        <v>15318000</v>
      </c>
      <c r="BT76" s="19">
        <v>14933000</v>
      </c>
      <c r="BU76" s="18">
        <v>21371494</v>
      </c>
      <c r="BV76" s="18">
        <v>10748892</v>
      </c>
      <c r="BW76" s="18">
        <v>10190561</v>
      </c>
      <c r="BX76" s="18">
        <v>10313271</v>
      </c>
    </row>
    <row r="77" spans="1:76" ht="15.75" thickBot="1" x14ac:dyDescent="0.3">
      <c r="A77" s="39" t="s">
        <v>453</v>
      </c>
      <c r="B77" s="7">
        <v>-4013000</v>
      </c>
      <c r="C77" s="7">
        <v>-3712000</v>
      </c>
      <c r="D77" s="7">
        <v>-3815000</v>
      </c>
      <c r="E77" s="20">
        <v>-3223000</v>
      </c>
      <c r="F77" s="20">
        <v>-3078000</v>
      </c>
      <c r="G77" s="20">
        <v>-2432000</v>
      </c>
      <c r="H77" s="20">
        <v>-913000</v>
      </c>
      <c r="I77" s="7">
        <v>-1117000</v>
      </c>
      <c r="J77" s="7">
        <v>-1930000</v>
      </c>
      <c r="K77" s="7">
        <v>-1716000</v>
      </c>
      <c r="L77" s="7">
        <v>-1869000</v>
      </c>
      <c r="M77" s="20">
        <v>-987000</v>
      </c>
      <c r="N77" s="20">
        <v>-1502000</v>
      </c>
      <c r="O77" s="20">
        <v>51000</v>
      </c>
      <c r="P77" s="20">
        <v>747000</v>
      </c>
      <c r="Q77" s="7">
        <v>-1777000</v>
      </c>
      <c r="R77" s="7">
        <v>-1539000</v>
      </c>
      <c r="S77" s="7">
        <v>-2641000</v>
      </c>
      <c r="T77" s="7">
        <v>-2901000</v>
      </c>
      <c r="U77" s="20">
        <v>-2799000</v>
      </c>
      <c r="V77" s="20">
        <v>-1813000</v>
      </c>
      <c r="W77" s="20">
        <v>-1390000</v>
      </c>
      <c r="X77" s="20">
        <v>-152000</v>
      </c>
      <c r="Y77" s="7">
        <v>-539000</v>
      </c>
      <c r="Z77" s="7">
        <v>-20000</v>
      </c>
      <c r="AA77" s="7">
        <v>-86000</v>
      </c>
      <c r="AB77" s="7">
        <v>-273000</v>
      </c>
      <c r="AC77" s="20">
        <v>-332000</v>
      </c>
      <c r="AD77" s="20">
        <v>-879000</v>
      </c>
      <c r="AE77" s="20">
        <v>-777000</v>
      </c>
      <c r="AF77" s="20">
        <v>-599000</v>
      </c>
      <c r="AG77" s="7">
        <v>-165000</v>
      </c>
      <c r="AH77" s="7">
        <v>-531000</v>
      </c>
      <c r="AI77" s="7">
        <v>-207000</v>
      </c>
      <c r="AJ77" s="7">
        <v>-1005000</v>
      </c>
      <c r="AK77" s="20" t="s">
        <v>204</v>
      </c>
      <c r="AL77" s="20" t="s">
        <v>204</v>
      </c>
      <c r="AM77" s="20" t="s">
        <v>204</v>
      </c>
      <c r="AN77" s="20">
        <v>-2581000</v>
      </c>
      <c r="AO77" s="7" t="s">
        <v>204</v>
      </c>
      <c r="AP77" s="7" t="s">
        <v>204</v>
      </c>
      <c r="AQ77" s="7" t="s">
        <v>204</v>
      </c>
      <c r="AR77" s="7" t="s">
        <v>204</v>
      </c>
      <c r="AS77" s="20" t="s">
        <v>204</v>
      </c>
      <c r="AT77" s="20" t="s">
        <v>204</v>
      </c>
      <c r="AU77" s="20" t="s">
        <v>204</v>
      </c>
      <c r="AV77" s="20" t="s">
        <v>204</v>
      </c>
      <c r="AW77" s="7" t="s">
        <v>204</v>
      </c>
      <c r="AX77" s="7" t="s">
        <v>204</v>
      </c>
      <c r="AY77" s="7" t="s">
        <v>204</v>
      </c>
      <c r="AZ77" s="7" t="s">
        <v>204</v>
      </c>
      <c r="BA77" s="20" t="s">
        <v>204</v>
      </c>
      <c r="BB77" s="20" t="s">
        <v>204</v>
      </c>
      <c r="BC77" s="20" t="s">
        <v>204</v>
      </c>
      <c r="BD77" s="20" t="s">
        <v>204</v>
      </c>
      <c r="BE77" s="7" t="s">
        <v>204</v>
      </c>
      <c r="BF77" s="7" t="s">
        <v>204</v>
      </c>
      <c r="BG77" s="7" t="s">
        <v>204</v>
      </c>
      <c r="BH77" s="7" t="s">
        <v>204</v>
      </c>
      <c r="BI77" s="20" t="s">
        <v>204</v>
      </c>
      <c r="BJ77" s="20" t="s">
        <v>204</v>
      </c>
      <c r="BK77" s="20" t="s">
        <v>204</v>
      </c>
      <c r="BL77" s="20" t="s">
        <v>204</v>
      </c>
      <c r="BM77" s="7" t="s">
        <v>204</v>
      </c>
      <c r="BN77" s="7" t="s">
        <v>204</v>
      </c>
      <c r="BO77" s="7" t="s">
        <v>204</v>
      </c>
      <c r="BP77" s="7" t="s">
        <v>204</v>
      </c>
      <c r="BQ77" s="20" t="s">
        <v>204</v>
      </c>
      <c r="BR77" s="20" t="s">
        <v>204</v>
      </c>
      <c r="BS77" s="20" t="s">
        <v>204</v>
      </c>
      <c r="BT77" s="20" t="s">
        <v>204</v>
      </c>
      <c r="BU77" s="7" t="s">
        <v>204</v>
      </c>
      <c r="BV77" s="7" t="s">
        <v>204</v>
      </c>
      <c r="BW77" s="7" t="s">
        <v>204</v>
      </c>
      <c r="BX77" s="7" t="s">
        <v>204</v>
      </c>
    </row>
    <row r="78" spans="1:76" ht="15.75" thickBot="1" x14ac:dyDescent="0.3">
      <c r="A78" s="39" t="s">
        <v>454</v>
      </c>
      <c r="B78" s="7">
        <v>12565000</v>
      </c>
      <c r="C78" s="7">
        <v>13770000</v>
      </c>
      <c r="D78" s="7">
        <v>11011000</v>
      </c>
      <c r="E78" s="20">
        <v>11087000</v>
      </c>
      <c r="F78" s="20">
        <v>11024000</v>
      </c>
      <c r="G78" s="20">
        <v>11010000</v>
      </c>
      <c r="H78" s="20">
        <v>7470000</v>
      </c>
      <c r="I78" s="7">
        <v>7567000</v>
      </c>
      <c r="J78" s="7">
        <v>7510000</v>
      </c>
      <c r="K78" s="7">
        <v>7518000</v>
      </c>
      <c r="L78" s="7">
        <v>7464000</v>
      </c>
      <c r="M78" s="20">
        <v>7561000</v>
      </c>
      <c r="N78" s="20">
        <v>7504000</v>
      </c>
      <c r="O78" s="20">
        <v>7514000</v>
      </c>
      <c r="P78" s="20">
        <v>7457000</v>
      </c>
      <c r="Q78" s="7">
        <v>5041000</v>
      </c>
      <c r="R78" s="7">
        <v>5002000</v>
      </c>
      <c r="S78" s="7">
        <v>5031000</v>
      </c>
      <c r="T78" s="7">
        <v>4989000</v>
      </c>
      <c r="U78" s="20">
        <v>2002000</v>
      </c>
      <c r="V78" s="20">
        <v>1981000</v>
      </c>
      <c r="W78" s="20" t="s">
        <v>204</v>
      </c>
      <c r="X78" s="20" t="s">
        <v>204</v>
      </c>
      <c r="Y78" s="7" t="s">
        <v>204</v>
      </c>
      <c r="Z78" s="7" t="s">
        <v>204</v>
      </c>
      <c r="AA78" s="7" t="s">
        <v>204</v>
      </c>
      <c r="AB78" s="7" t="s">
        <v>204</v>
      </c>
      <c r="AC78" s="20" t="s">
        <v>204</v>
      </c>
      <c r="AD78" s="20" t="s">
        <v>204</v>
      </c>
      <c r="AE78" s="20" t="s">
        <v>204</v>
      </c>
      <c r="AF78" s="20" t="s">
        <v>204</v>
      </c>
      <c r="AG78" s="7" t="s">
        <v>204</v>
      </c>
      <c r="AH78" s="7" t="s">
        <v>204</v>
      </c>
      <c r="AI78" s="7" t="s">
        <v>204</v>
      </c>
      <c r="AJ78" s="7" t="s">
        <v>204</v>
      </c>
      <c r="AK78" s="20" t="s">
        <v>204</v>
      </c>
      <c r="AL78" s="20" t="s">
        <v>204</v>
      </c>
      <c r="AM78" s="20" t="s">
        <v>204</v>
      </c>
      <c r="AN78" s="20" t="s">
        <v>204</v>
      </c>
      <c r="AO78" s="7" t="s">
        <v>204</v>
      </c>
      <c r="AP78" s="7" t="s">
        <v>204</v>
      </c>
      <c r="AQ78" s="7" t="s">
        <v>204</v>
      </c>
      <c r="AR78" s="7" t="s">
        <v>204</v>
      </c>
      <c r="AS78" s="20" t="s">
        <v>204</v>
      </c>
      <c r="AT78" s="20">
        <v>30033000</v>
      </c>
      <c r="AU78" s="20">
        <v>28814000</v>
      </c>
      <c r="AV78" s="20" t="s">
        <v>204</v>
      </c>
      <c r="AW78" s="7" t="s">
        <v>204</v>
      </c>
      <c r="AX78" s="7" t="s">
        <v>204</v>
      </c>
      <c r="AY78" s="7">
        <v>-2432000</v>
      </c>
      <c r="AZ78" s="7">
        <v>-2887000</v>
      </c>
      <c r="BA78" s="20" t="s">
        <v>204</v>
      </c>
      <c r="BB78" s="20">
        <v>25053000</v>
      </c>
      <c r="BC78" s="20">
        <v>24359000</v>
      </c>
      <c r="BD78" s="20">
        <v>24101000</v>
      </c>
      <c r="BE78" s="7">
        <v>22634000</v>
      </c>
      <c r="BF78" s="7">
        <v>24644000</v>
      </c>
      <c r="BG78" s="7">
        <v>24641000</v>
      </c>
      <c r="BH78" s="7">
        <v>24522000</v>
      </c>
      <c r="BI78" s="20">
        <v>23759000</v>
      </c>
      <c r="BJ78" s="20">
        <v>24612000</v>
      </c>
      <c r="BK78" s="20">
        <v>24342000</v>
      </c>
      <c r="BL78" s="20">
        <v>24661000</v>
      </c>
      <c r="BM78" s="7">
        <v>24634000</v>
      </c>
      <c r="BN78" s="7">
        <v>24301000</v>
      </c>
      <c r="BO78" s="7">
        <v>24106000</v>
      </c>
      <c r="BP78" s="7">
        <v>24769000</v>
      </c>
      <c r="BQ78" s="20">
        <v>23995000</v>
      </c>
      <c r="BR78" s="20">
        <v>15867000</v>
      </c>
      <c r="BS78" s="20">
        <v>15318000</v>
      </c>
      <c r="BT78" s="20">
        <v>14933000</v>
      </c>
      <c r="BU78" s="7">
        <v>21371494</v>
      </c>
      <c r="BV78" s="7">
        <v>10748892</v>
      </c>
      <c r="BW78" s="7">
        <v>10190561</v>
      </c>
      <c r="BX78" s="7">
        <v>10313271</v>
      </c>
    </row>
    <row r="79" spans="1:76" ht="15.75" thickBot="1" x14ac:dyDescent="0.3">
      <c r="A79" s="39" t="s">
        <v>455</v>
      </c>
      <c r="B79" s="7">
        <v>1811000</v>
      </c>
      <c r="C79" s="7">
        <v>2113000</v>
      </c>
      <c r="D79" s="7">
        <v>3684000</v>
      </c>
      <c r="E79" s="20">
        <v>3525000</v>
      </c>
      <c r="F79" s="20">
        <v>3263000</v>
      </c>
      <c r="G79" s="20">
        <v>2385000</v>
      </c>
      <c r="H79" s="20">
        <v>-261000</v>
      </c>
      <c r="I79" s="7">
        <v>-457000</v>
      </c>
      <c r="J79" s="7">
        <v>311000</v>
      </c>
      <c r="K79" s="7">
        <v>-507000</v>
      </c>
      <c r="L79" s="7">
        <v>-779000</v>
      </c>
      <c r="M79" s="20">
        <v>-3912000</v>
      </c>
      <c r="N79" s="20">
        <v>-3212000</v>
      </c>
      <c r="O79" s="20">
        <v>-5485000</v>
      </c>
      <c r="P79" s="20">
        <v>-7594000</v>
      </c>
      <c r="Q79" s="7">
        <v>-1715000</v>
      </c>
      <c r="R79" s="7">
        <v>-1049000</v>
      </c>
      <c r="S79" s="7">
        <v>900000</v>
      </c>
      <c r="T79" s="7">
        <v>1712000</v>
      </c>
      <c r="U79" s="20">
        <v>1845000</v>
      </c>
      <c r="V79" s="20">
        <v>1466000</v>
      </c>
      <c r="W79" s="20">
        <v>1009000</v>
      </c>
      <c r="X79" s="20">
        <v>-154000</v>
      </c>
      <c r="Y79" s="7">
        <v>360000</v>
      </c>
      <c r="Z79" s="7">
        <v>-885000</v>
      </c>
      <c r="AA79" s="7">
        <v>-2007000</v>
      </c>
      <c r="AB79" s="7">
        <v>-229000</v>
      </c>
      <c r="AC79" s="20">
        <v>-1437000</v>
      </c>
      <c r="AD79" s="20">
        <v>230000</v>
      </c>
      <c r="AE79" s="20">
        <v>1940000</v>
      </c>
      <c r="AF79" s="20">
        <v>1873000</v>
      </c>
      <c r="AG79" s="7">
        <v>61000</v>
      </c>
      <c r="AH79" s="7">
        <v>567000</v>
      </c>
      <c r="AI79" s="7">
        <v>-1919000</v>
      </c>
      <c r="AJ79" s="7">
        <v>158000</v>
      </c>
      <c r="AK79" s="20" t="s">
        <v>204</v>
      </c>
      <c r="AL79" s="20">
        <v>-2445000</v>
      </c>
      <c r="AM79" s="20">
        <v>-3182000</v>
      </c>
      <c r="AN79" s="20">
        <v>713000</v>
      </c>
      <c r="AO79" s="7">
        <v>-2886000</v>
      </c>
      <c r="AP79" s="7">
        <v>-1185000</v>
      </c>
      <c r="AQ79" s="7">
        <v>-75000</v>
      </c>
      <c r="AR79" s="7">
        <v>-468000</v>
      </c>
      <c r="AS79" s="20">
        <v>-1448000</v>
      </c>
      <c r="AT79" s="20" t="s">
        <v>204</v>
      </c>
      <c r="AU79" s="20" t="s">
        <v>204</v>
      </c>
      <c r="AV79" s="20">
        <v>-2572000</v>
      </c>
      <c r="AW79" s="7" t="s">
        <v>204</v>
      </c>
      <c r="AX79" s="7">
        <v>-2505000</v>
      </c>
      <c r="AY79" s="7" t="s">
        <v>204</v>
      </c>
      <c r="AZ79" s="7" t="s">
        <v>204</v>
      </c>
      <c r="BA79" s="20" t="s">
        <v>204</v>
      </c>
      <c r="BB79" s="20" t="s">
        <v>204</v>
      </c>
      <c r="BC79" s="20" t="s">
        <v>204</v>
      </c>
      <c r="BD79" s="20" t="s">
        <v>204</v>
      </c>
      <c r="BE79" s="7" t="s">
        <v>204</v>
      </c>
      <c r="BF79" s="7" t="s">
        <v>204</v>
      </c>
      <c r="BG79" s="7" t="s">
        <v>204</v>
      </c>
      <c r="BH79" s="7" t="s">
        <v>204</v>
      </c>
      <c r="BI79" s="20" t="s">
        <v>204</v>
      </c>
      <c r="BJ79" s="20" t="s">
        <v>204</v>
      </c>
      <c r="BK79" s="20" t="s">
        <v>204</v>
      </c>
      <c r="BL79" s="20" t="s">
        <v>204</v>
      </c>
      <c r="BM79" s="7" t="s">
        <v>204</v>
      </c>
      <c r="BN79" s="7" t="s">
        <v>204</v>
      </c>
      <c r="BO79" s="7" t="s">
        <v>204</v>
      </c>
      <c r="BP79" s="7" t="s">
        <v>204</v>
      </c>
      <c r="BQ79" s="20" t="s">
        <v>204</v>
      </c>
      <c r="BR79" s="20" t="s">
        <v>204</v>
      </c>
      <c r="BS79" s="20" t="s">
        <v>204</v>
      </c>
      <c r="BT79" s="20" t="s">
        <v>204</v>
      </c>
      <c r="BU79" s="7" t="s">
        <v>204</v>
      </c>
      <c r="BV79" s="7" t="s">
        <v>204</v>
      </c>
      <c r="BW79" s="7" t="s">
        <v>204</v>
      </c>
      <c r="BX79" s="7" t="s">
        <v>204</v>
      </c>
    </row>
    <row r="80" spans="1:76" ht="15.75" thickBot="1" x14ac:dyDescent="0.3">
      <c r="A80" s="4" t="s">
        <v>456</v>
      </c>
      <c r="B80" s="21">
        <v>114303000</v>
      </c>
      <c r="C80" s="21">
        <v>113619000</v>
      </c>
      <c r="D80" s="21">
        <v>110472000</v>
      </c>
      <c r="E80" s="5">
        <v>108848000</v>
      </c>
      <c r="F80" s="5">
        <v>105621000</v>
      </c>
      <c r="G80" s="5">
        <v>104248000</v>
      </c>
      <c r="H80" s="5">
        <v>96821000</v>
      </c>
      <c r="I80" s="21">
        <v>92689000</v>
      </c>
      <c r="J80" s="21">
        <v>90633000</v>
      </c>
      <c r="K80" s="21">
        <v>88675000</v>
      </c>
      <c r="L80" s="21">
        <v>89355000</v>
      </c>
      <c r="M80" s="5">
        <v>88060000</v>
      </c>
      <c r="N80" s="5">
        <v>93405000</v>
      </c>
      <c r="O80" s="5">
        <v>95955000</v>
      </c>
      <c r="P80" s="5">
        <v>89067000</v>
      </c>
      <c r="Q80" s="21">
        <v>89991000</v>
      </c>
      <c r="R80" s="21">
        <v>90809000</v>
      </c>
      <c r="S80" s="21">
        <v>89524000</v>
      </c>
      <c r="T80" s="21">
        <v>85021000</v>
      </c>
      <c r="U80" s="5">
        <v>87733000</v>
      </c>
      <c r="V80" s="5">
        <v>85609000</v>
      </c>
      <c r="W80" s="5">
        <v>81387000</v>
      </c>
      <c r="X80" s="5">
        <v>80011000</v>
      </c>
      <c r="Y80" s="21">
        <v>77682000</v>
      </c>
      <c r="Z80" s="21">
        <v>74086000</v>
      </c>
      <c r="AA80" s="21">
        <v>62292000</v>
      </c>
      <c r="AB80" s="21">
        <v>60738000</v>
      </c>
      <c r="AC80" s="5">
        <v>57539000</v>
      </c>
      <c r="AD80" s="5">
        <v>57507000</v>
      </c>
      <c r="AE80" s="5">
        <v>53019000</v>
      </c>
      <c r="AF80" s="5">
        <v>49364000</v>
      </c>
      <c r="AG80" s="21">
        <v>45978000</v>
      </c>
      <c r="AH80" s="21">
        <v>42111000</v>
      </c>
      <c r="AI80" s="21">
        <v>38527000</v>
      </c>
      <c r="AJ80" s="21">
        <v>39587000</v>
      </c>
      <c r="AK80" s="5">
        <v>35282000</v>
      </c>
      <c r="AL80" s="5">
        <v>35321000</v>
      </c>
      <c r="AM80" s="5">
        <v>34408000</v>
      </c>
      <c r="AN80" s="5">
        <v>34885000</v>
      </c>
      <c r="AO80" s="21">
        <v>35011000</v>
      </c>
      <c r="AP80" s="21">
        <v>35792000</v>
      </c>
      <c r="AQ80" s="21">
        <v>35100000</v>
      </c>
      <c r="AR80" s="21">
        <v>33784000</v>
      </c>
      <c r="AS80" s="5">
        <v>31875000</v>
      </c>
      <c r="AT80" s="5">
        <v>30033000</v>
      </c>
      <c r="AU80" s="5">
        <v>28814000</v>
      </c>
      <c r="AV80" s="5">
        <v>27644000</v>
      </c>
      <c r="AW80" s="21">
        <v>26904000</v>
      </c>
      <c r="AX80" s="21">
        <v>25170000</v>
      </c>
      <c r="AY80" s="21">
        <v>25065000</v>
      </c>
      <c r="AZ80" s="21">
        <v>24231000</v>
      </c>
      <c r="BA80" s="5">
        <v>23600000</v>
      </c>
      <c r="BB80" s="5">
        <v>25053000</v>
      </c>
      <c r="BC80" s="5">
        <v>24359000</v>
      </c>
      <c r="BD80" s="5">
        <v>24101000</v>
      </c>
      <c r="BE80" s="21">
        <v>22634000</v>
      </c>
      <c r="BF80" s="21">
        <v>24644000</v>
      </c>
      <c r="BG80" s="21">
        <v>24641000</v>
      </c>
      <c r="BH80" s="21">
        <v>24522000</v>
      </c>
      <c r="BI80" s="5">
        <v>23759000</v>
      </c>
      <c r="BJ80" s="5">
        <v>24612000</v>
      </c>
      <c r="BK80" s="5">
        <v>24342000</v>
      </c>
      <c r="BL80" s="5">
        <v>24661000</v>
      </c>
      <c r="BM80" s="21">
        <v>24634000</v>
      </c>
      <c r="BN80" s="21">
        <v>24301000</v>
      </c>
      <c r="BO80" s="21">
        <v>24106000</v>
      </c>
      <c r="BP80" s="21">
        <v>24769000</v>
      </c>
      <c r="BQ80" s="5">
        <v>23995000</v>
      </c>
      <c r="BR80" s="5">
        <v>15867000</v>
      </c>
      <c r="BS80" s="5">
        <v>15318000</v>
      </c>
      <c r="BT80" s="5">
        <v>14933000</v>
      </c>
      <c r="BU80" s="21">
        <v>21371494</v>
      </c>
      <c r="BV80" s="21">
        <v>10748892</v>
      </c>
      <c r="BW80" s="21">
        <v>10190561</v>
      </c>
      <c r="BX80" s="21">
        <v>10313271</v>
      </c>
    </row>
    <row r="81" spans="1:76" ht="15.75" thickBo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</row>
    <row r="82" spans="1:76" ht="15.75" thickBot="1" x14ac:dyDescent="0.3">
      <c r="A82" s="4" t="s">
        <v>457</v>
      </c>
      <c r="B82" s="21">
        <v>443857000</v>
      </c>
      <c r="C82" s="21">
        <v>441116000</v>
      </c>
      <c r="D82" s="21">
        <v>432069000</v>
      </c>
      <c r="E82" s="5">
        <v>422193000</v>
      </c>
      <c r="F82" s="5">
        <v>417485000</v>
      </c>
      <c r="G82" s="5">
        <v>416247000</v>
      </c>
      <c r="H82" s="5">
        <v>425556000</v>
      </c>
      <c r="I82" s="21">
        <v>409732000</v>
      </c>
      <c r="J82" s="21">
        <v>403890000</v>
      </c>
      <c r="K82" s="21">
        <v>401429000</v>
      </c>
      <c r="L82" s="21">
        <v>396927000</v>
      </c>
      <c r="M82" s="5">
        <v>381935000</v>
      </c>
      <c r="N82" s="5">
        <v>371411000</v>
      </c>
      <c r="O82" s="5">
        <v>374019000</v>
      </c>
      <c r="P82" s="5">
        <v>375827000</v>
      </c>
      <c r="Q82" s="21">
        <v>351209000</v>
      </c>
      <c r="R82" s="21">
        <v>347308000</v>
      </c>
      <c r="S82" s="21">
        <v>336124000</v>
      </c>
      <c r="T82" s="21">
        <v>333909000</v>
      </c>
      <c r="U82" s="5">
        <v>324333000</v>
      </c>
      <c r="V82" s="5">
        <v>323398000</v>
      </c>
      <c r="W82" s="5">
        <v>319093000</v>
      </c>
      <c r="X82" s="5">
        <v>321770000</v>
      </c>
      <c r="Y82" s="21">
        <v>309517000</v>
      </c>
      <c r="Z82" s="21">
        <v>308972000</v>
      </c>
      <c r="AA82" s="21">
        <v>274957000</v>
      </c>
      <c r="AB82" s="21">
        <v>264918000</v>
      </c>
      <c r="AC82" s="5">
        <v>253771000</v>
      </c>
      <c r="AD82" s="5">
        <v>228818000</v>
      </c>
      <c r="AE82" s="5">
        <v>218176000</v>
      </c>
      <c r="AF82" s="5">
        <v>213256000</v>
      </c>
      <c r="AG82" s="21">
        <v>199393000</v>
      </c>
      <c r="AH82" s="21">
        <v>195733000</v>
      </c>
      <c r="AI82" s="21">
        <v>192959000</v>
      </c>
      <c r="AJ82" s="21">
        <v>188121000</v>
      </c>
      <c r="AK82" s="5">
        <v>177180000</v>
      </c>
      <c r="AL82" s="5">
        <v>176784000</v>
      </c>
      <c r="AM82" s="5">
        <v>174568000</v>
      </c>
      <c r="AN82" s="5">
        <v>172807000</v>
      </c>
      <c r="AO82" s="21">
        <v>167919000</v>
      </c>
      <c r="AP82" s="21">
        <v>170631000</v>
      </c>
      <c r="AQ82" s="21">
        <v>154627000</v>
      </c>
      <c r="AR82" s="21">
        <v>149301000</v>
      </c>
      <c r="AS82" s="5">
        <v>145357000</v>
      </c>
      <c r="AT82" s="5">
        <v>143252000</v>
      </c>
      <c r="AU82" s="5">
        <v>143284000</v>
      </c>
      <c r="AV82" s="5">
        <v>141892000</v>
      </c>
      <c r="AW82" s="21">
        <v>136603000</v>
      </c>
      <c r="AX82" s="21">
        <v>134915000</v>
      </c>
      <c r="AY82" s="21">
        <v>134396000</v>
      </c>
      <c r="AZ82" s="21">
        <v>135834000</v>
      </c>
      <c r="BA82" s="5">
        <v>133081000</v>
      </c>
      <c r="BB82" s="5">
        <v>134258000</v>
      </c>
      <c r="BC82" s="5">
        <v>133038000</v>
      </c>
      <c r="BD82" s="5">
        <v>128742000</v>
      </c>
      <c r="BE82" s="21">
        <v>127603000</v>
      </c>
      <c r="BF82" s="21">
        <v>129058000</v>
      </c>
      <c r="BG82" s="21">
        <v>125829000</v>
      </c>
      <c r="BH82" s="21">
        <v>124553000</v>
      </c>
      <c r="BI82" s="5">
        <v>118146000</v>
      </c>
      <c r="BJ82" s="5">
        <v>119699000</v>
      </c>
      <c r="BK82" s="5">
        <v>117944000</v>
      </c>
      <c r="BL82" s="5">
        <v>111298000</v>
      </c>
      <c r="BM82" s="21">
        <v>108896000</v>
      </c>
      <c r="BN82" s="21">
        <v>109488000</v>
      </c>
      <c r="BO82" s="21">
        <v>106888000</v>
      </c>
      <c r="BP82" s="21">
        <v>108664000</v>
      </c>
      <c r="BQ82" s="5">
        <v>104424000</v>
      </c>
      <c r="BR82" s="5">
        <v>63972000</v>
      </c>
      <c r="BS82" s="5">
        <v>64705000</v>
      </c>
      <c r="BT82" s="5">
        <v>63134000</v>
      </c>
      <c r="BU82" s="21">
        <v>92565838</v>
      </c>
      <c r="BV82" s="21">
        <v>79909827</v>
      </c>
      <c r="BW82" s="21">
        <v>75456473</v>
      </c>
      <c r="BX82" s="21">
        <v>71478110</v>
      </c>
    </row>
    <row r="83" spans="1:76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</row>
    <row r="84" spans="1:76" ht="15.75" thickBot="1" x14ac:dyDescent="0.3">
      <c r="A84" s="25" t="s">
        <v>261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</row>
    <row r="85" spans="1:76" ht="15.75" thickBot="1" x14ac:dyDescent="0.3">
      <c r="A85" s="4" t="s">
        <v>458</v>
      </c>
      <c r="B85" s="21">
        <v>295090</v>
      </c>
      <c r="C85" s="21">
        <v>295090</v>
      </c>
      <c r="D85" s="21">
        <v>295090</v>
      </c>
      <c r="E85" s="5">
        <v>295090</v>
      </c>
      <c r="F85" s="5">
        <v>295090</v>
      </c>
      <c r="G85" s="5">
        <v>295090</v>
      </c>
      <c r="H85" s="5">
        <v>295090</v>
      </c>
      <c r="I85" s="21">
        <v>295090</v>
      </c>
      <c r="J85" s="21">
        <v>295090</v>
      </c>
      <c r="K85" s="21">
        <v>295090</v>
      </c>
      <c r="L85" s="21">
        <v>295090</v>
      </c>
      <c r="M85" s="5">
        <v>295090</v>
      </c>
      <c r="N85" s="5">
        <v>295090</v>
      </c>
      <c r="O85" s="5">
        <v>295090</v>
      </c>
      <c r="P85" s="5">
        <v>295090</v>
      </c>
      <c r="Q85" s="21">
        <v>295090</v>
      </c>
      <c r="R85" s="21">
        <v>295090</v>
      </c>
      <c r="S85" s="21">
        <v>295090</v>
      </c>
      <c r="T85" s="21">
        <v>295090</v>
      </c>
      <c r="U85" s="5">
        <v>295090</v>
      </c>
      <c r="V85" s="5">
        <v>295090</v>
      </c>
      <c r="W85" s="5">
        <v>295090</v>
      </c>
      <c r="X85" s="5">
        <v>295090</v>
      </c>
      <c r="Y85" s="21">
        <v>295090</v>
      </c>
      <c r="Z85" s="21">
        <v>295090</v>
      </c>
      <c r="AA85" s="21">
        <v>295090</v>
      </c>
      <c r="AB85" s="21">
        <v>295090</v>
      </c>
      <c r="AC85" s="5">
        <v>295090</v>
      </c>
      <c r="AD85" s="5">
        <v>295090</v>
      </c>
      <c r="AE85" s="5">
        <v>295090</v>
      </c>
      <c r="AF85" s="5">
        <v>295046</v>
      </c>
      <c r="AG85" s="21">
        <v>295046</v>
      </c>
      <c r="AH85" s="21">
        <v>295039</v>
      </c>
      <c r="AI85" s="21">
        <v>295015</v>
      </c>
      <c r="AJ85" s="21">
        <v>295006</v>
      </c>
      <c r="AK85" s="5">
        <v>295005</v>
      </c>
      <c r="AL85" s="5">
        <v>294999</v>
      </c>
      <c r="AM85" s="5">
        <v>294936</v>
      </c>
      <c r="AN85" s="5">
        <v>294926</v>
      </c>
      <c r="AO85" s="21">
        <v>294920</v>
      </c>
      <c r="AP85" s="21">
        <v>294586</v>
      </c>
      <c r="AQ85" s="21">
        <v>291453</v>
      </c>
      <c r="AR85" s="21">
        <v>291378</v>
      </c>
      <c r="AS85" s="5">
        <v>291337</v>
      </c>
      <c r="AT85" s="5">
        <v>291008</v>
      </c>
      <c r="AU85" s="5">
        <v>288407</v>
      </c>
      <c r="AV85" s="5">
        <v>287333</v>
      </c>
      <c r="AW85" s="21">
        <v>286980</v>
      </c>
      <c r="AX85" s="21">
        <v>280210</v>
      </c>
      <c r="AY85" s="21">
        <v>280210</v>
      </c>
      <c r="AZ85" s="21">
        <v>280210</v>
      </c>
      <c r="BA85" s="5">
        <v>280210</v>
      </c>
      <c r="BB85" s="5">
        <v>278570</v>
      </c>
      <c r="BC85" s="5">
        <v>278570</v>
      </c>
      <c r="BD85" s="5">
        <v>278570</v>
      </c>
      <c r="BE85" s="21">
        <v>278570</v>
      </c>
      <c r="BF85" s="21">
        <v>278570</v>
      </c>
      <c r="BG85" s="21">
        <v>278570</v>
      </c>
      <c r="BH85" s="21">
        <v>278570</v>
      </c>
      <c r="BI85" s="5">
        <v>278570</v>
      </c>
      <c r="BJ85" s="5">
        <v>278570</v>
      </c>
      <c r="BK85" s="5">
        <v>278570</v>
      </c>
      <c r="BL85" s="5">
        <v>278570</v>
      </c>
      <c r="BM85" s="21">
        <v>278570</v>
      </c>
      <c r="BN85" s="21">
        <v>277750</v>
      </c>
      <c r="BO85" s="21">
        <v>277750</v>
      </c>
      <c r="BP85" s="21">
        <v>277750</v>
      </c>
      <c r="BQ85" s="5">
        <v>277750</v>
      </c>
      <c r="BR85" s="5">
        <v>271350</v>
      </c>
      <c r="BS85" s="5">
        <v>271350</v>
      </c>
      <c r="BT85" s="5">
        <v>271350</v>
      </c>
      <c r="BU85" s="21">
        <v>271350</v>
      </c>
      <c r="BV85" s="21">
        <v>311960</v>
      </c>
      <c r="BW85" s="21">
        <v>311960</v>
      </c>
      <c r="BX85" s="21">
        <v>311960</v>
      </c>
    </row>
    <row r="86" spans="1:76" ht="15.75" thickBot="1" x14ac:dyDescent="0.3">
      <c r="A86" s="4" t="s">
        <v>459</v>
      </c>
      <c r="B86" s="21" t="s">
        <v>204</v>
      </c>
      <c r="C86" s="21" t="s">
        <v>204</v>
      </c>
      <c r="D86" s="21" t="s">
        <v>204</v>
      </c>
      <c r="E86" s="5" t="s">
        <v>204</v>
      </c>
      <c r="F86" s="5" t="s">
        <v>204</v>
      </c>
      <c r="G86" s="5" t="s">
        <v>204</v>
      </c>
      <c r="H86" s="5" t="s">
        <v>204</v>
      </c>
      <c r="I86" s="21" t="s">
        <v>204</v>
      </c>
      <c r="J86" s="21" t="s">
        <v>204</v>
      </c>
      <c r="K86" s="21" t="s">
        <v>204</v>
      </c>
      <c r="L86" s="21" t="s">
        <v>204</v>
      </c>
      <c r="M86" s="5" t="s">
        <v>204</v>
      </c>
      <c r="N86" s="5" t="s">
        <v>204</v>
      </c>
      <c r="O86" s="5" t="s">
        <v>204</v>
      </c>
      <c r="P86" s="5" t="s">
        <v>204</v>
      </c>
      <c r="Q86" s="21" t="s">
        <v>204</v>
      </c>
      <c r="R86" s="21" t="s">
        <v>204</v>
      </c>
      <c r="S86" s="21" t="s">
        <v>204</v>
      </c>
      <c r="T86" s="21" t="s">
        <v>204</v>
      </c>
      <c r="U86" s="5" t="s">
        <v>204</v>
      </c>
      <c r="V86" s="5" t="s">
        <v>204</v>
      </c>
      <c r="W86" s="5" t="s">
        <v>204</v>
      </c>
      <c r="X86" s="5" t="s">
        <v>204</v>
      </c>
      <c r="Y86" s="21" t="s">
        <v>204</v>
      </c>
      <c r="Z86" s="21" t="s">
        <v>204</v>
      </c>
      <c r="AA86" s="21" t="s">
        <v>204</v>
      </c>
      <c r="AB86" s="21" t="s">
        <v>204</v>
      </c>
      <c r="AC86" s="5" t="s">
        <v>204</v>
      </c>
      <c r="AD86" s="5" t="s">
        <v>204</v>
      </c>
      <c r="AE86" s="5" t="s">
        <v>204</v>
      </c>
      <c r="AF86" s="5" t="s">
        <v>204</v>
      </c>
      <c r="AG86" s="21" t="s">
        <v>204</v>
      </c>
      <c r="AH86" s="21" t="s">
        <v>204</v>
      </c>
      <c r="AI86" s="21" t="s">
        <v>204</v>
      </c>
      <c r="AJ86" s="21" t="s">
        <v>204</v>
      </c>
      <c r="AK86" s="5" t="s">
        <v>204</v>
      </c>
      <c r="AL86" s="5" t="s">
        <v>204</v>
      </c>
      <c r="AM86" s="5" t="s">
        <v>204</v>
      </c>
      <c r="AN86" s="5" t="s">
        <v>204</v>
      </c>
      <c r="AO86" s="21" t="s">
        <v>204</v>
      </c>
      <c r="AP86" s="21" t="s">
        <v>204</v>
      </c>
      <c r="AQ86" s="21" t="s">
        <v>204</v>
      </c>
      <c r="AR86" s="21" t="s">
        <v>204</v>
      </c>
      <c r="AS86" s="5" t="s">
        <v>204</v>
      </c>
      <c r="AT86" s="5" t="s">
        <v>204</v>
      </c>
      <c r="AU86" s="5" t="s">
        <v>204</v>
      </c>
      <c r="AV86" s="5" t="s">
        <v>204</v>
      </c>
      <c r="AW86" s="21" t="s">
        <v>204</v>
      </c>
      <c r="AX86" s="21" t="s">
        <v>204</v>
      </c>
      <c r="AY86" s="21" t="s">
        <v>204</v>
      </c>
      <c r="AZ86" s="21" t="s">
        <v>204</v>
      </c>
      <c r="BA86" s="5" t="s">
        <v>204</v>
      </c>
      <c r="BB86" s="5" t="s">
        <v>204</v>
      </c>
      <c r="BC86" s="5" t="s">
        <v>204</v>
      </c>
      <c r="BD86" s="5" t="s">
        <v>204</v>
      </c>
      <c r="BE86" s="21" t="s">
        <v>204</v>
      </c>
      <c r="BF86" s="21" t="s">
        <v>204</v>
      </c>
      <c r="BG86" s="21" t="s">
        <v>204</v>
      </c>
      <c r="BH86" s="21" t="s">
        <v>204</v>
      </c>
      <c r="BI86" s="5" t="s">
        <v>204</v>
      </c>
      <c r="BJ86" s="5" t="s">
        <v>204</v>
      </c>
      <c r="BK86" s="5" t="s">
        <v>204</v>
      </c>
      <c r="BL86" s="5" t="s">
        <v>204</v>
      </c>
      <c r="BM86" s="21" t="s">
        <v>204</v>
      </c>
      <c r="BN86" s="21" t="s">
        <v>204</v>
      </c>
      <c r="BO86" s="21" t="s">
        <v>204</v>
      </c>
      <c r="BP86" s="21" t="s">
        <v>204</v>
      </c>
      <c r="BQ86" s="5" t="s">
        <v>204</v>
      </c>
      <c r="BR86" s="5" t="s">
        <v>204</v>
      </c>
      <c r="BS86" s="5" t="s">
        <v>204</v>
      </c>
      <c r="BT86" s="5" t="s">
        <v>204</v>
      </c>
      <c r="BU86" s="21" t="s">
        <v>204</v>
      </c>
      <c r="BV86" s="21" t="s">
        <v>204</v>
      </c>
      <c r="BW86" s="21" t="s">
        <v>204</v>
      </c>
      <c r="BX86" s="21" t="s">
        <v>204</v>
      </c>
    </row>
    <row r="87" spans="1:76" ht="15.75" thickBot="1" x14ac:dyDescent="0.3">
      <c r="A87" s="4" t="s">
        <v>460</v>
      </c>
      <c r="B87" s="21" t="s">
        <v>204</v>
      </c>
      <c r="C87" s="21" t="s">
        <v>204</v>
      </c>
      <c r="D87" s="21" t="s">
        <v>204</v>
      </c>
      <c r="E87" s="5" t="s">
        <v>204</v>
      </c>
      <c r="F87" s="5" t="s">
        <v>204</v>
      </c>
      <c r="G87" s="5" t="s">
        <v>204</v>
      </c>
      <c r="H87" s="5" t="s">
        <v>204</v>
      </c>
      <c r="I87" s="21" t="s">
        <v>204</v>
      </c>
      <c r="J87" s="21" t="s">
        <v>204</v>
      </c>
      <c r="K87" s="21" t="s">
        <v>204</v>
      </c>
      <c r="L87" s="21" t="s">
        <v>204</v>
      </c>
      <c r="M87" s="5" t="s">
        <v>204</v>
      </c>
      <c r="N87" s="5" t="s">
        <v>204</v>
      </c>
      <c r="O87" s="5" t="s">
        <v>204</v>
      </c>
      <c r="P87" s="5" t="s">
        <v>204</v>
      </c>
      <c r="Q87" s="21" t="s">
        <v>204</v>
      </c>
      <c r="R87" s="21" t="s">
        <v>204</v>
      </c>
      <c r="S87" s="21" t="s">
        <v>204</v>
      </c>
      <c r="T87" s="21" t="s">
        <v>204</v>
      </c>
      <c r="U87" s="5" t="s">
        <v>204</v>
      </c>
      <c r="V87" s="5" t="s">
        <v>204</v>
      </c>
      <c r="W87" s="5" t="s">
        <v>204</v>
      </c>
      <c r="X87" s="5" t="s">
        <v>204</v>
      </c>
      <c r="Y87" s="21" t="s">
        <v>204</v>
      </c>
      <c r="Z87" s="21" t="s">
        <v>204</v>
      </c>
      <c r="AA87" s="21" t="s">
        <v>204</v>
      </c>
      <c r="AB87" s="21" t="s">
        <v>204</v>
      </c>
      <c r="AC87" s="5" t="s">
        <v>204</v>
      </c>
      <c r="AD87" s="5" t="s">
        <v>204</v>
      </c>
      <c r="AE87" s="5" t="s">
        <v>204</v>
      </c>
      <c r="AF87" s="5" t="s">
        <v>204</v>
      </c>
      <c r="AG87" s="21" t="s">
        <v>204</v>
      </c>
      <c r="AH87" s="21" t="s">
        <v>204</v>
      </c>
      <c r="AI87" s="21" t="s">
        <v>204</v>
      </c>
      <c r="AJ87" s="21" t="s">
        <v>204</v>
      </c>
      <c r="AK87" s="5" t="s">
        <v>204</v>
      </c>
      <c r="AL87" s="5" t="s">
        <v>204</v>
      </c>
      <c r="AM87" s="5" t="s">
        <v>204</v>
      </c>
      <c r="AN87" s="5" t="s">
        <v>204</v>
      </c>
      <c r="AO87" s="21" t="s">
        <v>204</v>
      </c>
      <c r="AP87" s="21" t="s">
        <v>204</v>
      </c>
      <c r="AQ87" s="21" t="s">
        <v>204</v>
      </c>
      <c r="AR87" s="21" t="s">
        <v>204</v>
      </c>
      <c r="AS87" s="5" t="s">
        <v>204</v>
      </c>
      <c r="AT87" s="5" t="s">
        <v>204</v>
      </c>
      <c r="AU87" s="5" t="s">
        <v>204</v>
      </c>
      <c r="AV87" s="5" t="s">
        <v>204</v>
      </c>
      <c r="AW87" s="21" t="s">
        <v>204</v>
      </c>
      <c r="AX87" s="21" t="s">
        <v>204</v>
      </c>
      <c r="AY87" s="21" t="s">
        <v>204</v>
      </c>
      <c r="AZ87" s="21" t="s">
        <v>204</v>
      </c>
      <c r="BA87" s="5" t="s">
        <v>204</v>
      </c>
      <c r="BB87" s="5" t="s">
        <v>204</v>
      </c>
      <c r="BC87" s="5" t="s">
        <v>204</v>
      </c>
      <c r="BD87" s="5" t="s">
        <v>204</v>
      </c>
      <c r="BE87" s="21" t="s">
        <v>204</v>
      </c>
      <c r="BF87" s="21" t="s">
        <v>204</v>
      </c>
      <c r="BG87" s="21" t="s">
        <v>204</v>
      </c>
      <c r="BH87" s="21" t="s">
        <v>204</v>
      </c>
      <c r="BI87" s="5" t="s">
        <v>204</v>
      </c>
      <c r="BJ87" s="5" t="s">
        <v>204</v>
      </c>
      <c r="BK87" s="5" t="s">
        <v>204</v>
      </c>
      <c r="BL87" s="5" t="s">
        <v>204</v>
      </c>
      <c r="BM87" s="21" t="s">
        <v>204</v>
      </c>
      <c r="BN87" s="21" t="s">
        <v>204</v>
      </c>
      <c r="BO87" s="21" t="s">
        <v>204</v>
      </c>
      <c r="BP87" s="21" t="s">
        <v>204</v>
      </c>
      <c r="BQ87" s="5" t="s">
        <v>204</v>
      </c>
      <c r="BR87" s="5" t="s">
        <v>204</v>
      </c>
      <c r="BS87" s="5" t="s">
        <v>204</v>
      </c>
      <c r="BT87" s="5" t="s">
        <v>204</v>
      </c>
      <c r="BU87" s="21" t="s">
        <v>204</v>
      </c>
      <c r="BV87" s="21" t="s">
        <v>204</v>
      </c>
      <c r="BW87" s="21" t="s">
        <v>204</v>
      </c>
      <c r="BX87" s="21" t="s">
        <v>204</v>
      </c>
    </row>
    <row r="88" spans="1:76" ht="15.75" thickBot="1" x14ac:dyDescent="0.3">
      <c r="A88" s="38" t="s">
        <v>461</v>
      </c>
      <c r="B88" s="18">
        <v>501295</v>
      </c>
      <c r="C88" s="18">
        <v>501295</v>
      </c>
      <c r="D88" s="18">
        <v>501295</v>
      </c>
      <c r="E88" s="19">
        <v>501295</v>
      </c>
      <c r="F88" s="19">
        <v>501295</v>
      </c>
      <c r="G88" s="19">
        <v>501295</v>
      </c>
      <c r="H88" s="19">
        <v>501295</v>
      </c>
      <c r="I88" s="18">
        <v>501295</v>
      </c>
      <c r="J88" s="18">
        <v>501295</v>
      </c>
      <c r="K88" s="18">
        <v>501295</v>
      </c>
      <c r="L88" s="18">
        <v>501295</v>
      </c>
      <c r="M88" s="19">
        <v>501295</v>
      </c>
      <c r="N88" s="19">
        <v>475732</v>
      </c>
      <c r="O88" s="19">
        <v>475732</v>
      </c>
      <c r="P88" s="19">
        <v>475732</v>
      </c>
      <c r="Q88" s="18">
        <v>475731</v>
      </c>
      <c r="R88" s="18">
        <v>475731</v>
      </c>
      <c r="S88" s="18">
        <v>475731</v>
      </c>
      <c r="T88" s="18">
        <v>465260</v>
      </c>
      <c r="U88" s="19">
        <v>465238</v>
      </c>
      <c r="V88" s="19">
        <v>465238</v>
      </c>
      <c r="W88" s="19">
        <v>465238</v>
      </c>
      <c r="X88" s="19">
        <v>465238</v>
      </c>
      <c r="Y88" s="18">
        <v>465233</v>
      </c>
      <c r="Z88" s="18">
        <v>465233</v>
      </c>
      <c r="AA88" s="18">
        <v>465233</v>
      </c>
      <c r="AB88" s="18">
        <v>465233</v>
      </c>
      <c r="AC88" s="19">
        <v>465233</v>
      </c>
      <c r="AD88" s="19">
        <v>465233</v>
      </c>
      <c r="AE88" s="19">
        <v>465233</v>
      </c>
      <c r="AF88" s="19">
        <v>465189</v>
      </c>
      <c r="AG88" s="18">
        <v>465188</v>
      </c>
      <c r="AH88" s="18">
        <v>465182</v>
      </c>
      <c r="AI88" s="18">
        <v>465158</v>
      </c>
      <c r="AJ88" s="18">
        <v>465149</v>
      </c>
      <c r="AK88" s="19">
        <v>400876</v>
      </c>
      <c r="AL88" s="19">
        <v>400870</v>
      </c>
      <c r="AM88" s="19">
        <v>400806</v>
      </c>
      <c r="AN88" s="19">
        <v>400796</v>
      </c>
      <c r="AO88" s="18">
        <v>400791</v>
      </c>
      <c r="AP88" s="18">
        <v>400457</v>
      </c>
      <c r="AQ88" s="18">
        <v>397323</v>
      </c>
      <c r="AR88" s="18">
        <v>397249</v>
      </c>
      <c r="AS88" s="19">
        <v>397208</v>
      </c>
      <c r="AT88" s="19">
        <v>396879</v>
      </c>
      <c r="AU88" s="19">
        <v>394277</v>
      </c>
      <c r="AV88" s="19">
        <v>393204</v>
      </c>
      <c r="AW88" s="18">
        <v>392850</v>
      </c>
      <c r="AX88" s="18">
        <v>386081</v>
      </c>
      <c r="AY88" s="18">
        <v>386081</v>
      </c>
      <c r="AZ88" s="18">
        <v>386081</v>
      </c>
      <c r="BA88" s="19">
        <v>386081</v>
      </c>
      <c r="BB88" s="19">
        <v>384441</v>
      </c>
      <c r="BC88" s="19">
        <v>384441</v>
      </c>
      <c r="BD88" s="19">
        <v>384441</v>
      </c>
      <c r="BE88" s="18">
        <v>384441</v>
      </c>
      <c r="BF88" s="18">
        <v>384441</v>
      </c>
      <c r="BG88" s="18">
        <v>384441</v>
      </c>
      <c r="BH88" s="18">
        <v>384441</v>
      </c>
      <c r="BI88" s="19">
        <v>384441</v>
      </c>
      <c r="BJ88" s="19">
        <v>384441</v>
      </c>
      <c r="BK88" s="19">
        <v>384441</v>
      </c>
      <c r="BL88" s="19">
        <v>384441</v>
      </c>
      <c r="BM88" s="18">
        <v>384441</v>
      </c>
      <c r="BN88" s="18">
        <v>383621</v>
      </c>
      <c r="BO88" s="18">
        <v>383621</v>
      </c>
      <c r="BP88" s="18">
        <v>383621</v>
      </c>
      <c r="BQ88" s="19">
        <v>383621</v>
      </c>
      <c r="BR88" s="19">
        <v>377221</v>
      </c>
      <c r="BS88" s="19">
        <v>377221</v>
      </c>
      <c r="BT88" s="19">
        <v>377221</v>
      </c>
      <c r="BU88" s="18">
        <v>377221</v>
      </c>
      <c r="BV88" s="18">
        <v>417830</v>
      </c>
      <c r="BW88" s="18">
        <v>417830</v>
      </c>
      <c r="BX88" s="18">
        <v>417830</v>
      </c>
    </row>
    <row r="89" spans="1:76" ht="15.75" thickBot="1" x14ac:dyDescent="0.3">
      <c r="A89" s="39" t="s">
        <v>462</v>
      </c>
      <c r="B89" s="7">
        <v>206205</v>
      </c>
      <c r="C89" s="7">
        <v>206205</v>
      </c>
      <c r="D89" s="7">
        <v>206205</v>
      </c>
      <c r="E89" s="20">
        <v>206205</v>
      </c>
      <c r="F89" s="20">
        <v>206205</v>
      </c>
      <c r="G89" s="20">
        <v>206205</v>
      </c>
      <c r="H89" s="20">
        <v>206205</v>
      </c>
      <c r="I89" s="7">
        <v>206205</v>
      </c>
      <c r="J89" s="7">
        <v>206205</v>
      </c>
      <c r="K89" s="7">
        <v>206205</v>
      </c>
      <c r="L89" s="7">
        <v>206205</v>
      </c>
      <c r="M89" s="20">
        <v>206205</v>
      </c>
      <c r="N89" s="20">
        <v>180642</v>
      </c>
      <c r="O89" s="20">
        <v>180642</v>
      </c>
      <c r="P89" s="20">
        <v>180642</v>
      </c>
      <c r="Q89" s="7">
        <v>180641</v>
      </c>
      <c r="R89" s="7">
        <v>180641</v>
      </c>
      <c r="S89" s="7">
        <v>180641</v>
      </c>
      <c r="T89" s="7">
        <v>170170</v>
      </c>
      <c r="U89" s="20">
        <v>170148</v>
      </c>
      <c r="V89" s="20">
        <v>170148</v>
      </c>
      <c r="W89" s="20">
        <v>170148</v>
      </c>
      <c r="X89" s="20">
        <v>170148</v>
      </c>
      <c r="Y89" s="7">
        <v>170143</v>
      </c>
      <c r="Z89" s="7">
        <v>170143</v>
      </c>
      <c r="AA89" s="7">
        <v>170143</v>
      </c>
      <c r="AB89" s="7">
        <v>170143</v>
      </c>
      <c r="AC89" s="20">
        <v>170143</v>
      </c>
      <c r="AD89" s="20">
        <v>170143</v>
      </c>
      <c r="AE89" s="20">
        <v>170143</v>
      </c>
      <c r="AF89" s="20">
        <v>170143</v>
      </c>
      <c r="AG89" s="7">
        <v>170143</v>
      </c>
      <c r="AH89" s="7">
        <v>170143</v>
      </c>
      <c r="AI89" s="7">
        <v>170143</v>
      </c>
      <c r="AJ89" s="7">
        <v>170143</v>
      </c>
      <c r="AK89" s="20">
        <v>105871</v>
      </c>
      <c r="AL89" s="20">
        <v>105871</v>
      </c>
      <c r="AM89" s="20">
        <v>105871</v>
      </c>
      <c r="AN89" s="20">
        <v>105871</v>
      </c>
      <c r="AO89" s="7">
        <v>105871</v>
      </c>
      <c r="AP89" s="7">
        <v>105871</v>
      </c>
      <c r="AQ89" s="7">
        <v>105871</v>
      </c>
      <c r="AR89" s="7">
        <v>105871</v>
      </c>
      <c r="AS89" s="20">
        <v>105871</v>
      </c>
      <c r="AT89" s="20">
        <v>105871</v>
      </c>
      <c r="AU89" s="20">
        <v>105871</v>
      </c>
      <c r="AV89" s="20">
        <v>105871</v>
      </c>
      <c r="AW89" s="7">
        <v>105871</v>
      </c>
      <c r="AX89" s="7">
        <v>105871</v>
      </c>
      <c r="AY89" s="7">
        <v>105871</v>
      </c>
      <c r="AZ89" s="7">
        <v>105871</v>
      </c>
      <c r="BA89" s="20">
        <v>105871</v>
      </c>
      <c r="BB89" s="20">
        <v>105871</v>
      </c>
      <c r="BC89" s="20">
        <v>105871</v>
      </c>
      <c r="BD89" s="20">
        <v>105871</v>
      </c>
      <c r="BE89" s="7">
        <v>105871</v>
      </c>
      <c r="BF89" s="7">
        <v>105871</v>
      </c>
      <c r="BG89" s="7">
        <v>105871</v>
      </c>
      <c r="BH89" s="7">
        <v>105871</v>
      </c>
      <c r="BI89" s="20">
        <v>105871</v>
      </c>
      <c r="BJ89" s="20">
        <v>105871</v>
      </c>
      <c r="BK89" s="20">
        <v>105871</v>
      </c>
      <c r="BL89" s="20">
        <v>105871</v>
      </c>
      <c r="BM89" s="7">
        <v>105871</v>
      </c>
      <c r="BN89" s="7">
        <v>105871</v>
      </c>
      <c r="BO89" s="7">
        <v>105871</v>
      </c>
      <c r="BP89" s="7">
        <v>105871</v>
      </c>
      <c r="BQ89" s="20">
        <v>105871</v>
      </c>
      <c r="BR89" s="20">
        <v>105871</v>
      </c>
      <c r="BS89" s="20">
        <v>105871</v>
      </c>
      <c r="BT89" s="20">
        <v>105871</v>
      </c>
      <c r="BU89" s="7">
        <v>105871</v>
      </c>
      <c r="BV89" s="7">
        <v>105871</v>
      </c>
      <c r="BW89" s="7">
        <v>105871</v>
      </c>
      <c r="BX89" s="7">
        <v>105871</v>
      </c>
    </row>
    <row r="90" spans="1:76" ht="15.75" thickBot="1" x14ac:dyDescent="0.3">
      <c r="A90" s="4" t="s">
        <v>463</v>
      </c>
      <c r="B90" s="21">
        <v>0</v>
      </c>
      <c r="C90" s="21">
        <v>0</v>
      </c>
      <c r="D90" s="21">
        <v>0</v>
      </c>
      <c r="E90" s="5">
        <v>0</v>
      </c>
      <c r="F90" s="5">
        <v>0</v>
      </c>
      <c r="G90" s="5">
        <v>0</v>
      </c>
      <c r="H90" s="5">
        <v>0</v>
      </c>
      <c r="I90" s="21">
        <v>0</v>
      </c>
      <c r="J90" s="21">
        <v>0</v>
      </c>
      <c r="K90" s="21">
        <v>0</v>
      </c>
      <c r="L90" s="21">
        <v>0</v>
      </c>
      <c r="M90" s="5">
        <v>0</v>
      </c>
      <c r="N90" s="5">
        <v>0</v>
      </c>
      <c r="O90" s="5">
        <v>0</v>
      </c>
      <c r="P90" s="5">
        <v>0</v>
      </c>
      <c r="Q90" s="21">
        <v>0</v>
      </c>
      <c r="R90" s="21">
        <v>0</v>
      </c>
      <c r="S90" s="21">
        <v>0</v>
      </c>
      <c r="T90" s="21">
        <v>0</v>
      </c>
      <c r="U90" s="5">
        <v>0</v>
      </c>
      <c r="V90" s="5">
        <v>0</v>
      </c>
      <c r="W90" s="5" t="s">
        <v>204</v>
      </c>
      <c r="X90" s="5" t="s">
        <v>204</v>
      </c>
      <c r="Y90" s="21" t="s">
        <v>204</v>
      </c>
      <c r="Z90" s="21" t="s">
        <v>204</v>
      </c>
      <c r="AA90" s="21" t="s">
        <v>204</v>
      </c>
      <c r="AB90" s="21" t="s">
        <v>204</v>
      </c>
      <c r="AC90" s="5" t="s">
        <v>204</v>
      </c>
      <c r="AD90" s="5" t="s">
        <v>204</v>
      </c>
      <c r="AE90" s="5" t="s">
        <v>204</v>
      </c>
      <c r="AF90" s="5" t="s">
        <v>204</v>
      </c>
      <c r="AG90" s="21" t="s">
        <v>204</v>
      </c>
      <c r="AH90" s="21" t="s">
        <v>204</v>
      </c>
      <c r="AI90" s="21" t="s">
        <v>204</v>
      </c>
      <c r="AJ90" s="21" t="s">
        <v>204</v>
      </c>
      <c r="AK90" s="5" t="s">
        <v>204</v>
      </c>
      <c r="AL90" s="5" t="s">
        <v>204</v>
      </c>
      <c r="AM90" s="5" t="s">
        <v>204</v>
      </c>
      <c r="AN90" s="5" t="s">
        <v>204</v>
      </c>
      <c r="AO90" s="21" t="s">
        <v>204</v>
      </c>
      <c r="AP90" s="21" t="s">
        <v>204</v>
      </c>
      <c r="AQ90" s="21" t="s">
        <v>204</v>
      </c>
      <c r="AR90" s="21" t="s">
        <v>204</v>
      </c>
      <c r="AS90" s="5" t="s">
        <v>204</v>
      </c>
      <c r="AT90" s="5" t="s">
        <v>204</v>
      </c>
      <c r="AU90" s="5" t="s">
        <v>204</v>
      </c>
      <c r="AV90" s="5" t="s">
        <v>204</v>
      </c>
      <c r="AW90" s="21" t="s">
        <v>204</v>
      </c>
      <c r="AX90" s="21" t="s">
        <v>204</v>
      </c>
      <c r="AY90" s="21" t="s">
        <v>204</v>
      </c>
      <c r="AZ90" s="21" t="s">
        <v>204</v>
      </c>
      <c r="BA90" s="5" t="s">
        <v>204</v>
      </c>
      <c r="BB90" s="5" t="s">
        <v>204</v>
      </c>
      <c r="BC90" s="5" t="s">
        <v>204</v>
      </c>
      <c r="BD90" s="5" t="s">
        <v>204</v>
      </c>
      <c r="BE90" s="21" t="s">
        <v>204</v>
      </c>
      <c r="BF90" s="21" t="s">
        <v>204</v>
      </c>
      <c r="BG90" s="21" t="s">
        <v>204</v>
      </c>
      <c r="BH90" s="21" t="s">
        <v>204</v>
      </c>
      <c r="BI90" s="5" t="s">
        <v>204</v>
      </c>
      <c r="BJ90" s="5" t="s">
        <v>204</v>
      </c>
      <c r="BK90" s="5" t="s">
        <v>204</v>
      </c>
      <c r="BL90" s="5" t="s">
        <v>204</v>
      </c>
      <c r="BM90" s="21" t="s">
        <v>204</v>
      </c>
      <c r="BN90" s="21" t="s">
        <v>204</v>
      </c>
      <c r="BO90" s="21" t="s">
        <v>204</v>
      </c>
      <c r="BP90" s="21" t="s">
        <v>204</v>
      </c>
      <c r="BQ90" s="5" t="s">
        <v>204</v>
      </c>
      <c r="BR90" s="5" t="s">
        <v>204</v>
      </c>
      <c r="BS90" s="5" t="s">
        <v>204</v>
      </c>
      <c r="BT90" s="5" t="s">
        <v>204</v>
      </c>
      <c r="BU90" s="21" t="s">
        <v>204</v>
      </c>
      <c r="BV90" s="21" t="s">
        <v>204</v>
      </c>
      <c r="BW90" s="21" t="s">
        <v>204</v>
      </c>
      <c r="BX90" s="21" t="s">
        <v>204</v>
      </c>
    </row>
    <row r="91" spans="1:76" ht="15.75" thickBot="1" x14ac:dyDescent="0.3">
      <c r="A91" s="4" t="s">
        <v>464</v>
      </c>
      <c r="B91" s="21">
        <v>0</v>
      </c>
      <c r="C91" s="21">
        <v>0</v>
      </c>
      <c r="D91" s="21">
        <v>0</v>
      </c>
      <c r="E91" s="5">
        <v>0</v>
      </c>
      <c r="F91" s="5">
        <v>0</v>
      </c>
      <c r="G91" s="5">
        <v>0</v>
      </c>
      <c r="H91" s="5">
        <v>0</v>
      </c>
      <c r="I91" s="21">
        <v>0</v>
      </c>
      <c r="J91" s="21">
        <v>0</v>
      </c>
      <c r="K91" s="21">
        <v>0</v>
      </c>
      <c r="L91" s="21">
        <v>0</v>
      </c>
      <c r="M91" s="5">
        <v>0</v>
      </c>
      <c r="N91" s="5">
        <v>0</v>
      </c>
      <c r="O91" s="5">
        <v>0</v>
      </c>
      <c r="P91" s="5">
        <v>0</v>
      </c>
      <c r="Q91" s="21">
        <v>0</v>
      </c>
      <c r="R91" s="21">
        <v>0</v>
      </c>
      <c r="S91" s="21">
        <v>0</v>
      </c>
      <c r="T91" s="21">
        <v>0</v>
      </c>
      <c r="U91" s="5">
        <v>0</v>
      </c>
      <c r="V91" s="5">
        <v>0</v>
      </c>
      <c r="W91" s="5" t="s">
        <v>204</v>
      </c>
      <c r="X91" s="5" t="s">
        <v>204</v>
      </c>
      <c r="Y91" s="21" t="s">
        <v>204</v>
      </c>
      <c r="Z91" s="21" t="s">
        <v>204</v>
      </c>
      <c r="AA91" s="21" t="s">
        <v>204</v>
      </c>
      <c r="AB91" s="21" t="s">
        <v>204</v>
      </c>
      <c r="AC91" s="5" t="s">
        <v>204</v>
      </c>
      <c r="AD91" s="5" t="s">
        <v>204</v>
      </c>
      <c r="AE91" s="5" t="s">
        <v>204</v>
      </c>
      <c r="AF91" s="5" t="s">
        <v>204</v>
      </c>
      <c r="AG91" s="21" t="s">
        <v>204</v>
      </c>
      <c r="AH91" s="21" t="s">
        <v>204</v>
      </c>
      <c r="AI91" s="21" t="s">
        <v>204</v>
      </c>
      <c r="AJ91" s="21" t="s">
        <v>204</v>
      </c>
      <c r="AK91" s="5" t="s">
        <v>204</v>
      </c>
      <c r="AL91" s="5" t="s">
        <v>204</v>
      </c>
      <c r="AM91" s="5" t="s">
        <v>204</v>
      </c>
      <c r="AN91" s="5" t="s">
        <v>204</v>
      </c>
      <c r="AO91" s="21" t="s">
        <v>204</v>
      </c>
      <c r="AP91" s="21" t="s">
        <v>204</v>
      </c>
      <c r="AQ91" s="21" t="s">
        <v>204</v>
      </c>
      <c r="AR91" s="21" t="s">
        <v>204</v>
      </c>
      <c r="AS91" s="5" t="s">
        <v>204</v>
      </c>
      <c r="AT91" s="5" t="s">
        <v>204</v>
      </c>
      <c r="AU91" s="5" t="s">
        <v>204</v>
      </c>
      <c r="AV91" s="5">
        <v>41719</v>
      </c>
      <c r="AW91" s="21">
        <v>41719</v>
      </c>
      <c r="AX91" s="21">
        <v>41719</v>
      </c>
      <c r="AY91" s="21">
        <v>41719</v>
      </c>
      <c r="AZ91" s="21">
        <v>41719</v>
      </c>
      <c r="BA91" s="5">
        <v>41719</v>
      </c>
      <c r="BB91" s="5">
        <v>41719</v>
      </c>
      <c r="BC91" s="5">
        <v>41719</v>
      </c>
      <c r="BD91" s="5">
        <v>41719</v>
      </c>
      <c r="BE91" s="21">
        <v>41719</v>
      </c>
      <c r="BF91" s="21">
        <v>41719</v>
      </c>
      <c r="BG91" s="21">
        <v>41719</v>
      </c>
      <c r="BH91" s="21">
        <v>41719</v>
      </c>
      <c r="BI91" s="5">
        <v>41719</v>
      </c>
      <c r="BJ91" s="5">
        <v>41719</v>
      </c>
      <c r="BK91" s="5">
        <v>41719</v>
      </c>
      <c r="BL91" s="5">
        <v>41719</v>
      </c>
      <c r="BM91" s="21">
        <v>41719</v>
      </c>
      <c r="BN91" s="21">
        <v>41719</v>
      </c>
      <c r="BO91" s="21">
        <v>41719</v>
      </c>
      <c r="BP91" s="21">
        <v>41719</v>
      </c>
      <c r="BQ91" s="5">
        <v>41719</v>
      </c>
      <c r="BR91" s="5">
        <v>41719</v>
      </c>
      <c r="BS91" s="5">
        <v>41719</v>
      </c>
      <c r="BT91" s="5">
        <v>41719</v>
      </c>
      <c r="BU91" s="21">
        <v>41719</v>
      </c>
      <c r="BV91" s="21">
        <v>41719</v>
      </c>
      <c r="BW91" s="21">
        <v>41719</v>
      </c>
      <c r="BX91" s="21">
        <v>765</v>
      </c>
    </row>
    <row r="92" spans="1:76" ht="15.75" thickBot="1" x14ac:dyDescent="0.3">
      <c r="A92" s="4" t="s">
        <v>465</v>
      </c>
      <c r="B92" s="21" t="s">
        <v>204</v>
      </c>
      <c r="C92" s="21" t="s">
        <v>204</v>
      </c>
      <c r="D92" s="21" t="s">
        <v>204</v>
      </c>
      <c r="E92" s="5" t="s">
        <v>204</v>
      </c>
      <c r="F92" s="5" t="s">
        <v>204</v>
      </c>
      <c r="G92" s="5" t="s">
        <v>204</v>
      </c>
      <c r="H92" s="5" t="s">
        <v>204</v>
      </c>
      <c r="I92" s="21" t="s">
        <v>204</v>
      </c>
      <c r="J92" s="21" t="s">
        <v>204</v>
      </c>
      <c r="K92" s="21" t="s">
        <v>204</v>
      </c>
      <c r="L92" s="21" t="s">
        <v>204</v>
      </c>
      <c r="M92" s="5" t="s">
        <v>204</v>
      </c>
      <c r="N92" s="5" t="s">
        <v>204</v>
      </c>
      <c r="O92" s="5" t="s">
        <v>204</v>
      </c>
      <c r="P92" s="5" t="s">
        <v>204</v>
      </c>
      <c r="Q92" s="21" t="s">
        <v>204</v>
      </c>
      <c r="R92" s="21" t="s">
        <v>204</v>
      </c>
      <c r="S92" s="21" t="s">
        <v>204</v>
      </c>
      <c r="T92" s="21" t="s">
        <v>204</v>
      </c>
      <c r="U92" s="5" t="s">
        <v>204</v>
      </c>
      <c r="V92" s="5" t="s">
        <v>204</v>
      </c>
      <c r="W92" s="5" t="s">
        <v>204</v>
      </c>
      <c r="X92" s="5" t="s">
        <v>204</v>
      </c>
      <c r="Y92" s="21" t="s">
        <v>204</v>
      </c>
      <c r="Z92" s="21" t="s">
        <v>204</v>
      </c>
      <c r="AA92" s="21" t="s">
        <v>204</v>
      </c>
      <c r="AB92" s="21" t="s">
        <v>204</v>
      </c>
      <c r="AC92" s="5" t="s">
        <v>204</v>
      </c>
      <c r="AD92" s="5" t="s">
        <v>204</v>
      </c>
      <c r="AE92" s="5" t="s">
        <v>204</v>
      </c>
      <c r="AF92" s="5" t="s">
        <v>204</v>
      </c>
      <c r="AG92" s="21" t="s">
        <v>204</v>
      </c>
      <c r="AH92" s="21" t="s">
        <v>204</v>
      </c>
      <c r="AI92" s="21" t="s">
        <v>204</v>
      </c>
      <c r="AJ92" s="21" t="s">
        <v>204</v>
      </c>
      <c r="AK92" s="5" t="s">
        <v>204</v>
      </c>
      <c r="AL92" s="5" t="s">
        <v>204</v>
      </c>
      <c r="AM92" s="5" t="s">
        <v>204</v>
      </c>
      <c r="AN92" s="5" t="s">
        <v>204</v>
      </c>
      <c r="AO92" s="21" t="s">
        <v>204</v>
      </c>
      <c r="AP92" s="21" t="s">
        <v>204</v>
      </c>
      <c r="AQ92" s="21" t="s">
        <v>204</v>
      </c>
      <c r="AR92" s="21" t="s">
        <v>204</v>
      </c>
      <c r="AS92" s="5" t="s">
        <v>204</v>
      </c>
      <c r="AT92" s="5" t="s">
        <v>204</v>
      </c>
      <c r="AU92" s="5" t="s">
        <v>204</v>
      </c>
      <c r="AV92" s="5" t="s">
        <v>204</v>
      </c>
      <c r="AW92" s="21" t="s">
        <v>204</v>
      </c>
      <c r="AX92" s="21" t="s">
        <v>204</v>
      </c>
      <c r="AY92" s="21" t="s">
        <v>204</v>
      </c>
      <c r="AZ92" s="21" t="s">
        <v>204</v>
      </c>
      <c r="BA92" s="5" t="s">
        <v>204</v>
      </c>
      <c r="BB92" s="5" t="s">
        <v>204</v>
      </c>
      <c r="BC92" s="5" t="s">
        <v>204</v>
      </c>
      <c r="BD92" s="5" t="s">
        <v>204</v>
      </c>
      <c r="BE92" s="21" t="s">
        <v>204</v>
      </c>
      <c r="BF92" s="21" t="s">
        <v>204</v>
      </c>
      <c r="BG92" s="21" t="s">
        <v>204</v>
      </c>
      <c r="BH92" s="21" t="s">
        <v>204</v>
      </c>
      <c r="BI92" s="5" t="s">
        <v>204</v>
      </c>
      <c r="BJ92" s="5" t="s">
        <v>204</v>
      </c>
      <c r="BK92" s="5" t="s">
        <v>204</v>
      </c>
      <c r="BL92" s="5" t="s">
        <v>204</v>
      </c>
      <c r="BM92" s="21" t="s">
        <v>204</v>
      </c>
      <c r="BN92" s="21" t="s">
        <v>204</v>
      </c>
      <c r="BO92" s="21" t="s">
        <v>204</v>
      </c>
      <c r="BP92" s="21" t="s">
        <v>204</v>
      </c>
      <c r="BQ92" s="5" t="s">
        <v>204</v>
      </c>
      <c r="BR92" s="5" t="s">
        <v>204</v>
      </c>
      <c r="BS92" s="5" t="s">
        <v>204</v>
      </c>
      <c r="BT92" s="5" t="s">
        <v>204</v>
      </c>
      <c r="BU92" s="21" t="s">
        <v>204</v>
      </c>
      <c r="BV92" s="21" t="s">
        <v>204</v>
      </c>
      <c r="BW92" s="21" t="s">
        <v>204</v>
      </c>
      <c r="BX92" s="21" t="s">
        <v>204</v>
      </c>
    </row>
    <row r="93" spans="1:76" ht="15.75" thickBot="1" x14ac:dyDescent="0.3">
      <c r="A93" s="4" t="s">
        <v>466</v>
      </c>
      <c r="B93" s="21" t="s">
        <v>204</v>
      </c>
      <c r="C93" s="21" t="s">
        <v>204</v>
      </c>
      <c r="D93" s="21" t="s">
        <v>204</v>
      </c>
      <c r="E93" s="5" t="s">
        <v>204</v>
      </c>
      <c r="F93" s="5" t="s">
        <v>204</v>
      </c>
      <c r="G93" s="5" t="s">
        <v>204</v>
      </c>
      <c r="H93" s="5" t="s">
        <v>204</v>
      </c>
      <c r="I93" s="21" t="s">
        <v>204</v>
      </c>
      <c r="J93" s="21" t="s">
        <v>204</v>
      </c>
      <c r="K93" s="21" t="s">
        <v>204</v>
      </c>
      <c r="L93" s="21" t="s">
        <v>204</v>
      </c>
      <c r="M93" s="5" t="s">
        <v>204</v>
      </c>
      <c r="N93" s="5" t="s">
        <v>204</v>
      </c>
      <c r="O93" s="5" t="s">
        <v>204</v>
      </c>
      <c r="P93" s="5" t="s">
        <v>204</v>
      </c>
      <c r="Q93" s="21" t="s">
        <v>204</v>
      </c>
      <c r="R93" s="21" t="s">
        <v>204</v>
      </c>
      <c r="S93" s="21" t="s">
        <v>204</v>
      </c>
      <c r="T93" s="21" t="s">
        <v>204</v>
      </c>
      <c r="U93" s="5" t="s">
        <v>204</v>
      </c>
      <c r="V93" s="5" t="s">
        <v>204</v>
      </c>
      <c r="W93" s="5" t="s">
        <v>204</v>
      </c>
      <c r="X93" s="5" t="s">
        <v>204</v>
      </c>
      <c r="Y93" s="21" t="s">
        <v>204</v>
      </c>
      <c r="Z93" s="21" t="s">
        <v>204</v>
      </c>
      <c r="AA93" s="21" t="s">
        <v>204</v>
      </c>
      <c r="AB93" s="21" t="s">
        <v>204</v>
      </c>
      <c r="AC93" s="5" t="s">
        <v>204</v>
      </c>
      <c r="AD93" s="5" t="s">
        <v>204</v>
      </c>
      <c r="AE93" s="5" t="s">
        <v>204</v>
      </c>
      <c r="AF93" s="5" t="s">
        <v>204</v>
      </c>
      <c r="AG93" s="21" t="s">
        <v>204</v>
      </c>
      <c r="AH93" s="21" t="s">
        <v>204</v>
      </c>
      <c r="AI93" s="21" t="s">
        <v>204</v>
      </c>
      <c r="AJ93" s="21" t="s">
        <v>204</v>
      </c>
      <c r="AK93" s="5" t="s">
        <v>204</v>
      </c>
      <c r="AL93" s="5" t="s">
        <v>204</v>
      </c>
      <c r="AM93" s="5" t="s">
        <v>204</v>
      </c>
      <c r="AN93" s="5" t="s">
        <v>204</v>
      </c>
      <c r="AO93" s="21" t="s">
        <v>204</v>
      </c>
      <c r="AP93" s="21" t="s">
        <v>204</v>
      </c>
      <c r="AQ93" s="21" t="s">
        <v>204</v>
      </c>
      <c r="AR93" s="21" t="s">
        <v>204</v>
      </c>
      <c r="AS93" s="5" t="s">
        <v>204</v>
      </c>
      <c r="AT93" s="5" t="s">
        <v>204</v>
      </c>
      <c r="AU93" s="5" t="s">
        <v>204</v>
      </c>
      <c r="AV93" s="5" t="s">
        <v>204</v>
      </c>
      <c r="AW93" s="21" t="s">
        <v>204</v>
      </c>
      <c r="AX93" s="21" t="s">
        <v>204</v>
      </c>
      <c r="AY93" s="21" t="s">
        <v>204</v>
      </c>
      <c r="AZ93" s="21" t="s">
        <v>204</v>
      </c>
      <c r="BA93" s="5" t="s">
        <v>204</v>
      </c>
      <c r="BB93" s="5" t="s">
        <v>204</v>
      </c>
      <c r="BC93" s="5" t="s">
        <v>204</v>
      </c>
      <c r="BD93" s="5" t="s">
        <v>204</v>
      </c>
      <c r="BE93" s="21" t="s">
        <v>204</v>
      </c>
      <c r="BF93" s="21" t="s">
        <v>204</v>
      </c>
      <c r="BG93" s="21" t="s">
        <v>204</v>
      </c>
      <c r="BH93" s="21" t="s">
        <v>204</v>
      </c>
      <c r="BI93" s="5" t="s">
        <v>204</v>
      </c>
      <c r="BJ93" s="5" t="s">
        <v>204</v>
      </c>
      <c r="BK93" s="5" t="s">
        <v>204</v>
      </c>
      <c r="BL93" s="5" t="s">
        <v>204</v>
      </c>
      <c r="BM93" s="21" t="s">
        <v>204</v>
      </c>
      <c r="BN93" s="21" t="s">
        <v>204</v>
      </c>
      <c r="BO93" s="21" t="s">
        <v>204</v>
      </c>
      <c r="BP93" s="21" t="s">
        <v>204</v>
      </c>
      <c r="BQ93" s="5" t="s">
        <v>204</v>
      </c>
      <c r="BR93" s="5" t="s">
        <v>204</v>
      </c>
      <c r="BS93" s="5" t="s">
        <v>204</v>
      </c>
      <c r="BT93" s="5" t="s">
        <v>204</v>
      </c>
      <c r="BU93" s="21" t="s">
        <v>204</v>
      </c>
      <c r="BV93" s="21" t="s">
        <v>204</v>
      </c>
      <c r="BW93" s="21" t="s">
        <v>204</v>
      </c>
      <c r="BX93" s="21" t="s">
        <v>204</v>
      </c>
    </row>
    <row r="94" spans="1:76" ht="15.75" thickBot="1" x14ac:dyDescent="0.3">
      <c r="A94" s="4" t="s">
        <v>467</v>
      </c>
      <c r="B94" s="21" t="s">
        <v>204</v>
      </c>
      <c r="C94" s="21" t="s">
        <v>204</v>
      </c>
      <c r="D94" s="21" t="s">
        <v>204</v>
      </c>
      <c r="E94" s="5" t="s">
        <v>204</v>
      </c>
      <c r="F94" s="5" t="s">
        <v>204</v>
      </c>
      <c r="G94" s="5" t="s">
        <v>204</v>
      </c>
      <c r="H94" s="5" t="s">
        <v>204</v>
      </c>
      <c r="I94" s="21" t="s">
        <v>204</v>
      </c>
      <c r="J94" s="21" t="s">
        <v>204</v>
      </c>
      <c r="K94" s="21" t="s">
        <v>204</v>
      </c>
      <c r="L94" s="21" t="s">
        <v>204</v>
      </c>
      <c r="M94" s="5" t="s">
        <v>204</v>
      </c>
      <c r="N94" s="5" t="s">
        <v>204</v>
      </c>
      <c r="O94" s="5" t="s">
        <v>204</v>
      </c>
      <c r="P94" s="5" t="s">
        <v>204</v>
      </c>
      <c r="Q94" s="21" t="s">
        <v>204</v>
      </c>
      <c r="R94" s="21" t="s">
        <v>204</v>
      </c>
      <c r="S94" s="21" t="s">
        <v>204</v>
      </c>
      <c r="T94" s="21" t="s">
        <v>204</v>
      </c>
      <c r="U94" s="5" t="s">
        <v>204</v>
      </c>
      <c r="V94" s="5" t="s">
        <v>204</v>
      </c>
      <c r="W94" s="5" t="s">
        <v>204</v>
      </c>
      <c r="X94" s="5" t="s">
        <v>204</v>
      </c>
      <c r="Y94" s="21" t="s">
        <v>204</v>
      </c>
      <c r="Z94" s="21" t="s">
        <v>204</v>
      </c>
      <c r="AA94" s="21" t="s">
        <v>204</v>
      </c>
      <c r="AB94" s="21" t="s">
        <v>204</v>
      </c>
      <c r="AC94" s="5" t="s">
        <v>204</v>
      </c>
      <c r="AD94" s="5" t="s">
        <v>204</v>
      </c>
      <c r="AE94" s="5" t="s">
        <v>204</v>
      </c>
      <c r="AF94" s="5" t="s">
        <v>204</v>
      </c>
      <c r="AG94" s="21" t="s">
        <v>204</v>
      </c>
      <c r="AH94" s="21" t="s">
        <v>204</v>
      </c>
      <c r="AI94" s="21" t="s">
        <v>204</v>
      </c>
      <c r="AJ94" s="21" t="s">
        <v>204</v>
      </c>
      <c r="AK94" s="5" t="s">
        <v>204</v>
      </c>
      <c r="AL94" s="5" t="s">
        <v>204</v>
      </c>
      <c r="AM94" s="5" t="s">
        <v>204</v>
      </c>
      <c r="AN94" s="5" t="s">
        <v>204</v>
      </c>
      <c r="AO94" s="21" t="s">
        <v>204</v>
      </c>
      <c r="AP94" s="21" t="s">
        <v>204</v>
      </c>
      <c r="AQ94" s="21" t="s">
        <v>204</v>
      </c>
      <c r="AR94" s="21" t="s">
        <v>204</v>
      </c>
      <c r="AS94" s="5" t="s">
        <v>204</v>
      </c>
      <c r="AT94" s="5" t="s">
        <v>204</v>
      </c>
      <c r="AU94" s="5" t="s">
        <v>204</v>
      </c>
      <c r="AV94" s="5" t="s">
        <v>204</v>
      </c>
      <c r="AW94" s="21" t="s">
        <v>204</v>
      </c>
      <c r="AX94" s="21" t="s">
        <v>204</v>
      </c>
      <c r="AY94" s="21" t="s">
        <v>204</v>
      </c>
      <c r="AZ94" s="21" t="s">
        <v>204</v>
      </c>
      <c r="BA94" s="5" t="s">
        <v>204</v>
      </c>
      <c r="BB94" s="5" t="s">
        <v>204</v>
      </c>
      <c r="BC94" s="5" t="s">
        <v>204</v>
      </c>
      <c r="BD94" s="5" t="s">
        <v>204</v>
      </c>
      <c r="BE94" s="21" t="s">
        <v>204</v>
      </c>
      <c r="BF94" s="21" t="s">
        <v>204</v>
      </c>
      <c r="BG94" s="21" t="s">
        <v>204</v>
      </c>
      <c r="BH94" s="21" t="s">
        <v>204</v>
      </c>
      <c r="BI94" s="5" t="s">
        <v>204</v>
      </c>
      <c r="BJ94" s="5" t="s">
        <v>204</v>
      </c>
      <c r="BK94" s="5" t="s">
        <v>204</v>
      </c>
      <c r="BL94" s="5" t="s">
        <v>204</v>
      </c>
      <c r="BM94" s="21" t="s">
        <v>204</v>
      </c>
      <c r="BN94" s="21" t="s">
        <v>204</v>
      </c>
      <c r="BO94" s="21" t="s">
        <v>204</v>
      </c>
      <c r="BP94" s="21" t="s">
        <v>204</v>
      </c>
      <c r="BQ94" s="5" t="s">
        <v>204</v>
      </c>
      <c r="BR94" s="5" t="s">
        <v>204</v>
      </c>
      <c r="BS94" s="5" t="s">
        <v>204</v>
      </c>
      <c r="BT94" s="5" t="s">
        <v>204</v>
      </c>
      <c r="BU94" s="21" t="s">
        <v>204</v>
      </c>
      <c r="BV94" s="21" t="s">
        <v>204</v>
      </c>
      <c r="BW94" s="21" t="s">
        <v>204</v>
      </c>
      <c r="BX94" s="21" t="s">
        <v>204</v>
      </c>
    </row>
    <row r="95" spans="1:76" ht="15.75" thickBot="1" x14ac:dyDescent="0.3">
      <c r="A95" s="4" t="s">
        <v>468</v>
      </c>
      <c r="B95" s="21" t="s">
        <v>204</v>
      </c>
      <c r="C95" s="21" t="s">
        <v>204</v>
      </c>
      <c r="D95" s="21" t="s">
        <v>204</v>
      </c>
      <c r="E95" s="5" t="s">
        <v>204</v>
      </c>
      <c r="F95" s="5" t="s">
        <v>204</v>
      </c>
      <c r="G95" s="5" t="s">
        <v>204</v>
      </c>
      <c r="H95" s="5" t="s">
        <v>204</v>
      </c>
      <c r="I95" s="21" t="s">
        <v>204</v>
      </c>
      <c r="J95" s="21" t="s">
        <v>204</v>
      </c>
      <c r="K95" s="21" t="s">
        <v>204</v>
      </c>
      <c r="L95" s="21" t="s">
        <v>204</v>
      </c>
      <c r="M95" s="5" t="s">
        <v>204</v>
      </c>
      <c r="N95" s="5" t="s">
        <v>204</v>
      </c>
      <c r="O95" s="5" t="s">
        <v>204</v>
      </c>
      <c r="P95" s="5" t="s">
        <v>204</v>
      </c>
      <c r="Q95" s="21" t="s">
        <v>204</v>
      </c>
      <c r="R95" s="21" t="s">
        <v>204</v>
      </c>
      <c r="S95" s="21" t="s">
        <v>204</v>
      </c>
      <c r="T95" s="21" t="s">
        <v>204</v>
      </c>
      <c r="U95" s="5" t="s">
        <v>204</v>
      </c>
      <c r="V95" s="5" t="s">
        <v>204</v>
      </c>
      <c r="W95" s="5" t="s">
        <v>204</v>
      </c>
      <c r="X95" s="5" t="s">
        <v>204</v>
      </c>
      <c r="Y95" s="21" t="s">
        <v>204</v>
      </c>
      <c r="Z95" s="21" t="s">
        <v>204</v>
      </c>
      <c r="AA95" s="21" t="s">
        <v>204</v>
      </c>
      <c r="AB95" s="21" t="s">
        <v>204</v>
      </c>
      <c r="AC95" s="5" t="s">
        <v>204</v>
      </c>
      <c r="AD95" s="5" t="s">
        <v>204</v>
      </c>
      <c r="AE95" s="5" t="s">
        <v>204</v>
      </c>
      <c r="AF95" s="5" t="s">
        <v>204</v>
      </c>
      <c r="AG95" s="21" t="s">
        <v>204</v>
      </c>
      <c r="AH95" s="21" t="s">
        <v>204</v>
      </c>
      <c r="AI95" s="21" t="s">
        <v>204</v>
      </c>
      <c r="AJ95" s="21" t="s">
        <v>204</v>
      </c>
      <c r="AK95" s="5" t="s">
        <v>204</v>
      </c>
      <c r="AL95" s="5" t="s">
        <v>204</v>
      </c>
      <c r="AM95" s="5" t="s">
        <v>204</v>
      </c>
      <c r="AN95" s="5" t="s">
        <v>204</v>
      </c>
      <c r="AO95" s="21" t="s">
        <v>204</v>
      </c>
      <c r="AP95" s="21" t="s">
        <v>204</v>
      </c>
      <c r="AQ95" s="21" t="s">
        <v>204</v>
      </c>
      <c r="AR95" s="21" t="s">
        <v>204</v>
      </c>
      <c r="AS95" s="5" t="s">
        <v>204</v>
      </c>
      <c r="AT95" s="5" t="s">
        <v>204</v>
      </c>
      <c r="AU95" s="5" t="s">
        <v>204</v>
      </c>
      <c r="AV95" s="5" t="s">
        <v>204</v>
      </c>
      <c r="AW95" s="21" t="s">
        <v>204</v>
      </c>
      <c r="AX95" s="21" t="s">
        <v>204</v>
      </c>
      <c r="AY95" s="21" t="s">
        <v>204</v>
      </c>
      <c r="AZ95" s="21" t="s">
        <v>204</v>
      </c>
      <c r="BA95" s="5" t="s">
        <v>204</v>
      </c>
      <c r="BB95" s="5" t="s">
        <v>204</v>
      </c>
      <c r="BC95" s="5" t="s">
        <v>204</v>
      </c>
      <c r="BD95" s="5" t="s">
        <v>204</v>
      </c>
      <c r="BE95" s="21" t="s">
        <v>204</v>
      </c>
      <c r="BF95" s="21" t="s">
        <v>204</v>
      </c>
      <c r="BG95" s="21" t="s">
        <v>204</v>
      </c>
      <c r="BH95" s="21" t="s">
        <v>204</v>
      </c>
      <c r="BI95" s="5" t="s">
        <v>204</v>
      </c>
      <c r="BJ95" s="5" t="s">
        <v>204</v>
      </c>
      <c r="BK95" s="5" t="s">
        <v>204</v>
      </c>
      <c r="BL95" s="5" t="s">
        <v>204</v>
      </c>
      <c r="BM95" s="21" t="s">
        <v>204</v>
      </c>
      <c r="BN95" s="21" t="s">
        <v>204</v>
      </c>
      <c r="BO95" s="21" t="s">
        <v>204</v>
      </c>
      <c r="BP95" s="21" t="s">
        <v>204</v>
      </c>
      <c r="BQ95" s="5" t="s">
        <v>204</v>
      </c>
      <c r="BR95" s="5" t="s">
        <v>204</v>
      </c>
      <c r="BS95" s="5" t="s">
        <v>204</v>
      </c>
      <c r="BT95" s="5" t="s">
        <v>204</v>
      </c>
      <c r="BU95" s="21" t="s">
        <v>204</v>
      </c>
      <c r="BV95" s="21" t="s">
        <v>204</v>
      </c>
      <c r="BW95" s="21" t="s">
        <v>204</v>
      </c>
      <c r="BX95" s="21" t="s">
        <v>204</v>
      </c>
    </row>
    <row r="96" spans="1:76" ht="15.75" thickBot="1" x14ac:dyDescent="0.3">
      <c r="A96" s="4" t="s">
        <v>469</v>
      </c>
      <c r="B96" s="21" t="s">
        <v>204</v>
      </c>
      <c r="C96" s="21" t="s">
        <v>204</v>
      </c>
      <c r="D96" s="21" t="s">
        <v>204</v>
      </c>
      <c r="E96" s="5" t="s">
        <v>204</v>
      </c>
      <c r="F96" s="5" t="s">
        <v>204</v>
      </c>
      <c r="G96" s="5" t="s">
        <v>204</v>
      </c>
      <c r="H96" s="5" t="s">
        <v>204</v>
      </c>
      <c r="I96" s="21" t="s">
        <v>204</v>
      </c>
      <c r="J96" s="21" t="s">
        <v>204</v>
      </c>
      <c r="K96" s="21" t="s">
        <v>204</v>
      </c>
      <c r="L96" s="21" t="s">
        <v>204</v>
      </c>
      <c r="M96" s="5" t="s">
        <v>204</v>
      </c>
      <c r="N96" s="5" t="s">
        <v>204</v>
      </c>
      <c r="O96" s="5" t="s">
        <v>204</v>
      </c>
      <c r="P96" s="5" t="s">
        <v>204</v>
      </c>
      <c r="Q96" s="21" t="s">
        <v>204</v>
      </c>
      <c r="R96" s="21" t="s">
        <v>204</v>
      </c>
      <c r="S96" s="21" t="s">
        <v>204</v>
      </c>
      <c r="T96" s="21" t="s">
        <v>204</v>
      </c>
      <c r="U96" s="5" t="s">
        <v>204</v>
      </c>
      <c r="V96" s="5" t="s">
        <v>204</v>
      </c>
      <c r="W96" s="5" t="s">
        <v>204</v>
      </c>
      <c r="X96" s="5" t="s">
        <v>204</v>
      </c>
      <c r="Y96" s="21" t="s">
        <v>204</v>
      </c>
      <c r="Z96" s="21" t="s">
        <v>204</v>
      </c>
      <c r="AA96" s="21" t="s">
        <v>204</v>
      </c>
      <c r="AB96" s="21" t="s">
        <v>204</v>
      </c>
      <c r="AC96" s="5" t="s">
        <v>204</v>
      </c>
      <c r="AD96" s="5" t="s">
        <v>204</v>
      </c>
      <c r="AE96" s="5" t="s">
        <v>204</v>
      </c>
      <c r="AF96" s="5" t="s">
        <v>204</v>
      </c>
      <c r="AG96" s="21" t="s">
        <v>204</v>
      </c>
      <c r="AH96" s="21" t="s">
        <v>204</v>
      </c>
      <c r="AI96" s="21" t="s">
        <v>204</v>
      </c>
      <c r="AJ96" s="21" t="s">
        <v>204</v>
      </c>
      <c r="AK96" s="5" t="s">
        <v>204</v>
      </c>
      <c r="AL96" s="5" t="s">
        <v>204</v>
      </c>
      <c r="AM96" s="5" t="s">
        <v>204</v>
      </c>
      <c r="AN96" s="5" t="s">
        <v>204</v>
      </c>
      <c r="AO96" s="21" t="s">
        <v>204</v>
      </c>
      <c r="AP96" s="21" t="s">
        <v>204</v>
      </c>
      <c r="AQ96" s="21" t="s">
        <v>204</v>
      </c>
      <c r="AR96" s="21" t="s">
        <v>204</v>
      </c>
      <c r="AS96" s="5" t="s">
        <v>204</v>
      </c>
      <c r="AT96" s="5" t="s">
        <v>204</v>
      </c>
      <c r="AU96" s="5" t="s">
        <v>204</v>
      </c>
      <c r="AV96" s="5" t="s">
        <v>204</v>
      </c>
      <c r="AW96" s="21" t="s">
        <v>204</v>
      </c>
      <c r="AX96" s="21" t="s">
        <v>204</v>
      </c>
      <c r="AY96" s="21" t="s">
        <v>204</v>
      </c>
      <c r="AZ96" s="21" t="s">
        <v>204</v>
      </c>
      <c r="BA96" s="5" t="s">
        <v>204</v>
      </c>
      <c r="BB96" s="5" t="s">
        <v>204</v>
      </c>
      <c r="BC96" s="5" t="s">
        <v>204</v>
      </c>
      <c r="BD96" s="5" t="s">
        <v>204</v>
      </c>
      <c r="BE96" s="21" t="s">
        <v>204</v>
      </c>
      <c r="BF96" s="21" t="s">
        <v>204</v>
      </c>
      <c r="BG96" s="21" t="s">
        <v>204</v>
      </c>
      <c r="BH96" s="21" t="s">
        <v>204</v>
      </c>
      <c r="BI96" s="5" t="s">
        <v>204</v>
      </c>
      <c r="BJ96" s="5" t="s">
        <v>204</v>
      </c>
      <c r="BK96" s="5" t="s">
        <v>204</v>
      </c>
      <c r="BL96" s="5" t="s">
        <v>204</v>
      </c>
      <c r="BM96" s="21" t="s">
        <v>204</v>
      </c>
      <c r="BN96" s="21" t="s">
        <v>204</v>
      </c>
      <c r="BO96" s="21" t="s">
        <v>204</v>
      </c>
      <c r="BP96" s="21" t="s">
        <v>204</v>
      </c>
      <c r="BQ96" s="5" t="s">
        <v>204</v>
      </c>
      <c r="BR96" s="5" t="s">
        <v>204</v>
      </c>
      <c r="BS96" s="5" t="s">
        <v>204</v>
      </c>
      <c r="BT96" s="5" t="s">
        <v>204</v>
      </c>
      <c r="BU96" s="21" t="s">
        <v>204</v>
      </c>
      <c r="BV96" s="21" t="s">
        <v>204</v>
      </c>
      <c r="BW96" s="21" t="s">
        <v>204</v>
      </c>
      <c r="BX96" s="21" t="s">
        <v>204</v>
      </c>
    </row>
    <row r="97" spans="1:76" ht="15.75" thickBot="1" x14ac:dyDescent="0.3">
      <c r="A97" s="4" t="s">
        <v>470</v>
      </c>
      <c r="B97" s="21" t="s">
        <v>204</v>
      </c>
      <c r="C97" s="21" t="s">
        <v>204</v>
      </c>
      <c r="D97" s="21" t="s">
        <v>204</v>
      </c>
      <c r="E97" s="5" t="s">
        <v>204</v>
      </c>
      <c r="F97" s="5" t="s">
        <v>204</v>
      </c>
      <c r="G97" s="5" t="s">
        <v>204</v>
      </c>
      <c r="H97" s="5" t="s">
        <v>204</v>
      </c>
      <c r="I97" s="21" t="s">
        <v>204</v>
      </c>
      <c r="J97" s="21" t="s">
        <v>204</v>
      </c>
      <c r="K97" s="21" t="s">
        <v>204</v>
      </c>
      <c r="L97" s="21" t="s">
        <v>204</v>
      </c>
      <c r="M97" s="5" t="s">
        <v>204</v>
      </c>
      <c r="N97" s="5" t="s">
        <v>204</v>
      </c>
      <c r="O97" s="5" t="s">
        <v>204</v>
      </c>
      <c r="P97" s="5" t="s">
        <v>204</v>
      </c>
      <c r="Q97" s="21" t="s">
        <v>204</v>
      </c>
      <c r="R97" s="21" t="s">
        <v>204</v>
      </c>
      <c r="S97" s="21" t="s">
        <v>204</v>
      </c>
      <c r="T97" s="21" t="s">
        <v>204</v>
      </c>
      <c r="U97" s="5" t="s">
        <v>204</v>
      </c>
      <c r="V97" s="5" t="s">
        <v>204</v>
      </c>
      <c r="W97" s="5" t="s">
        <v>204</v>
      </c>
      <c r="X97" s="5" t="s">
        <v>204</v>
      </c>
      <c r="Y97" s="21" t="s">
        <v>204</v>
      </c>
      <c r="Z97" s="21" t="s">
        <v>204</v>
      </c>
      <c r="AA97" s="21" t="s">
        <v>204</v>
      </c>
      <c r="AB97" s="21" t="s">
        <v>204</v>
      </c>
      <c r="AC97" s="5" t="s">
        <v>204</v>
      </c>
      <c r="AD97" s="5" t="s">
        <v>204</v>
      </c>
      <c r="AE97" s="5" t="s">
        <v>204</v>
      </c>
      <c r="AF97" s="5" t="s">
        <v>204</v>
      </c>
      <c r="AG97" s="21" t="s">
        <v>204</v>
      </c>
      <c r="AH97" s="21" t="s">
        <v>204</v>
      </c>
      <c r="AI97" s="21" t="s">
        <v>204</v>
      </c>
      <c r="AJ97" s="21" t="s">
        <v>204</v>
      </c>
      <c r="AK97" s="5" t="s">
        <v>204</v>
      </c>
      <c r="AL97" s="5" t="s">
        <v>204</v>
      </c>
      <c r="AM97" s="5" t="s">
        <v>204</v>
      </c>
      <c r="AN97" s="5" t="s">
        <v>204</v>
      </c>
      <c r="AO97" s="21" t="s">
        <v>204</v>
      </c>
      <c r="AP97" s="21" t="s">
        <v>204</v>
      </c>
      <c r="AQ97" s="21" t="s">
        <v>204</v>
      </c>
      <c r="AR97" s="21" t="s">
        <v>204</v>
      </c>
      <c r="AS97" s="5" t="s">
        <v>204</v>
      </c>
      <c r="AT97" s="5" t="s">
        <v>204</v>
      </c>
      <c r="AU97" s="5" t="s">
        <v>204</v>
      </c>
      <c r="AV97" s="5" t="s">
        <v>204</v>
      </c>
      <c r="AW97" s="21" t="s">
        <v>204</v>
      </c>
      <c r="AX97" s="21" t="s">
        <v>204</v>
      </c>
      <c r="AY97" s="21" t="s">
        <v>204</v>
      </c>
      <c r="AZ97" s="21" t="s">
        <v>204</v>
      </c>
      <c r="BA97" s="5" t="s">
        <v>204</v>
      </c>
      <c r="BB97" s="5" t="s">
        <v>204</v>
      </c>
      <c r="BC97" s="5" t="s">
        <v>204</v>
      </c>
      <c r="BD97" s="5" t="s">
        <v>204</v>
      </c>
      <c r="BE97" s="21" t="s">
        <v>204</v>
      </c>
      <c r="BF97" s="21" t="s">
        <v>204</v>
      </c>
      <c r="BG97" s="21" t="s">
        <v>204</v>
      </c>
      <c r="BH97" s="21" t="s">
        <v>204</v>
      </c>
      <c r="BI97" s="5" t="s">
        <v>204</v>
      </c>
      <c r="BJ97" s="5" t="s">
        <v>204</v>
      </c>
      <c r="BK97" s="5" t="s">
        <v>204</v>
      </c>
      <c r="BL97" s="5" t="s">
        <v>204</v>
      </c>
      <c r="BM97" s="21" t="s">
        <v>204</v>
      </c>
      <c r="BN97" s="21" t="s">
        <v>204</v>
      </c>
      <c r="BO97" s="21" t="s">
        <v>204</v>
      </c>
      <c r="BP97" s="21" t="s">
        <v>204</v>
      </c>
      <c r="BQ97" s="5" t="s">
        <v>204</v>
      </c>
      <c r="BR97" s="5" t="s">
        <v>204</v>
      </c>
      <c r="BS97" s="5" t="s">
        <v>204</v>
      </c>
      <c r="BT97" s="5" t="s">
        <v>204</v>
      </c>
      <c r="BU97" s="21" t="s">
        <v>204</v>
      </c>
      <c r="BV97" s="21" t="s">
        <v>204</v>
      </c>
      <c r="BW97" s="21" t="s">
        <v>204</v>
      </c>
      <c r="BX97" s="21" t="s">
        <v>204</v>
      </c>
    </row>
    <row r="98" spans="1:76" ht="15.75" thickBot="1" x14ac:dyDescent="0.3">
      <c r="A98" s="4" t="s">
        <v>471</v>
      </c>
      <c r="B98" s="21" t="s">
        <v>204</v>
      </c>
      <c r="C98" s="21" t="s">
        <v>204</v>
      </c>
      <c r="D98" s="21" t="s">
        <v>204</v>
      </c>
      <c r="E98" s="5" t="s">
        <v>204</v>
      </c>
      <c r="F98" s="5" t="s">
        <v>204</v>
      </c>
      <c r="G98" s="5" t="s">
        <v>204</v>
      </c>
      <c r="H98" s="5" t="s">
        <v>204</v>
      </c>
      <c r="I98" s="21" t="s">
        <v>204</v>
      </c>
      <c r="J98" s="21" t="s">
        <v>204</v>
      </c>
      <c r="K98" s="21" t="s">
        <v>204</v>
      </c>
      <c r="L98" s="21" t="s">
        <v>204</v>
      </c>
      <c r="M98" s="5" t="s">
        <v>204</v>
      </c>
      <c r="N98" s="5" t="s">
        <v>204</v>
      </c>
      <c r="O98" s="5" t="s">
        <v>204</v>
      </c>
      <c r="P98" s="5" t="s">
        <v>204</v>
      </c>
      <c r="Q98" s="21" t="s">
        <v>204</v>
      </c>
      <c r="R98" s="21" t="s">
        <v>204</v>
      </c>
      <c r="S98" s="21" t="s">
        <v>204</v>
      </c>
      <c r="T98" s="21" t="s">
        <v>204</v>
      </c>
      <c r="U98" s="5" t="s">
        <v>204</v>
      </c>
      <c r="V98" s="5" t="s">
        <v>204</v>
      </c>
      <c r="W98" s="5" t="s">
        <v>204</v>
      </c>
      <c r="X98" s="5" t="s">
        <v>204</v>
      </c>
      <c r="Y98" s="21" t="s">
        <v>204</v>
      </c>
      <c r="Z98" s="21" t="s">
        <v>204</v>
      </c>
      <c r="AA98" s="21" t="s">
        <v>204</v>
      </c>
      <c r="AB98" s="21" t="s">
        <v>204</v>
      </c>
      <c r="AC98" s="5" t="s">
        <v>204</v>
      </c>
      <c r="AD98" s="5" t="s">
        <v>204</v>
      </c>
      <c r="AE98" s="5" t="s">
        <v>204</v>
      </c>
      <c r="AF98" s="5" t="s">
        <v>204</v>
      </c>
      <c r="AG98" s="21" t="s">
        <v>204</v>
      </c>
      <c r="AH98" s="21" t="s">
        <v>204</v>
      </c>
      <c r="AI98" s="21" t="s">
        <v>204</v>
      </c>
      <c r="AJ98" s="21" t="s">
        <v>204</v>
      </c>
      <c r="AK98" s="5" t="s">
        <v>204</v>
      </c>
      <c r="AL98" s="5" t="s">
        <v>204</v>
      </c>
      <c r="AM98" s="5" t="s">
        <v>204</v>
      </c>
      <c r="AN98" s="5" t="s">
        <v>204</v>
      </c>
      <c r="AO98" s="21" t="s">
        <v>204</v>
      </c>
      <c r="AP98" s="21" t="s">
        <v>204</v>
      </c>
      <c r="AQ98" s="21" t="s">
        <v>204</v>
      </c>
      <c r="AR98" s="21" t="s">
        <v>204</v>
      </c>
      <c r="AS98" s="5" t="s">
        <v>204</v>
      </c>
      <c r="AT98" s="5" t="s">
        <v>204</v>
      </c>
      <c r="AU98" s="5" t="s">
        <v>204</v>
      </c>
      <c r="AV98" s="5" t="s">
        <v>204</v>
      </c>
      <c r="AW98" s="21" t="s">
        <v>204</v>
      </c>
      <c r="AX98" s="21" t="s">
        <v>204</v>
      </c>
      <c r="AY98" s="21" t="s">
        <v>204</v>
      </c>
      <c r="AZ98" s="21" t="s">
        <v>204</v>
      </c>
      <c r="BA98" s="5" t="s">
        <v>204</v>
      </c>
      <c r="BB98" s="5" t="s">
        <v>204</v>
      </c>
      <c r="BC98" s="5" t="s">
        <v>204</v>
      </c>
      <c r="BD98" s="5" t="s">
        <v>204</v>
      </c>
      <c r="BE98" s="21" t="s">
        <v>204</v>
      </c>
      <c r="BF98" s="21" t="s">
        <v>204</v>
      </c>
      <c r="BG98" s="21" t="s">
        <v>204</v>
      </c>
      <c r="BH98" s="21" t="s">
        <v>204</v>
      </c>
      <c r="BI98" s="5" t="s">
        <v>204</v>
      </c>
      <c r="BJ98" s="5" t="s">
        <v>204</v>
      </c>
      <c r="BK98" s="5" t="s">
        <v>204</v>
      </c>
      <c r="BL98" s="5" t="s">
        <v>204</v>
      </c>
      <c r="BM98" s="21" t="s">
        <v>204</v>
      </c>
      <c r="BN98" s="21" t="s">
        <v>204</v>
      </c>
      <c r="BO98" s="21" t="s">
        <v>204</v>
      </c>
      <c r="BP98" s="21" t="s">
        <v>204</v>
      </c>
      <c r="BQ98" s="5" t="s">
        <v>204</v>
      </c>
      <c r="BR98" s="5" t="s">
        <v>204</v>
      </c>
      <c r="BS98" s="5" t="s">
        <v>204</v>
      </c>
      <c r="BT98" s="5" t="s">
        <v>204</v>
      </c>
      <c r="BU98" s="21" t="s">
        <v>204</v>
      </c>
      <c r="BV98" s="21" t="s">
        <v>204</v>
      </c>
      <c r="BW98" s="21" t="s">
        <v>204</v>
      </c>
      <c r="BX98" s="21" t="s">
        <v>204</v>
      </c>
    </row>
    <row r="99" spans="1:76" ht="15.75" thickBot="1" x14ac:dyDescent="0.3">
      <c r="A99" s="4" t="s">
        <v>472</v>
      </c>
      <c r="B99" s="21" t="s">
        <v>204</v>
      </c>
      <c r="C99" s="21" t="s">
        <v>204</v>
      </c>
      <c r="D99" s="21" t="s">
        <v>204</v>
      </c>
      <c r="E99" s="5" t="s">
        <v>204</v>
      </c>
      <c r="F99" s="5" t="s">
        <v>204</v>
      </c>
      <c r="G99" s="5" t="s">
        <v>204</v>
      </c>
      <c r="H99" s="5" t="s">
        <v>204</v>
      </c>
      <c r="I99" s="21" t="s">
        <v>204</v>
      </c>
      <c r="J99" s="21" t="s">
        <v>204</v>
      </c>
      <c r="K99" s="21" t="s">
        <v>204</v>
      </c>
      <c r="L99" s="21" t="s">
        <v>204</v>
      </c>
      <c r="M99" s="5" t="s">
        <v>204</v>
      </c>
      <c r="N99" s="5" t="s">
        <v>204</v>
      </c>
      <c r="O99" s="5" t="s">
        <v>204</v>
      </c>
      <c r="P99" s="5" t="s">
        <v>204</v>
      </c>
      <c r="Q99" s="21" t="s">
        <v>204</v>
      </c>
      <c r="R99" s="21" t="s">
        <v>204</v>
      </c>
      <c r="S99" s="21" t="s">
        <v>204</v>
      </c>
      <c r="T99" s="21" t="s">
        <v>204</v>
      </c>
      <c r="U99" s="5" t="s">
        <v>204</v>
      </c>
      <c r="V99" s="5" t="s">
        <v>204</v>
      </c>
      <c r="W99" s="5" t="s">
        <v>204</v>
      </c>
      <c r="X99" s="5" t="s">
        <v>204</v>
      </c>
      <c r="Y99" s="21" t="s">
        <v>204</v>
      </c>
      <c r="Z99" s="21" t="s">
        <v>204</v>
      </c>
      <c r="AA99" s="21" t="s">
        <v>204</v>
      </c>
      <c r="AB99" s="21" t="s">
        <v>204</v>
      </c>
      <c r="AC99" s="5" t="s">
        <v>204</v>
      </c>
      <c r="AD99" s="5" t="s">
        <v>204</v>
      </c>
      <c r="AE99" s="5" t="s">
        <v>204</v>
      </c>
      <c r="AF99" s="5" t="s">
        <v>204</v>
      </c>
      <c r="AG99" s="21" t="s">
        <v>204</v>
      </c>
      <c r="AH99" s="21" t="s">
        <v>204</v>
      </c>
      <c r="AI99" s="21" t="s">
        <v>204</v>
      </c>
      <c r="AJ99" s="21" t="s">
        <v>204</v>
      </c>
      <c r="AK99" s="5" t="s">
        <v>204</v>
      </c>
      <c r="AL99" s="5" t="s">
        <v>204</v>
      </c>
      <c r="AM99" s="5" t="s">
        <v>204</v>
      </c>
      <c r="AN99" s="5" t="s">
        <v>204</v>
      </c>
      <c r="AO99" s="21" t="s">
        <v>204</v>
      </c>
      <c r="AP99" s="21" t="s">
        <v>204</v>
      </c>
      <c r="AQ99" s="21" t="s">
        <v>204</v>
      </c>
      <c r="AR99" s="21" t="s">
        <v>204</v>
      </c>
      <c r="AS99" s="5" t="s">
        <v>204</v>
      </c>
      <c r="AT99" s="5" t="s">
        <v>204</v>
      </c>
      <c r="AU99" s="5" t="s">
        <v>204</v>
      </c>
      <c r="AV99" s="5" t="s">
        <v>204</v>
      </c>
      <c r="AW99" s="21" t="s">
        <v>204</v>
      </c>
      <c r="AX99" s="21" t="s">
        <v>204</v>
      </c>
      <c r="AY99" s="21" t="s">
        <v>204</v>
      </c>
      <c r="AZ99" s="21" t="s">
        <v>204</v>
      </c>
      <c r="BA99" s="5" t="s">
        <v>204</v>
      </c>
      <c r="BB99" s="5" t="s">
        <v>204</v>
      </c>
      <c r="BC99" s="5" t="s">
        <v>204</v>
      </c>
      <c r="BD99" s="5" t="s">
        <v>204</v>
      </c>
      <c r="BE99" s="21" t="s">
        <v>204</v>
      </c>
      <c r="BF99" s="21" t="s">
        <v>204</v>
      </c>
      <c r="BG99" s="21" t="s">
        <v>204</v>
      </c>
      <c r="BH99" s="21" t="s">
        <v>204</v>
      </c>
      <c r="BI99" s="5" t="s">
        <v>204</v>
      </c>
      <c r="BJ99" s="5" t="s">
        <v>204</v>
      </c>
      <c r="BK99" s="5" t="s">
        <v>204</v>
      </c>
      <c r="BL99" s="5" t="s">
        <v>204</v>
      </c>
      <c r="BM99" s="21" t="s">
        <v>204</v>
      </c>
      <c r="BN99" s="21" t="s">
        <v>204</v>
      </c>
      <c r="BO99" s="21" t="s">
        <v>204</v>
      </c>
      <c r="BP99" s="21" t="s">
        <v>204</v>
      </c>
      <c r="BQ99" s="5" t="s">
        <v>204</v>
      </c>
      <c r="BR99" s="5" t="s">
        <v>204</v>
      </c>
      <c r="BS99" s="5" t="s">
        <v>204</v>
      </c>
      <c r="BT99" s="5" t="s">
        <v>204</v>
      </c>
      <c r="BU99" s="21" t="s">
        <v>204</v>
      </c>
      <c r="BV99" s="21" t="s">
        <v>204</v>
      </c>
      <c r="BW99" s="21" t="s">
        <v>204</v>
      </c>
      <c r="BX99" s="21" t="s">
        <v>204</v>
      </c>
    </row>
    <row r="100" spans="1:76" ht="15.75" thickBot="1" x14ac:dyDescent="0.3">
      <c r="A100" s="4" t="s">
        <v>473</v>
      </c>
      <c r="B100" s="21" t="s">
        <v>204</v>
      </c>
      <c r="C100" s="21" t="s">
        <v>204</v>
      </c>
      <c r="D100" s="21" t="s">
        <v>204</v>
      </c>
      <c r="E100" s="5" t="s">
        <v>204</v>
      </c>
      <c r="F100" s="5" t="s">
        <v>204</v>
      </c>
      <c r="G100" s="5" t="s">
        <v>204</v>
      </c>
      <c r="H100" s="5" t="s">
        <v>204</v>
      </c>
      <c r="I100" s="21" t="s">
        <v>204</v>
      </c>
      <c r="J100" s="21" t="s">
        <v>204</v>
      </c>
      <c r="K100" s="21" t="s">
        <v>204</v>
      </c>
      <c r="L100" s="21" t="s">
        <v>204</v>
      </c>
      <c r="M100" s="5" t="s">
        <v>204</v>
      </c>
      <c r="N100" s="5" t="s">
        <v>204</v>
      </c>
      <c r="O100" s="5" t="s">
        <v>204</v>
      </c>
      <c r="P100" s="5" t="s">
        <v>204</v>
      </c>
      <c r="Q100" s="21" t="s">
        <v>204</v>
      </c>
      <c r="R100" s="21" t="s">
        <v>204</v>
      </c>
      <c r="S100" s="21" t="s">
        <v>204</v>
      </c>
      <c r="T100" s="21" t="s">
        <v>204</v>
      </c>
      <c r="U100" s="5" t="s">
        <v>204</v>
      </c>
      <c r="V100" s="5" t="s">
        <v>204</v>
      </c>
      <c r="W100" s="5" t="s">
        <v>204</v>
      </c>
      <c r="X100" s="5" t="s">
        <v>204</v>
      </c>
      <c r="Y100" s="21" t="s">
        <v>204</v>
      </c>
      <c r="Z100" s="21" t="s">
        <v>204</v>
      </c>
      <c r="AA100" s="21" t="s">
        <v>204</v>
      </c>
      <c r="AB100" s="21" t="s">
        <v>204</v>
      </c>
      <c r="AC100" s="5" t="s">
        <v>204</v>
      </c>
      <c r="AD100" s="5" t="s">
        <v>204</v>
      </c>
      <c r="AE100" s="5" t="s">
        <v>204</v>
      </c>
      <c r="AF100" s="5" t="s">
        <v>204</v>
      </c>
      <c r="AG100" s="21" t="s">
        <v>204</v>
      </c>
      <c r="AH100" s="21" t="s">
        <v>204</v>
      </c>
      <c r="AI100" s="21" t="s">
        <v>204</v>
      </c>
      <c r="AJ100" s="21" t="s">
        <v>204</v>
      </c>
      <c r="AK100" s="5" t="s">
        <v>204</v>
      </c>
      <c r="AL100" s="5" t="s">
        <v>204</v>
      </c>
      <c r="AM100" s="5" t="s">
        <v>204</v>
      </c>
      <c r="AN100" s="5" t="s">
        <v>204</v>
      </c>
      <c r="AO100" s="21" t="s">
        <v>204</v>
      </c>
      <c r="AP100" s="21" t="s">
        <v>204</v>
      </c>
      <c r="AQ100" s="21" t="s">
        <v>204</v>
      </c>
      <c r="AR100" s="21" t="s">
        <v>204</v>
      </c>
      <c r="AS100" s="5" t="s">
        <v>204</v>
      </c>
      <c r="AT100" s="5" t="s">
        <v>204</v>
      </c>
      <c r="AU100" s="5" t="s">
        <v>204</v>
      </c>
      <c r="AV100" s="5" t="s">
        <v>204</v>
      </c>
      <c r="AW100" s="21" t="s">
        <v>204</v>
      </c>
      <c r="AX100" s="21" t="s">
        <v>204</v>
      </c>
      <c r="AY100" s="21" t="s">
        <v>204</v>
      </c>
      <c r="AZ100" s="21" t="s">
        <v>204</v>
      </c>
      <c r="BA100" s="5" t="s">
        <v>204</v>
      </c>
      <c r="BB100" s="5" t="s">
        <v>204</v>
      </c>
      <c r="BC100" s="5" t="s">
        <v>204</v>
      </c>
      <c r="BD100" s="5" t="s">
        <v>204</v>
      </c>
      <c r="BE100" s="21" t="s">
        <v>204</v>
      </c>
      <c r="BF100" s="21" t="s">
        <v>204</v>
      </c>
      <c r="BG100" s="21" t="s">
        <v>204</v>
      </c>
      <c r="BH100" s="21" t="s">
        <v>204</v>
      </c>
      <c r="BI100" s="5" t="s">
        <v>204</v>
      </c>
      <c r="BJ100" s="5" t="s">
        <v>204</v>
      </c>
      <c r="BK100" s="5" t="s">
        <v>204</v>
      </c>
      <c r="BL100" s="5" t="s">
        <v>204</v>
      </c>
      <c r="BM100" s="21" t="s">
        <v>204</v>
      </c>
      <c r="BN100" s="21" t="s">
        <v>204</v>
      </c>
      <c r="BO100" s="21" t="s">
        <v>204</v>
      </c>
      <c r="BP100" s="21" t="s">
        <v>204</v>
      </c>
      <c r="BQ100" s="5" t="s">
        <v>204</v>
      </c>
      <c r="BR100" s="5" t="s">
        <v>204</v>
      </c>
      <c r="BS100" s="5" t="s">
        <v>204</v>
      </c>
      <c r="BT100" s="5" t="s">
        <v>204</v>
      </c>
      <c r="BU100" s="21" t="s">
        <v>204</v>
      </c>
      <c r="BV100" s="21" t="s">
        <v>204</v>
      </c>
      <c r="BW100" s="21" t="s">
        <v>204</v>
      </c>
      <c r="BX100" s="21" t="s">
        <v>204</v>
      </c>
    </row>
    <row r="101" spans="1:76" ht="15.75" thickBot="1" x14ac:dyDescent="0.3">
      <c r="A101" s="4" t="s">
        <v>474</v>
      </c>
      <c r="B101" s="21" t="s">
        <v>204</v>
      </c>
      <c r="C101" s="21" t="s">
        <v>204</v>
      </c>
      <c r="D101" s="21" t="s">
        <v>204</v>
      </c>
      <c r="E101" s="5" t="s">
        <v>204</v>
      </c>
      <c r="F101" s="5" t="s">
        <v>204</v>
      </c>
      <c r="G101" s="5" t="s">
        <v>204</v>
      </c>
      <c r="H101" s="5" t="s">
        <v>204</v>
      </c>
      <c r="I101" s="21" t="s">
        <v>204</v>
      </c>
      <c r="J101" s="21" t="s">
        <v>204</v>
      </c>
      <c r="K101" s="21" t="s">
        <v>204</v>
      </c>
      <c r="L101" s="21" t="s">
        <v>204</v>
      </c>
      <c r="M101" s="5" t="s">
        <v>204</v>
      </c>
      <c r="N101" s="5" t="s">
        <v>204</v>
      </c>
      <c r="O101" s="5" t="s">
        <v>204</v>
      </c>
      <c r="P101" s="5" t="s">
        <v>204</v>
      </c>
      <c r="Q101" s="21" t="s">
        <v>204</v>
      </c>
      <c r="R101" s="21" t="s">
        <v>204</v>
      </c>
      <c r="S101" s="21" t="s">
        <v>204</v>
      </c>
      <c r="T101" s="21" t="s">
        <v>204</v>
      </c>
      <c r="U101" s="5" t="s">
        <v>204</v>
      </c>
      <c r="V101" s="5" t="s">
        <v>204</v>
      </c>
      <c r="W101" s="5" t="s">
        <v>204</v>
      </c>
      <c r="X101" s="5" t="s">
        <v>204</v>
      </c>
      <c r="Y101" s="21" t="s">
        <v>204</v>
      </c>
      <c r="Z101" s="21" t="s">
        <v>204</v>
      </c>
      <c r="AA101" s="21" t="s">
        <v>204</v>
      </c>
      <c r="AB101" s="21" t="s">
        <v>204</v>
      </c>
      <c r="AC101" s="5" t="s">
        <v>204</v>
      </c>
      <c r="AD101" s="5" t="s">
        <v>204</v>
      </c>
      <c r="AE101" s="5" t="s">
        <v>204</v>
      </c>
      <c r="AF101" s="5" t="s">
        <v>204</v>
      </c>
      <c r="AG101" s="21" t="s">
        <v>204</v>
      </c>
      <c r="AH101" s="21" t="s">
        <v>204</v>
      </c>
      <c r="AI101" s="21" t="s">
        <v>204</v>
      </c>
      <c r="AJ101" s="21" t="s">
        <v>204</v>
      </c>
      <c r="AK101" s="5" t="s">
        <v>204</v>
      </c>
      <c r="AL101" s="5" t="s">
        <v>204</v>
      </c>
      <c r="AM101" s="5" t="s">
        <v>204</v>
      </c>
      <c r="AN101" s="5" t="s">
        <v>204</v>
      </c>
      <c r="AO101" s="21" t="s">
        <v>204</v>
      </c>
      <c r="AP101" s="21" t="s">
        <v>204</v>
      </c>
      <c r="AQ101" s="21" t="s">
        <v>204</v>
      </c>
      <c r="AR101" s="21" t="s">
        <v>204</v>
      </c>
      <c r="AS101" s="5" t="s">
        <v>204</v>
      </c>
      <c r="AT101" s="5" t="s">
        <v>204</v>
      </c>
      <c r="AU101" s="5" t="s">
        <v>204</v>
      </c>
      <c r="AV101" s="5" t="s">
        <v>204</v>
      </c>
      <c r="AW101" s="21" t="s">
        <v>204</v>
      </c>
      <c r="AX101" s="21" t="s">
        <v>204</v>
      </c>
      <c r="AY101" s="21" t="s">
        <v>204</v>
      </c>
      <c r="AZ101" s="21" t="s">
        <v>204</v>
      </c>
      <c r="BA101" s="5" t="s">
        <v>204</v>
      </c>
      <c r="BB101" s="5" t="s">
        <v>204</v>
      </c>
      <c r="BC101" s="5" t="s">
        <v>204</v>
      </c>
      <c r="BD101" s="5" t="s">
        <v>204</v>
      </c>
      <c r="BE101" s="21" t="s">
        <v>204</v>
      </c>
      <c r="BF101" s="21" t="s">
        <v>204</v>
      </c>
      <c r="BG101" s="21" t="s">
        <v>204</v>
      </c>
      <c r="BH101" s="21" t="s">
        <v>204</v>
      </c>
      <c r="BI101" s="5" t="s">
        <v>204</v>
      </c>
      <c r="BJ101" s="5" t="s">
        <v>204</v>
      </c>
      <c r="BK101" s="5" t="s">
        <v>204</v>
      </c>
      <c r="BL101" s="5" t="s">
        <v>204</v>
      </c>
      <c r="BM101" s="21" t="s">
        <v>204</v>
      </c>
      <c r="BN101" s="21" t="s">
        <v>204</v>
      </c>
      <c r="BO101" s="21" t="s">
        <v>204</v>
      </c>
      <c r="BP101" s="21" t="s">
        <v>204</v>
      </c>
      <c r="BQ101" s="5" t="s">
        <v>204</v>
      </c>
      <c r="BR101" s="5" t="s">
        <v>204</v>
      </c>
      <c r="BS101" s="5" t="s">
        <v>204</v>
      </c>
      <c r="BT101" s="5" t="s">
        <v>204</v>
      </c>
      <c r="BU101" s="21" t="s">
        <v>204</v>
      </c>
      <c r="BV101" s="21" t="s">
        <v>204</v>
      </c>
      <c r="BW101" s="21" t="s">
        <v>204</v>
      </c>
      <c r="BX101" s="21" t="s">
        <v>204</v>
      </c>
    </row>
    <row r="102" spans="1:76" ht="15.75" thickBot="1" x14ac:dyDescent="0.3">
      <c r="A102" s="4" t="s">
        <v>475</v>
      </c>
      <c r="B102" s="21">
        <v>219000</v>
      </c>
      <c r="C102" s="21">
        <v>231000</v>
      </c>
      <c r="D102" s="21">
        <v>230000</v>
      </c>
      <c r="E102" s="5">
        <v>229000</v>
      </c>
      <c r="F102" s="5">
        <v>224000</v>
      </c>
      <c r="G102" s="5">
        <v>223000</v>
      </c>
      <c r="H102" s="5">
        <v>225000</v>
      </c>
      <c r="I102" s="21">
        <v>221000</v>
      </c>
      <c r="J102" s="21">
        <v>219000</v>
      </c>
      <c r="K102" s="21">
        <v>215000</v>
      </c>
      <c r="L102" s="21">
        <v>211000</v>
      </c>
      <c r="M102" s="5">
        <v>210000</v>
      </c>
      <c r="N102" s="5">
        <v>207000</v>
      </c>
      <c r="O102" s="5">
        <v>207000</v>
      </c>
      <c r="P102" s="5">
        <v>200000</v>
      </c>
      <c r="Q102" s="21">
        <v>198000</v>
      </c>
      <c r="R102" s="21">
        <v>194000</v>
      </c>
      <c r="S102" s="21">
        <v>190000</v>
      </c>
      <c r="T102" s="21">
        <v>2320000</v>
      </c>
      <c r="U102" s="5">
        <v>2304000</v>
      </c>
      <c r="V102" s="5">
        <v>2286000</v>
      </c>
      <c r="W102" s="5">
        <v>2206000</v>
      </c>
      <c r="X102" s="5">
        <v>4301000</v>
      </c>
      <c r="Y102" s="21">
        <v>4313000</v>
      </c>
      <c r="Z102" s="21">
        <v>4305000</v>
      </c>
      <c r="AA102" s="21">
        <v>4238000</v>
      </c>
      <c r="AB102" s="21">
        <v>4829000</v>
      </c>
      <c r="AC102" s="5">
        <v>5815000</v>
      </c>
      <c r="AD102" s="5">
        <v>2726000</v>
      </c>
      <c r="AE102" s="5">
        <v>2661000</v>
      </c>
      <c r="AF102" s="5">
        <v>2835000</v>
      </c>
      <c r="AG102" s="21">
        <v>2734000</v>
      </c>
      <c r="AH102" s="21">
        <v>2562000</v>
      </c>
      <c r="AI102" s="21">
        <v>2413000</v>
      </c>
      <c r="AJ102" s="21">
        <v>2306000</v>
      </c>
      <c r="AK102" s="5">
        <v>2149000</v>
      </c>
      <c r="AL102" s="5">
        <v>2116000</v>
      </c>
      <c r="AM102" s="5">
        <v>2007000</v>
      </c>
      <c r="AN102" s="5">
        <v>2060000</v>
      </c>
      <c r="AO102" s="21">
        <v>2377000</v>
      </c>
      <c r="AP102" s="21">
        <v>2883000</v>
      </c>
      <c r="AQ102" s="21">
        <v>71000</v>
      </c>
      <c r="AR102" s="21">
        <v>68000</v>
      </c>
      <c r="AS102" s="5">
        <v>63000</v>
      </c>
      <c r="AT102" s="5">
        <v>74000</v>
      </c>
      <c r="AU102" s="5">
        <v>63000</v>
      </c>
      <c r="AV102" s="5">
        <v>58000</v>
      </c>
      <c r="AW102" s="21">
        <v>55000</v>
      </c>
      <c r="AX102" s="21">
        <v>55000</v>
      </c>
      <c r="AY102" s="21">
        <v>55000</v>
      </c>
      <c r="AZ102" s="21">
        <v>55000</v>
      </c>
      <c r="BA102" s="5">
        <v>47000</v>
      </c>
      <c r="BB102" s="5">
        <v>86000</v>
      </c>
      <c r="BC102" s="5">
        <v>83000</v>
      </c>
      <c r="BD102" s="5">
        <v>80000</v>
      </c>
      <c r="BE102" s="21">
        <v>47000</v>
      </c>
      <c r="BF102" s="21">
        <v>88000</v>
      </c>
      <c r="BG102" s="21">
        <v>86000</v>
      </c>
      <c r="BH102" s="21">
        <v>81000</v>
      </c>
      <c r="BI102" s="5">
        <v>104000</v>
      </c>
      <c r="BJ102" s="5">
        <v>50000</v>
      </c>
      <c r="BK102" s="5">
        <v>52000</v>
      </c>
      <c r="BL102" s="5">
        <v>52000</v>
      </c>
      <c r="BM102" s="21">
        <v>57000</v>
      </c>
      <c r="BN102" s="21">
        <v>49000</v>
      </c>
      <c r="BO102" s="21">
        <v>48000</v>
      </c>
      <c r="BP102" s="21">
        <v>48000</v>
      </c>
      <c r="BQ102" s="5">
        <v>53000</v>
      </c>
      <c r="BR102" s="5" t="s">
        <v>204</v>
      </c>
      <c r="BS102" s="5" t="s">
        <v>204</v>
      </c>
      <c r="BT102" s="5" t="s">
        <v>204</v>
      </c>
      <c r="BU102" s="21">
        <v>49084</v>
      </c>
      <c r="BV102" s="21" t="s">
        <v>204</v>
      </c>
      <c r="BW102" s="21" t="s">
        <v>204</v>
      </c>
      <c r="BX102" s="21" t="s">
        <v>204</v>
      </c>
    </row>
    <row r="103" spans="1:76" ht="15.75" thickBot="1" x14ac:dyDescent="0.3">
      <c r="A103" s="4" t="s">
        <v>476</v>
      </c>
      <c r="B103" s="21">
        <v>114522000</v>
      </c>
      <c r="C103" s="21">
        <v>113850000</v>
      </c>
      <c r="D103" s="21">
        <v>110702000</v>
      </c>
      <c r="E103" s="5">
        <v>109077000</v>
      </c>
      <c r="F103" s="5">
        <v>105845000</v>
      </c>
      <c r="G103" s="5">
        <v>104471000</v>
      </c>
      <c r="H103" s="5">
        <v>97046000</v>
      </c>
      <c r="I103" s="21">
        <v>92910000</v>
      </c>
      <c r="J103" s="21">
        <v>90852000</v>
      </c>
      <c r="K103" s="21">
        <v>88890000</v>
      </c>
      <c r="L103" s="21">
        <v>89566000</v>
      </c>
      <c r="M103" s="5">
        <v>88270000</v>
      </c>
      <c r="N103" s="5">
        <v>93612000</v>
      </c>
      <c r="O103" s="5">
        <v>96162000</v>
      </c>
      <c r="P103" s="5">
        <v>89267000</v>
      </c>
      <c r="Q103" s="21">
        <v>90189000</v>
      </c>
      <c r="R103" s="21">
        <v>91003000</v>
      </c>
      <c r="S103" s="21">
        <v>89714000</v>
      </c>
      <c r="T103" s="21">
        <v>87341000</v>
      </c>
      <c r="U103" s="5">
        <v>90037000</v>
      </c>
      <c r="V103" s="5">
        <v>87895000</v>
      </c>
      <c r="W103" s="5">
        <v>83593000</v>
      </c>
      <c r="X103" s="5">
        <v>84312000</v>
      </c>
      <c r="Y103" s="21">
        <v>81995000</v>
      </c>
      <c r="Z103" s="21">
        <v>78391000</v>
      </c>
      <c r="AA103" s="21">
        <v>66530000</v>
      </c>
      <c r="AB103" s="21">
        <v>65567000</v>
      </c>
      <c r="AC103" s="5">
        <v>63354000</v>
      </c>
      <c r="AD103" s="5">
        <v>60233000</v>
      </c>
      <c r="AE103" s="5">
        <v>55680000</v>
      </c>
      <c r="AF103" s="5">
        <v>52199000</v>
      </c>
      <c r="AG103" s="21">
        <v>48712000</v>
      </c>
      <c r="AH103" s="21">
        <v>44673000</v>
      </c>
      <c r="AI103" s="21">
        <v>40940000</v>
      </c>
      <c r="AJ103" s="21">
        <v>41893000</v>
      </c>
      <c r="AK103" s="5">
        <v>37431000</v>
      </c>
      <c r="AL103" s="5">
        <v>37437000</v>
      </c>
      <c r="AM103" s="5">
        <v>36415000</v>
      </c>
      <c r="AN103" s="5">
        <v>36945000</v>
      </c>
      <c r="AO103" s="21">
        <v>37388000</v>
      </c>
      <c r="AP103" s="21">
        <v>38675000</v>
      </c>
      <c r="AQ103" s="21">
        <v>35171000</v>
      </c>
      <c r="AR103" s="21">
        <v>33852000</v>
      </c>
      <c r="AS103" s="5">
        <v>31938000</v>
      </c>
      <c r="AT103" s="5">
        <v>30107000</v>
      </c>
      <c r="AU103" s="5">
        <v>28877000</v>
      </c>
      <c r="AV103" s="5">
        <v>27702000</v>
      </c>
      <c r="AW103" s="21">
        <v>26959000</v>
      </c>
      <c r="AX103" s="21">
        <v>25225000</v>
      </c>
      <c r="AY103" s="21">
        <v>25120000</v>
      </c>
      <c r="AZ103" s="21">
        <v>24286000</v>
      </c>
      <c r="BA103" s="5">
        <v>23647000</v>
      </c>
      <c r="BB103" s="5">
        <v>25139000</v>
      </c>
      <c r="BC103" s="5">
        <v>24442000</v>
      </c>
      <c r="BD103" s="5">
        <v>24181000</v>
      </c>
      <c r="BE103" s="21">
        <v>22681000</v>
      </c>
      <c r="BF103" s="21">
        <v>24732000</v>
      </c>
      <c r="BG103" s="21">
        <v>24727000</v>
      </c>
      <c r="BH103" s="21">
        <v>24603000</v>
      </c>
      <c r="BI103" s="5">
        <v>23863000</v>
      </c>
      <c r="BJ103" s="5">
        <v>24662000</v>
      </c>
      <c r="BK103" s="5">
        <v>24394000</v>
      </c>
      <c r="BL103" s="5">
        <v>24713000</v>
      </c>
      <c r="BM103" s="21">
        <v>24691000</v>
      </c>
      <c r="BN103" s="21">
        <v>24350000</v>
      </c>
      <c r="BO103" s="21">
        <v>24154000</v>
      </c>
      <c r="BP103" s="21">
        <v>24817000</v>
      </c>
      <c r="BQ103" s="5">
        <v>24048000</v>
      </c>
      <c r="BR103" s="5">
        <v>15867000</v>
      </c>
      <c r="BS103" s="5">
        <v>15318000</v>
      </c>
      <c r="BT103" s="5">
        <v>14933000</v>
      </c>
      <c r="BU103" s="21">
        <v>21420578</v>
      </c>
      <c r="BV103" s="21">
        <v>10748892</v>
      </c>
      <c r="BW103" s="21">
        <v>10190561</v>
      </c>
      <c r="BX103" s="21">
        <v>10313271</v>
      </c>
    </row>
    <row r="104" spans="1:76" ht="15.75" thickBot="1" x14ac:dyDescent="0.3">
      <c r="A104" s="4" t="s">
        <v>477</v>
      </c>
      <c r="B104" s="21">
        <v>660627</v>
      </c>
      <c r="C104" s="21">
        <v>625006</v>
      </c>
      <c r="D104" s="21">
        <v>648104</v>
      </c>
      <c r="E104" s="5">
        <v>642292</v>
      </c>
      <c r="F104" s="5">
        <v>636740</v>
      </c>
      <c r="G104" s="5">
        <v>625796</v>
      </c>
      <c r="H104" s="5">
        <v>632791</v>
      </c>
      <c r="I104" s="21">
        <v>626715</v>
      </c>
      <c r="J104" s="21">
        <v>624003</v>
      </c>
      <c r="K104" s="21">
        <v>613625</v>
      </c>
      <c r="L104" s="21">
        <v>613075</v>
      </c>
      <c r="M104" s="5">
        <v>610076</v>
      </c>
      <c r="N104" s="5">
        <v>588902</v>
      </c>
      <c r="O104" s="5">
        <v>575621</v>
      </c>
      <c r="P104" s="5">
        <v>572169</v>
      </c>
      <c r="Q104" s="21">
        <v>592586</v>
      </c>
      <c r="R104" s="21">
        <v>564590</v>
      </c>
      <c r="S104" s="21">
        <v>575804</v>
      </c>
      <c r="T104" s="21">
        <v>574862</v>
      </c>
      <c r="U104" s="5">
        <v>563000</v>
      </c>
      <c r="V104" s="5">
        <v>542498</v>
      </c>
      <c r="W104" s="5">
        <v>532838</v>
      </c>
      <c r="X104" s="5">
        <v>552425</v>
      </c>
      <c r="Y104" s="21">
        <v>549800</v>
      </c>
      <c r="Z104" s="21">
        <v>525859</v>
      </c>
      <c r="AA104" s="21">
        <v>518699</v>
      </c>
      <c r="AB104" s="21">
        <v>513023</v>
      </c>
      <c r="AC104" s="5">
        <v>501956</v>
      </c>
      <c r="AD104" s="5">
        <v>448668</v>
      </c>
      <c r="AE104" s="5">
        <v>435279</v>
      </c>
      <c r="AF104" s="5">
        <v>427184</v>
      </c>
      <c r="AG104" s="21">
        <v>399381</v>
      </c>
      <c r="AH104" s="21">
        <v>389714</v>
      </c>
      <c r="AI104" s="21">
        <v>377074</v>
      </c>
      <c r="AJ104" s="21">
        <v>371289</v>
      </c>
      <c r="AK104" s="5">
        <v>368500</v>
      </c>
      <c r="AL104" s="5">
        <v>367050</v>
      </c>
      <c r="AM104" s="5">
        <v>363307</v>
      </c>
      <c r="AN104" s="5">
        <v>364095</v>
      </c>
      <c r="AO104" s="21">
        <v>369928</v>
      </c>
      <c r="AP104" s="21">
        <v>373400</v>
      </c>
      <c r="AQ104" s="21">
        <v>336415</v>
      </c>
      <c r="AR104" s="21">
        <v>332063</v>
      </c>
      <c r="AS104" s="5">
        <v>329305</v>
      </c>
      <c r="AT104" s="5">
        <v>328337</v>
      </c>
      <c r="AU104" s="5">
        <v>322600</v>
      </c>
      <c r="AV104" s="5">
        <v>324216</v>
      </c>
      <c r="AW104" s="21">
        <v>324875</v>
      </c>
      <c r="AX104" s="21">
        <v>329075</v>
      </c>
      <c r="AY104" s="21">
        <v>329400</v>
      </c>
      <c r="AZ104" s="21">
        <v>336200</v>
      </c>
      <c r="BA104" s="5">
        <v>344902</v>
      </c>
      <c r="BB104" s="5" t="s">
        <v>204</v>
      </c>
      <c r="BC104" s="5">
        <v>344900</v>
      </c>
      <c r="BD104" s="5" t="s">
        <v>204</v>
      </c>
      <c r="BE104" s="21" t="s">
        <v>204</v>
      </c>
      <c r="BF104" s="21" t="s">
        <v>204</v>
      </c>
      <c r="BG104" s="21" t="s">
        <v>204</v>
      </c>
      <c r="BH104" s="21" t="s">
        <v>204</v>
      </c>
      <c r="BI104" s="5" t="s">
        <v>204</v>
      </c>
      <c r="BJ104" s="5" t="s">
        <v>204</v>
      </c>
      <c r="BK104" s="5" t="s">
        <v>204</v>
      </c>
      <c r="BL104" s="5" t="s">
        <v>204</v>
      </c>
      <c r="BM104" s="21" t="s">
        <v>204</v>
      </c>
      <c r="BN104" s="21" t="s">
        <v>204</v>
      </c>
      <c r="BO104" s="21" t="s">
        <v>204</v>
      </c>
      <c r="BP104" s="21" t="s">
        <v>204</v>
      </c>
      <c r="BQ104" s="5" t="s">
        <v>204</v>
      </c>
      <c r="BR104" s="5" t="s">
        <v>204</v>
      </c>
      <c r="BS104" s="5" t="s">
        <v>204</v>
      </c>
      <c r="BT104" s="5" t="s">
        <v>204</v>
      </c>
      <c r="BU104" s="21" t="s">
        <v>204</v>
      </c>
      <c r="BV104" s="21" t="s">
        <v>204</v>
      </c>
      <c r="BW104" s="21" t="s">
        <v>204</v>
      </c>
      <c r="BX104" s="21" t="s">
        <v>204</v>
      </c>
    </row>
    <row r="105" spans="1:76" ht="15.75" thickBot="1" x14ac:dyDescent="0.3">
      <c r="A105" s="4" t="s">
        <v>478</v>
      </c>
      <c r="B105" s="21" t="s">
        <v>204</v>
      </c>
      <c r="C105" s="21" t="s">
        <v>204</v>
      </c>
      <c r="D105" s="21" t="s">
        <v>204</v>
      </c>
      <c r="E105" s="5" t="s">
        <v>204</v>
      </c>
      <c r="F105" s="5" t="s">
        <v>204</v>
      </c>
      <c r="G105" s="5" t="s">
        <v>204</v>
      </c>
      <c r="H105" s="5" t="s">
        <v>204</v>
      </c>
      <c r="I105" s="21" t="s">
        <v>204</v>
      </c>
      <c r="J105" s="21" t="s">
        <v>204</v>
      </c>
      <c r="K105" s="21" t="s">
        <v>204</v>
      </c>
      <c r="L105" s="21" t="s">
        <v>204</v>
      </c>
      <c r="M105" s="5" t="s">
        <v>204</v>
      </c>
      <c r="N105" s="5" t="s">
        <v>204</v>
      </c>
      <c r="O105" s="5" t="s">
        <v>204</v>
      </c>
      <c r="P105" s="5" t="s">
        <v>204</v>
      </c>
      <c r="Q105" s="21" t="s">
        <v>204</v>
      </c>
      <c r="R105" s="21" t="s">
        <v>204</v>
      </c>
      <c r="S105" s="21" t="s">
        <v>204</v>
      </c>
      <c r="T105" s="21" t="s">
        <v>204</v>
      </c>
      <c r="U105" s="5" t="s">
        <v>204</v>
      </c>
      <c r="V105" s="5" t="s">
        <v>204</v>
      </c>
      <c r="W105" s="5" t="s">
        <v>204</v>
      </c>
      <c r="X105" s="5" t="s">
        <v>204</v>
      </c>
      <c r="Y105" s="21" t="s">
        <v>204</v>
      </c>
      <c r="Z105" s="21" t="s">
        <v>204</v>
      </c>
      <c r="AA105" s="21" t="s">
        <v>204</v>
      </c>
      <c r="AB105" s="21" t="s">
        <v>204</v>
      </c>
      <c r="AC105" s="5" t="s">
        <v>204</v>
      </c>
      <c r="AD105" s="5" t="s">
        <v>204</v>
      </c>
      <c r="AE105" s="5" t="s">
        <v>204</v>
      </c>
      <c r="AF105" s="5" t="s">
        <v>204</v>
      </c>
      <c r="AG105" s="21" t="s">
        <v>204</v>
      </c>
      <c r="AH105" s="21" t="s">
        <v>204</v>
      </c>
      <c r="AI105" s="21" t="s">
        <v>204</v>
      </c>
      <c r="AJ105" s="21" t="s">
        <v>204</v>
      </c>
      <c r="AK105" s="5" t="s">
        <v>204</v>
      </c>
      <c r="AL105" s="5" t="s">
        <v>204</v>
      </c>
      <c r="AM105" s="5" t="s">
        <v>204</v>
      </c>
      <c r="AN105" s="5" t="s">
        <v>204</v>
      </c>
      <c r="AO105" s="21" t="s">
        <v>204</v>
      </c>
      <c r="AP105" s="21" t="s">
        <v>204</v>
      </c>
      <c r="AQ105" s="21" t="s">
        <v>204</v>
      </c>
      <c r="AR105" s="21" t="s">
        <v>204</v>
      </c>
      <c r="AS105" s="5" t="s">
        <v>204</v>
      </c>
      <c r="AT105" s="5" t="s">
        <v>204</v>
      </c>
      <c r="AU105" s="5" t="s">
        <v>204</v>
      </c>
      <c r="AV105" s="5" t="s">
        <v>204</v>
      </c>
      <c r="AW105" s="21" t="s">
        <v>204</v>
      </c>
      <c r="AX105" s="21" t="s">
        <v>204</v>
      </c>
      <c r="AY105" s="21" t="s">
        <v>204</v>
      </c>
      <c r="AZ105" s="21" t="s">
        <v>204</v>
      </c>
      <c r="BA105" s="5" t="s">
        <v>204</v>
      </c>
      <c r="BB105" s="5" t="s">
        <v>204</v>
      </c>
      <c r="BC105" s="5" t="s">
        <v>204</v>
      </c>
      <c r="BD105" s="5" t="s">
        <v>204</v>
      </c>
      <c r="BE105" s="21" t="s">
        <v>204</v>
      </c>
      <c r="BF105" s="21" t="s">
        <v>204</v>
      </c>
      <c r="BG105" s="21" t="s">
        <v>204</v>
      </c>
      <c r="BH105" s="21" t="s">
        <v>204</v>
      </c>
      <c r="BI105" s="5" t="s">
        <v>204</v>
      </c>
      <c r="BJ105" s="5" t="s">
        <v>204</v>
      </c>
      <c r="BK105" s="5" t="s">
        <v>204</v>
      </c>
      <c r="BL105" s="5" t="s">
        <v>204</v>
      </c>
      <c r="BM105" s="21" t="s">
        <v>204</v>
      </c>
      <c r="BN105" s="21" t="s">
        <v>204</v>
      </c>
      <c r="BO105" s="21" t="s">
        <v>204</v>
      </c>
      <c r="BP105" s="21" t="s">
        <v>204</v>
      </c>
      <c r="BQ105" s="5" t="s">
        <v>204</v>
      </c>
      <c r="BR105" s="5" t="s">
        <v>204</v>
      </c>
      <c r="BS105" s="5" t="s">
        <v>204</v>
      </c>
      <c r="BT105" s="5" t="s">
        <v>204</v>
      </c>
      <c r="BU105" s="21" t="s">
        <v>204</v>
      </c>
      <c r="BV105" s="21" t="s">
        <v>204</v>
      </c>
      <c r="BW105" s="21" t="s">
        <v>204</v>
      </c>
      <c r="BX105" s="21" t="s">
        <v>204</v>
      </c>
    </row>
    <row r="106" spans="1:76" ht="15.75" thickBot="1" x14ac:dyDescent="0.3">
      <c r="A106" s="4" t="s">
        <v>479</v>
      </c>
      <c r="B106" s="21" t="s">
        <v>204</v>
      </c>
      <c r="C106" s="21" t="s">
        <v>204</v>
      </c>
      <c r="D106" s="21" t="s">
        <v>204</v>
      </c>
      <c r="E106" s="5" t="s">
        <v>204</v>
      </c>
      <c r="F106" s="5" t="s">
        <v>204</v>
      </c>
      <c r="G106" s="5" t="s">
        <v>204</v>
      </c>
      <c r="H106" s="5" t="s">
        <v>204</v>
      </c>
      <c r="I106" s="21" t="s">
        <v>204</v>
      </c>
      <c r="J106" s="21" t="s">
        <v>204</v>
      </c>
      <c r="K106" s="21" t="s">
        <v>204</v>
      </c>
      <c r="L106" s="21" t="s">
        <v>204</v>
      </c>
      <c r="M106" s="5" t="s">
        <v>204</v>
      </c>
      <c r="N106" s="5" t="s">
        <v>204</v>
      </c>
      <c r="O106" s="5" t="s">
        <v>204</v>
      </c>
      <c r="P106" s="5" t="s">
        <v>204</v>
      </c>
      <c r="Q106" s="21" t="s">
        <v>204</v>
      </c>
      <c r="R106" s="21" t="s">
        <v>204</v>
      </c>
      <c r="S106" s="21" t="s">
        <v>204</v>
      </c>
      <c r="T106" s="21" t="s">
        <v>204</v>
      </c>
      <c r="U106" s="5" t="s">
        <v>204</v>
      </c>
      <c r="V106" s="5" t="s">
        <v>204</v>
      </c>
      <c r="W106" s="5" t="s">
        <v>204</v>
      </c>
      <c r="X106" s="5" t="s">
        <v>204</v>
      </c>
      <c r="Y106" s="21" t="s">
        <v>204</v>
      </c>
      <c r="Z106" s="21" t="s">
        <v>204</v>
      </c>
      <c r="AA106" s="21" t="s">
        <v>204</v>
      </c>
      <c r="AB106" s="21" t="s">
        <v>204</v>
      </c>
      <c r="AC106" s="5" t="s">
        <v>204</v>
      </c>
      <c r="AD106" s="5" t="s">
        <v>204</v>
      </c>
      <c r="AE106" s="5" t="s">
        <v>204</v>
      </c>
      <c r="AF106" s="5" t="s">
        <v>204</v>
      </c>
      <c r="AG106" s="21" t="s">
        <v>204</v>
      </c>
      <c r="AH106" s="21" t="s">
        <v>204</v>
      </c>
      <c r="AI106" s="21" t="s">
        <v>204</v>
      </c>
      <c r="AJ106" s="21" t="s">
        <v>204</v>
      </c>
      <c r="AK106" s="5" t="s">
        <v>204</v>
      </c>
      <c r="AL106" s="5" t="s">
        <v>204</v>
      </c>
      <c r="AM106" s="5" t="s">
        <v>204</v>
      </c>
      <c r="AN106" s="5" t="s">
        <v>204</v>
      </c>
      <c r="AO106" s="21" t="s">
        <v>204</v>
      </c>
      <c r="AP106" s="21" t="s">
        <v>204</v>
      </c>
      <c r="AQ106" s="21" t="s">
        <v>204</v>
      </c>
      <c r="AR106" s="21" t="s">
        <v>204</v>
      </c>
      <c r="AS106" s="5" t="s">
        <v>204</v>
      </c>
      <c r="AT106" s="5" t="s">
        <v>204</v>
      </c>
      <c r="AU106" s="5" t="s">
        <v>204</v>
      </c>
      <c r="AV106" s="5" t="s">
        <v>204</v>
      </c>
      <c r="AW106" s="21" t="s">
        <v>204</v>
      </c>
      <c r="AX106" s="21" t="s">
        <v>204</v>
      </c>
      <c r="AY106" s="21" t="s">
        <v>204</v>
      </c>
      <c r="AZ106" s="21" t="s">
        <v>204</v>
      </c>
      <c r="BA106" s="5" t="s">
        <v>204</v>
      </c>
      <c r="BB106" s="5" t="s">
        <v>204</v>
      </c>
      <c r="BC106" s="5" t="s">
        <v>204</v>
      </c>
      <c r="BD106" s="5" t="s">
        <v>204</v>
      </c>
      <c r="BE106" s="21" t="s">
        <v>204</v>
      </c>
      <c r="BF106" s="21" t="s">
        <v>204</v>
      </c>
      <c r="BG106" s="21" t="s">
        <v>204</v>
      </c>
      <c r="BH106" s="21" t="s">
        <v>204</v>
      </c>
      <c r="BI106" s="5" t="s">
        <v>204</v>
      </c>
      <c r="BJ106" s="5" t="s">
        <v>204</v>
      </c>
      <c r="BK106" s="5" t="s">
        <v>204</v>
      </c>
      <c r="BL106" s="5" t="s">
        <v>204</v>
      </c>
      <c r="BM106" s="21" t="s">
        <v>204</v>
      </c>
      <c r="BN106" s="21" t="s">
        <v>204</v>
      </c>
      <c r="BO106" s="21" t="s">
        <v>204</v>
      </c>
      <c r="BP106" s="21" t="s">
        <v>204</v>
      </c>
      <c r="BQ106" s="5" t="s">
        <v>204</v>
      </c>
      <c r="BR106" s="5" t="s">
        <v>204</v>
      </c>
      <c r="BS106" s="5" t="s">
        <v>204</v>
      </c>
      <c r="BT106" s="5" t="s">
        <v>204</v>
      </c>
      <c r="BU106" s="21" t="s">
        <v>204</v>
      </c>
      <c r="BV106" s="21" t="s">
        <v>204</v>
      </c>
      <c r="BW106" s="21" t="s">
        <v>204</v>
      </c>
      <c r="BX106" s="21" t="s">
        <v>204</v>
      </c>
    </row>
    <row r="107" spans="1:76" ht="15.75" thickBot="1" x14ac:dyDescent="0.3">
      <c r="A107" s="4" t="s">
        <v>480</v>
      </c>
      <c r="B107" s="21">
        <v>97954000</v>
      </c>
      <c r="C107" s="21">
        <v>96033000</v>
      </c>
      <c r="D107" s="21">
        <v>93928000</v>
      </c>
      <c r="E107" s="5">
        <v>94497000</v>
      </c>
      <c r="F107" s="5">
        <v>90995000</v>
      </c>
      <c r="G107" s="5">
        <v>90658000</v>
      </c>
      <c r="H107" s="5">
        <v>92009000</v>
      </c>
      <c r="I107" s="21">
        <v>92984000</v>
      </c>
      <c r="J107" s="21">
        <v>87399000</v>
      </c>
      <c r="K107" s="21">
        <v>85574000</v>
      </c>
      <c r="L107" s="21">
        <v>83527000</v>
      </c>
      <c r="M107" s="5">
        <v>83848000</v>
      </c>
      <c r="N107" s="5">
        <v>78268000</v>
      </c>
      <c r="O107" s="5">
        <v>78205000</v>
      </c>
      <c r="P107" s="5">
        <v>77274000</v>
      </c>
      <c r="Q107" s="21">
        <v>73754000</v>
      </c>
      <c r="R107" s="21">
        <v>70216000</v>
      </c>
      <c r="S107" s="21">
        <v>66640000</v>
      </c>
      <c r="T107" s="21">
        <v>65038000</v>
      </c>
      <c r="U107" s="5">
        <v>64648000</v>
      </c>
      <c r="V107" s="5">
        <v>61841000</v>
      </c>
      <c r="W107" s="5">
        <v>60824000</v>
      </c>
      <c r="X107" s="5">
        <v>60369000</v>
      </c>
      <c r="Y107" s="21">
        <v>59458000</v>
      </c>
      <c r="Z107" s="21">
        <v>57133000</v>
      </c>
      <c r="AA107" s="21">
        <v>50691000</v>
      </c>
      <c r="AB107" s="21">
        <v>49180000</v>
      </c>
      <c r="AC107" s="5">
        <v>48502000</v>
      </c>
      <c r="AD107" s="5">
        <v>40052000</v>
      </c>
      <c r="AE107" s="5">
        <v>39082000</v>
      </c>
      <c r="AF107" s="5">
        <v>38669000</v>
      </c>
      <c r="AG107" s="21">
        <v>37659000</v>
      </c>
      <c r="AH107" s="21">
        <v>35787000</v>
      </c>
      <c r="AI107" s="21">
        <v>36440000</v>
      </c>
      <c r="AJ107" s="21">
        <v>35473000</v>
      </c>
      <c r="AK107" s="5">
        <v>34732000</v>
      </c>
      <c r="AL107" s="5">
        <v>33680000</v>
      </c>
      <c r="AM107" s="5">
        <v>10001000</v>
      </c>
      <c r="AN107" s="5">
        <v>33448000</v>
      </c>
      <c r="AO107" s="21">
        <v>33010000</v>
      </c>
      <c r="AP107" s="21">
        <v>32245000</v>
      </c>
      <c r="AQ107" s="21">
        <v>27521000</v>
      </c>
      <c r="AR107" s="21">
        <v>26960000</v>
      </c>
      <c r="AS107" s="5">
        <v>27517000</v>
      </c>
      <c r="AT107" s="5">
        <v>27326000</v>
      </c>
      <c r="AU107" s="5">
        <v>27706000</v>
      </c>
      <c r="AV107" s="5">
        <v>27920000</v>
      </c>
      <c r="AW107" s="21">
        <v>28226000</v>
      </c>
      <c r="AX107" s="21">
        <v>28607000</v>
      </c>
      <c r="AY107" s="21">
        <v>29006000</v>
      </c>
      <c r="AZ107" s="21">
        <v>29851000</v>
      </c>
      <c r="BA107" s="5">
        <v>32766000</v>
      </c>
      <c r="BB107" s="5">
        <v>32217000</v>
      </c>
      <c r="BC107" s="5">
        <v>32319000</v>
      </c>
      <c r="BD107" s="5">
        <v>31738000</v>
      </c>
      <c r="BE107" s="21">
        <v>32279000</v>
      </c>
      <c r="BF107" s="21">
        <v>33349000</v>
      </c>
      <c r="BG107" s="21">
        <v>33365000</v>
      </c>
      <c r="BH107" s="21">
        <v>33125000</v>
      </c>
      <c r="BI107" s="5">
        <v>32302000</v>
      </c>
      <c r="BJ107" s="5">
        <v>8595000</v>
      </c>
      <c r="BK107" s="5">
        <v>8571000</v>
      </c>
      <c r="BL107" s="5">
        <v>8355000</v>
      </c>
      <c r="BM107" s="21">
        <v>8445000</v>
      </c>
      <c r="BN107" s="21">
        <v>8549000</v>
      </c>
      <c r="BO107" s="21">
        <v>8039000</v>
      </c>
      <c r="BP107" s="21">
        <v>7890000</v>
      </c>
      <c r="BQ107" s="5">
        <v>7284000</v>
      </c>
      <c r="BR107" s="5">
        <v>17297000</v>
      </c>
      <c r="BS107" s="5">
        <v>16634000</v>
      </c>
      <c r="BT107" s="5">
        <v>16532000</v>
      </c>
      <c r="BU107" s="21">
        <v>24509293</v>
      </c>
      <c r="BV107" s="21">
        <v>28830222</v>
      </c>
      <c r="BW107" s="21">
        <v>25923016</v>
      </c>
      <c r="BX107" s="21">
        <v>25084497</v>
      </c>
    </row>
    <row r="108" spans="1:76" ht="15.75" thickBot="1" x14ac:dyDescent="0.3">
      <c r="A108" s="4" t="s">
        <v>481</v>
      </c>
      <c r="B108" s="21">
        <v>63601000</v>
      </c>
      <c r="C108" s="21">
        <v>63593000</v>
      </c>
      <c r="D108" s="21">
        <v>63403000</v>
      </c>
      <c r="E108" s="5">
        <v>63419000</v>
      </c>
      <c r="F108" s="5">
        <v>63571000</v>
      </c>
      <c r="G108" s="5">
        <v>63229000</v>
      </c>
      <c r="H108" s="5">
        <v>62932000</v>
      </c>
      <c r="I108" s="21">
        <v>62599000</v>
      </c>
      <c r="J108" s="21">
        <v>62087000</v>
      </c>
      <c r="K108" s="21">
        <v>61483000</v>
      </c>
      <c r="L108" s="21">
        <v>61325000</v>
      </c>
      <c r="M108" s="5">
        <v>61147000</v>
      </c>
      <c r="N108" s="5">
        <v>60125000</v>
      </c>
      <c r="O108" s="5">
        <v>60363000</v>
      </c>
      <c r="P108" s="5">
        <v>60285000</v>
      </c>
      <c r="Q108" s="21">
        <v>59935000</v>
      </c>
      <c r="R108" s="21">
        <v>59882000</v>
      </c>
      <c r="S108" s="21">
        <v>59762000</v>
      </c>
      <c r="T108" s="21">
        <v>59517000</v>
      </c>
      <c r="U108" s="5">
        <v>59243000</v>
      </c>
      <c r="V108" s="5">
        <v>58877000</v>
      </c>
      <c r="W108" s="5">
        <v>58796000</v>
      </c>
      <c r="X108" s="5">
        <v>59110000</v>
      </c>
      <c r="Y108" s="21">
        <v>59112000</v>
      </c>
      <c r="Z108" s="21">
        <v>59068000</v>
      </c>
      <c r="AA108" s="21">
        <v>22123000</v>
      </c>
      <c r="AB108" s="21">
        <v>22061000</v>
      </c>
      <c r="AC108" s="5">
        <v>22176000</v>
      </c>
      <c r="AD108" s="5">
        <v>13741000</v>
      </c>
      <c r="AE108" s="5">
        <v>13907000</v>
      </c>
      <c r="AF108" s="5">
        <v>14254000</v>
      </c>
      <c r="AG108" s="21">
        <v>13104000</v>
      </c>
      <c r="AH108" s="21">
        <v>12913000</v>
      </c>
      <c r="AI108" s="21">
        <v>12864000</v>
      </c>
      <c r="AJ108" s="21">
        <v>13134000</v>
      </c>
      <c r="AK108" s="5">
        <v>12907000</v>
      </c>
      <c r="AL108" s="5">
        <v>12879000</v>
      </c>
      <c r="AM108" s="5">
        <v>12453000</v>
      </c>
      <c r="AN108" s="5">
        <v>12319000</v>
      </c>
      <c r="AO108" s="21">
        <v>12291000</v>
      </c>
      <c r="AP108" s="21">
        <v>13146000</v>
      </c>
      <c r="AQ108" s="21">
        <v>6995000</v>
      </c>
      <c r="AR108" s="21">
        <v>6931000</v>
      </c>
      <c r="AS108" s="5">
        <v>6830000</v>
      </c>
      <c r="AT108" s="5">
        <v>6908000</v>
      </c>
      <c r="AU108" s="5">
        <v>6980000</v>
      </c>
      <c r="AV108" s="5">
        <v>7129000</v>
      </c>
      <c r="AW108" s="21">
        <v>7193000</v>
      </c>
      <c r="AX108" s="21">
        <v>7503000</v>
      </c>
      <c r="AY108" s="21">
        <v>7592000</v>
      </c>
      <c r="AZ108" s="21">
        <v>7599000</v>
      </c>
      <c r="BA108" s="5">
        <v>7668000</v>
      </c>
      <c r="BB108" s="5">
        <v>7737000</v>
      </c>
      <c r="BC108" s="5">
        <v>7689000</v>
      </c>
      <c r="BD108" s="5">
        <v>7586000</v>
      </c>
      <c r="BE108" s="21">
        <v>7490000</v>
      </c>
      <c r="BF108" s="21">
        <v>8549000</v>
      </c>
      <c r="BG108" s="21">
        <v>8427000</v>
      </c>
      <c r="BH108" s="21">
        <v>8334000</v>
      </c>
      <c r="BI108" s="5">
        <v>7145000</v>
      </c>
      <c r="BJ108" s="5" t="s">
        <v>204</v>
      </c>
      <c r="BK108" s="5" t="s">
        <v>204</v>
      </c>
      <c r="BL108" s="5" t="s">
        <v>204</v>
      </c>
      <c r="BM108" s="21" t="s">
        <v>204</v>
      </c>
      <c r="BN108" s="21" t="s">
        <v>204</v>
      </c>
      <c r="BO108" s="21" t="s">
        <v>204</v>
      </c>
      <c r="BP108" s="21" t="s">
        <v>204</v>
      </c>
      <c r="BQ108" s="5" t="s">
        <v>204</v>
      </c>
      <c r="BR108" s="5" t="s">
        <v>204</v>
      </c>
      <c r="BS108" s="5" t="s">
        <v>204</v>
      </c>
      <c r="BT108" s="5" t="s">
        <v>204</v>
      </c>
      <c r="BU108" s="21">
        <v>5354761</v>
      </c>
      <c r="BV108" s="21" t="s">
        <v>204</v>
      </c>
      <c r="BW108" s="21" t="s">
        <v>204</v>
      </c>
      <c r="BX108" s="21" t="s">
        <v>204</v>
      </c>
    </row>
    <row r="109" spans="1:76" ht="15.75" thickBot="1" x14ac:dyDescent="0.3">
      <c r="A109" s="4" t="s">
        <v>482</v>
      </c>
      <c r="B109" s="21" t="s">
        <v>204</v>
      </c>
      <c r="C109" s="21" t="s">
        <v>204</v>
      </c>
      <c r="D109" s="21" t="s">
        <v>204</v>
      </c>
      <c r="E109" s="5" t="s">
        <v>204</v>
      </c>
      <c r="F109" s="5" t="s">
        <v>204</v>
      </c>
      <c r="G109" s="5" t="s">
        <v>204</v>
      </c>
      <c r="H109" s="5" t="s">
        <v>204</v>
      </c>
      <c r="I109" s="21" t="s">
        <v>204</v>
      </c>
      <c r="J109" s="21" t="s">
        <v>204</v>
      </c>
      <c r="K109" s="21" t="s">
        <v>204</v>
      </c>
      <c r="L109" s="21" t="s">
        <v>204</v>
      </c>
      <c r="M109" s="5" t="s">
        <v>204</v>
      </c>
      <c r="N109" s="5" t="s">
        <v>204</v>
      </c>
      <c r="O109" s="5" t="s">
        <v>204</v>
      </c>
      <c r="P109" s="5" t="s">
        <v>204</v>
      </c>
      <c r="Q109" s="21" t="s">
        <v>204</v>
      </c>
      <c r="R109" s="21" t="s">
        <v>204</v>
      </c>
      <c r="S109" s="21" t="s">
        <v>204</v>
      </c>
      <c r="T109" s="21" t="s">
        <v>204</v>
      </c>
      <c r="U109" s="5" t="s">
        <v>204</v>
      </c>
      <c r="V109" s="5" t="s">
        <v>204</v>
      </c>
      <c r="W109" s="5" t="s">
        <v>204</v>
      </c>
      <c r="X109" s="5" t="s">
        <v>204</v>
      </c>
      <c r="Y109" s="21" t="s">
        <v>204</v>
      </c>
      <c r="Z109" s="21" t="s">
        <v>204</v>
      </c>
      <c r="AA109" s="21" t="s">
        <v>204</v>
      </c>
      <c r="AB109" s="21" t="s">
        <v>204</v>
      </c>
      <c r="AC109" s="5" t="s">
        <v>204</v>
      </c>
      <c r="AD109" s="5" t="s">
        <v>204</v>
      </c>
      <c r="AE109" s="5" t="s">
        <v>204</v>
      </c>
      <c r="AF109" s="5" t="s">
        <v>204</v>
      </c>
      <c r="AG109" s="21" t="s">
        <v>204</v>
      </c>
      <c r="AH109" s="21" t="s">
        <v>204</v>
      </c>
      <c r="AI109" s="21" t="s">
        <v>204</v>
      </c>
      <c r="AJ109" s="21" t="s">
        <v>204</v>
      </c>
      <c r="AK109" s="5" t="s">
        <v>204</v>
      </c>
      <c r="AL109" s="5" t="s">
        <v>204</v>
      </c>
      <c r="AM109" s="5" t="s">
        <v>204</v>
      </c>
      <c r="AN109" s="5" t="s">
        <v>204</v>
      </c>
      <c r="AO109" s="21" t="s">
        <v>204</v>
      </c>
      <c r="AP109" s="21" t="s">
        <v>204</v>
      </c>
      <c r="AQ109" s="21" t="s">
        <v>204</v>
      </c>
      <c r="AR109" s="21" t="s">
        <v>204</v>
      </c>
      <c r="AS109" s="5" t="s">
        <v>204</v>
      </c>
      <c r="AT109" s="5" t="s">
        <v>204</v>
      </c>
      <c r="AU109" s="5" t="s">
        <v>204</v>
      </c>
      <c r="AV109" s="5" t="s">
        <v>204</v>
      </c>
      <c r="AW109" s="21" t="s">
        <v>204</v>
      </c>
      <c r="AX109" s="21" t="s">
        <v>204</v>
      </c>
      <c r="AY109" s="21" t="s">
        <v>204</v>
      </c>
      <c r="AZ109" s="21" t="s">
        <v>204</v>
      </c>
      <c r="BA109" s="5" t="s">
        <v>204</v>
      </c>
      <c r="BB109" s="5" t="s">
        <v>204</v>
      </c>
      <c r="BC109" s="5" t="s">
        <v>204</v>
      </c>
      <c r="BD109" s="5" t="s">
        <v>204</v>
      </c>
      <c r="BE109" s="21" t="s">
        <v>204</v>
      </c>
      <c r="BF109" s="21" t="s">
        <v>204</v>
      </c>
      <c r="BG109" s="21" t="s">
        <v>204</v>
      </c>
      <c r="BH109" s="21" t="s">
        <v>204</v>
      </c>
      <c r="BI109" s="5" t="s">
        <v>204</v>
      </c>
      <c r="BJ109" s="5" t="s">
        <v>204</v>
      </c>
      <c r="BK109" s="5" t="s">
        <v>204</v>
      </c>
      <c r="BL109" s="5" t="s">
        <v>204</v>
      </c>
      <c r="BM109" s="21" t="s">
        <v>204</v>
      </c>
      <c r="BN109" s="21" t="s">
        <v>204</v>
      </c>
      <c r="BO109" s="21" t="s">
        <v>204</v>
      </c>
      <c r="BP109" s="21" t="s">
        <v>204</v>
      </c>
      <c r="BQ109" s="5" t="s">
        <v>204</v>
      </c>
      <c r="BR109" s="5" t="s">
        <v>204</v>
      </c>
      <c r="BS109" s="5" t="s">
        <v>204</v>
      </c>
      <c r="BT109" s="5" t="s">
        <v>204</v>
      </c>
      <c r="BU109" s="21" t="s">
        <v>204</v>
      </c>
      <c r="BV109" s="21" t="s">
        <v>204</v>
      </c>
      <c r="BW109" s="21" t="s">
        <v>204</v>
      </c>
      <c r="BX109" s="21" t="s">
        <v>204</v>
      </c>
    </row>
    <row r="110" spans="1:76" ht="15.75" thickBot="1" x14ac:dyDescent="0.3">
      <c r="A110" s="4" t="s">
        <v>483</v>
      </c>
      <c r="B110" s="21" t="s">
        <v>204</v>
      </c>
      <c r="C110" s="21" t="s">
        <v>204</v>
      </c>
      <c r="D110" s="21" t="s">
        <v>204</v>
      </c>
      <c r="E110" s="5" t="s">
        <v>204</v>
      </c>
      <c r="F110" s="5" t="s">
        <v>204</v>
      </c>
      <c r="G110" s="5" t="s">
        <v>204</v>
      </c>
      <c r="H110" s="5" t="s">
        <v>204</v>
      </c>
      <c r="I110" s="21" t="s">
        <v>204</v>
      </c>
      <c r="J110" s="21" t="s">
        <v>204</v>
      </c>
      <c r="K110" s="21" t="s">
        <v>204</v>
      </c>
      <c r="L110" s="21" t="s">
        <v>204</v>
      </c>
      <c r="M110" s="5" t="s">
        <v>204</v>
      </c>
      <c r="N110" s="5" t="s">
        <v>204</v>
      </c>
      <c r="O110" s="5" t="s">
        <v>204</v>
      </c>
      <c r="P110" s="5" t="s">
        <v>204</v>
      </c>
      <c r="Q110" s="21" t="s">
        <v>204</v>
      </c>
      <c r="R110" s="21" t="s">
        <v>204</v>
      </c>
      <c r="S110" s="21" t="s">
        <v>204</v>
      </c>
      <c r="T110" s="21" t="s">
        <v>204</v>
      </c>
      <c r="U110" s="5" t="s">
        <v>204</v>
      </c>
      <c r="V110" s="5" t="s">
        <v>204</v>
      </c>
      <c r="W110" s="5" t="s">
        <v>204</v>
      </c>
      <c r="X110" s="5" t="s">
        <v>204</v>
      </c>
      <c r="Y110" s="21" t="s">
        <v>204</v>
      </c>
      <c r="Z110" s="21" t="s">
        <v>204</v>
      </c>
      <c r="AA110" s="21" t="s">
        <v>204</v>
      </c>
      <c r="AB110" s="21" t="s">
        <v>204</v>
      </c>
      <c r="AC110" s="5" t="s">
        <v>204</v>
      </c>
      <c r="AD110" s="5" t="s">
        <v>204</v>
      </c>
      <c r="AE110" s="5" t="s">
        <v>204</v>
      </c>
      <c r="AF110" s="5" t="s">
        <v>204</v>
      </c>
      <c r="AG110" s="21" t="s">
        <v>204</v>
      </c>
      <c r="AH110" s="21" t="s">
        <v>204</v>
      </c>
      <c r="AI110" s="21" t="s">
        <v>204</v>
      </c>
      <c r="AJ110" s="21" t="s">
        <v>204</v>
      </c>
      <c r="AK110" s="5" t="s">
        <v>204</v>
      </c>
      <c r="AL110" s="5" t="s">
        <v>204</v>
      </c>
      <c r="AM110" s="5" t="s">
        <v>204</v>
      </c>
      <c r="AN110" s="5" t="s">
        <v>204</v>
      </c>
      <c r="AO110" s="21" t="s">
        <v>204</v>
      </c>
      <c r="AP110" s="21" t="s">
        <v>204</v>
      </c>
      <c r="AQ110" s="21" t="s">
        <v>204</v>
      </c>
      <c r="AR110" s="21" t="s">
        <v>204</v>
      </c>
      <c r="AS110" s="5" t="s">
        <v>204</v>
      </c>
      <c r="AT110" s="5" t="s">
        <v>204</v>
      </c>
      <c r="AU110" s="5" t="s">
        <v>204</v>
      </c>
      <c r="AV110" s="5" t="s">
        <v>204</v>
      </c>
      <c r="AW110" s="21" t="s">
        <v>204</v>
      </c>
      <c r="AX110" s="21" t="s">
        <v>204</v>
      </c>
      <c r="AY110" s="21" t="s">
        <v>204</v>
      </c>
      <c r="AZ110" s="21" t="s">
        <v>204</v>
      </c>
      <c r="BA110" s="5" t="s">
        <v>204</v>
      </c>
      <c r="BB110" s="5" t="s">
        <v>204</v>
      </c>
      <c r="BC110" s="5" t="s">
        <v>204</v>
      </c>
      <c r="BD110" s="5" t="s">
        <v>204</v>
      </c>
      <c r="BE110" s="21" t="s">
        <v>204</v>
      </c>
      <c r="BF110" s="21" t="s">
        <v>204</v>
      </c>
      <c r="BG110" s="21" t="s">
        <v>204</v>
      </c>
      <c r="BH110" s="21" t="s">
        <v>204</v>
      </c>
      <c r="BI110" s="5" t="s">
        <v>204</v>
      </c>
      <c r="BJ110" s="5" t="s">
        <v>204</v>
      </c>
      <c r="BK110" s="5" t="s">
        <v>204</v>
      </c>
      <c r="BL110" s="5" t="s">
        <v>204</v>
      </c>
      <c r="BM110" s="21" t="s">
        <v>204</v>
      </c>
      <c r="BN110" s="21" t="s">
        <v>204</v>
      </c>
      <c r="BO110" s="21" t="s">
        <v>204</v>
      </c>
      <c r="BP110" s="21" t="s">
        <v>204</v>
      </c>
      <c r="BQ110" s="5" t="s">
        <v>204</v>
      </c>
      <c r="BR110" s="5" t="s">
        <v>204</v>
      </c>
      <c r="BS110" s="5" t="s">
        <v>204</v>
      </c>
      <c r="BT110" s="5" t="s">
        <v>204</v>
      </c>
      <c r="BU110" s="21" t="s">
        <v>204</v>
      </c>
      <c r="BV110" s="21" t="s">
        <v>204</v>
      </c>
      <c r="BW110" s="21" t="s">
        <v>204</v>
      </c>
      <c r="BX110" s="21" t="s">
        <v>204</v>
      </c>
    </row>
    <row r="111" spans="1:76" ht="15.75" thickBot="1" x14ac:dyDescent="0.3">
      <c r="A111" s="4" t="s">
        <v>484</v>
      </c>
      <c r="B111" s="21" t="s">
        <v>204</v>
      </c>
      <c r="C111" s="21" t="s">
        <v>204</v>
      </c>
      <c r="D111" s="21" t="s">
        <v>204</v>
      </c>
      <c r="E111" s="5" t="s">
        <v>204</v>
      </c>
      <c r="F111" s="5" t="s">
        <v>204</v>
      </c>
      <c r="G111" s="5" t="s">
        <v>204</v>
      </c>
      <c r="H111" s="5" t="s">
        <v>204</v>
      </c>
      <c r="I111" s="21" t="s">
        <v>204</v>
      </c>
      <c r="J111" s="21" t="s">
        <v>204</v>
      </c>
      <c r="K111" s="21" t="s">
        <v>204</v>
      </c>
      <c r="L111" s="21" t="s">
        <v>204</v>
      </c>
      <c r="M111" s="5" t="s">
        <v>204</v>
      </c>
      <c r="N111" s="5" t="s">
        <v>204</v>
      </c>
      <c r="O111" s="5" t="s">
        <v>204</v>
      </c>
      <c r="P111" s="5" t="s">
        <v>204</v>
      </c>
      <c r="Q111" s="21" t="s">
        <v>204</v>
      </c>
      <c r="R111" s="21" t="s">
        <v>204</v>
      </c>
      <c r="S111" s="21" t="s">
        <v>204</v>
      </c>
      <c r="T111" s="21" t="s">
        <v>204</v>
      </c>
      <c r="U111" s="5" t="s">
        <v>204</v>
      </c>
      <c r="V111" s="5" t="s">
        <v>204</v>
      </c>
      <c r="W111" s="5" t="s">
        <v>204</v>
      </c>
      <c r="X111" s="5" t="s">
        <v>204</v>
      </c>
      <c r="Y111" s="21" t="s">
        <v>204</v>
      </c>
      <c r="Z111" s="21" t="s">
        <v>204</v>
      </c>
      <c r="AA111" s="21" t="s">
        <v>204</v>
      </c>
      <c r="AB111" s="21" t="s">
        <v>204</v>
      </c>
      <c r="AC111" s="5" t="s">
        <v>204</v>
      </c>
      <c r="AD111" s="5" t="s">
        <v>204</v>
      </c>
      <c r="AE111" s="5" t="s">
        <v>204</v>
      </c>
      <c r="AF111" s="5" t="s">
        <v>204</v>
      </c>
      <c r="AG111" s="21" t="s">
        <v>204</v>
      </c>
      <c r="AH111" s="21" t="s">
        <v>204</v>
      </c>
      <c r="AI111" s="21" t="s">
        <v>204</v>
      </c>
      <c r="AJ111" s="21" t="s">
        <v>204</v>
      </c>
      <c r="AK111" s="5" t="s">
        <v>204</v>
      </c>
      <c r="AL111" s="5" t="s">
        <v>204</v>
      </c>
      <c r="AM111" s="5" t="s">
        <v>204</v>
      </c>
      <c r="AN111" s="5" t="s">
        <v>204</v>
      </c>
      <c r="AO111" s="21" t="s">
        <v>204</v>
      </c>
      <c r="AP111" s="21" t="s">
        <v>204</v>
      </c>
      <c r="AQ111" s="21" t="s">
        <v>204</v>
      </c>
      <c r="AR111" s="21" t="s">
        <v>204</v>
      </c>
      <c r="AS111" s="5" t="s">
        <v>204</v>
      </c>
      <c r="AT111" s="5" t="s">
        <v>204</v>
      </c>
      <c r="AU111" s="5" t="s">
        <v>204</v>
      </c>
      <c r="AV111" s="5" t="s">
        <v>204</v>
      </c>
      <c r="AW111" s="21" t="s">
        <v>204</v>
      </c>
      <c r="AX111" s="21" t="s">
        <v>204</v>
      </c>
      <c r="AY111" s="21" t="s">
        <v>204</v>
      </c>
      <c r="AZ111" s="21" t="s">
        <v>204</v>
      </c>
      <c r="BA111" s="5" t="s">
        <v>204</v>
      </c>
      <c r="BB111" s="5" t="s">
        <v>204</v>
      </c>
      <c r="BC111" s="5" t="s">
        <v>204</v>
      </c>
      <c r="BD111" s="5" t="s">
        <v>204</v>
      </c>
      <c r="BE111" s="21" t="s">
        <v>204</v>
      </c>
      <c r="BF111" s="21" t="s">
        <v>204</v>
      </c>
      <c r="BG111" s="21" t="s">
        <v>204</v>
      </c>
      <c r="BH111" s="21" t="s">
        <v>204</v>
      </c>
      <c r="BI111" s="5" t="s">
        <v>204</v>
      </c>
      <c r="BJ111" s="5" t="s">
        <v>204</v>
      </c>
      <c r="BK111" s="5" t="s">
        <v>204</v>
      </c>
      <c r="BL111" s="5" t="s">
        <v>204</v>
      </c>
      <c r="BM111" s="21" t="s">
        <v>204</v>
      </c>
      <c r="BN111" s="21" t="s">
        <v>204</v>
      </c>
      <c r="BO111" s="21" t="s">
        <v>204</v>
      </c>
      <c r="BP111" s="21" t="s">
        <v>204</v>
      </c>
      <c r="BQ111" s="5" t="s">
        <v>204</v>
      </c>
      <c r="BR111" s="5" t="s">
        <v>204</v>
      </c>
      <c r="BS111" s="5" t="s">
        <v>204</v>
      </c>
      <c r="BT111" s="5" t="s">
        <v>204</v>
      </c>
      <c r="BU111" s="21" t="s">
        <v>204</v>
      </c>
      <c r="BV111" s="21" t="s">
        <v>204</v>
      </c>
      <c r="BW111" s="21" t="s">
        <v>204</v>
      </c>
      <c r="BX111" s="21" t="s">
        <v>204</v>
      </c>
    </row>
    <row r="112" spans="1:76" ht="15.75" thickBot="1" x14ac:dyDescent="0.3">
      <c r="A112" s="4" t="s">
        <v>485</v>
      </c>
      <c r="B112" s="21" t="s">
        <v>204</v>
      </c>
      <c r="C112" s="21" t="s">
        <v>204</v>
      </c>
      <c r="D112" s="21" t="s">
        <v>204</v>
      </c>
      <c r="E112" s="5" t="s">
        <v>204</v>
      </c>
      <c r="F112" s="5" t="s">
        <v>204</v>
      </c>
      <c r="G112" s="5" t="s">
        <v>204</v>
      </c>
      <c r="H112" s="5" t="s">
        <v>204</v>
      </c>
      <c r="I112" s="21" t="s">
        <v>204</v>
      </c>
      <c r="J112" s="21" t="s">
        <v>204</v>
      </c>
      <c r="K112" s="21" t="s">
        <v>204</v>
      </c>
      <c r="L112" s="21" t="s">
        <v>204</v>
      </c>
      <c r="M112" s="5" t="s">
        <v>204</v>
      </c>
      <c r="N112" s="5" t="s">
        <v>204</v>
      </c>
      <c r="O112" s="5" t="s">
        <v>204</v>
      </c>
      <c r="P112" s="5" t="s">
        <v>204</v>
      </c>
      <c r="Q112" s="21" t="s">
        <v>204</v>
      </c>
      <c r="R112" s="21" t="s">
        <v>204</v>
      </c>
      <c r="S112" s="21" t="s">
        <v>204</v>
      </c>
      <c r="T112" s="21" t="s">
        <v>204</v>
      </c>
      <c r="U112" s="5" t="s">
        <v>204</v>
      </c>
      <c r="V112" s="5" t="s">
        <v>204</v>
      </c>
      <c r="W112" s="5" t="s">
        <v>204</v>
      </c>
      <c r="X112" s="5" t="s">
        <v>204</v>
      </c>
      <c r="Y112" s="21" t="s">
        <v>204</v>
      </c>
      <c r="Z112" s="21" t="s">
        <v>204</v>
      </c>
      <c r="AA112" s="21" t="s">
        <v>204</v>
      </c>
      <c r="AB112" s="21" t="s">
        <v>204</v>
      </c>
      <c r="AC112" s="5" t="s">
        <v>204</v>
      </c>
      <c r="AD112" s="5" t="s">
        <v>204</v>
      </c>
      <c r="AE112" s="5" t="s">
        <v>204</v>
      </c>
      <c r="AF112" s="5" t="s">
        <v>204</v>
      </c>
      <c r="AG112" s="21" t="s">
        <v>204</v>
      </c>
      <c r="AH112" s="21" t="s">
        <v>204</v>
      </c>
      <c r="AI112" s="21" t="s">
        <v>204</v>
      </c>
      <c r="AJ112" s="21" t="s">
        <v>204</v>
      </c>
      <c r="AK112" s="5" t="s">
        <v>204</v>
      </c>
      <c r="AL112" s="5" t="s">
        <v>204</v>
      </c>
      <c r="AM112" s="5" t="s">
        <v>204</v>
      </c>
      <c r="AN112" s="5" t="s">
        <v>204</v>
      </c>
      <c r="AO112" s="21" t="s">
        <v>204</v>
      </c>
      <c r="AP112" s="21" t="s">
        <v>204</v>
      </c>
      <c r="AQ112" s="21" t="s">
        <v>204</v>
      </c>
      <c r="AR112" s="21" t="s">
        <v>204</v>
      </c>
      <c r="AS112" s="5" t="s">
        <v>204</v>
      </c>
      <c r="AT112" s="5" t="s">
        <v>204</v>
      </c>
      <c r="AU112" s="5" t="s">
        <v>204</v>
      </c>
      <c r="AV112" s="5" t="s">
        <v>204</v>
      </c>
      <c r="AW112" s="21" t="s">
        <v>204</v>
      </c>
      <c r="AX112" s="21" t="s">
        <v>204</v>
      </c>
      <c r="AY112" s="21" t="s">
        <v>204</v>
      </c>
      <c r="AZ112" s="21" t="s">
        <v>204</v>
      </c>
      <c r="BA112" s="5" t="s">
        <v>204</v>
      </c>
      <c r="BB112" s="5" t="s">
        <v>204</v>
      </c>
      <c r="BC112" s="5" t="s">
        <v>204</v>
      </c>
      <c r="BD112" s="5" t="s">
        <v>204</v>
      </c>
      <c r="BE112" s="21" t="s">
        <v>204</v>
      </c>
      <c r="BF112" s="21" t="s">
        <v>204</v>
      </c>
      <c r="BG112" s="21" t="s">
        <v>204</v>
      </c>
      <c r="BH112" s="21" t="s">
        <v>204</v>
      </c>
      <c r="BI112" s="5" t="s">
        <v>204</v>
      </c>
      <c r="BJ112" s="5" t="s">
        <v>204</v>
      </c>
      <c r="BK112" s="5" t="s">
        <v>204</v>
      </c>
      <c r="BL112" s="5" t="s">
        <v>204</v>
      </c>
      <c r="BM112" s="21" t="s">
        <v>204</v>
      </c>
      <c r="BN112" s="21" t="s">
        <v>204</v>
      </c>
      <c r="BO112" s="21" t="s">
        <v>204</v>
      </c>
      <c r="BP112" s="21" t="s">
        <v>204</v>
      </c>
      <c r="BQ112" s="5" t="s">
        <v>204</v>
      </c>
      <c r="BR112" s="5" t="s">
        <v>204</v>
      </c>
      <c r="BS112" s="5" t="s">
        <v>204</v>
      </c>
      <c r="BT112" s="5" t="s">
        <v>204</v>
      </c>
      <c r="BU112" s="21" t="s">
        <v>204</v>
      </c>
      <c r="BV112" s="21" t="s">
        <v>204</v>
      </c>
      <c r="BW112" s="21" t="s">
        <v>204</v>
      </c>
      <c r="BX112" s="21" t="s">
        <v>204</v>
      </c>
    </row>
    <row r="113" spans="1:76" ht="15.75" thickBot="1" x14ac:dyDescent="0.3">
      <c r="A113" s="4" t="s">
        <v>486</v>
      </c>
      <c r="B113" s="21" t="s">
        <v>204</v>
      </c>
      <c r="C113" s="21" t="s">
        <v>204</v>
      </c>
      <c r="D113" s="21" t="s">
        <v>204</v>
      </c>
      <c r="E113" s="5" t="s">
        <v>204</v>
      </c>
      <c r="F113" s="5" t="s">
        <v>204</v>
      </c>
      <c r="G113" s="5" t="s">
        <v>204</v>
      </c>
      <c r="H113" s="5" t="s">
        <v>204</v>
      </c>
      <c r="I113" s="21" t="s">
        <v>204</v>
      </c>
      <c r="J113" s="21" t="s">
        <v>204</v>
      </c>
      <c r="K113" s="21" t="s">
        <v>204</v>
      </c>
      <c r="L113" s="21" t="s">
        <v>204</v>
      </c>
      <c r="M113" s="5" t="s">
        <v>204</v>
      </c>
      <c r="N113" s="5" t="s">
        <v>204</v>
      </c>
      <c r="O113" s="5" t="s">
        <v>204</v>
      </c>
      <c r="P113" s="5" t="s">
        <v>204</v>
      </c>
      <c r="Q113" s="21" t="s">
        <v>204</v>
      </c>
      <c r="R113" s="21" t="s">
        <v>204</v>
      </c>
      <c r="S113" s="21" t="s">
        <v>204</v>
      </c>
      <c r="T113" s="21" t="s">
        <v>204</v>
      </c>
      <c r="U113" s="5" t="s">
        <v>204</v>
      </c>
      <c r="V113" s="5" t="s">
        <v>204</v>
      </c>
      <c r="W113" s="5" t="s">
        <v>204</v>
      </c>
      <c r="X113" s="5" t="s">
        <v>204</v>
      </c>
      <c r="Y113" s="21" t="s">
        <v>204</v>
      </c>
      <c r="Z113" s="21" t="s">
        <v>204</v>
      </c>
      <c r="AA113" s="21" t="s">
        <v>204</v>
      </c>
      <c r="AB113" s="21" t="s">
        <v>204</v>
      </c>
      <c r="AC113" s="5" t="s">
        <v>204</v>
      </c>
      <c r="AD113" s="5" t="s">
        <v>204</v>
      </c>
      <c r="AE113" s="5" t="s">
        <v>204</v>
      </c>
      <c r="AF113" s="5" t="s">
        <v>204</v>
      </c>
      <c r="AG113" s="21" t="s">
        <v>204</v>
      </c>
      <c r="AH113" s="21" t="s">
        <v>204</v>
      </c>
      <c r="AI113" s="21" t="s">
        <v>204</v>
      </c>
      <c r="AJ113" s="21" t="s">
        <v>204</v>
      </c>
      <c r="AK113" s="5" t="s">
        <v>204</v>
      </c>
      <c r="AL113" s="5" t="s">
        <v>204</v>
      </c>
      <c r="AM113" s="5" t="s">
        <v>204</v>
      </c>
      <c r="AN113" s="5" t="s">
        <v>204</v>
      </c>
      <c r="AO113" s="21" t="s">
        <v>204</v>
      </c>
      <c r="AP113" s="21" t="s">
        <v>204</v>
      </c>
      <c r="AQ113" s="21" t="s">
        <v>204</v>
      </c>
      <c r="AR113" s="21" t="s">
        <v>204</v>
      </c>
      <c r="AS113" s="5" t="s">
        <v>204</v>
      </c>
      <c r="AT113" s="5" t="s">
        <v>204</v>
      </c>
      <c r="AU113" s="5" t="s">
        <v>204</v>
      </c>
      <c r="AV113" s="5" t="s">
        <v>204</v>
      </c>
      <c r="AW113" s="21" t="s">
        <v>204</v>
      </c>
      <c r="AX113" s="21" t="s">
        <v>204</v>
      </c>
      <c r="AY113" s="21" t="s">
        <v>204</v>
      </c>
      <c r="AZ113" s="21" t="s">
        <v>204</v>
      </c>
      <c r="BA113" s="5" t="s">
        <v>204</v>
      </c>
      <c r="BB113" s="5" t="s">
        <v>204</v>
      </c>
      <c r="BC113" s="5" t="s">
        <v>204</v>
      </c>
      <c r="BD113" s="5" t="s">
        <v>204</v>
      </c>
      <c r="BE113" s="21" t="s">
        <v>204</v>
      </c>
      <c r="BF113" s="21" t="s">
        <v>204</v>
      </c>
      <c r="BG113" s="21" t="s">
        <v>204</v>
      </c>
      <c r="BH113" s="21" t="s">
        <v>204</v>
      </c>
      <c r="BI113" s="5" t="s">
        <v>204</v>
      </c>
      <c r="BJ113" s="5" t="s">
        <v>204</v>
      </c>
      <c r="BK113" s="5" t="s">
        <v>204</v>
      </c>
      <c r="BL113" s="5" t="s">
        <v>204</v>
      </c>
      <c r="BM113" s="21" t="s">
        <v>204</v>
      </c>
      <c r="BN113" s="21" t="s">
        <v>204</v>
      </c>
      <c r="BO113" s="21" t="s">
        <v>204</v>
      </c>
      <c r="BP113" s="21" t="s">
        <v>204</v>
      </c>
      <c r="BQ113" s="5" t="s">
        <v>204</v>
      </c>
      <c r="BR113" s="5" t="s">
        <v>204</v>
      </c>
      <c r="BS113" s="5" t="s">
        <v>204</v>
      </c>
      <c r="BT113" s="5" t="s">
        <v>204</v>
      </c>
      <c r="BU113" s="21" t="s">
        <v>204</v>
      </c>
      <c r="BV113" s="21" t="s">
        <v>204</v>
      </c>
      <c r="BW113" s="21" t="s">
        <v>204</v>
      </c>
      <c r="BX113" s="21" t="s">
        <v>204</v>
      </c>
    </row>
    <row r="114" spans="1:76" ht="15.75" thickBot="1" x14ac:dyDescent="0.3">
      <c r="A114" s="4" t="s">
        <v>487</v>
      </c>
      <c r="B114" s="21" t="s">
        <v>204</v>
      </c>
      <c r="C114" s="21" t="s">
        <v>204</v>
      </c>
      <c r="D114" s="21" t="s">
        <v>204</v>
      </c>
      <c r="E114" s="5" t="s">
        <v>204</v>
      </c>
      <c r="F114" s="5" t="s">
        <v>204</v>
      </c>
      <c r="G114" s="5" t="s">
        <v>204</v>
      </c>
      <c r="H114" s="5" t="s">
        <v>204</v>
      </c>
      <c r="I114" s="21" t="s">
        <v>204</v>
      </c>
      <c r="J114" s="21" t="s">
        <v>204</v>
      </c>
      <c r="K114" s="21" t="s">
        <v>204</v>
      </c>
      <c r="L114" s="21" t="s">
        <v>204</v>
      </c>
      <c r="M114" s="5" t="s">
        <v>204</v>
      </c>
      <c r="N114" s="5" t="s">
        <v>204</v>
      </c>
      <c r="O114" s="5" t="s">
        <v>204</v>
      </c>
      <c r="P114" s="5" t="s">
        <v>204</v>
      </c>
      <c r="Q114" s="21" t="s">
        <v>204</v>
      </c>
      <c r="R114" s="21" t="s">
        <v>204</v>
      </c>
      <c r="S114" s="21" t="s">
        <v>204</v>
      </c>
      <c r="T114" s="21" t="s">
        <v>204</v>
      </c>
      <c r="U114" s="5" t="s">
        <v>204</v>
      </c>
      <c r="V114" s="5" t="s">
        <v>204</v>
      </c>
      <c r="W114" s="5" t="s">
        <v>204</v>
      </c>
      <c r="X114" s="5" t="s">
        <v>204</v>
      </c>
      <c r="Y114" s="21" t="s">
        <v>204</v>
      </c>
      <c r="Z114" s="21" t="s">
        <v>204</v>
      </c>
      <c r="AA114" s="21" t="s">
        <v>204</v>
      </c>
      <c r="AB114" s="21" t="s">
        <v>204</v>
      </c>
      <c r="AC114" s="5" t="s">
        <v>204</v>
      </c>
      <c r="AD114" s="5" t="s">
        <v>204</v>
      </c>
      <c r="AE114" s="5" t="s">
        <v>204</v>
      </c>
      <c r="AF114" s="5" t="s">
        <v>204</v>
      </c>
      <c r="AG114" s="21" t="s">
        <v>204</v>
      </c>
      <c r="AH114" s="21" t="s">
        <v>204</v>
      </c>
      <c r="AI114" s="21" t="s">
        <v>204</v>
      </c>
      <c r="AJ114" s="21" t="s">
        <v>204</v>
      </c>
      <c r="AK114" s="5" t="s">
        <v>204</v>
      </c>
      <c r="AL114" s="5" t="s">
        <v>204</v>
      </c>
      <c r="AM114" s="5" t="s">
        <v>204</v>
      </c>
      <c r="AN114" s="5" t="s">
        <v>204</v>
      </c>
      <c r="AO114" s="21" t="s">
        <v>204</v>
      </c>
      <c r="AP114" s="21" t="s">
        <v>204</v>
      </c>
      <c r="AQ114" s="21" t="s">
        <v>204</v>
      </c>
      <c r="AR114" s="21" t="s">
        <v>204</v>
      </c>
      <c r="AS114" s="5" t="s">
        <v>204</v>
      </c>
      <c r="AT114" s="5" t="s">
        <v>204</v>
      </c>
      <c r="AU114" s="5" t="s">
        <v>204</v>
      </c>
      <c r="AV114" s="5" t="s">
        <v>204</v>
      </c>
      <c r="AW114" s="21" t="s">
        <v>204</v>
      </c>
      <c r="AX114" s="21" t="s">
        <v>204</v>
      </c>
      <c r="AY114" s="21" t="s">
        <v>204</v>
      </c>
      <c r="AZ114" s="21" t="s">
        <v>204</v>
      </c>
      <c r="BA114" s="5" t="s">
        <v>204</v>
      </c>
      <c r="BB114" s="5" t="s">
        <v>204</v>
      </c>
      <c r="BC114" s="5" t="s">
        <v>204</v>
      </c>
      <c r="BD114" s="5" t="s">
        <v>204</v>
      </c>
      <c r="BE114" s="21" t="s">
        <v>204</v>
      </c>
      <c r="BF114" s="21" t="s">
        <v>204</v>
      </c>
      <c r="BG114" s="21" t="s">
        <v>204</v>
      </c>
      <c r="BH114" s="21" t="s">
        <v>204</v>
      </c>
      <c r="BI114" s="5" t="s">
        <v>204</v>
      </c>
      <c r="BJ114" s="5" t="s">
        <v>204</v>
      </c>
      <c r="BK114" s="5" t="s">
        <v>204</v>
      </c>
      <c r="BL114" s="5" t="s">
        <v>204</v>
      </c>
      <c r="BM114" s="21" t="s">
        <v>204</v>
      </c>
      <c r="BN114" s="21" t="s">
        <v>204</v>
      </c>
      <c r="BO114" s="21" t="s">
        <v>204</v>
      </c>
      <c r="BP114" s="21" t="s">
        <v>204</v>
      </c>
      <c r="BQ114" s="5" t="s">
        <v>204</v>
      </c>
      <c r="BR114" s="5" t="s">
        <v>204</v>
      </c>
      <c r="BS114" s="5" t="s">
        <v>204</v>
      </c>
      <c r="BT114" s="5" t="s">
        <v>204</v>
      </c>
      <c r="BU114" s="21" t="s">
        <v>204</v>
      </c>
      <c r="BV114" s="21" t="s">
        <v>204</v>
      </c>
      <c r="BW114" s="21" t="s">
        <v>204</v>
      </c>
      <c r="BX114" s="21" t="s">
        <v>204</v>
      </c>
    </row>
    <row r="115" spans="1:76" ht="15.75" thickBot="1" x14ac:dyDescent="0.3">
      <c r="A115" s="4" t="s">
        <v>488</v>
      </c>
      <c r="B115" s="21" t="s">
        <v>204</v>
      </c>
      <c r="C115" s="21" t="s">
        <v>204</v>
      </c>
      <c r="D115" s="21" t="s">
        <v>204</v>
      </c>
      <c r="E115" s="5" t="s">
        <v>204</v>
      </c>
      <c r="F115" s="5" t="s">
        <v>204</v>
      </c>
      <c r="G115" s="5" t="s">
        <v>204</v>
      </c>
      <c r="H115" s="5" t="s">
        <v>204</v>
      </c>
      <c r="I115" s="21" t="s">
        <v>204</v>
      </c>
      <c r="J115" s="21" t="s">
        <v>204</v>
      </c>
      <c r="K115" s="21" t="s">
        <v>204</v>
      </c>
      <c r="L115" s="21" t="s">
        <v>204</v>
      </c>
      <c r="M115" s="5" t="s">
        <v>204</v>
      </c>
      <c r="N115" s="5" t="s">
        <v>204</v>
      </c>
      <c r="O115" s="5" t="s">
        <v>204</v>
      </c>
      <c r="P115" s="5" t="s">
        <v>204</v>
      </c>
      <c r="Q115" s="21" t="s">
        <v>204</v>
      </c>
      <c r="R115" s="21" t="s">
        <v>204</v>
      </c>
      <c r="S115" s="21" t="s">
        <v>204</v>
      </c>
      <c r="T115" s="21" t="s">
        <v>204</v>
      </c>
      <c r="U115" s="5" t="s">
        <v>204</v>
      </c>
      <c r="V115" s="5" t="s">
        <v>204</v>
      </c>
      <c r="W115" s="5" t="s">
        <v>204</v>
      </c>
      <c r="X115" s="5" t="s">
        <v>204</v>
      </c>
      <c r="Y115" s="21" t="s">
        <v>204</v>
      </c>
      <c r="Z115" s="21" t="s">
        <v>204</v>
      </c>
      <c r="AA115" s="21" t="s">
        <v>204</v>
      </c>
      <c r="AB115" s="21" t="s">
        <v>204</v>
      </c>
      <c r="AC115" s="5" t="s">
        <v>204</v>
      </c>
      <c r="AD115" s="5" t="s">
        <v>204</v>
      </c>
      <c r="AE115" s="5" t="s">
        <v>204</v>
      </c>
      <c r="AF115" s="5" t="s">
        <v>204</v>
      </c>
      <c r="AG115" s="21" t="s">
        <v>204</v>
      </c>
      <c r="AH115" s="21" t="s">
        <v>204</v>
      </c>
      <c r="AI115" s="21" t="s">
        <v>204</v>
      </c>
      <c r="AJ115" s="21" t="s">
        <v>204</v>
      </c>
      <c r="AK115" s="5" t="s">
        <v>204</v>
      </c>
      <c r="AL115" s="5" t="s">
        <v>204</v>
      </c>
      <c r="AM115" s="5" t="s">
        <v>204</v>
      </c>
      <c r="AN115" s="5" t="s">
        <v>204</v>
      </c>
      <c r="AO115" s="21" t="s">
        <v>204</v>
      </c>
      <c r="AP115" s="21" t="s">
        <v>204</v>
      </c>
      <c r="AQ115" s="21" t="s">
        <v>204</v>
      </c>
      <c r="AR115" s="21" t="s">
        <v>204</v>
      </c>
      <c r="AS115" s="5" t="s">
        <v>204</v>
      </c>
      <c r="AT115" s="5" t="s">
        <v>204</v>
      </c>
      <c r="AU115" s="5" t="s">
        <v>204</v>
      </c>
      <c r="AV115" s="5" t="s">
        <v>204</v>
      </c>
      <c r="AW115" s="21" t="s">
        <v>204</v>
      </c>
      <c r="AX115" s="21" t="s">
        <v>204</v>
      </c>
      <c r="AY115" s="21" t="s">
        <v>204</v>
      </c>
      <c r="AZ115" s="21" t="s">
        <v>204</v>
      </c>
      <c r="BA115" s="5" t="s">
        <v>204</v>
      </c>
      <c r="BB115" s="5" t="s">
        <v>204</v>
      </c>
      <c r="BC115" s="5" t="s">
        <v>204</v>
      </c>
      <c r="BD115" s="5" t="s">
        <v>204</v>
      </c>
      <c r="BE115" s="21" t="s">
        <v>204</v>
      </c>
      <c r="BF115" s="21" t="s">
        <v>204</v>
      </c>
      <c r="BG115" s="21" t="s">
        <v>204</v>
      </c>
      <c r="BH115" s="21" t="s">
        <v>204</v>
      </c>
      <c r="BI115" s="5" t="s">
        <v>204</v>
      </c>
      <c r="BJ115" s="5" t="s">
        <v>204</v>
      </c>
      <c r="BK115" s="5" t="s">
        <v>204</v>
      </c>
      <c r="BL115" s="5" t="s">
        <v>204</v>
      </c>
      <c r="BM115" s="21" t="s">
        <v>204</v>
      </c>
      <c r="BN115" s="21" t="s">
        <v>204</v>
      </c>
      <c r="BO115" s="21" t="s">
        <v>204</v>
      </c>
      <c r="BP115" s="21" t="s">
        <v>204</v>
      </c>
      <c r="BQ115" s="5" t="s">
        <v>204</v>
      </c>
      <c r="BR115" s="5" t="s">
        <v>204</v>
      </c>
      <c r="BS115" s="5" t="s">
        <v>204</v>
      </c>
      <c r="BT115" s="5" t="s">
        <v>204</v>
      </c>
      <c r="BU115" s="21" t="s">
        <v>204</v>
      </c>
      <c r="BV115" s="21" t="s">
        <v>204</v>
      </c>
      <c r="BW115" s="21" t="s">
        <v>204</v>
      </c>
      <c r="BX115" s="21" t="s">
        <v>204</v>
      </c>
    </row>
    <row r="116" spans="1:76" ht="15.75" thickBot="1" x14ac:dyDescent="0.3">
      <c r="A116" s="4" t="s">
        <v>489</v>
      </c>
      <c r="B116" s="21" t="s">
        <v>204</v>
      </c>
      <c r="C116" s="21" t="s">
        <v>204</v>
      </c>
      <c r="D116" s="21" t="s">
        <v>204</v>
      </c>
      <c r="E116" s="5" t="s">
        <v>204</v>
      </c>
      <c r="F116" s="5" t="s">
        <v>204</v>
      </c>
      <c r="G116" s="5" t="s">
        <v>204</v>
      </c>
      <c r="H116" s="5" t="s">
        <v>204</v>
      </c>
      <c r="I116" s="21" t="s">
        <v>204</v>
      </c>
      <c r="J116" s="21" t="s">
        <v>204</v>
      </c>
      <c r="K116" s="21" t="s">
        <v>204</v>
      </c>
      <c r="L116" s="21" t="s">
        <v>204</v>
      </c>
      <c r="M116" s="5" t="s">
        <v>204</v>
      </c>
      <c r="N116" s="5" t="s">
        <v>204</v>
      </c>
      <c r="O116" s="5" t="s">
        <v>204</v>
      </c>
      <c r="P116" s="5" t="s">
        <v>204</v>
      </c>
      <c r="Q116" s="21" t="s">
        <v>204</v>
      </c>
      <c r="R116" s="21" t="s">
        <v>204</v>
      </c>
      <c r="S116" s="21" t="s">
        <v>204</v>
      </c>
      <c r="T116" s="21" t="s">
        <v>204</v>
      </c>
      <c r="U116" s="5" t="s">
        <v>204</v>
      </c>
      <c r="V116" s="5" t="s">
        <v>204</v>
      </c>
      <c r="W116" s="5" t="s">
        <v>204</v>
      </c>
      <c r="X116" s="5" t="s">
        <v>204</v>
      </c>
      <c r="Y116" s="21" t="s">
        <v>204</v>
      </c>
      <c r="Z116" s="21" t="s">
        <v>204</v>
      </c>
      <c r="AA116" s="21" t="s">
        <v>204</v>
      </c>
      <c r="AB116" s="21" t="s">
        <v>204</v>
      </c>
      <c r="AC116" s="5" t="s">
        <v>204</v>
      </c>
      <c r="AD116" s="5" t="s">
        <v>204</v>
      </c>
      <c r="AE116" s="5" t="s">
        <v>204</v>
      </c>
      <c r="AF116" s="5" t="s">
        <v>204</v>
      </c>
      <c r="AG116" s="21" t="s">
        <v>204</v>
      </c>
      <c r="AH116" s="21" t="s">
        <v>204</v>
      </c>
      <c r="AI116" s="21" t="s">
        <v>204</v>
      </c>
      <c r="AJ116" s="21" t="s">
        <v>204</v>
      </c>
      <c r="AK116" s="5" t="s">
        <v>204</v>
      </c>
      <c r="AL116" s="5" t="s">
        <v>204</v>
      </c>
      <c r="AM116" s="5" t="s">
        <v>204</v>
      </c>
      <c r="AN116" s="5" t="s">
        <v>204</v>
      </c>
      <c r="AO116" s="21" t="s">
        <v>204</v>
      </c>
      <c r="AP116" s="21" t="s">
        <v>204</v>
      </c>
      <c r="AQ116" s="21" t="s">
        <v>204</v>
      </c>
      <c r="AR116" s="21" t="s">
        <v>204</v>
      </c>
      <c r="AS116" s="5" t="s">
        <v>204</v>
      </c>
      <c r="AT116" s="5" t="s">
        <v>204</v>
      </c>
      <c r="AU116" s="5" t="s">
        <v>204</v>
      </c>
      <c r="AV116" s="5" t="s">
        <v>204</v>
      </c>
      <c r="AW116" s="21" t="s">
        <v>204</v>
      </c>
      <c r="AX116" s="21" t="s">
        <v>204</v>
      </c>
      <c r="AY116" s="21" t="s">
        <v>204</v>
      </c>
      <c r="AZ116" s="21" t="s">
        <v>204</v>
      </c>
      <c r="BA116" s="5" t="s">
        <v>204</v>
      </c>
      <c r="BB116" s="5" t="s">
        <v>204</v>
      </c>
      <c r="BC116" s="5" t="s">
        <v>204</v>
      </c>
      <c r="BD116" s="5" t="s">
        <v>204</v>
      </c>
      <c r="BE116" s="21" t="s">
        <v>204</v>
      </c>
      <c r="BF116" s="21" t="s">
        <v>204</v>
      </c>
      <c r="BG116" s="21" t="s">
        <v>204</v>
      </c>
      <c r="BH116" s="21" t="s">
        <v>204</v>
      </c>
      <c r="BI116" s="5" t="s">
        <v>204</v>
      </c>
      <c r="BJ116" s="5" t="s">
        <v>204</v>
      </c>
      <c r="BK116" s="5" t="s">
        <v>204</v>
      </c>
      <c r="BL116" s="5" t="s">
        <v>204</v>
      </c>
      <c r="BM116" s="21" t="s">
        <v>204</v>
      </c>
      <c r="BN116" s="21" t="s">
        <v>204</v>
      </c>
      <c r="BO116" s="21" t="s">
        <v>204</v>
      </c>
      <c r="BP116" s="21" t="s">
        <v>204</v>
      </c>
      <c r="BQ116" s="5" t="s">
        <v>204</v>
      </c>
      <c r="BR116" s="5" t="s">
        <v>204</v>
      </c>
      <c r="BS116" s="5" t="s">
        <v>204</v>
      </c>
      <c r="BT116" s="5" t="s">
        <v>204</v>
      </c>
      <c r="BU116" s="21" t="s">
        <v>204</v>
      </c>
      <c r="BV116" s="21" t="s">
        <v>204</v>
      </c>
      <c r="BW116" s="21" t="s">
        <v>204</v>
      </c>
      <c r="BX116" s="21" t="s">
        <v>204</v>
      </c>
    </row>
    <row r="117" spans="1:76" ht="15.75" thickBot="1" x14ac:dyDescent="0.3">
      <c r="A117" s="4" t="s">
        <v>490</v>
      </c>
      <c r="B117" s="21" t="s">
        <v>204</v>
      </c>
      <c r="C117" s="21" t="s">
        <v>204</v>
      </c>
      <c r="D117" s="21" t="s">
        <v>204</v>
      </c>
      <c r="E117" s="5" t="s">
        <v>204</v>
      </c>
      <c r="F117" s="5" t="s">
        <v>204</v>
      </c>
      <c r="G117" s="5" t="s">
        <v>204</v>
      </c>
      <c r="H117" s="5" t="s">
        <v>204</v>
      </c>
      <c r="I117" s="21" t="s">
        <v>204</v>
      </c>
      <c r="J117" s="21" t="s">
        <v>204</v>
      </c>
      <c r="K117" s="21" t="s">
        <v>204</v>
      </c>
      <c r="L117" s="21" t="s">
        <v>204</v>
      </c>
      <c r="M117" s="5" t="s">
        <v>204</v>
      </c>
      <c r="N117" s="5" t="s">
        <v>204</v>
      </c>
      <c r="O117" s="5" t="s">
        <v>204</v>
      </c>
      <c r="P117" s="5" t="s">
        <v>204</v>
      </c>
      <c r="Q117" s="21" t="s">
        <v>204</v>
      </c>
      <c r="R117" s="21" t="s">
        <v>204</v>
      </c>
      <c r="S117" s="21" t="s">
        <v>204</v>
      </c>
      <c r="T117" s="21" t="s">
        <v>204</v>
      </c>
      <c r="U117" s="5" t="s">
        <v>204</v>
      </c>
      <c r="V117" s="5" t="s">
        <v>204</v>
      </c>
      <c r="W117" s="5" t="s">
        <v>204</v>
      </c>
      <c r="X117" s="5" t="s">
        <v>204</v>
      </c>
      <c r="Y117" s="21" t="s">
        <v>204</v>
      </c>
      <c r="Z117" s="21" t="s">
        <v>204</v>
      </c>
      <c r="AA117" s="21" t="s">
        <v>204</v>
      </c>
      <c r="AB117" s="21" t="s">
        <v>204</v>
      </c>
      <c r="AC117" s="5" t="s">
        <v>204</v>
      </c>
      <c r="AD117" s="5" t="s">
        <v>204</v>
      </c>
      <c r="AE117" s="5" t="s">
        <v>204</v>
      </c>
      <c r="AF117" s="5" t="s">
        <v>204</v>
      </c>
      <c r="AG117" s="21" t="s">
        <v>204</v>
      </c>
      <c r="AH117" s="21" t="s">
        <v>204</v>
      </c>
      <c r="AI117" s="21" t="s">
        <v>204</v>
      </c>
      <c r="AJ117" s="21" t="s">
        <v>204</v>
      </c>
      <c r="AK117" s="5" t="s">
        <v>204</v>
      </c>
      <c r="AL117" s="5" t="s">
        <v>204</v>
      </c>
      <c r="AM117" s="5" t="s">
        <v>204</v>
      </c>
      <c r="AN117" s="5" t="s">
        <v>204</v>
      </c>
      <c r="AO117" s="21" t="s">
        <v>204</v>
      </c>
      <c r="AP117" s="21" t="s">
        <v>204</v>
      </c>
      <c r="AQ117" s="21" t="s">
        <v>204</v>
      </c>
      <c r="AR117" s="21" t="s">
        <v>204</v>
      </c>
      <c r="AS117" s="5" t="s">
        <v>204</v>
      </c>
      <c r="AT117" s="5" t="s">
        <v>204</v>
      </c>
      <c r="AU117" s="5" t="s">
        <v>204</v>
      </c>
      <c r="AV117" s="5" t="s">
        <v>204</v>
      </c>
      <c r="AW117" s="21" t="s">
        <v>204</v>
      </c>
      <c r="AX117" s="21" t="s">
        <v>204</v>
      </c>
      <c r="AY117" s="21" t="s">
        <v>204</v>
      </c>
      <c r="AZ117" s="21" t="s">
        <v>204</v>
      </c>
      <c r="BA117" s="5" t="s">
        <v>204</v>
      </c>
      <c r="BB117" s="5" t="s">
        <v>204</v>
      </c>
      <c r="BC117" s="5" t="s">
        <v>204</v>
      </c>
      <c r="BD117" s="5" t="s">
        <v>204</v>
      </c>
      <c r="BE117" s="21" t="s">
        <v>204</v>
      </c>
      <c r="BF117" s="21" t="s">
        <v>204</v>
      </c>
      <c r="BG117" s="21" t="s">
        <v>204</v>
      </c>
      <c r="BH117" s="21" t="s">
        <v>204</v>
      </c>
      <c r="BI117" s="5" t="s">
        <v>204</v>
      </c>
      <c r="BJ117" s="5" t="s">
        <v>204</v>
      </c>
      <c r="BK117" s="5" t="s">
        <v>204</v>
      </c>
      <c r="BL117" s="5" t="s">
        <v>204</v>
      </c>
      <c r="BM117" s="21" t="s">
        <v>204</v>
      </c>
      <c r="BN117" s="21" t="s">
        <v>204</v>
      </c>
      <c r="BO117" s="21" t="s">
        <v>204</v>
      </c>
      <c r="BP117" s="21" t="s">
        <v>204</v>
      </c>
      <c r="BQ117" s="5" t="s">
        <v>204</v>
      </c>
      <c r="BR117" s="5" t="s">
        <v>204</v>
      </c>
      <c r="BS117" s="5" t="s">
        <v>204</v>
      </c>
      <c r="BT117" s="5" t="s">
        <v>204</v>
      </c>
      <c r="BU117" s="21" t="s">
        <v>204</v>
      </c>
      <c r="BV117" s="21" t="s">
        <v>204</v>
      </c>
      <c r="BW117" s="21" t="s">
        <v>204</v>
      </c>
      <c r="BX117" s="21" t="s">
        <v>204</v>
      </c>
    </row>
    <row r="118" spans="1:76" ht="15.75" thickBot="1" x14ac:dyDescent="0.3">
      <c r="A118" s="4" t="s">
        <v>491</v>
      </c>
      <c r="B118" s="21" t="s">
        <v>204</v>
      </c>
      <c r="C118" s="21" t="s">
        <v>204</v>
      </c>
      <c r="D118" s="21" t="s">
        <v>204</v>
      </c>
      <c r="E118" s="5" t="s">
        <v>204</v>
      </c>
      <c r="F118" s="5" t="s">
        <v>204</v>
      </c>
      <c r="G118" s="5" t="s">
        <v>204</v>
      </c>
      <c r="H118" s="5" t="s">
        <v>204</v>
      </c>
      <c r="I118" s="21" t="s">
        <v>204</v>
      </c>
      <c r="J118" s="21" t="s">
        <v>204</v>
      </c>
      <c r="K118" s="21" t="s">
        <v>204</v>
      </c>
      <c r="L118" s="21" t="s">
        <v>204</v>
      </c>
      <c r="M118" s="5" t="s">
        <v>204</v>
      </c>
      <c r="N118" s="5" t="s">
        <v>204</v>
      </c>
      <c r="O118" s="5" t="s">
        <v>204</v>
      </c>
      <c r="P118" s="5" t="s">
        <v>204</v>
      </c>
      <c r="Q118" s="21" t="s">
        <v>204</v>
      </c>
      <c r="R118" s="21" t="s">
        <v>204</v>
      </c>
      <c r="S118" s="21" t="s">
        <v>204</v>
      </c>
      <c r="T118" s="21" t="s">
        <v>204</v>
      </c>
      <c r="U118" s="5" t="s">
        <v>204</v>
      </c>
      <c r="V118" s="5" t="s">
        <v>204</v>
      </c>
      <c r="W118" s="5" t="s">
        <v>204</v>
      </c>
      <c r="X118" s="5" t="s">
        <v>204</v>
      </c>
      <c r="Y118" s="21" t="s">
        <v>204</v>
      </c>
      <c r="Z118" s="21" t="s">
        <v>204</v>
      </c>
      <c r="AA118" s="21" t="s">
        <v>204</v>
      </c>
      <c r="AB118" s="21" t="s">
        <v>204</v>
      </c>
      <c r="AC118" s="5" t="s">
        <v>204</v>
      </c>
      <c r="AD118" s="5" t="s">
        <v>204</v>
      </c>
      <c r="AE118" s="5" t="s">
        <v>204</v>
      </c>
      <c r="AF118" s="5" t="s">
        <v>204</v>
      </c>
      <c r="AG118" s="21" t="s">
        <v>204</v>
      </c>
      <c r="AH118" s="21" t="s">
        <v>204</v>
      </c>
      <c r="AI118" s="21" t="s">
        <v>204</v>
      </c>
      <c r="AJ118" s="21" t="s">
        <v>204</v>
      </c>
      <c r="AK118" s="5" t="s">
        <v>204</v>
      </c>
      <c r="AL118" s="5" t="s">
        <v>204</v>
      </c>
      <c r="AM118" s="5" t="s">
        <v>204</v>
      </c>
      <c r="AN118" s="5" t="s">
        <v>204</v>
      </c>
      <c r="AO118" s="21" t="s">
        <v>204</v>
      </c>
      <c r="AP118" s="21" t="s">
        <v>204</v>
      </c>
      <c r="AQ118" s="21" t="s">
        <v>204</v>
      </c>
      <c r="AR118" s="21" t="s">
        <v>204</v>
      </c>
      <c r="AS118" s="5" t="s">
        <v>204</v>
      </c>
      <c r="AT118" s="5" t="s">
        <v>204</v>
      </c>
      <c r="AU118" s="5" t="s">
        <v>204</v>
      </c>
      <c r="AV118" s="5" t="s">
        <v>204</v>
      </c>
      <c r="AW118" s="21" t="s">
        <v>204</v>
      </c>
      <c r="AX118" s="21" t="s">
        <v>204</v>
      </c>
      <c r="AY118" s="21" t="s">
        <v>204</v>
      </c>
      <c r="AZ118" s="21" t="s">
        <v>204</v>
      </c>
      <c r="BA118" s="5" t="s">
        <v>204</v>
      </c>
      <c r="BB118" s="5" t="s">
        <v>204</v>
      </c>
      <c r="BC118" s="5" t="s">
        <v>204</v>
      </c>
      <c r="BD118" s="5" t="s">
        <v>204</v>
      </c>
      <c r="BE118" s="21" t="s">
        <v>204</v>
      </c>
      <c r="BF118" s="21" t="s">
        <v>204</v>
      </c>
      <c r="BG118" s="21" t="s">
        <v>204</v>
      </c>
      <c r="BH118" s="21" t="s">
        <v>204</v>
      </c>
      <c r="BI118" s="5" t="s">
        <v>204</v>
      </c>
      <c r="BJ118" s="5" t="s">
        <v>204</v>
      </c>
      <c r="BK118" s="5" t="s">
        <v>204</v>
      </c>
      <c r="BL118" s="5" t="s">
        <v>204</v>
      </c>
      <c r="BM118" s="21" t="s">
        <v>204</v>
      </c>
      <c r="BN118" s="21" t="s">
        <v>204</v>
      </c>
      <c r="BO118" s="21" t="s">
        <v>204</v>
      </c>
      <c r="BP118" s="21" t="s">
        <v>204</v>
      </c>
      <c r="BQ118" s="5" t="s">
        <v>204</v>
      </c>
      <c r="BR118" s="5" t="s">
        <v>204</v>
      </c>
      <c r="BS118" s="5" t="s">
        <v>204</v>
      </c>
      <c r="BT118" s="5" t="s">
        <v>204</v>
      </c>
      <c r="BU118" s="21" t="s">
        <v>204</v>
      </c>
      <c r="BV118" s="21" t="s">
        <v>204</v>
      </c>
      <c r="BW118" s="21" t="s">
        <v>204</v>
      </c>
      <c r="BX118" s="21" t="s">
        <v>204</v>
      </c>
    </row>
    <row r="119" spans="1:76" ht="15.75" thickBot="1" x14ac:dyDescent="0.3">
      <c r="A119" s="4" t="s">
        <v>492</v>
      </c>
      <c r="B119" s="21" t="s">
        <v>204</v>
      </c>
      <c r="C119" s="21" t="s">
        <v>204</v>
      </c>
      <c r="D119" s="21" t="s">
        <v>204</v>
      </c>
      <c r="E119" s="5" t="s">
        <v>204</v>
      </c>
      <c r="F119" s="5" t="s">
        <v>204</v>
      </c>
      <c r="G119" s="5" t="s">
        <v>204</v>
      </c>
      <c r="H119" s="5" t="s">
        <v>204</v>
      </c>
      <c r="I119" s="21" t="s">
        <v>204</v>
      </c>
      <c r="J119" s="21" t="s">
        <v>204</v>
      </c>
      <c r="K119" s="21" t="s">
        <v>204</v>
      </c>
      <c r="L119" s="21" t="s">
        <v>204</v>
      </c>
      <c r="M119" s="5" t="s">
        <v>204</v>
      </c>
      <c r="N119" s="5" t="s">
        <v>204</v>
      </c>
      <c r="O119" s="5" t="s">
        <v>204</v>
      </c>
      <c r="P119" s="5" t="s">
        <v>204</v>
      </c>
      <c r="Q119" s="21" t="s">
        <v>204</v>
      </c>
      <c r="R119" s="21" t="s">
        <v>204</v>
      </c>
      <c r="S119" s="21" t="s">
        <v>204</v>
      </c>
      <c r="T119" s="21" t="s">
        <v>204</v>
      </c>
      <c r="U119" s="5" t="s">
        <v>204</v>
      </c>
      <c r="V119" s="5" t="s">
        <v>204</v>
      </c>
      <c r="W119" s="5" t="s">
        <v>204</v>
      </c>
      <c r="X119" s="5" t="s">
        <v>204</v>
      </c>
      <c r="Y119" s="21" t="s">
        <v>204</v>
      </c>
      <c r="Z119" s="21" t="s">
        <v>204</v>
      </c>
      <c r="AA119" s="21" t="s">
        <v>204</v>
      </c>
      <c r="AB119" s="21" t="s">
        <v>204</v>
      </c>
      <c r="AC119" s="5" t="s">
        <v>204</v>
      </c>
      <c r="AD119" s="5" t="s">
        <v>204</v>
      </c>
      <c r="AE119" s="5" t="s">
        <v>204</v>
      </c>
      <c r="AF119" s="5" t="s">
        <v>204</v>
      </c>
      <c r="AG119" s="21" t="s">
        <v>204</v>
      </c>
      <c r="AH119" s="21" t="s">
        <v>204</v>
      </c>
      <c r="AI119" s="21" t="s">
        <v>204</v>
      </c>
      <c r="AJ119" s="21" t="s">
        <v>204</v>
      </c>
      <c r="AK119" s="5" t="s">
        <v>204</v>
      </c>
      <c r="AL119" s="5" t="s">
        <v>204</v>
      </c>
      <c r="AM119" s="5" t="s">
        <v>204</v>
      </c>
      <c r="AN119" s="5" t="s">
        <v>204</v>
      </c>
      <c r="AO119" s="21" t="s">
        <v>204</v>
      </c>
      <c r="AP119" s="21" t="s">
        <v>204</v>
      </c>
      <c r="AQ119" s="21" t="s">
        <v>204</v>
      </c>
      <c r="AR119" s="21" t="s">
        <v>204</v>
      </c>
      <c r="AS119" s="5" t="s">
        <v>204</v>
      </c>
      <c r="AT119" s="5" t="s">
        <v>204</v>
      </c>
      <c r="AU119" s="5" t="s">
        <v>204</v>
      </c>
      <c r="AV119" s="5" t="s">
        <v>204</v>
      </c>
      <c r="AW119" s="21" t="s">
        <v>204</v>
      </c>
      <c r="AX119" s="21" t="s">
        <v>204</v>
      </c>
      <c r="AY119" s="21" t="s">
        <v>204</v>
      </c>
      <c r="AZ119" s="21" t="s">
        <v>204</v>
      </c>
      <c r="BA119" s="5" t="s">
        <v>204</v>
      </c>
      <c r="BB119" s="5" t="s">
        <v>204</v>
      </c>
      <c r="BC119" s="5" t="s">
        <v>204</v>
      </c>
      <c r="BD119" s="5" t="s">
        <v>204</v>
      </c>
      <c r="BE119" s="21" t="s">
        <v>204</v>
      </c>
      <c r="BF119" s="21" t="s">
        <v>204</v>
      </c>
      <c r="BG119" s="21" t="s">
        <v>204</v>
      </c>
      <c r="BH119" s="21" t="s">
        <v>204</v>
      </c>
      <c r="BI119" s="5" t="s">
        <v>204</v>
      </c>
      <c r="BJ119" s="5" t="s">
        <v>204</v>
      </c>
      <c r="BK119" s="5" t="s">
        <v>204</v>
      </c>
      <c r="BL119" s="5" t="s">
        <v>204</v>
      </c>
      <c r="BM119" s="21" t="s">
        <v>204</v>
      </c>
      <c r="BN119" s="21" t="s">
        <v>204</v>
      </c>
      <c r="BO119" s="21" t="s">
        <v>204</v>
      </c>
      <c r="BP119" s="21" t="s">
        <v>204</v>
      </c>
      <c r="BQ119" s="5" t="s">
        <v>204</v>
      </c>
      <c r="BR119" s="5" t="s">
        <v>204</v>
      </c>
      <c r="BS119" s="5" t="s">
        <v>204</v>
      </c>
      <c r="BT119" s="5" t="s">
        <v>204</v>
      </c>
      <c r="BU119" s="21" t="s">
        <v>204</v>
      </c>
      <c r="BV119" s="21" t="s">
        <v>204</v>
      </c>
      <c r="BW119" s="21" t="s">
        <v>204</v>
      </c>
      <c r="BX119" s="21" t="s">
        <v>204</v>
      </c>
    </row>
    <row r="120" spans="1:76" ht="15.75" thickBot="1" x14ac:dyDescent="0.3">
      <c r="A120" s="4" t="s">
        <v>493</v>
      </c>
      <c r="B120" s="21" t="s">
        <v>204</v>
      </c>
      <c r="C120" s="21" t="s">
        <v>204</v>
      </c>
      <c r="D120" s="21" t="s">
        <v>204</v>
      </c>
      <c r="E120" s="5" t="s">
        <v>204</v>
      </c>
      <c r="F120" s="5" t="s">
        <v>204</v>
      </c>
      <c r="G120" s="5" t="s">
        <v>204</v>
      </c>
      <c r="H120" s="5" t="s">
        <v>204</v>
      </c>
      <c r="I120" s="21" t="s">
        <v>204</v>
      </c>
      <c r="J120" s="21" t="s">
        <v>204</v>
      </c>
      <c r="K120" s="21" t="s">
        <v>204</v>
      </c>
      <c r="L120" s="21" t="s">
        <v>204</v>
      </c>
      <c r="M120" s="5" t="s">
        <v>204</v>
      </c>
      <c r="N120" s="5" t="s">
        <v>204</v>
      </c>
      <c r="O120" s="5" t="s">
        <v>204</v>
      </c>
      <c r="P120" s="5" t="s">
        <v>204</v>
      </c>
      <c r="Q120" s="21" t="s">
        <v>204</v>
      </c>
      <c r="R120" s="21" t="s">
        <v>204</v>
      </c>
      <c r="S120" s="21" t="s">
        <v>204</v>
      </c>
      <c r="T120" s="21" t="s">
        <v>204</v>
      </c>
      <c r="U120" s="5" t="s">
        <v>204</v>
      </c>
      <c r="V120" s="5" t="s">
        <v>204</v>
      </c>
      <c r="W120" s="5" t="s">
        <v>204</v>
      </c>
      <c r="X120" s="5" t="s">
        <v>204</v>
      </c>
      <c r="Y120" s="21" t="s">
        <v>204</v>
      </c>
      <c r="Z120" s="21" t="s">
        <v>204</v>
      </c>
      <c r="AA120" s="21" t="s">
        <v>204</v>
      </c>
      <c r="AB120" s="21" t="s">
        <v>204</v>
      </c>
      <c r="AC120" s="5" t="s">
        <v>204</v>
      </c>
      <c r="AD120" s="5" t="s">
        <v>204</v>
      </c>
      <c r="AE120" s="5" t="s">
        <v>204</v>
      </c>
      <c r="AF120" s="5" t="s">
        <v>204</v>
      </c>
      <c r="AG120" s="21" t="s">
        <v>204</v>
      </c>
      <c r="AH120" s="21" t="s">
        <v>204</v>
      </c>
      <c r="AI120" s="21" t="s">
        <v>204</v>
      </c>
      <c r="AJ120" s="21" t="s">
        <v>204</v>
      </c>
      <c r="AK120" s="5" t="s">
        <v>204</v>
      </c>
      <c r="AL120" s="5" t="s">
        <v>204</v>
      </c>
      <c r="AM120" s="5" t="s">
        <v>204</v>
      </c>
      <c r="AN120" s="5" t="s">
        <v>204</v>
      </c>
      <c r="AO120" s="21" t="s">
        <v>204</v>
      </c>
      <c r="AP120" s="21" t="s">
        <v>204</v>
      </c>
      <c r="AQ120" s="21" t="s">
        <v>204</v>
      </c>
      <c r="AR120" s="21" t="s">
        <v>204</v>
      </c>
      <c r="AS120" s="5" t="s">
        <v>204</v>
      </c>
      <c r="AT120" s="5" t="s">
        <v>204</v>
      </c>
      <c r="AU120" s="5" t="s">
        <v>204</v>
      </c>
      <c r="AV120" s="5" t="s">
        <v>204</v>
      </c>
      <c r="AW120" s="21" t="s">
        <v>204</v>
      </c>
      <c r="AX120" s="21" t="s">
        <v>204</v>
      </c>
      <c r="AY120" s="21" t="s">
        <v>204</v>
      </c>
      <c r="AZ120" s="21" t="s">
        <v>204</v>
      </c>
      <c r="BA120" s="5" t="s">
        <v>204</v>
      </c>
      <c r="BB120" s="5" t="s">
        <v>204</v>
      </c>
      <c r="BC120" s="5" t="s">
        <v>204</v>
      </c>
      <c r="BD120" s="5" t="s">
        <v>204</v>
      </c>
      <c r="BE120" s="21" t="s">
        <v>204</v>
      </c>
      <c r="BF120" s="21" t="s">
        <v>204</v>
      </c>
      <c r="BG120" s="21" t="s">
        <v>204</v>
      </c>
      <c r="BH120" s="21" t="s">
        <v>204</v>
      </c>
      <c r="BI120" s="5" t="s">
        <v>204</v>
      </c>
      <c r="BJ120" s="5" t="s">
        <v>204</v>
      </c>
      <c r="BK120" s="5" t="s">
        <v>204</v>
      </c>
      <c r="BL120" s="5" t="s">
        <v>204</v>
      </c>
      <c r="BM120" s="21" t="s">
        <v>204</v>
      </c>
      <c r="BN120" s="21" t="s">
        <v>204</v>
      </c>
      <c r="BO120" s="21" t="s">
        <v>204</v>
      </c>
      <c r="BP120" s="21" t="s">
        <v>204</v>
      </c>
      <c r="BQ120" s="5" t="s">
        <v>204</v>
      </c>
      <c r="BR120" s="5" t="s">
        <v>204</v>
      </c>
      <c r="BS120" s="5" t="s">
        <v>204</v>
      </c>
      <c r="BT120" s="5" t="s">
        <v>204</v>
      </c>
      <c r="BU120" s="21" t="s">
        <v>204</v>
      </c>
      <c r="BV120" s="21" t="s">
        <v>204</v>
      </c>
      <c r="BW120" s="21" t="s">
        <v>204</v>
      </c>
      <c r="BX120" s="21" t="s">
        <v>204</v>
      </c>
    </row>
    <row r="121" spans="1:76" ht="15.75" thickBot="1" x14ac:dyDescent="0.3">
      <c r="A121" s="4" t="s">
        <v>494</v>
      </c>
      <c r="B121" s="21" t="s">
        <v>204</v>
      </c>
      <c r="C121" s="21" t="s">
        <v>204</v>
      </c>
      <c r="D121" s="21" t="s">
        <v>204</v>
      </c>
      <c r="E121" s="5" t="s">
        <v>204</v>
      </c>
      <c r="F121" s="5" t="s">
        <v>204</v>
      </c>
      <c r="G121" s="5" t="s">
        <v>204</v>
      </c>
      <c r="H121" s="5" t="s">
        <v>204</v>
      </c>
      <c r="I121" s="21" t="s">
        <v>204</v>
      </c>
      <c r="J121" s="21" t="s">
        <v>204</v>
      </c>
      <c r="K121" s="21" t="s">
        <v>204</v>
      </c>
      <c r="L121" s="21" t="s">
        <v>204</v>
      </c>
      <c r="M121" s="5" t="s">
        <v>204</v>
      </c>
      <c r="N121" s="5" t="s">
        <v>204</v>
      </c>
      <c r="O121" s="5" t="s">
        <v>204</v>
      </c>
      <c r="P121" s="5" t="s">
        <v>204</v>
      </c>
      <c r="Q121" s="21" t="s">
        <v>204</v>
      </c>
      <c r="R121" s="21" t="s">
        <v>204</v>
      </c>
      <c r="S121" s="21" t="s">
        <v>204</v>
      </c>
      <c r="T121" s="21" t="s">
        <v>204</v>
      </c>
      <c r="U121" s="5" t="s">
        <v>204</v>
      </c>
      <c r="V121" s="5" t="s">
        <v>204</v>
      </c>
      <c r="W121" s="5" t="s">
        <v>204</v>
      </c>
      <c r="X121" s="5" t="s">
        <v>204</v>
      </c>
      <c r="Y121" s="21" t="s">
        <v>204</v>
      </c>
      <c r="Z121" s="21" t="s">
        <v>204</v>
      </c>
      <c r="AA121" s="21" t="s">
        <v>204</v>
      </c>
      <c r="AB121" s="21" t="s">
        <v>204</v>
      </c>
      <c r="AC121" s="5" t="s">
        <v>204</v>
      </c>
      <c r="AD121" s="5" t="s">
        <v>204</v>
      </c>
      <c r="AE121" s="5" t="s">
        <v>204</v>
      </c>
      <c r="AF121" s="5" t="s">
        <v>204</v>
      </c>
      <c r="AG121" s="21" t="s">
        <v>204</v>
      </c>
      <c r="AH121" s="21" t="s">
        <v>204</v>
      </c>
      <c r="AI121" s="21" t="s">
        <v>204</v>
      </c>
      <c r="AJ121" s="21" t="s">
        <v>204</v>
      </c>
      <c r="AK121" s="5" t="s">
        <v>204</v>
      </c>
      <c r="AL121" s="5" t="s">
        <v>204</v>
      </c>
      <c r="AM121" s="5" t="s">
        <v>204</v>
      </c>
      <c r="AN121" s="5" t="s">
        <v>204</v>
      </c>
      <c r="AO121" s="21" t="s">
        <v>204</v>
      </c>
      <c r="AP121" s="21" t="s">
        <v>204</v>
      </c>
      <c r="AQ121" s="21" t="s">
        <v>204</v>
      </c>
      <c r="AR121" s="21" t="s">
        <v>204</v>
      </c>
      <c r="AS121" s="5" t="s">
        <v>204</v>
      </c>
      <c r="AT121" s="5" t="s">
        <v>204</v>
      </c>
      <c r="AU121" s="5" t="s">
        <v>204</v>
      </c>
      <c r="AV121" s="5" t="s">
        <v>204</v>
      </c>
      <c r="AW121" s="21" t="s">
        <v>204</v>
      </c>
      <c r="AX121" s="21" t="s">
        <v>204</v>
      </c>
      <c r="AY121" s="21" t="s">
        <v>204</v>
      </c>
      <c r="AZ121" s="21" t="s">
        <v>204</v>
      </c>
      <c r="BA121" s="5" t="s">
        <v>204</v>
      </c>
      <c r="BB121" s="5" t="s">
        <v>204</v>
      </c>
      <c r="BC121" s="5" t="s">
        <v>204</v>
      </c>
      <c r="BD121" s="5" t="s">
        <v>204</v>
      </c>
      <c r="BE121" s="21" t="s">
        <v>204</v>
      </c>
      <c r="BF121" s="21" t="s">
        <v>204</v>
      </c>
      <c r="BG121" s="21" t="s">
        <v>204</v>
      </c>
      <c r="BH121" s="21" t="s">
        <v>204</v>
      </c>
      <c r="BI121" s="5" t="s">
        <v>204</v>
      </c>
      <c r="BJ121" s="5" t="s">
        <v>204</v>
      </c>
      <c r="BK121" s="5" t="s">
        <v>204</v>
      </c>
      <c r="BL121" s="5" t="s">
        <v>204</v>
      </c>
      <c r="BM121" s="21" t="s">
        <v>204</v>
      </c>
      <c r="BN121" s="21" t="s">
        <v>204</v>
      </c>
      <c r="BO121" s="21" t="s">
        <v>204</v>
      </c>
      <c r="BP121" s="21" t="s">
        <v>204</v>
      </c>
      <c r="BQ121" s="5" t="s">
        <v>204</v>
      </c>
      <c r="BR121" s="5" t="s">
        <v>204</v>
      </c>
      <c r="BS121" s="5" t="s">
        <v>204</v>
      </c>
      <c r="BT121" s="5" t="s">
        <v>204</v>
      </c>
      <c r="BU121" s="21" t="s">
        <v>204</v>
      </c>
      <c r="BV121" s="21" t="s">
        <v>204</v>
      </c>
      <c r="BW121" s="21" t="s">
        <v>204</v>
      </c>
      <c r="BX121" s="21" t="s">
        <v>204</v>
      </c>
    </row>
    <row r="122" spans="1:76" ht="15.75" thickBot="1" x14ac:dyDescent="0.3">
      <c r="A122" s="4" t="s">
        <v>495</v>
      </c>
      <c r="B122" s="21" t="s">
        <v>204</v>
      </c>
      <c r="C122" s="21" t="s">
        <v>204</v>
      </c>
      <c r="D122" s="21" t="s">
        <v>204</v>
      </c>
      <c r="E122" s="5" t="s">
        <v>204</v>
      </c>
      <c r="F122" s="5" t="s">
        <v>204</v>
      </c>
      <c r="G122" s="5" t="s">
        <v>204</v>
      </c>
      <c r="H122" s="5" t="s">
        <v>204</v>
      </c>
      <c r="I122" s="21" t="s">
        <v>204</v>
      </c>
      <c r="J122" s="21" t="s">
        <v>204</v>
      </c>
      <c r="K122" s="21" t="s">
        <v>204</v>
      </c>
      <c r="L122" s="21" t="s">
        <v>204</v>
      </c>
      <c r="M122" s="5" t="s">
        <v>204</v>
      </c>
      <c r="N122" s="5" t="s">
        <v>204</v>
      </c>
      <c r="O122" s="5" t="s">
        <v>204</v>
      </c>
      <c r="P122" s="5" t="s">
        <v>204</v>
      </c>
      <c r="Q122" s="21" t="s">
        <v>204</v>
      </c>
      <c r="R122" s="21" t="s">
        <v>204</v>
      </c>
      <c r="S122" s="21" t="s">
        <v>204</v>
      </c>
      <c r="T122" s="21" t="s">
        <v>204</v>
      </c>
      <c r="U122" s="5" t="s">
        <v>204</v>
      </c>
      <c r="V122" s="5" t="s">
        <v>204</v>
      </c>
      <c r="W122" s="5" t="s">
        <v>204</v>
      </c>
      <c r="X122" s="5" t="s">
        <v>204</v>
      </c>
      <c r="Y122" s="21" t="s">
        <v>204</v>
      </c>
      <c r="Z122" s="21" t="s">
        <v>204</v>
      </c>
      <c r="AA122" s="21" t="s">
        <v>204</v>
      </c>
      <c r="AB122" s="21" t="s">
        <v>204</v>
      </c>
      <c r="AC122" s="5" t="s">
        <v>204</v>
      </c>
      <c r="AD122" s="5" t="s">
        <v>204</v>
      </c>
      <c r="AE122" s="5" t="s">
        <v>204</v>
      </c>
      <c r="AF122" s="5" t="s">
        <v>204</v>
      </c>
      <c r="AG122" s="21" t="s">
        <v>204</v>
      </c>
      <c r="AH122" s="21" t="s">
        <v>204</v>
      </c>
      <c r="AI122" s="21" t="s">
        <v>204</v>
      </c>
      <c r="AJ122" s="21" t="s">
        <v>204</v>
      </c>
      <c r="AK122" s="5" t="s">
        <v>204</v>
      </c>
      <c r="AL122" s="5" t="s">
        <v>204</v>
      </c>
      <c r="AM122" s="5" t="s">
        <v>204</v>
      </c>
      <c r="AN122" s="5" t="s">
        <v>204</v>
      </c>
      <c r="AO122" s="21" t="s">
        <v>204</v>
      </c>
      <c r="AP122" s="21" t="s">
        <v>204</v>
      </c>
      <c r="AQ122" s="21" t="s">
        <v>204</v>
      </c>
      <c r="AR122" s="21" t="s">
        <v>204</v>
      </c>
      <c r="AS122" s="5" t="s">
        <v>204</v>
      </c>
      <c r="AT122" s="5" t="s">
        <v>204</v>
      </c>
      <c r="AU122" s="5" t="s">
        <v>204</v>
      </c>
      <c r="AV122" s="5" t="s">
        <v>204</v>
      </c>
      <c r="AW122" s="21" t="s">
        <v>204</v>
      </c>
      <c r="AX122" s="21" t="s">
        <v>204</v>
      </c>
      <c r="AY122" s="21" t="s">
        <v>204</v>
      </c>
      <c r="AZ122" s="21" t="s">
        <v>204</v>
      </c>
      <c r="BA122" s="5" t="s">
        <v>204</v>
      </c>
      <c r="BB122" s="5" t="s">
        <v>204</v>
      </c>
      <c r="BC122" s="5" t="s">
        <v>204</v>
      </c>
      <c r="BD122" s="5" t="s">
        <v>204</v>
      </c>
      <c r="BE122" s="21" t="s">
        <v>204</v>
      </c>
      <c r="BF122" s="21" t="s">
        <v>204</v>
      </c>
      <c r="BG122" s="21" t="s">
        <v>204</v>
      </c>
      <c r="BH122" s="21" t="s">
        <v>204</v>
      </c>
      <c r="BI122" s="5" t="s">
        <v>204</v>
      </c>
      <c r="BJ122" s="5" t="s">
        <v>204</v>
      </c>
      <c r="BK122" s="5" t="s">
        <v>204</v>
      </c>
      <c r="BL122" s="5" t="s">
        <v>204</v>
      </c>
      <c r="BM122" s="21" t="s">
        <v>204</v>
      </c>
      <c r="BN122" s="21" t="s">
        <v>204</v>
      </c>
      <c r="BO122" s="21" t="s">
        <v>204</v>
      </c>
      <c r="BP122" s="21" t="s">
        <v>204</v>
      </c>
      <c r="BQ122" s="5" t="s">
        <v>204</v>
      </c>
      <c r="BR122" s="5" t="s">
        <v>204</v>
      </c>
      <c r="BS122" s="5" t="s">
        <v>204</v>
      </c>
      <c r="BT122" s="5" t="s">
        <v>204</v>
      </c>
      <c r="BU122" s="21" t="s">
        <v>204</v>
      </c>
      <c r="BV122" s="21" t="s">
        <v>204</v>
      </c>
      <c r="BW122" s="21" t="s">
        <v>204</v>
      </c>
      <c r="BX122" s="21" t="s">
        <v>204</v>
      </c>
    </row>
    <row r="123" spans="1:76" ht="15.75" thickBot="1" x14ac:dyDescent="0.3">
      <c r="A123" s="4" t="s">
        <v>496</v>
      </c>
      <c r="B123" s="21" t="s">
        <v>204</v>
      </c>
      <c r="C123" s="21" t="s">
        <v>204</v>
      </c>
      <c r="D123" s="21" t="s">
        <v>204</v>
      </c>
      <c r="E123" s="5" t="s">
        <v>204</v>
      </c>
      <c r="F123" s="5" t="s">
        <v>204</v>
      </c>
      <c r="G123" s="5" t="s">
        <v>204</v>
      </c>
      <c r="H123" s="5" t="s">
        <v>204</v>
      </c>
      <c r="I123" s="21" t="s">
        <v>204</v>
      </c>
      <c r="J123" s="21" t="s">
        <v>204</v>
      </c>
      <c r="K123" s="21" t="s">
        <v>204</v>
      </c>
      <c r="L123" s="21" t="s">
        <v>204</v>
      </c>
      <c r="M123" s="5" t="s">
        <v>204</v>
      </c>
      <c r="N123" s="5" t="s">
        <v>204</v>
      </c>
      <c r="O123" s="5" t="s">
        <v>204</v>
      </c>
      <c r="P123" s="5" t="s">
        <v>204</v>
      </c>
      <c r="Q123" s="21" t="s">
        <v>204</v>
      </c>
      <c r="R123" s="21" t="s">
        <v>204</v>
      </c>
      <c r="S123" s="21" t="s">
        <v>204</v>
      </c>
      <c r="T123" s="21" t="s">
        <v>204</v>
      </c>
      <c r="U123" s="5" t="s">
        <v>204</v>
      </c>
      <c r="V123" s="5" t="s">
        <v>204</v>
      </c>
      <c r="W123" s="5" t="s">
        <v>204</v>
      </c>
      <c r="X123" s="5" t="s">
        <v>204</v>
      </c>
      <c r="Y123" s="21" t="s">
        <v>204</v>
      </c>
      <c r="Z123" s="21" t="s">
        <v>204</v>
      </c>
      <c r="AA123" s="21" t="s">
        <v>204</v>
      </c>
      <c r="AB123" s="21" t="s">
        <v>204</v>
      </c>
      <c r="AC123" s="5" t="s">
        <v>204</v>
      </c>
      <c r="AD123" s="5" t="s">
        <v>204</v>
      </c>
      <c r="AE123" s="5" t="s">
        <v>204</v>
      </c>
      <c r="AF123" s="5" t="s">
        <v>204</v>
      </c>
      <c r="AG123" s="21" t="s">
        <v>204</v>
      </c>
      <c r="AH123" s="21" t="s">
        <v>204</v>
      </c>
      <c r="AI123" s="21" t="s">
        <v>204</v>
      </c>
      <c r="AJ123" s="21" t="s">
        <v>204</v>
      </c>
      <c r="AK123" s="5" t="s">
        <v>204</v>
      </c>
      <c r="AL123" s="5" t="s">
        <v>204</v>
      </c>
      <c r="AM123" s="5" t="s">
        <v>204</v>
      </c>
      <c r="AN123" s="5" t="s">
        <v>204</v>
      </c>
      <c r="AO123" s="21" t="s">
        <v>204</v>
      </c>
      <c r="AP123" s="21" t="s">
        <v>204</v>
      </c>
      <c r="AQ123" s="21" t="s">
        <v>204</v>
      </c>
      <c r="AR123" s="21" t="s">
        <v>204</v>
      </c>
      <c r="AS123" s="5" t="s">
        <v>204</v>
      </c>
      <c r="AT123" s="5" t="s">
        <v>204</v>
      </c>
      <c r="AU123" s="5" t="s">
        <v>204</v>
      </c>
      <c r="AV123" s="5" t="s">
        <v>204</v>
      </c>
      <c r="AW123" s="21" t="s">
        <v>204</v>
      </c>
      <c r="AX123" s="21" t="s">
        <v>204</v>
      </c>
      <c r="AY123" s="21" t="s">
        <v>204</v>
      </c>
      <c r="AZ123" s="21" t="s">
        <v>204</v>
      </c>
      <c r="BA123" s="5" t="s">
        <v>204</v>
      </c>
      <c r="BB123" s="5" t="s">
        <v>204</v>
      </c>
      <c r="BC123" s="5" t="s">
        <v>204</v>
      </c>
      <c r="BD123" s="5" t="s">
        <v>204</v>
      </c>
      <c r="BE123" s="21" t="s">
        <v>204</v>
      </c>
      <c r="BF123" s="21" t="s">
        <v>204</v>
      </c>
      <c r="BG123" s="21" t="s">
        <v>204</v>
      </c>
      <c r="BH123" s="21" t="s">
        <v>204</v>
      </c>
      <c r="BI123" s="5" t="s">
        <v>204</v>
      </c>
      <c r="BJ123" s="5" t="s">
        <v>204</v>
      </c>
      <c r="BK123" s="5" t="s">
        <v>204</v>
      </c>
      <c r="BL123" s="5" t="s">
        <v>204</v>
      </c>
      <c r="BM123" s="21" t="s">
        <v>204</v>
      </c>
      <c r="BN123" s="21" t="s">
        <v>204</v>
      </c>
      <c r="BO123" s="21" t="s">
        <v>204</v>
      </c>
      <c r="BP123" s="21" t="s">
        <v>204</v>
      </c>
      <c r="BQ123" s="5" t="s">
        <v>204</v>
      </c>
      <c r="BR123" s="5" t="s">
        <v>204</v>
      </c>
      <c r="BS123" s="5" t="s">
        <v>204</v>
      </c>
      <c r="BT123" s="5" t="s">
        <v>204</v>
      </c>
      <c r="BU123" s="21" t="s">
        <v>204</v>
      </c>
      <c r="BV123" s="21" t="s">
        <v>204</v>
      </c>
      <c r="BW123" s="21" t="s">
        <v>204</v>
      </c>
      <c r="BX123" s="21" t="s">
        <v>204</v>
      </c>
    </row>
    <row r="124" spans="1:76" ht="15.75" thickBot="1" x14ac:dyDescent="0.3">
      <c r="A124" s="4" t="s">
        <v>497</v>
      </c>
      <c r="B124" s="21" t="s">
        <v>204</v>
      </c>
      <c r="C124" s="21" t="s">
        <v>204</v>
      </c>
      <c r="D124" s="21" t="s">
        <v>204</v>
      </c>
      <c r="E124" s="5" t="s">
        <v>204</v>
      </c>
      <c r="F124" s="5" t="s">
        <v>204</v>
      </c>
      <c r="G124" s="5" t="s">
        <v>204</v>
      </c>
      <c r="H124" s="5" t="s">
        <v>204</v>
      </c>
      <c r="I124" s="21" t="s">
        <v>204</v>
      </c>
      <c r="J124" s="21" t="s">
        <v>204</v>
      </c>
      <c r="K124" s="21" t="s">
        <v>204</v>
      </c>
      <c r="L124" s="21" t="s">
        <v>204</v>
      </c>
      <c r="M124" s="5" t="s">
        <v>204</v>
      </c>
      <c r="N124" s="5" t="s">
        <v>204</v>
      </c>
      <c r="O124" s="5" t="s">
        <v>204</v>
      </c>
      <c r="P124" s="5" t="s">
        <v>204</v>
      </c>
      <c r="Q124" s="21" t="s">
        <v>204</v>
      </c>
      <c r="R124" s="21" t="s">
        <v>204</v>
      </c>
      <c r="S124" s="21" t="s">
        <v>204</v>
      </c>
      <c r="T124" s="21" t="s">
        <v>204</v>
      </c>
      <c r="U124" s="5" t="s">
        <v>204</v>
      </c>
      <c r="V124" s="5" t="s">
        <v>204</v>
      </c>
      <c r="W124" s="5" t="s">
        <v>204</v>
      </c>
      <c r="X124" s="5" t="s">
        <v>204</v>
      </c>
      <c r="Y124" s="21" t="s">
        <v>204</v>
      </c>
      <c r="Z124" s="21" t="s">
        <v>204</v>
      </c>
      <c r="AA124" s="21" t="s">
        <v>204</v>
      </c>
      <c r="AB124" s="21" t="s">
        <v>204</v>
      </c>
      <c r="AC124" s="5" t="s">
        <v>204</v>
      </c>
      <c r="AD124" s="5" t="s">
        <v>204</v>
      </c>
      <c r="AE124" s="5" t="s">
        <v>204</v>
      </c>
      <c r="AF124" s="5" t="s">
        <v>204</v>
      </c>
      <c r="AG124" s="21" t="s">
        <v>204</v>
      </c>
      <c r="AH124" s="21" t="s">
        <v>204</v>
      </c>
      <c r="AI124" s="21" t="s">
        <v>204</v>
      </c>
      <c r="AJ124" s="21" t="s">
        <v>204</v>
      </c>
      <c r="AK124" s="5" t="s">
        <v>204</v>
      </c>
      <c r="AL124" s="5" t="s">
        <v>204</v>
      </c>
      <c r="AM124" s="5" t="s">
        <v>204</v>
      </c>
      <c r="AN124" s="5" t="s">
        <v>204</v>
      </c>
      <c r="AO124" s="21" t="s">
        <v>204</v>
      </c>
      <c r="AP124" s="21" t="s">
        <v>204</v>
      </c>
      <c r="AQ124" s="21" t="s">
        <v>204</v>
      </c>
      <c r="AR124" s="21" t="s">
        <v>204</v>
      </c>
      <c r="AS124" s="5" t="s">
        <v>204</v>
      </c>
      <c r="AT124" s="5" t="s">
        <v>204</v>
      </c>
      <c r="AU124" s="5" t="s">
        <v>204</v>
      </c>
      <c r="AV124" s="5" t="s">
        <v>204</v>
      </c>
      <c r="AW124" s="21" t="s">
        <v>204</v>
      </c>
      <c r="AX124" s="21" t="s">
        <v>204</v>
      </c>
      <c r="AY124" s="21" t="s">
        <v>204</v>
      </c>
      <c r="AZ124" s="21" t="s">
        <v>204</v>
      </c>
      <c r="BA124" s="5" t="s">
        <v>204</v>
      </c>
      <c r="BB124" s="5" t="s">
        <v>204</v>
      </c>
      <c r="BC124" s="5" t="s">
        <v>204</v>
      </c>
      <c r="BD124" s="5" t="s">
        <v>204</v>
      </c>
      <c r="BE124" s="21" t="s">
        <v>204</v>
      </c>
      <c r="BF124" s="21" t="s">
        <v>204</v>
      </c>
      <c r="BG124" s="21" t="s">
        <v>204</v>
      </c>
      <c r="BH124" s="21" t="s">
        <v>204</v>
      </c>
      <c r="BI124" s="5" t="s">
        <v>204</v>
      </c>
      <c r="BJ124" s="5" t="s">
        <v>204</v>
      </c>
      <c r="BK124" s="5" t="s">
        <v>204</v>
      </c>
      <c r="BL124" s="5" t="s">
        <v>204</v>
      </c>
      <c r="BM124" s="21" t="s">
        <v>204</v>
      </c>
      <c r="BN124" s="21" t="s">
        <v>204</v>
      </c>
      <c r="BO124" s="21" t="s">
        <v>204</v>
      </c>
      <c r="BP124" s="21" t="s">
        <v>204</v>
      </c>
      <c r="BQ124" s="5" t="s">
        <v>204</v>
      </c>
      <c r="BR124" s="5" t="s">
        <v>204</v>
      </c>
      <c r="BS124" s="5" t="s">
        <v>204</v>
      </c>
      <c r="BT124" s="5" t="s">
        <v>204</v>
      </c>
      <c r="BU124" s="21" t="s">
        <v>204</v>
      </c>
      <c r="BV124" s="21" t="s">
        <v>204</v>
      </c>
      <c r="BW124" s="21" t="s">
        <v>204</v>
      </c>
      <c r="BX124" s="21" t="s">
        <v>204</v>
      </c>
    </row>
    <row r="125" spans="1:76" ht="15.75" thickBot="1" x14ac:dyDescent="0.3">
      <c r="A125" s="4" t="s">
        <v>498</v>
      </c>
      <c r="B125" s="21" t="s">
        <v>204</v>
      </c>
      <c r="C125" s="21" t="s">
        <v>204</v>
      </c>
      <c r="D125" s="21" t="s">
        <v>204</v>
      </c>
      <c r="E125" s="5" t="s">
        <v>204</v>
      </c>
      <c r="F125" s="5" t="s">
        <v>204</v>
      </c>
      <c r="G125" s="5" t="s">
        <v>204</v>
      </c>
      <c r="H125" s="5" t="s">
        <v>204</v>
      </c>
      <c r="I125" s="21" t="s">
        <v>204</v>
      </c>
      <c r="J125" s="21" t="s">
        <v>204</v>
      </c>
      <c r="K125" s="21" t="s">
        <v>204</v>
      </c>
      <c r="L125" s="21" t="s">
        <v>204</v>
      </c>
      <c r="M125" s="5" t="s">
        <v>204</v>
      </c>
      <c r="N125" s="5" t="s">
        <v>204</v>
      </c>
      <c r="O125" s="5" t="s">
        <v>204</v>
      </c>
      <c r="P125" s="5" t="s">
        <v>204</v>
      </c>
      <c r="Q125" s="21" t="s">
        <v>204</v>
      </c>
      <c r="R125" s="21" t="s">
        <v>204</v>
      </c>
      <c r="S125" s="21" t="s">
        <v>204</v>
      </c>
      <c r="T125" s="21" t="s">
        <v>204</v>
      </c>
      <c r="U125" s="5" t="s">
        <v>204</v>
      </c>
      <c r="V125" s="5" t="s">
        <v>204</v>
      </c>
      <c r="W125" s="5" t="s">
        <v>204</v>
      </c>
      <c r="X125" s="5" t="s">
        <v>204</v>
      </c>
      <c r="Y125" s="21" t="s">
        <v>204</v>
      </c>
      <c r="Z125" s="21" t="s">
        <v>204</v>
      </c>
      <c r="AA125" s="21" t="s">
        <v>204</v>
      </c>
      <c r="AB125" s="21" t="s">
        <v>204</v>
      </c>
      <c r="AC125" s="5" t="s">
        <v>204</v>
      </c>
      <c r="AD125" s="5" t="s">
        <v>204</v>
      </c>
      <c r="AE125" s="5" t="s">
        <v>204</v>
      </c>
      <c r="AF125" s="5" t="s">
        <v>204</v>
      </c>
      <c r="AG125" s="21" t="s">
        <v>204</v>
      </c>
      <c r="AH125" s="21" t="s">
        <v>204</v>
      </c>
      <c r="AI125" s="21" t="s">
        <v>204</v>
      </c>
      <c r="AJ125" s="21" t="s">
        <v>204</v>
      </c>
      <c r="AK125" s="5" t="s">
        <v>204</v>
      </c>
      <c r="AL125" s="5" t="s">
        <v>204</v>
      </c>
      <c r="AM125" s="5" t="s">
        <v>204</v>
      </c>
      <c r="AN125" s="5" t="s">
        <v>204</v>
      </c>
      <c r="AO125" s="21" t="s">
        <v>204</v>
      </c>
      <c r="AP125" s="21" t="s">
        <v>204</v>
      </c>
      <c r="AQ125" s="21" t="s">
        <v>204</v>
      </c>
      <c r="AR125" s="21" t="s">
        <v>204</v>
      </c>
      <c r="AS125" s="5" t="s">
        <v>204</v>
      </c>
      <c r="AT125" s="5" t="s">
        <v>204</v>
      </c>
      <c r="AU125" s="5" t="s">
        <v>204</v>
      </c>
      <c r="AV125" s="5" t="s">
        <v>204</v>
      </c>
      <c r="AW125" s="21" t="s">
        <v>204</v>
      </c>
      <c r="AX125" s="21" t="s">
        <v>204</v>
      </c>
      <c r="AY125" s="21" t="s">
        <v>204</v>
      </c>
      <c r="AZ125" s="21" t="s">
        <v>204</v>
      </c>
      <c r="BA125" s="5" t="s">
        <v>204</v>
      </c>
      <c r="BB125" s="5" t="s">
        <v>204</v>
      </c>
      <c r="BC125" s="5" t="s">
        <v>204</v>
      </c>
      <c r="BD125" s="5" t="s">
        <v>204</v>
      </c>
      <c r="BE125" s="21" t="s">
        <v>204</v>
      </c>
      <c r="BF125" s="21" t="s">
        <v>204</v>
      </c>
      <c r="BG125" s="21" t="s">
        <v>204</v>
      </c>
      <c r="BH125" s="21" t="s">
        <v>204</v>
      </c>
      <c r="BI125" s="5" t="s">
        <v>204</v>
      </c>
      <c r="BJ125" s="5" t="s">
        <v>204</v>
      </c>
      <c r="BK125" s="5" t="s">
        <v>204</v>
      </c>
      <c r="BL125" s="5" t="s">
        <v>204</v>
      </c>
      <c r="BM125" s="21" t="s">
        <v>204</v>
      </c>
      <c r="BN125" s="21" t="s">
        <v>204</v>
      </c>
      <c r="BO125" s="21" t="s">
        <v>204</v>
      </c>
      <c r="BP125" s="21" t="s">
        <v>204</v>
      </c>
      <c r="BQ125" s="5" t="s">
        <v>204</v>
      </c>
      <c r="BR125" s="5" t="s">
        <v>204</v>
      </c>
      <c r="BS125" s="5" t="s">
        <v>204</v>
      </c>
      <c r="BT125" s="5" t="s">
        <v>204</v>
      </c>
      <c r="BU125" s="21" t="s">
        <v>204</v>
      </c>
      <c r="BV125" s="21" t="s">
        <v>204</v>
      </c>
      <c r="BW125" s="21" t="s">
        <v>204</v>
      </c>
      <c r="BX125" s="21" t="s">
        <v>204</v>
      </c>
    </row>
    <row r="126" spans="1:76" ht="15.75" thickBot="1" x14ac:dyDescent="0.3">
      <c r="A126" s="4" t="s">
        <v>499</v>
      </c>
      <c r="B126" s="21" t="s">
        <v>204</v>
      </c>
      <c r="C126" s="21" t="s">
        <v>204</v>
      </c>
      <c r="D126" s="21" t="s">
        <v>204</v>
      </c>
      <c r="E126" s="5" t="s">
        <v>204</v>
      </c>
      <c r="F126" s="5" t="s">
        <v>204</v>
      </c>
      <c r="G126" s="5" t="s">
        <v>204</v>
      </c>
      <c r="H126" s="5" t="s">
        <v>204</v>
      </c>
      <c r="I126" s="21" t="s">
        <v>204</v>
      </c>
      <c r="J126" s="21" t="s">
        <v>204</v>
      </c>
      <c r="K126" s="21" t="s">
        <v>204</v>
      </c>
      <c r="L126" s="21" t="s">
        <v>204</v>
      </c>
      <c r="M126" s="5" t="s">
        <v>204</v>
      </c>
      <c r="N126" s="5" t="s">
        <v>204</v>
      </c>
      <c r="O126" s="5" t="s">
        <v>204</v>
      </c>
      <c r="P126" s="5" t="s">
        <v>204</v>
      </c>
      <c r="Q126" s="21" t="s">
        <v>204</v>
      </c>
      <c r="R126" s="21" t="s">
        <v>204</v>
      </c>
      <c r="S126" s="21" t="s">
        <v>204</v>
      </c>
      <c r="T126" s="21" t="s">
        <v>204</v>
      </c>
      <c r="U126" s="5" t="s">
        <v>204</v>
      </c>
      <c r="V126" s="5" t="s">
        <v>204</v>
      </c>
      <c r="W126" s="5" t="s">
        <v>204</v>
      </c>
      <c r="X126" s="5" t="s">
        <v>204</v>
      </c>
      <c r="Y126" s="21" t="s">
        <v>204</v>
      </c>
      <c r="Z126" s="21" t="s">
        <v>204</v>
      </c>
      <c r="AA126" s="21" t="s">
        <v>204</v>
      </c>
      <c r="AB126" s="21" t="s">
        <v>204</v>
      </c>
      <c r="AC126" s="5" t="s">
        <v>204</v>
      </c>
      <c r="AD126" s="5" t="s">
        <v>204</v>
      </c>
      <c r="AE126" s="5" t="s">
        <v>204</v>
      </c>
      <c r="AF126" s="5" t="s">
        <v>204</v>
      </c>
      <c r="AG126" s="21" t="s">
        <v>204</v>
      </c>
      <c r="AH126" s="21" t="s">
        <v>204</v>
      </c>
      <c r="AI126" s="21" t="s">
        <v>204</v>
      </c>
      <c r="AJ126" s="21" t="s">
        <v>204</v>
      </c>
      <c r="AK126" s="5" t="s">
        <v>204</v>
      </c>
      <c r="AL126" s="5" t="s">
        <v>204</v>
      </c>
      <c r="AM126" s="5" t="s">
        <v>204</v>
      </c>
      <c r="AN126" s="5" t="s">
        <v>204</v>
      </c>
      <c r="AO126" s="21" t="s">
        <v>204</v>
      </c>
      <c r="AP126" s="21" t="s">
        <v>204</v>
      </c>
      <c r="AQ126" s="21" t="s">
        <v>204</v>
      </c>
      <c r="AR126" s="21" t="s">
        <v>204</v>
      </c>
      <c r="AS126" s="5" t="s">
        <v>204</v>
      </c>
      <c r="AT126" s="5" t="s">
        <v>204</v>
      </c>
      <c r="AU126" s="5" t="s">
        <v>204</v>
      </c>
      <c r="AV126" s="5" t="s">
        <v>204</v>
      </c>
      <c r="AW126" s="21" t="s">
        <v>204</v>
      </c>
      <c r="AX126" s="21" t="s">
        <v>204</v>
      </c>
      <c r="AY126" s="21" t="s">
        <v>204</v>
      </c>
      <c r="AZ126" s="21" t="s">
        <v>204</v>
      </c>
      <c r="BA126" s="5" t="s">
        <v>204</v>
      </c>
      <c r="BB126" s="5" t="s">
        <v>204</v>
      </c>
      <c r="BC126" s="5" t="s">
        <v>204</v>
      </c>
      <c r="BD126" s="5" t="s">
        <v>204</v>
      </c>
      <c r="BE126" s="21" t="s">
        <v>204</v>
      </c>
      <c r="BF126" s="21" t="s">
        <v>204</v>
      </c>
      <c r="BG126" s="21" t="s">
        <v>204</v>
      </c>
      <c r="BH126" s="21" t="s">
        <v>204</v>
      </c>
      <c r="BI126" s="5" t="s">
        <v>204</v>
      </c>
      <c r="BJ126" s="5" t="s">
        <v>204</v>
      </c>
      <c r="BK126" s="5" t="s">
        <v>204</v>
      </c>
      <c r="BL126" s="5" t="s">
        <v>204</v>
      </c>
      <c r="BM126" s="21" t="s">
        <v>204</v>
      </c>
      <c r="BN126" s="21" t="s">
        <v>204</v>
      </c>
      <c r="BO126" s="21" t="s">
        <v>204</v>
      </c>
      <c r="BP126" s="21" t="s">
        <v>204</v>
      </c>
      <c r="BQ126" s="5" t="s">
        <v>204</v>
      </c>
      <c r="BR126" s="5" t="s">
        <v>204</v>
      </c>
      <c r="BS126" s="5" t="s">
        <v>204</v>
      </c>
      <c r="BT126" s="5" t="s">
        <v>204</v>
      </c>
      <c r="BU126" s="21" t="s">
        <v>204</v>
      </c>
      <c r="BV126" s="21" t="s">
        <v>204</v>
      </c>
      <c r="BW126" s="21" t="s">
        <v>204</v>
      </c>
      <c r="BX126" s="21" t="s">
        <v>204</v>
      </c>
    </row>
    <row r="127" spans="1:76" ht="15.75" thickBot="1" x14ac:dyDescent="0.3">
      <c r="A127" s="4" t="s">
        <v>500</v>
      </c>
      <c r="B127" s="21" t="s">
        <v>204</v>
      </c>
      <c r="C127" s="21" t="s">
        <v>204</v>
      </c>
      <c r="D127" s="21" t="s">
        <v>204</v>
      </c>
      <c r="E127" s="5" t="s">
        <v>204</v>
      </c>
      <c r="F127" s="5" t="s">
        <v>204</v>
      </c>
      <c r="G127" s="5" t="s">
        <v>204</v>
      </c>
      <c r="H127" s="5" t="s">
        <v>204</v>
      </c>
      <c r="I127" s="21" t="s">
        <v>204</v>
      </c>
      <c r="J127" s="21" t="s">
        <v>204</v>
      </c>
      <c r="K127" s="21" t="s">
        <v>204</v>
      </c>
      <c r="L127" s="21" t="s">
        <v>204</v>
      </c>
      <c r="M127" s="5" t="s">
        <v>204</v>
      </c>
      <c r="N127" s="5" t="s">
        <v>204</v>
      </c>
      <c r="O127" s="5" t="s">
        <v>204</v>
      </c>
      <c r="P127" s="5" t="s">
        <v>204</v>
      </c>
      <c r="Q127" s="21">
        <v>34000</v>
      </c>
      <c r="R127" s="21">
        <v>64026000</v>
      </c>
      <c r="S127" s="21">
        <v>59472000</v>
      </c>
      <c r="T127" s="21">
        <v>62233000</v>
      </c>
      <c r="U127" s="5">
        <v>59987000</v>
      </c>
      <c r="V127" s="5">
        <v>58583000</v>
      </c>
      <c r="W127" s="5" t="s">
        <v>204</v>
      </c>
      <c r="X127" s="5" t="s">
        <v>204</v>
      </c>
      <c r="Y127" s="21" t="s">
        <v>204</v>
      </c>
      <c r="Z127" s="21" t="s">
        <v>204</v>
      </c>
      <c r="AA127" s="21" t="s">
        <v>204</v>
      </c>
      <c r="AB127" s="21" t="s">
        <v>204</v>
      </c>
      <c r="AC127" s="5" t="s">
        <v>204</v>
      </c>
      <c r="AD127" s="5" t="s">
        <v>204</v>
      </c>
      <c r="AE127" s="5" t="s">
        <v>204</v>
      </c>
      <c r="AF127" s="5" t="s">
        <v>204</v>
      </c>
      <c r="AG127" s="21" t="s">
        <v>204</v>
      </c>
      <c r="AH127" s="21" t="s">
        <v>204</v>
      </c>
      <c r="AI127" s="21" t="s">
        <v>204</v>
      </c>
      <c r="AJ127" s="21" t="s">
        <v>204</v>
      </c>
      <c r="AK127" s="5" t="s">
        <v>204</v>
      </c>
      <c r="AL127" s="5" t="s">
        <v>204</v>
      </c>
      <c r="AM127" s="5" t="s">
        <v>204</v>
      </c>
      <c r="AN127" s="5" t="s">
        <v>204</v>
      </c>
      <c r="AO127" s="21" t="s">
        <v>204</v>
      </c>
      <c r="AP127" s="21" t="s">
        <v>204</v>
      </c>
      <c r="AQ127" s="21" t="s">
        <v>204</v>
      </c>
      <c r="AR127" s="21" t="s">
        <v>204</v>
      </c>
      <c r="AS127" s="5" t="s">
        <v>204</v>
      </c>
      <c r="AT127" s="5" t="s">
        <v>204</v>
      </c>
      <c r="AU127" s="5" t="s">
        <v>204</v>
      </c>
      <c r="AV127" s="5" t="s">
        <v>204</v>
      </c>
      <c r="AW127" s="21" t="s">
        <v>204</v>
      </c>
      <c r="AX127" s="21" t="s">
        <v>204</v>
      </c>
      <c r="AY127" s="21" t="s">
        <v>204</v>
      </c>
      <c r="AZ127" s="21" t="s">
        <v>204</v>
      </c>
      <c r="BA127" s="5" t="s">
        <v>204</v>
      </c>
      <c r="BB127" s="5" t="s">
        <v>204</v>
      </c>
      <c r="BC127" s="5" t="s">
        <v>204</v>
      </c>
      <c r="BD127" s="5" t="s">
        <v>204</v>
      </c>
      <c r="BE127" s="21" t="s">
        <v>204</v>
      </c>
      <c r="BF127" s="21" t="s">
        <v>204</v>
      </c>
      <c r="BG127" s="21" t="s">
        <v>204</v>
      </c>
      <c r="BH127" s="21" t="s">
        <v>204</v>
      </c>
      <c r="BI127" s="5" t="s">
        <v>204</v>
      </c>
      <c r="BJ127" s="5" t="s">
        <v>204</v>
      </c>
      <c r="BK127" s="5" t="s">
        <v>204</v>
      </c>
      <c r="BL127" s="5" t="s">
        <v>204</v>
      </c>
      <c r="BM127" s="21" t="s">
        <v>204</v>
      </c>
      <c r="BN127" s="21" t="s">
        <v>204</v>
      </c>
      <c r="BO127" s="21" t="s">
        <v>204</v>
      </c>
      <c r="BP127" s="21" t="s">
        <v>204</v>
      </c>
      <c r="BQ127" s="5" t="s">
        <v>204</v>
      </c>
      <c r="BR127" s="5" t="s">
        <v>204</v>
      </c>
      <c r="BS127" s="5" t="s">
        <v>204</v>
      </c>
      <c r="BT127" s="5" t="s">
        <v>204</v>
      </c>
      <c r="BU127" s="21" t="s">
        <v>204</v>
      </c>
      <c r="BV127" s="21" t="s">
        <v>204</v>
      </c>
      <c r="BW127" s="21" t="s">
        <v>204</v>
      </c>
      <c r="BX127" s="21" t="s">
        <v>204</v>
      </c>
    </row>
    <row r="128" spans="1:76" ht="15.75" thickBot="1" x14ac:dyDescent="0.3">
      <c r="A128" s="4" t="s">
        <v>501</v>
      </c>
      <c r="B128" s="21" t="s">
        <v>204</v>
      </c>
      <c r="C128" s="21" t="s">
        <v>204</v>
      </c>
      <c r="D128" s="21" t="s">
        <v>204</v>
      </c>
      <c r="E128" s="5" t="s">
        <v>204</v>
      </c>
      <c r="F128" s="5" t="s">
        <v>204</v>
      </c>
      <c r="G128" s="5" t="s">
        <v>204</v>
      </c>
      <c r="H128" s="5" t="s">
        <v>204</v>
      </c>
      <c r="I128" s="21" t="s">
        <v>204</v>
      </c>
      <c r="J128" s="21" t="s">
        <v>204</v>
      </c>
      <c r="K128" s="21" t="s">
        <v>204</v>
      </c>
      <c r="L128" s="21" t="s">
        <v>204</v>
      </c>
      <c r="M128" s="5" t="s">
        <v>204</v>
      </c>
      <c r="N128" s="5" t="s">
        <v>204</v>
      </c>
      <c r="O128" s="5" t="s">
        <v>204</v>
      </c>
      <c r="P128" s="5" t="s">
        <v>204</v>
      </c>
      <c r="Q128" s="21" t="s">
        <v>204</v>
      </c>
      <c r="R128" s="21" t="s">
        <v>204</v>
      </c>
      <c r="S128" s="21" t="s">
        <v>204</v>
      </c>
      <c r="T128" s="21" t="s">
        <v>204</v>
      </c>
      <c r="U128" s="5" t="s">
        <v>204</v>
      </c>
      <c r="V128" s="5" t="s">
        <v>204</v>
      </c>
      <c r="W128" s="5" t="s">
        <v>204</v>
      </c>
      <c r="X128" s="5" t="s">
        <v>204</v>
      </c>
      <c r="Y128" s="21" t="s">
        <v>204</v>
      </c>
      <c r="Z128" s="21" t="s">
        <v>204</v>
      </c>
      <c r="AA128" s="21" t="s">
        <v>204</v>
      </c>
      <c r="AB128" s="21" t="s">
        <v>204</v>
      </c>
      <c r="AC128" s="5" t="s">
        <v>204</v>
      </c>
      <c r="AD128" s="5" t="s">
        <v>204</v>
      </c>
      <c r="AE128" s="5" t="s">
        <v>204</v>
      </c>
      <c r="AF128" s="5" t="s">
        <v>204</v>
      </c>
      <c r="AG128" s="21" t="s">
        <v>204</v>
      </c>
      <c r="AH128" s="21" t="s">
        <v>204</v>
      </c>
      <c r="AI128" s="21" t="s">
        <v>204</v>
      </c>
      <c r="AJ128" s="21" t="s">
        <v>204</v>
      </c>
      <c r="AK128" s="5" t="s">
        <v>204</v>
      </c>
      <c r="AL128" s="5" t="s">
        <v>204</v>
      </c>
      <c r="AM128" s="5" t="s">
        <v>204</v>
      </c>
      <c r="AN128" s="5" t="s">
        <v>204</v>
      </c>
      <c r="AO128" s="21" t="s">
        <v>204</v>
      </c>
      <c r="AP128" s="21" t="s">
        <v>204</v>
      </c>
      <c r="AQ128" s="21" t="s">
        <v>204</v>
      </c>
      <c r="AR128" s="21" t="s">
        <v>204</v>
      </c>
      <c r="AS128" s="5" t="s">
        <v>204</v>
      </c>
      <c r="AT128" s="5" t="s">
        <v>204</v>
      </c>
      <c r="AU128" s="5" t="s">
        <v>204</v>
      </c>
      <c r="AV128" s="5" t="s">
        <v>204</v>
      </c>
      <c r="AW128" s="21" t="s">
        <v>204</v>
      </c>
      <c r="AX128" s="21" t="s">
        <v>204</v>
      </c>
      <c r="AY128" s="21" t="s">
        <v>204</v>
      </c>
      <c r="AZ128" s="21" t="s">
        <v>204</v>
      </c>
      <c r="BA128" s="5" t="s">
        <v>204</v>
      </c>
      <c r="BB128" s="5" t="s">
        <v>204</v>
      </c>
      <c r="BC128" s="5" t="s">
        <v>204</v>
      </c>
      <c r="BD128" s="5" t="s">
        <v>204</v>
      </c>
      <c r="BE128" s="21" t="s">
        <v>204</v>
      </c>
      <c r="BF128" s="21" t="s">
        <v>204</v>
      </c>
      <c r="BG128" s="21" t="s">
        <v>204</v>
      </c>
      <c r="BH128" s="21" t="s">
        <v>204</v>
      </c>
      <c r="BI128" s="5" t="s">
        <v>204</v>
      </c>
      <c r="BJ128" s="5" t="s">
        <v>204</v>
      </c>
      <c r="BK128" s="5" t="s">
        <v>204</v>
      </c>
      <c r="BL128" s="5" t="s">
        <v>204</v>
      </c>
      <c r="BM128" s="21" t="s">
        <v>204</v>
      </c>
      <c r="BN128" s="21" t="s">
        <v>204</v>
      </c>
      <c r="BO128" s="21" t="s">
        <v>204</v>
      </c>
      <c r="BP128" s="21" t="s">
        <v>204</v>
      </c>
      <c r="BQ128" s="5" t="s">
        <v>204</v>
      </c>
      <c r="BR128" s="5" t="s">
        <v>204</v>
      </c>
      <c r="BS128" s="5" t="s">
        <v>204</v>
      </c>
      <c r="BT128" s="5" t="s">
        <v>204</v>
      </c>
      <c r="BU128" s="21" t="s">
        <v>204</v>
      </c>
      <c r="BV128" s="21" t="s">
        <v>204</v>
      </c>
      <c r="BW128" s="21" t="s">
        <v>204</v>
      </c>
      <c r="BX128" s="21" t="s">
        <v>204</v>
      </c>
    </row>
    <row r="129" spans="1:76" ht="15.75" thickBot="1" x14ac:dyDescent="0.3">
      <c r="A129" s="4" t="s">
        <v>502</v>
      </c>
      <c r="B129" s="21" t="s">
        <v>204</v>
      </c>
      <c r="C129" s="21" t="s">
        <v>204</v>
      </c>
      <c r="D129" s="21" t="s">
        <v>204</v>
      </c>
      <c r="E129" s="5" t="s">
        <v>204</v>
      </c>
      <c r="F129" s="5" t="s">
        <v>204</v>
      </c>
      <c r="G129" s="5" t="s">
        <v>204</v>
      </c>
      <c r="H129" s="5" t="s">
        <v>204</v>
      </c>
      <c r="I129" s="21" t="s">
        <v>204</v>
      </c>
      <c r="J129" s="21" t="s">
        <v>204</v>
      </c>
      <c r="K129" s="21" t="s">
        <v>204</v>
      </c>
      <c r="L129" s="21" t="s">
        <v>204</v>
      </c>
      <c r="M129" s="5" t="s">
        <v>204</v>
      </c>
      <c r="N129" s="5" t="s">
        <v>204</v>
      </c>
      <c r="O129" s="5" t="s">
        <v>204</v>
      </c>
      <c r="P129" s="5" t="s">
        <v>204</v>
      </c>
      <c r="Q129" s="21" t="s">
        <v>204</v>
      </c>
      <c r="R129" s="21" t="s">
        <v>204</v>
      </c>
      <c r="S129" s="21" t="s">
        <v>204</v>
      </c>
      <c r="T129" s="21" t="s">
        <v>204</v>
      </c>
      <c r="U129" s="5" t="s">
        <v>204</v>
      </c>
      <c r="V129" s="5" t="s">
        <v>204</v>
      </c>
      <c r="W129" s="5" t="s">
        <v>204</v>
      </c>
      <c r="X129" s="5" t="s">
        <v>204</v>
      </c>
      <c r="Y129" s="21" t="s">
        <v>204</v>
      </c>
      <c r="Z129" s="21" t="s">
        <v>204</v>
      </c>
      <c r="AA129" s="21" t="s">
        <v>204</v>
      </c>
      <c r="AB129" s="21" t="s">
        <v>204</v>
      </c>
      <c r="AC129" s="5" t="s">
        <v>204</v>
      </c>
      <c r="AD129" s="5" t="s">
        <v>204</v>
      </c>
      <c r="AE129" s="5" t="s">
        <v>204</v>
      </c>
      <c r="AF129" s="5" t="s">
        <v>204</v>
      </c>
      <c r="AG129" s="21" t="s">
        <v>204</v>
      </c>
      <c r="AH129" s="21" t="s">
        <v>204</v>
      </c>
      <c r="AI129" s="21" t="s">
        <v>204</v>
      </c>
      <c r="AJ129" s="21" t="s">
        <v>204</v>
      </c>
      <c r="AK129" s="5" t="s">
        <v>204</v>
      </c>
      <c r="AL129" s="5" t="s">
        <v>204</v>
      </c>
      <c r="AM129" s="5" t="s">
        <v>204</v>
      </c>
      <c r="AN129" s="5" t="s">
        <v>204</v>
      </c>
      <c r="AO129" s="21" t="s">
        <v>204</v>
      </c>
      <c r="AP129" s="21" t="s">
        <v>204</v>
      </c>
      <c r="AQ129" s="21" t="s">
        <v>204</v>
      </c>
      <c r="AR129" s="21" t="s">
        <v>204</v>
      </c>
      <c r="AS129" s="5" t="s">
        <v>204</v>
      </c>
      <c r="AT129" s="5" t="s">
        <v>204</v>
      </c>
      <c r="AU129" s="5" t="s">
        <v>204</v>
      </c>
      <c r="AV129" s="5" t="s">
        <v>204</v>
      </c>
      <c r="AW129" s="21" t="s">
        <v>204</v>
      </c>
      <c r="AX129" s="21" t="s">
        <v>204</v>
      </c>
      <c r="AY129" s="21" t="s">
        <v>204</v>
      </c>
      <c r="AZ129" s="21" t="s">
        <v>204</v>
      </c>
      <c r="BA129" s="5" t="s">
        <v>204</v>
      </c>
      <c r="BB129" s="5" t="s">
        <v>204</v>
      </c>
      <c r="BC129" s="5" t="s">
        <v>204</v>
      </c>
      <c r="BD129" s="5" t="s">
        <v>204</v>
      </c>
      <c r="BE129" s="21" t="s">
        <v>204</v>
      </c>
      <c r="BF129" s="21" t="s">
        <v>204</v>
      </c>
      <c r="BG129" s="21" t="s">
        <v>204</v>
      </c>
      <c r="BH129" s="21" t="s">
        <v>204</v>
      </c>
      <c r="BI129" s="5" t="s">
        <v>204</v>
      </c>
      <c r="BJ129" s="5" t="s">
        <v>204</v>
      </c>
      <c r="BK129" s="5" t="s">
        <v>204</v>
      </c>
      <c r="BL129" s="5" t="s">
        <v>204</v>
      </c>
      <c r="BM129" s="21" t="s">
        <v>204</v>
      </c>
      <c r="BN129" s="21" t="s">
        <v>204</v>
      </c>
      <c r="BO129" s="21" t="s">
        <v>204</v>
      </c>
      <c r="BP129" s="21" t="s">
        <v>204</v>
      </c>
      <c r="BQ129" s="5" t="s">
        <v>204</v>
      </c>
      <c r="BR129" s="5" t="s">
        <v>204</v>
      </c>
      <c r="BS129" s="5" t="s">
        <v>204</v>
      </c>
      <c r="BT129" s="5" t="s">
        <v>204</v>
      </c>
      <c r="BU129" s="21" t="s">
        <v>204</v>
      </c>
      <c r="BV129" s="21" t="s">
        <v>204</v>
      </c>
      <c r="BW129" s="21" t="s">
        <v>204</v>
      </c>
      <c r="BX129" s="21" t="s">
        <v>204</v>
      </c>
    </row>
    <row r="130" spans="1:76" ht="15.75" thickBot="1" x14ac:dyDescent="0.3">
      <c r="A130" s="4" t="s">
        <v>503</v>
      </c>
      <c r="B130" s="21">
        <v>3456000</v>
      </c>
      <c r="C130" s="21">
        <v>4158000</v>
      </c>
      <c r="D130" s="21">
        <v>3823000</v>
      </c>
      <c r="E130" s="5">
        <v>3795000</v>
      </c>
      <c r="F130" s="5">
        <v>3784000</v>
      </c>
      <c r="G130" s="5">
        <v>3771000</v>
      </c>
      <c r="H130" s="5">
        <v>3873000</v>
      </c>
      <c r="I130" s="21">
        <v>3849000</v>
      </c>
      <c r="J130" s="21">
        <v>3837000</v>
      </c>
      <c r="K130" s="21">
        <v>3689000</v>
      </c>
      <c r="L130" s="21">
        <v>3782000</v>
      </c>
      <c r="M130" s="5">
        <v>3933000</v>
      </c>
      <c r="N130" s="5">
        <v>3960000</v>
      </c>
      <c r="O130" s="5">
        <v>3632000</v>
      </c>
      <c r="P130" s="5">
        <v>3816000</v>
      </c>
      <c r="Q130" s="21">
        <v>3703000</v>
      </c>
      <c r="R130" s="21">
        <v>3690000</v>
      </c>
      <c r="S130" s="21">
        <v>3548000</v>
      </c>
      <c r="T130" s="21">
        <v>10249000</v>
      </c>
      <c r="U130" s="5">
        <v>3638000</v>
      </c>
      <c r="V130" s="5">
        <v>3630000</v>
      </c>
      <c r="W130" s="5" t="s">
        <v>204</v>
      </c>
      <c r="X130" s="5" t="s">
        <v>204</v>
      </c>
      <c r="Y130" s="21" t="s">
        <v>204</v>
      </c>
      <c r="Z130" s="21" t="s">
        <v>204</v>
      </c>
      <c r="AA130" s="21" t="s">
        <v>204</v>
      </c>
      <c r="AB130" s="21" t="s">
        <v>204</v>
      </c>
      <c r="AC130" s="5" t="s">
        <v>204</v>
      </c>
      <c r="AD130" s="5" t="s">
        <v>204</v>
      </c>
      <c r="AE130" s="5" t="s">
        <v>204</v>
      </c>
      <c r="AF130" s="5" t="s">
        <v>204</v>
      </c>
      <c r="AG130" s="21" t="s">
        <v>204</v>
      </c>
      <c r="AH130" s="21" t="s">
        <v>204</v>
      </c>
      <c r="AI130" s="21" t="s">
        <v>204</v>
      </c>
      <c r="AJ130" s="21" t="s">
        <v>204</v>
      </c>
      <c r="AK130" s="5" t="s">
        <v>204</v>
      </c>
      <c r="AL130" s="5" t="s">
        <v>204</v>
      </c>
      <c r="AM130" s="5" t="s">
        <v>204</v>
      </c>
      <c r="AN130" s="5" t="s">
        <v>204</v>
      </c>
      <c r="AO130" s="21" t="s">
        <v>204</v>
      </c>
      <c r="AP130" s="21" t="s">
        <v>204</v>
      </c>
      <c r="AQ130" s="21" t="s">
        <v>204</v>
      </c>
      <c r="AR130" s="21" t="s">
        <v>204</v>
      </c>
      <c r="AS130" s="5" t="s">
        <v>204</v>
      </c>
      <c r="AT130" s="5" t="s">
        <v>204</v>
      </c>
      <c r="AU130" s="5" t="s">
        <v>204</v>
      </c>
      <c r="AV130" s="5" t="s">
        <v>204</v>
      </c>
      <c r="AW130" s="21" t="s">
        <v>204</v>
      </c>
      <c r="AX130" s="21" t="s">
        <v>204</v>
      </c>
      <c r="AY130" s="21" t="s">
        <v>204</v>
      </c>
      <c r="AZ130" s="21" t="s">
        <v>204</v>
      </c>
      <c r="BA130" s="5" t="s">
        <v>204</v>
      </c>
      <c r="BB130" s="5" t="s">
        <v>204</v>
      </c>
      <c r="BC130" s="5" t="s">
        <v>204</v>
      </c>
      <c r="BD130" s="5" t="s">
        <v>204</v>
      </c>
      <c r="BE130" s="21" t="s">
        <v>204</v>
      </c>
      <c r="BF130" s="21" t="s">
        <v>204</v>
      </c>
      <c r="BG130" s="21" t="s">
        <v>204</v>
      </c>
      <c r="BH130" s="21" t="s">
        <v>204</v>
      </c>
      <c r="BI130" s="5" t="s">
        <v>204</v>
      </c>
      <c r="BJ130" s="5" t="s">
        <v>204</v>
      </c>
      <c r="BK130" s="5" t="s">
        <v>204</v>
      </c>
      <c r="BL130" s="5" t="s">
        <v>204</v>
      </c>
      <c r="BM130" s="21" t="s">
        <v>204</v>
      </c>
      <c r="BN130" s="21" t="s">
        <v>204</v>
      </c>
      <c r="BO130" s="21" t="s">
        <v>204</v>
      </c>
      <c r="BP130" s="21" t="s">
        <v>204</v>
      </c>
      <c r="BQ130" s="5" t="s">
        <v>204</v>
      </c>
      <c r="BR130" s="5" t="s">
        <v>204</v>
      </c>
      <c r="BS130" s="5" t="s">
        <v>204</v>
      </c>
      <c r="BT130" s="5" t="s">
        <v>204</v>
      </c>
      <c r="BU130" s="21" t="s">
        <v>204</v>
      </c>
      <c r="BV130" s="21" t="s">
        <v>204</v>
      </c>
      <c r="BW130" s="21" t="s">
        <v>204</v>
      </c>
      <c r="BX130" s="21" t="s">
        <v>204</v>
      </c>
    </row>
    <row r="131" spans="1:76" ht="15.75" thickBot="1" x14ac:dyDescent="0.3">
      <c r="A131" s="4" t="s">
        <v>504</v>
      </c>
      <c r="B131" s="21" t="s">
        <v>204</v>
      </c>
      <c r="C131" s="21" t="s">
        <v>204</v>
      </c>
      <c r="D131" s="21" t="s">
        <v>204</v>
      </c>
      <c r="E131" s="5" t="s">
        <v>204</v>
      </c>
      <c r="F131" s="5" t="s">
        <v>204</v>
      </c>
      <c r="G131" s="5" t="s">
        <v>204</v>
      </c>
      <c r="H131" s="5" t="s">
        <v>204</v>
      </c>
      <c r="I131" s="21" t="s">
        <v>204</v>
      </c>
      <c r="J131" s="21" t="s">
        <v>204</v>
      </c>
      <c r="K131" s="21" t="s">
        <v>204</v>
      </c>
      <c r="L131" s="21" t="s">
        <v>204</v>
      </c>
      <c r="M131" s="5" t="s">
        <v>204</v>
      </c>
      <c r="N131" s="5" t="s">
        <v>204</v>
      </c>
      <c r="O131" s="5" t="s">
        <v>204</v>
      </c>
      <c r="P131" s="5" t="s">
        <v>204</v>
      </c>
      <c r="Q131" s="21" t="s">
        <v>204</v>
      </c>
      <c r="R131" s="21" t="s">
        <v>204</v>
      </c>
      <c r="S131" s="21" t="s">
        <v>204</v>
      </c>
      <c r="T131" s="21" t="s">
        <v>204</v>
      </c>
      <c r="U131" s="5" t="s">
        <v>204</v>
      </c>
      <c r="V131" s="5" t="s">
        <v>204</v>
      </c>
      <c r="W131" s="5" t="s">
        <v>204</v>
      </c>
      <c r="X131" s="5" t="s">
        <v>204</v>
      </c>
      <c r="Y131" s="21" t="s">
        <v>204</v>
      </c>
      <c r="Z131" s="21" t="s">
        <v>204</v>
      </c>
      <c r="AA131" s="21" t="s">
        <v>204</v>
      </c>
      <c r="AB131" s="21" t="s">
        <v>204</v>
      </c>
      <c r="AC131" s="5" t="s">
        <v>204</v>
      </c>
      <c r="AD131" s="5" t="s">
        <v>204</v>
      </c>
      <c r="AE131" s="5" t="s">
        <v>204</v>
      </c>
      <c r="AF131" s="5" t="s">
        <v>204</v>
      </c>
      <c r="AG131" s="21" t="s">
        <v>204</v>
      </c>
      <c r="AH131" s="21" t="s">
        <v>204</v>
      </c>
      <c r="AI131" s="21" t="s">
        <v>204</v>
      </c>
      <c r="AJ131" s="21" t="s">
        <v>204</v>
      </c>
      <c r="AK131" s="5" t="s">
        <v>204</v>
      </c>
      <c r="AL131" s="5" t="s">
        <v>204</v>
      </c>
      <c r="AM131" s="5" t="s">
        <v>204</v>
      </c>
      <c r="AN131" s="5" t="s">
        <v>204</v>
      </c>
      <c r="AO131" s="21" t="s">
        <v>204</v>
      </c>
      <c r="AP131" s="21" t="s">
        <v>204</v>
      </c>
      <c r="AQ131" s="21" t="s">
        <v>204</v>
      </c>
      <c r="AR131" s="21" t="s">
        <v>204</v>
      </c>
      <c r="AS131" s="5" t="s">
        <v>204</v>
      </c>
      <c r="AT131" s="5" t="s">
        <v>204</v>
      </c>
      <c r="AU131" s="5" t="s">
        <v>204</v>
      </c>
      <c r="AV131" s="5" t="s">
        <v>204</v>
      </c>
      <c r="AW131" s="21" t="s">
        <v>204</v>
      </c>
      <c r="AX131" s="21" t="s">
        <v>204</v>
      </c>
      <c r="AY131" s="21" t="s">
        <v>204</v>
      </c>
      <c r="AZ131" s="21" t="s">
        <v>204</v>
      </c>
      <c r="BA131" s="5" t="s">
        <v>204</v>
      </c>
      <c r="BB131" s="5" t="s">
        <v>204</v>
      </c>
      <c r="BC131" s="5" t="s">
        <v>204</v>
      </c>
      <c r="BD131" s="5" t="s">
        <v>204</v>
      </c>
      <c r="BE131" s="21" t="s">
        <v>204</v>
      </c>
      <c r="BF131" s="21" t="s">
        <v>204</v>
      </c>
      <c r="BG131" s="21" t="s">
        <v>204</v>
      </c>
      <c r="BH131" s="21" t="s">
        <v>204</v>
      </c>
      <c r="BI131" s="5" t="s">
        <v>204</v>
      </c>
      <c r="BJ131" s="5" t="s">
        <v>204</v>
      </c>
      <c r="BK131" s="5" t="s">
        <v>204</v>
      </c>
      <c r="BL131" s="5" t="s">
        <v>204</v>
      </c>
      <c r="BM131" s="21" t="s">
        <v>204</v>
      </c>
      <c r="BN131" s="21" t="s">
        <v>204</v>
      </c>
      <c r="BO131" s="21" t="s">
        <v>204</v>
      </c>
      <c r="BP131" s="21" t="s">
        <v>204</v>
      </c>
      <c r="BQ131" s="5" t="s">
        <v>204</v>
      </c>
      <c r="BR131" s="5" t="s">
        <v>204</v>
      </c>
      <c r="BS131" s="5" t="s">
        <v>204</v>
      </c>
      <c r="BT131" s="5" t="s">
        <v>204</v>
      </c>
      <c r="BU131" s="21" t="s">
        <v>204</v>
      </c>
      <c r="BV131" s="21" t="s">
        <v>204</v>
      </c>
      <c r="BW131" s="21" t="s">
        <v>204</v>
      </c>
      <c r="BX131" s="21" t="s">
        <v>204</v>
      </c>
    </row>
    <row r="132" spans="1:76" ht="15.75" thickBot="1" x14ac:dyDescent="0.3">
      <c r="A132" s="4" t="s">
        <v>505</v>
      </c>
      <c r="B132" s="21" t="s">
        <v>204</v>
      </c>
      <c r="C132" s="21" t="s">
        <v>204</v>
      </c>
      <c r="D132" s="21" t="s">
        <v>204</v>
      </c>
      <c r="E132" s="5" t="s">
        <v>204</v>
      </c>
      <c r="F132" s="5" t="s">
        <v>204</v>
      </c>
      <c r="G132" s="5" t="s">
        <v>204</v>
      </c>
      <c r="H132" s="5" t="s">
        <v>204</v>
      </c>
      <c r="I132" s="21" t="s">
        <v>204</v>
      </c>
      <c r="J132" s="21" t="s">
        <v>204</v>
      </c>
      <c r="K132" s="21" t="s">
        <v>204</v>
      </c>
      <c r="L132" s="21" t="s">
        <v>204</v>
      </c>
      <c r="M132" s="5" t="s">
        <v>204</v>
      </c>
      <c r="N132" s="5" t="s">
        <v>204</v>
      </c>
      <c r="O132" s="5" t="s">
        <v>204</v>
      </c>
      <c r="P132" s="5" t="s">
        <v>204</v>
      </c>
      <c r="Q132" s="21" t="s">
        <v>204</v>
      </c>
      <c r="R132" s="21" t="s">
        <v>204</v>
      </c>
      <c r="S132" s="21" t="s">
        <v>204</v>
      </c>
      <c r="T132" s="21" t="s">
        <v>204</v>
      </c>
      <c r="U132" s="5" t="s">
        <v>204</v>
      </c>
      <c r="V132" s="5" t="s">
        <v>204</v>
      </c>
      <c r="W132" s="5" t="s">
        <v>204</v>
      </c>
      <c r="X132" s="5" t="s">
        <v>204</v>
      </c>
      <c r="Y132" s="21" t="s">
        <v>204</v>
      </c>
      <c r="Z132" s="21" t="s">
        <v>204</v>
      </c>
      <c r="AA132" s="21" t="s">
        <v>204</v>
      </c>
      <c r="AB132" s="21" t="s">
        <v>204</v>
      </c>
      <c r="AC132" s="5" t="s">
        <v>204</v>
      </c>
      <c r="AD132" s="5" t="s">
        <v>204</v>
      </c>
      <c r="AE132" s="5" t="s">
        <v>204</v>
      </c>
      <c r="AF132" s="5" t="s">
        <v>204</v>
      </c>
      <c r="AG132" s="21" t="s">
        <v>204</v>
      </c>
      <c r="AH132" s="21" t="s">
        <v>204</v>
      </c>
      <c r="AI132" s="21" t="s">
        <v>204</v>
      </c>
      <c r="AJ132" s="21" t="s">
        <v>204</v>
      </c>
      <c r="AK132" s="5" t="s">
        <v>204</v>
      </c>
      <c r="AL132" s="5" t="s">
        <v>204</v>
      </c>
      <c r="AM132" s="5" t="s">
        <v>204</v>
      </c>
      <c r="AN132" s="5" t="s">
        <v>204</v>
      </c>
      <c r="AO132" s="21" t="s">
        <v>204</v>
      </c>
      <c r="AP132" s="21" t="s">
        <v>204</v>
      </c>
      <c r="AQ132" s="21" t="s">
        <v>204</v>
      </c>
      <c r="AR132" s="21" t="s">
        <v>204</v>
      </c>
      <c r="AS132" s="5" t="s">
        <v>204</v>
      </c>
      <c r="AT132" s="5" t="s">
        <v>204</v>
      </c>
      <c r="AU132" s="5" t="s">
        <v>204</v>
      </c>
      <c r="AV132" s="5" t="s">
        <v>204</v>
      </c>
      <c r="AW132" s="21" t="s">
        <v>204</v>
      </c>
      <c r="AX132" s="21" t="s">
        <v>204</v>
      </c>
      <c r="AY132" s="21" t="s">
        <v>204</v>
      </c>
      <c r="AZ132" s="21" t="s">
        <v>204</v>
      </c>
      <c r="BA132" s="5" t="s">
        <v>204</v>
      </c>
      <c r="BB132" s="5" t="s">
        <v>204</v>
      </c>
      <c r="BC132" s="5" t="s">
        <v>204</v>
      </c>
      <c r="BD132" s="5" t="s">
        <v>204</v>
      </c>
      <c r="BE132" s="21" t="s">
        <v>204</v>
      </c>
      <c r="BF132" s="21" t="s">
        <v>204</v>
      </c>
      <c r="BG132" s="21" t="s">
        <v>204</v>
      </c>
      <c r="BH132" s="21" t="s">
        <v>204</v>
      </c>
      <c r="BI132" s="5" t="s">
        <v>204</v>
      </c>
      <c r="BJ132" s="5" t="s">
        <v>204</v>
      </c>
      <c r="BK132" s="5" t="s">
        <v>204</v>
      </c>
      <c r="BL132" s="5" t="s">
        <v>204</v>
      </c>
      <c r="BM132" s="21" t="s">
        <v>204</v>
      </c>
      <c r="BN132" s="21" t="s">
        <v>204</v>
      </c>
      <c r="BO132" s="21" t="s">
        <v>204</v>
      </c>
      <c r="BP132" s="21" t="s">
        <v>204</v>
      </c>
      <c r="BQ132" s="5" t="s">
        <v>204</v>
      </c>
      <c r="BR132" s="5" t="s">
        <v>204</v>
      </c>
      <c r="BS132" s="5" t="s">
        <v>204</v>
      </c>
      <c r="BT132" s="5" t="s">
        <v>204</v>
      </c>
      <c r="BU132" s="21" t="s">
        <v>204</v>
      </c>
      <c r="BV132" s="21" t="s">
        <v>204</v>
      </c>
      <c r="BW132" s="21" t="s">
        <v>204</v>
      </c>
      <c r="BX132" s="21" t="s">
        <v>204</v>
      </c>
    </row>
    <row r="133" spans="1:76" ht="15.75" thickBot="1" x14ac:dyDescent="0.3">
      <c r="A133" s="4" t="s">
        <v>506</v>
      </c>
      <c r="B133" s="21" t="s">
        <v>204</v>
      </c>
      <c r="C133" s="21" t="s">
        <v>204</v>
      </c>
      <c r="D133" s="21" t="s">
        <v>204</v>
      </c>
      <c r="E133" s="5" t="s">
        <v>204</v>
      </c>
      <c r="F133" s="5" t="s">
        <v>204</v>
      </c>
      <c r="G133" s="5" t="s">
        <v>204</v>
      </c>
      <c r="H133" s="5" t="s">
        <v>204</v>
      </c>
      <c r="I133" s="21" t="s">
        <v>204</v>
      </c>
      <c r="J133" s="21" t="s">
        <v>204</v>
      </c>
      <c r="K133" s="21" t="s">
        <v>204</v>
      </c>
      <c r="L133" s="21" t="s">
        <v>204</v>
      </c>
      <c r="M133" s="5" t="s">
        <v>204</v>
      </c>
      <c r="N133" s="5" t="s">
        <v>204</v>
      </c>
      <c r="O133" s="5" t="s">
        <v>204</v>
      </c>
      <c r="P133" s="5" t="s">
        <v>204</v>
      </c>
      <c r="Q133" s="21" t="s">
        <v>204</v>
      </c>
      <c r="R133" s="21" t="s">
        <v>204</v>
      </c>
      <c r="S133" s="21" t="s">
        <v>204</v>
      </c>
      <c r="T133" s="21" t="s">
        <v>204</v>
      </c>
      <c r="U133" s="5" t="s">
        <v>204</v>
      </c>
      <c r="V133" s="5" t="s">
        <v>204</v>
      </c>
      <c r="W133" s="5" t="s">
        <v>204</v>
      </c>
      <c r="X133" s="5" t="s">
        <v>204</v>
      </c>
      <c r="Y133" s="21" t="s">
        <v>204</v>
      </c>
      <c r="Z133" s="21" t="s">
        <v>204</v>
      </c>
      <c r="AA133" s="21" t="s">
        <v>204</v>
      </c>
      <c r="AB133" s="21" t="s">
        <v>204</v>
      </c>
      <c r="AC133" s="5" t="s">
        <v>204</v>
      </c>
      <c r="AD133" s="5" t="s">
        <v>204</v>
      </c>
      <c r="AE133" s="5" t="s">
        <v>204</v>
      </c>
      <c r="AF133" s="5" t="s">
        <v>204</v>
      </c>
      <c r="AG133" s="21" t="s">
        <v>204</v>
      </c>
      <c r="AH133" s="21" t="s">
        <v>204</v>
      </c>
      <c r="AI133" s="21" t="s">
        <v>204</v>
      </c>
      <c r="AJ133" s="21" t="s">
        <v>204</v>
      </c>
      <c r="AK133" s="5" t="s">
        <v>204</v>
      </c>
      <c r="AL133" s="5" t="s">
        <v>204</v>
      </c>
      <c r="AM133" s="5" t="s">
        <v>204</v>
      </c>
      <c r="AN133" s="5" t="s">
        <v>204</v>
      </c>
      <c r="AO133" s="21" t="s">
        <v>204</v>
      </c>
      <c r="AP133" s="21" t="s">
        <v>204</v>
      </c>
      <c r="AQ133" s="21" t="s">
        <v>204</v>
      </c>
      <c r="AR133" s="21" t="s">
        <v>204</v>
      </c>
      <c r="AS133" s="5" t="s">
        <v>204</v>
      </c>
      <c r="AT133" s="5" t="s">
        <v>204</v>
      </c>
      <c r="AU133" s="5" t="s">
        <v>204</v>
      </c>
      <c r="AV133" s="5" t="s">
        <v>204</v>
      </c>
      <c r="AW133" s="21" t="s">
        <v>204</v>
      </c>
      <c r="AX133" s="21" t="s">
        <v>204</v>
      </c>
      <c r="AY133" s="21" t="s">
        <v>204</v>
      </c>
      <c r="AZ133" s="21" t="s">
        <v>204</v>
      </c>
      <c r="BA133" s="5" t="s">
        <v>204</v>
      </c>
      <c r="BB133" s="5" t="s">
        <v>204</v>
      </c>
      <c r="BC133" s="5" t="s">
        <v>204</v>
      </c>
      <c r="BD133" s="5" t="s">
        <v>204</v>
      </c>
      <c r="BE133" s="21" t="s">
        <v>204</v>
      </c>
      <c r="BF133" s="21" t="s">
        <v>204</v>
      </c>
      <c r="BG133" s="21" t="s">
        <v>204</v>
      </c>
      <c r="BH133" s="21" t="s">
        <v>204</v>
      </c>
      <c r="BI133" s="5" t="s">
        <v>204</v>
      </c>
      <c r="BJ133" s="5" t="s">
        <v>204</v>
      </c>
      <c r="BK133" s="5" t="s">
        <v>204</v>
      </c>
      <c r="BL133" s="5" t="s">
        <v>204</v>
      </c>
      <c r="BM133" s="21" t="s">
        <v>204</v>
      </c>
      <c r="BN133" s="21" t="s">
        <v>204</v>
      </c>
      <c r="BO133" s="21" t="s">
        <v>204</v>
      </c>
      <c r="BP133" s="21" t="s">
        <v>204</v>
      </c>
      <c r="BQ133" s="5" t="s">
        <v>204</v>
      </c>
      <c r="BR133" s="5" t="s">
        <v>204</v>
      </c>
      <c r="BS133" s="5" t="s">
        <v>204</v>
      </c>
      <c r="BT133" s="5" t="s">
        <v>204</v>
      </c>
      <c r="BU133" s="21" t="s">
        <v>204</v>
      </c>
      <c r="BV133" s="21" t="s">
        <v>204</v>
      </c>
      <c r="BW133" s="21" t="s">
        <v>204</v>
      </c>
      <c r="BX133" s="21" t="s">
        <v>204</v>
      </c>
    </row>
    <row r="134" spans="1:76" ht="15.75" thickBot="1" x14ac:dyDescent="0.3">
      <c r="A134" s="4" t="s">
        <v>507</v>
      </c>
      <c r="B134" s="26" t="s">
        <v>204</v>
      </c>
      <c r="C134" s="26" t="s">
        <v>204</v>
      </c>
      <c r="D134" s="26" t="s">
        <v>204</v>
      </c>
      <c r="E134" s="27" t="s">
        <v>204</v>
      </c>
      <c r="F134" s="27" t="s">
        <v>204</v>
      </c>
      <c r="G134" s="27" t="s">
        <v>204</v>
      </c>
      <c r="H134" s="27" t="s">
        <v>204</v>
      </c>
      <c r="I134" s="26" t="s">
        <v>204</v>
      </c>
      <c r="J134" s="26" t="s">
        <v>204</v>
      </c>
      <c r="K134" s="26" t="s">
        <v>204</v>
      </c>
      <c r="L134" s="26" t="s">
        <v>204</v>
      </c>
      <c r="M134" s="27" t="s">
        <v>204</v>
      </c>
      <c r="N134" s="27" t="s">
        <v>204</v>
      </c>
      <c r="O134" s="27" t="s">
        <v>204</v>
      </c>
      <c r="P134" s="27" t="s">
        <v>204</v>
      </c>
      <c r="Q134" s="26" t="s">
        <v>204</v>
      </c>
      <c r="R134" s="26" t="s">
        <v>204</v>
      </c>
      <c r="S134" s="26" t="s">
        <v>204</v>
      </c>
      <c r="T134" s="26" t="s">
        <v>204</v>
      </c>
      <c r="U134" s="27" t="s">
        <v>204</v>
      </c>
      <c r="V134" s="27" t="s">
        <v>204</v>
      </c>
      <c r="W134" s="27" t="s">
        <v>204</v>
      </c>
      <c r="X134" s="27" t="s">
        <v>204</v>
      </c>
      <c r="Y134" s="26" t="s">
        <v>204</v>
      </c>
      <c r="Z134" s="26" t="s">
        <v>204</v>
      </c>
      <c r="AA134" s="26" t="s">
        <v>204</v>
      </c>
      <c r="AB134" s="26" t="s">
        <v>204</v>
      </c>
      <c r="AC134" s="27" t="s">
        <v>204</v>
      </c>
      <c r="AD134" s="27" t="s">
        <v>204</v>
      </c>
      <c r="AE134" s="27" t="s">
        <v>204</v>
      </c>
      <c r="AF134" s="27" t="s">
        <v>204</v>
      </c>
      <c r="AG134" s="26" t="s">
        <v>204</v>
      </c>
      <c r="AH134" s="26" t="s">
        <v>204</v>
      </c>
      <c r="AI134" s="26" t="s">
        <v>204</v>
      </c>
      <c r="AJ134" s="26" t="s">
        <v>204</v>
      </c>
      <c r="AK134" s="27" t="s">
        <v>204</v>
      </c>
      <c r="AL134" s="27" t="s">
        <v>204</v>
      </c>
      <c r="AM134" s="27" t="s">
        <v>204</v>
      </c>
      <c r="AN134" s="27" t="s">
        <v>204</v>
      </c>
      <c r="AO134" s="26" t="s">
        <v>204</v>
      </c>
      <c r="AP134" s="26" t="s">
        <v>204</v>
      </c>
      <c r="AQ134" s="26" t="s">
        <v>204</v>
      </c>
      <c r="AR134" s="26" t="s">
        <v>204</v>
      </c>
      <c r="AS134" s="27" t="s">
        <v>204</v>
      </c>
      <c r="AT134" s="27" t="s">
        <v>204</v>
      </c>
      <c r="AU134" s="27" t="s">
        <v>204</v>
      </c>
      <c r="AV134" s="27" t="s">
        <v>204</v>
      </c>
      <c r="AW134" s="26" t="s">
        <v>204</v>
      </c>
      <c r="AX134" s="26" t="s">
        <v>204</v>
      </c>
      <c r="AY134" s="26" t="s">
        <v>204</v>
      </c>
      <c r="AZ134" s="26" t="s">
        <v>204</v>
      </c>
      <c r="BA134" s="27" t="s">
        <v>204</v>
      </c>
      <c r="BB134" s="27" t="s">
        <v>204</v>
      </c>
      <c r="BC134" s="27" t="s">
        <v>204</v>
      </c>
      <c r="BD134" s="27" t="s">
        <v>204</v>
      </c>
      <c r="BE134" s="26" t="s">
        <v>204</v>
      </c>
      <c r="BF134" s="26" t="s">
        <v>204</v>
      </c>
      <c r="BG134" s="26" t="s">
        <v>204</v>
      </c>
      <c r="BH134" s="26" t="s">
        <v>204</v>
      </c>
      <c r="BI134" s="27" t="s">
        <v>204</v>
      </c>
      <c r="BJ134" s="27" t="s">
        <v>204</v>
      </c>
      <c r="BK134" s="27" t="s">
        <v>204</v>
      </c>
      <c r="BL134" s="27" t="s">
        <v>204</v>
      </c>
      <c r="BM134" s="26" t="s">
        <v>204</v>
      </c>
      <c r="BN134" s="26" t="s">
        <v>204</v>
      </c>
      <c r="BO134" s="26" t="s">
        <v>204</v>
      </c>
      <c r="BP134" s="26" t="s">
        <v>204</v>
      </c>
      <c r="BQ134" s="27" t="s">
        <v>204</v>
      </c>
      <c r="BR134" s="27" t="s">
        <v>204</v>
      </c>
      <c r="BS134" s="27" t="s">
        <v>204</v>
      </c>
      <c r="BT134" s="27" t="s">
        <v>204</v>
      </c>
      <c r="BU134" s="26" t="s">
        <v>204</v>
      </c>
      <c r="BV134" s="26" t="s">
        <v>204</v>
      </c>
      <c r="BW134" s="26" t="s">
        <v>204</v>
      </c>
      <c r="BX134" s="26" t="s">
        <v>204</v>
      </c>
    </row>
    <row r="135" spans="1:76" ht="15.75" thickBot="1" x14ac:dyDescent="0.3">
      <c r="A135" s="4" t="s">
        <v>508</v>
      </c>
      <c r="B135" s="26" t="s">
        <v>204</v>
      </c>
      <c r="C135" s="26" t="s">
        <v>204</v>
      </c>
      <c r="D135" s="26" t="s">
        <v>204</v>
      </c>
      <c r="E135" s="27" t="s">
        <v>204</v>
      </c>
      <c r="F135" s="27" t="s">
        <v>204</v>
      </c>
      <c r="G135" s="27" t="s">
        <v>204</v>
      </c>
      <c r="H135" s="27" t="s">
        <v>204</v>
      </c>
      <c r="I135" s="26" t="s">
        <v>204</v>
      </c>
      <c r="J135" s="26" t="s">
        <v>204</v>
      </c>
      <c r="K135" s="26" t="s">
        <v>204</v>
      </c>
      <c r="L135" s="26" t="s">
        <v>204</v>
      </c>
      <c r="M135" s="27" t="s">
        <v>204</v>
      </c>
      <c r="N135" s="27" t="s">
        <v>204</v>
      </c>
      <c r="O135" s="27" t="s">
        <v>204</v>
      </c>
      <c r="P135" s="27" t="s">
        <v>204</v>
      </c>
      <c r="Q135" s="26" t="s">
        <v>204</v>
      </c>
      <c r="R135" s="26" t="s">
        <v>204</v>
      </c>
      <c r="S135" s="26" t="s">
        <v>204</v>
      </c>
      <c r="T135" s="26" t="s">
        <v>204</v>
      </c>
      <c r="U135" s="27" t="s">
        <v>204</v>
      </c>
      <c r="V135" s="27" t="s">
        <v>204</v>
      </c>
      <c r="W135" s="27" t="s">
        <v>204</v>
      </c>
      <c r="X135" s="27" t="s">
        <v>204</v>
      </c>
      <c r="Y135" s="26" t="s">
        <v>204</v>
      </c>
      <c r="Z135" s="26" t="s">
        <v>204</v>
      </c>
      <c r="AA135" s="26" t="s">
        <v>204</v>
      </c>
      <c r="AB135" s="26" t="s">
        <v>204</v>
      </c>
      <c r="AC135" s="27" t="s">
        <v>204</v>
      </c>
      <c r="AD135" s="27" t="s">
        <v>204</v>
      </c>
      <c r="AE135" s="27" t="s">
        <v>204</v>
      </c>
      <c r="AF135" s="27" t="s">
        <v>204</v>
      </c>
      <c r="AG135" s="26" t="s">
        <v>204</v>
      </c>
      <c r="AH135" s="26" t="s">
        <v>204</v>
      </c>
      <c r="AI135" s="26" t="s">
        <v>204</v>
      </c>
      <c r="AJ135" s="26" t="s">
        <v>204</v>
      </c>
      <c r="AK135" s="27" t="s">
        <v>204</v>
      </c>
      <c r="AL135" s="27" t="s">
        <v>204</v>
      </c>
      <c r="AM135" s="27" t="s">
        <v>204</v>
      </c>
      <c r="AN135" s="27" t="s">
        <v>204</v>
      </c>
      <c r="AO135" s="26" t="s">
        <v>204</v>
      </c>
      <c r="AP135" s="26" t="s">
        <v>204</v>
      </c>
      <c r="AQ135" s="26" t="s">
        <v>204</v>
      </c>
      <c r="AR135" s="26" t="s">
        <v>204</v>
      </c>
      <c r="AS135" s="27" t="s">
        <v>204</v>
      </c>
      <c r="AT135" s="27" t="s">
        <v>204</v>
      </c>
      <c r="AU135" s="27" t="s">
        <v>204</v>
      </c>
      <c r="AV135" s="27" t="s">
        <v>204</v>
      </c>
      <c r="AW135" s="26" t="s">
        <v>204</v>
      </c>
      <c r="AX135" s="26" t="s">
        <v>204</v>
      </c>
      <c r="AY135" s="26" t="s">
        <v>204</v>
      </c>
      <c r="AZ135" s="26" t="s">
        <v>204</v>
      </c>
      <c r="BA135" s="27" t="s">
        <v>204</v>
      </c>
      <c r="BB135" s="27" t="s">
        <v>204</v>
      </c>
      <c r="BC135" s="27" t="s">
        <v>204</v>
      </c>
      <c r="BD135" s="27" t="s">
        <v>204</v>
      </c>
      <c r="BE135" s="26" t="s">
        <v>204</v>
      </c>
      <c r="BF135" s="26" t="s">
        <v>204</v>
      </c>
      <c r="BG135" s="26" t="s">
        <v>204</v>
      </c>
      <c r="BH135" s="26" t="s">
        <v>204</v>
      </c>
      <c r="BI135" s="27" t="s">
        <v>204</v>
      </c>
      <c r="BJ135" s="27" t="s">
        <v>204</v>
      </c>
      <c r="BK135" s="27" t="s">
        <v>204</v>
      </c>
      <c r="BL135" s="27" t="s">
        <v>204</v>
      </c>
      <c r="BM135" s="26" t="s">
        <v>204</v>
      </c>
      <c r="BN135" s="26" t="s">
        <v>204</v>
      </c>
      <c r="BO135" s="26" t="s">
        <v>204</v>
      </c>
      <c r="BP135" s="26" t="s">
        <v>204</v>
      </c>
      <c r="BQ135" s="27" t="s">
        <v>204</v>
      </c>
      <c r="BR135" s="27" t="s">
        <v>204</v>
      </c>
      <c r="BS135" s="27" t="s">
        <v>204</v>
      </c>
      <c r="BT135" s="27" t="s">
        <v>204</v>
      </c>
      <c r="BU135" s="26" t="s">
        <v>204</v>
      </c>
      <c r="BV135" s="26" t="s">
        <v>204</v>
      </c>
      <c r="BW135" s="26" t="s">
        <v>204</v>
      </c>
      <c r="BX135" s="26" t="s">
        <v>204</v>
      </c>
    </row>
    <row r="136" spans="1:76" ht="15.75" thickBot="1" x14ac:dyDescent="0.3">
      <c r="A136" s="4" t="s">
        <v>509</v>
      </c>
      <c r="B136" s="26" t="s">
        <v>204</v>
      </c>
      <c r="C136" s="26" t="s">
        <v>204</v>
      </c>
      <c r="D136" s="26" t="s">
        <v>204</v>
      </c>
      <c r="E136" s="27" t="s">
        <v>204</v>
      </c>
      <c r="F136" s="27" t="s">
        <v>204</v>
      </c>
      <c r="G136" s="27" t="s">
        <v>204</v>
      </c>
      <c r="H136" s="27" t="s">
        <v>204</v>
      </c>
      <c r="I136" s="26" t="s">
        <v>204</v>
      </c>
      <c r="J136" s="26" t="s">
        <v>204</v>
      </c>
      <c r="K136" s="26" t="s">
        <v>204</v>
      </c>
      <c r="L136" s="26" t="s">
        <v>204</v>
      </c>
      <c r="M136" s="27" t="s">
        <v>204</v>
      </c>
      <c r="N136" s="27" t="s">
        <v>204</v>
      </c>
      <c r="O136" s="27" t="s">
        <v>204</v>
      </c>
      <c r="P136" s="27" t="s">
        <v>204</v>
      </c>
      <c r="Q136" s="26" t="s">
        <v>204</v>
      </c>
      <c r="R136" s="26" t="s">
        <v>204</v>
      </c>
      <c r="S136" s="26" t="s">
        <v>204</v>
      </c>
      <c r="T136" s="26" t="s">
        <v>204</v>
      </c>
      <c r="U136" s="27" t="s">
        <v>204</v>
      </c>
      <c r="V136" s="27" t="s">
        <v>204</v>
      </c>
      <c r="W136" s="27" t="s">
        <v>204</v>
      </c>
      <c r="X136" s="27" t="s">
        <v>204</v>
      </c>
      <c r="Y136" s="26" t="s">
        <v>204</v>
      </c>
      <c r="Z136" s="26" t="s">
        <v>204</v>
      </c>
      <c r="AA136" s="26" t="s">
        <v>204</v>
      </c>
      <c r="AB136" s="26" t="s">
        <v>204</v>
      </c>
      <c r="AC136" s="27" t="s">
        <v>204</v>
      </c>
      <c r="AD136" s="27" t="s">
        <v>204</v>
      </c>
      <c r="AE136" s="27" t="s">
        <v>204</v>
      </c>
      <c r="AF136" s="27" t="s">
        <v>204</v>
      </c>
      <c r="AG136" s="26" t="s">
        <v>204</v>
      </c>
      <c r="AH136" s="26" t="s">
        <v>204</v>
      </c>
      <c r="AI136" s="26" t="s">
        <v>204</v>
      </c>
      <c r="AJ136" s="26" t="s">
        <v>204</v>
      </c>
      <c r="AK136" s="27" t="s">
        <v>204</v>
      </c>
      <c r="AL136" s="27" t="s">
        <v>204</v>
      </c>
      <c r="AM136" s="27" t="s">
        <v>204</v>
      </c>
      <c r="AN136" s="27" t="s">
        <v>204</v>
      </c>
      <c r="AO136" s="26" t="s">
        <v>204</v>
      </c>
      <c r="AP136" s="26" t="s">
        <v>204</v>
      </c>
      <c r="AQ136" s="26" t="s">
        <v>204</v>
      </c>
      <c r="AR136" s="26" t="s">
        <v>204</v>
      </c>
      <c r="AS136" s="27" t="s">
        <v>204</v>
      </c>
      <c r="AT136" s="27" t="s">
        <v>204</v>
      </c>
      <c r="AU136" s="27" t="s">
        <v>204</v>
      </c>
      <c r="AV136" s="27" t="s">
        <v>204</v>
      </c>
      <c r="AW136" s="26" t="s">
        <v>204</v>
      </c>
      <c r="AX136" s="26" t="s">
        <v>204</v>
      </c>
      <c r="AY136" s="26" t="s">
        <v>204</v>
      </c>
      <c r="AZ136" s="26" t="s">
        <v>204</v>
      </c>
      <c r="BA136" s="27" t="s">
        <v>204</v>
      </c>
      <c r="BB136" s="27" t="s">
        <v>204</v>
      </c>
      <c r="BC136" s="27" t="s">
        <v>204</v>
      </c>
      <c r="BD136" s="27" t="s">
        <v>204</v>
      </c>
      <c r="BE136" s="26" t="s">
        <v>204</v>
      </c>
      <c r="BF136" s="26" t="s">
        <v>204</v>
      </c>
      <c r="BG136" s="26" t="s">
        <v>204</v>
      </c>
      <c r="BH136" s="26" t="s">
        <v>204</v>
      </c>
      <c r="BI136" s="27" t="s">
        <v>204</v>
      </c>
      <c r="BJ136" s="27" t="s">
        <v>204</v>
      </c>
      <c r="BK136" s="27" t="s">
        <v>204</v>
      </c>
      <c r="BL136" s="27" t="s">
        <v>204</v>
      </c>
      <c r="BM136" s="26" t="s">
        <v>204</v>
      </c>
      <c r="BN136" s="26" t="s">
        <v>204</v>
      </c>
      <c r="BO136" s="26" t="s">
        <v>204</v>
      </c>
      <c r="BP136" s="26" t="s">
        <v>204</v>
      </c>
      <c r="BQ136" s="27" t="s">
        <v>204</v>
      </c>
      <c r="BR136" s="27" t="s">
        <v>204</v>
      </c>
      <c r="BS136" s="27" t="s">
        <v>204</v>
      </c>
      <c r="BT136" s="27" t="s">
        <v>204</v>
      </c>
      <c r="BU136" s="26" t="s">
        <v>204</v>
      </c>
      <c r="BV136" s="26" t="s">
        <v>204</v>
      </c>
      <c r="BW136" s="26" t="s">
        <v>204</v>
      </c>
      <c r="BX136" s="26" t="s">
        <v>204</v>
      </c>
    </row>
    <row r="137" spans="1:76" ht="15.75" thickBot="1" x14ac:dyDescent="0.3">
      <c r="A137" s="4" t="s">
        <v>510</v>
      </c>
      <c r="B137" s="21" t="s">
        <v>204</v>
      </c>
      <c r="C137" s="21" t="s">
        <v>204</v>
      </c>
      <c r="D137" s="21" t="s">
        <v>204</v>
      </c>
      <c r="E137" s="5" t="s">
        <v>204</v>
      </c>
      <c r="F137" s="5" t="s">
        <v>204</v>
      </c>
      <c r="G137" s="5" t="s">
        <v>204</v>
      </c>
      <c r="H137" s="5" t="s">
        <v>204</v>
      </c>
      <c r="I137" s="21" t="s">
        <v>204</v>
      </c>
      <c r="J137" s="21" t="s">
        <v>204</v>
      </c>
      <c r="K137" s="21" t="s">
        <v>204</v>
      </c>
      <c r="L137" s="21" t="s">
        <v>204</v>
      </c>
      <c r="M137" s="5" t="s">
        <v>204</v>
      </c>
      <c r="N137" s="5" t="s">
        <v>204</v>
      </c>
      <c r="O137" s="5" t="s">
        <v>204</v>
      </c>
      <c r="P137" s="5" t="s">
        <v>204</v>
      </c>
      <c r="Q137" s="21" t="s">
        <v>204</v>
      </c>
      <c r="R137" s="21" t="s">
        <v>204</v>
      </c>
      <c r="S137" s="21" t="s">
        <v>204</v>
      </c>
      <c r="T137" s="21" t="s">
        <v>204</v>
      </c>
      <c r="U137" s="5" t="s">
        <v>204</v>
      </c>
      <c r="V137" s="5" t="s">
        <v>204</v>
      </c>
      <c r="W137" s="5" t="s">
        <v>204</v>
      </c>
      <c r="X137" s="5" t="s">
        <v>204</v>
      </c>
      <c r="Y137" s="21" t="s">
        <v>204</v>
      </c>
      <c r="Z137" s="21" t="s">
        <v>204</v>
      </c>
      <c r="AA137" s="21" t="s">
        <v>204</v>
      </c>
      <c r="AB137" s="21" t="s">
        <v>204</v>
      </c>
      <c r="AC137" s="5" t="s">
        <v>204</v>
      </c>
      <c r="AD137" s="5" t="s">
        <v>204</v>
      </c>
      <c r="AE137" s="5" t="s">
        <v>204</v>
      </c>
      <c r="AF137" s="5" t="s">
        <v>204</v>
      </c>
      <c r="AG137" s="21" t="s">
        <v>204</v>
      </c>
      <c r="AH137" s="21" t="s">
        <v>204</v>
      </c>
      <c r="AI137" s="21" t="s">
        <v>204</v>
      </c>
      <c r="AJ137" s="21" t="s">
        <v>204</v>
      </c>
      <c r="AK137" s="5" t="s">
        <v>204</v>
      </c>
      <c r="AL137" s="5" t="s">
        <v>204</v>
      </c>
      <c r="AM137" s="5" t="s">
        <v>204</v>
      </c>
      <c r="AN137" s="5" t="s">
        <v>204</v>
      </c>
      <c r="AO137" s="21" t="s">
        <v>204</v>
      </c>
      <c r="AP137" s="21" t="s">
        <v>204</v>
      </c>
      <c r="AQ137" s="21" t="s">
        <v>204</v>
      </c>
      <c r="AR137" s="21" t="s">
        <v>204</v>
      </c>
      <c r="AS137" s="5" t="s">
        <v>204</v>
      </c>
      <c r="AT137" s="5" t="s">
        <v>204</v>
      </c>
      <c r="AU137" s="5" t="s">
        <v>204</v>
      </c>
      <c r="AV137" s="5" t="s">
        <v>204</v>
      </c>
      <c r="AW137" s="21" t="s">
        <v>204</v>
      </c>
      <c r="AX137" s="21" t="s">
        <v>204</v>
      </c>
      <c r="AY137" s="21" t="s">
        <v>204</v>
      </c>
      <c r="AZ137" s="21" t="s">
        <v>204</v>
      </c>
      <c r="BA137" s="5" t="s">
        <v>204</v>
      </c>
      <c r="BB137" s="5" t="s">
        <v>204</v>
      </c>
      <c r="BC137" s="5" t="s">
        <v>204</v>
      </c>
      <c r="BD137" s="5" t="s">
        <v>204</v>
      </c>
      <c r="BE137" s="21" t="s">
        <v>204</v>
      </c>
      <c r="BF137" s="21" t="s">
        <v>204</v>
      </c>
      <c r="BG137" s="21" t="s">
        <v>204</v>
      </c>
      <c r="BH137" s="21" t="s">
        <v>204</v>
      </c>
      <c r="BI137" s="5" t="s">
        <v>204</v>
      </c>
      <c r="BJ137" s="5" t="s">
        <v>204</v>
      </c>
      <c r="BK137" s="5" t="s">
        <v>204</v>
      </c>
      <c r="BL137" s="5" t="s">
        <v>204</v>
      </c>
      <c r="BM137" s="21" t="s">
        <v>204</v>
      </c>
      <c r="BN137" s="21" t="s">
        <v>204</v>
      </c>
      <c r="BO137" s="21" t="s">
        <v>204</v>
      </c>
      <c r="BP137" s="21" t="s">
        <v>204</v>
      </c>
      <c r="BQ137" s="5" t="s">
        <v>204</v>
      </c>
      <c r="BR137" s="5" t="s">
        <v>204</v>
      </c>
      <c r="BS137" s="5" t="s">
        <v>204</v>
      </c>
      <c r="BT137" s="5" t="s">
        <v>204</v>
      </c>
      <c r="BU137" s="21" t="s">
        <v>204</v>
      </c>
      <c r="BV137" s="21" t="s">
        <v>204</v>
      </c>
      <c r="BW137" s="21" t="s">
        <v>204</v>
      </c>
      <c r="BX137" s="21" t="s">
        <v>204</v>
      </c>
    </row>
    <row r="138" spans="1:76" ht="15.75" thickBot="1" x14ac:dyDescent="0.3">
      <c r="A138" s="4" t="s">
        <v>511</v>
      </c>
      <c r="B138" s="21" t="s">
        <v>204</v>
      </c>
      <c r="C138" s="21" t="s">
        <v>204</v>
      </c>
      <c r="D138" s="21" t="s">
        <v>204</v>
      </c>
      <c r="E138" s="5" t="s">
        <v>204</v>
      </c>
      <c r="F138" s="5" t="s">
        <v>204</v>
      </c>
      <c r="G138" s="5" t="s">
        <v>204</v>
      </c>
      <c r="H138" s="5" t="s">
        <v>204</v>
      </c>
      <c r="I138" s="21" t="s">
        <v>204</v>
      </c>
      <c r="J138" s="21" t="s">
        <v>204</v>
      </c>
      <c r="K138" s="21" t="s">
        <v>204</v>
      </c>
      <c r="L138" s="21" t="s">
        <v>204</v>
      </c>
      <c r="M138" s="5" t="s">
        <v>204</v>
      </c>
      <c r="N138" s="5" t="s">
        <v>204</v>
      </c>
      <c r="O138" s="5" t="s">
        <v>204</v>
      </c>
      <c r="P138" s="5" t="s">
        <v>204</v>
      </c>
      <c r="Q138" s="21" t="s">
        <v>204</v>
      </c>
      <c r="R138" s="21" t="s">
        <v>204</v>
      </c>
      <c r="S138" s="21" t="s">
        <v>204</v>
      </c>
      <c r="T138" s="21" t="s">
        <v>204</v>
      </c>
      <c r="U138" s="5" t="s">
        <v>204</v>
      </c>
      <c r="V138" s="5" t="s">
        <v>204</v>
      </c>
      <c r="W138" s="5" t="s">
        <v>204</v>
      </c>
      <c r="X138" s="5" t="s">
        <v>204</v>
      </c>
      <c r="Y138" s="21" t="s">
        <v>204</v>
      </c>
      <c r="Z138" s="21" t="s">
        <v>204</v>
      </c>
      <c r="AA138" s="21" t="s">
        <v>204</v>
      </c>
      <c r="AB138" s="21" t="s">
        <v>204</v>
      </c>
      <c r="AC138" s="5" t="s">
        <v>204</v>
      </c>
      <c r="AD138" s="5" t="s">
        <v>204</v>
      </c>
      <c r="AE138" s="5" t="s">
        <v>204</v>
      </c>
      <c r="AF138" s="5" t="s">
        <v>204</v>
      </c>
      <c r="AG138" s="21" t="s">
        <v>204</v>
      </c>
      <c r="AH138" s="21" t="s">
        <v>204</v>
      </c>
      <c r="AI138" s="21" t="s">
        <v>204</v>
      </c>
      <c r="AJ138" s="21" t="s">
        <v>204</v>
      </c>
      <c r="AK138" s="5" t="s">
        <v>204</v>
      </c>
      <c r="AL138" s="5" t="s">
        <v>204</v>
      </c>
      <c r="AM138" s="5" t="s">
        <v>204</v>
      </c>
      <c r="AN138" s="5" t="s">
        <v>204</v>
      </c>
      <c r="AO138" s="21" t="s">
        <v>204</v>
      </c>
      <c r="AP138" s="21" t="s">
        <v>204</v>
      </c>
      <c r="AQ138" s="21" t="s">
        <v>204</v>
      </c>
      <c r="AR138" s="21" t="s">
        <v>204</v>
      </c>
      <c r="AS138" s="5" t="s">
        <v>204</v>
      </c>
      <c r="AT138" s="5" t="s">
        <v>204</v>
      </c>
      <c r="AU138" s="5" t="s">
        <v>204</v>
      </c>
      <c r="AV138" s="5" t="s">
        <v>204</v>
      </c>
      <c r="AW138" s="21" t="s">
        <v>204</v>
      </c>
      <c r="AX138" s="21" t="s">
        <v>204</v>
      </c>
      <c r="AY138" s="21" t="s">
        <v>204</v>
      </c>
      <c r="AZ138" s="21" t="s">
        <v>204</v>
      </c>
      <c r="BA138" s="5" t="s">
        <v>204</v>
      </c>
      <c r="BB138" s="5" t="s">
        <v>204</v>
      </c>
      <c r="BC138" s="5" t="s">
        <v>204</v>
      </c>
      <c r="BD138" s="5" t="s">
        <v>204</v>
      </c>
      <c r="BE138" s="21" t="s">
        <v>204</v>
      </c>
      <c r="BF138" s="21" t="s">
        <v>204</v>
      </c>
      <c r="BG138" s="21" t="s">
        <v>204</v>
      </c>
      <c r="BH138" s="21" t="s">
        <v>204</v>
      </c>
      <c r="BI138" s="5" t="s">
        <v>204</v>
      </c>
      <c r="BJ138" s="5" t="s">
        <v>204</v>
      </c>
      <c r="BK138" s="5" t="s">
        <v>204</v>
      </c>
      <c r="BL138" s="5" t="s">
        <v>204</v>
      </c>
      <c r="BM138" s="21" t="s">
        <v>204</v>
      </c>
      <c r="BN138" s="21" t="s">
        <v>204</v>
      </c>
      <c r="BO138" s="21" t="s">
        <v>204</v>
      </c>
      <c r="BP138" s="21" t="s">
        <v>204</v>
      </c>
      <c r="BQ138" s="5" t="s">
        <v>204</v>
      </c>
      <c r="BR138" s="5" t="s">
        <v>204</v>
      </c>
      <c r="BS138" s="5" t="s">
        <v>204</v>
      </c>
      <c r="BT138" s="5" t="s">
        <v>204</v>
      </c>
      <c r="BU138" s="21" t="s">
        <v>204</v>
      </c>
      <c r="BV138" s="21" t="s">
        <v>204</v>
      </c>
      <c r="BW138" s="21" t="s">
        <v>204</v>
      </c>
      <c r="BX138" s="21" t="s">
        <v>204</v>
      </c>
    </row>
    <row r="139" spans="1:76" ht="15.75" thickBot="1" x14ac:dyDescent="0.3">
      <c r="A139" s="4" t="s">
        <v>512</v>
      </c>
      <c r="B139" s="21" t="s">
        <v>204</v>
      </c>
      <c r="C139" s="21" t="s">
        <v>204</v>
      </c>
      <c r="D139" s="21" t="s">
        <v>204</v>
      </c>
      <c r="E139" s="5" t="s">
        <v>204</v>
      </c>
      <c r="F139" s="5" t="s">
        <v>204</v>
      </c>
      <c r="G139" s="5" t="s">
        <v>204</v>
      </c>
      <c r="H139" s="5" t="s">
        <v>204</v>
      </c>
      <c r="I139" s="21" t="s">
        <v>204</v>
      </c>
      <c r="J139" s="21" t="s">
        <v>204</v>
      </c>
      <c r="K139" s="21" t="s">
        <v>204</v>
      </c>
      <c r="L139" s="21" t="s">
        <v>204</v>
      </c>
      <c r="M139" s="5" t="s">
        <v>204</v>
      </c>
      <c r="N139" s="5" t="s">
        <v>204</v>
      </c>
      <c r="O139" s="5" t="s">
        <v>204</v>
      </c>
      <c r="P139" s="5" t="s">
        <v>204</v>
      </c>
      <c r="Q139" s="21" t="s">
        <v>204</v>
      </c>
      <c r="R139" s="21" t="s">
        <v>204</v>
      </c>
      <c r="S139" s="21" t="s">
        <v>204</v>
      </c>
      <c r="T139" s="21" t="s">
        <v>204</v>
      </c>
      <c r="U139" s="5" t="s">
        <v>204</v>
      </c>
      <c r="V139" s="5" t="s">
        <v>204</v>
      </c>
      <c r="W139" s="5" t="s">
        <v>204</v>
      </c>
      <c r="X139" s="5" t="s">
        <v>204</v>
      </c>
      <c r="Y139" s="21" t="s">
        <v>204</v>
      </c>
      <c r="Z139" s="21" t="s">
        <v>204</v>
      </c>
      <c r="AA139" s="21" t="s">
        <v>204</v>
      </c>
      <c r="AB139" s="21" t="s">
        <v>204</v>
      </c>
      <c r="AC139" s="5" t="s">
        <v>204</v>
      </c>
      <c r="AD139" s="5" t="s">
        <v>204</v>
      </c>
      <c r="AE139" s="5" t="s">
        <v>204</v>
      </c>
      <c r="AF139" s="5" t="s">
        <v>204</v>
      </c>
      <c r="AG139" s="21" t="s">
        <v>204</v>
      </c>
      <c r="AH139" s="21" t="s">
        <v>204</v>
      </c>
      <c r="AI139" s="21" t="s">
        <v>204</v>
      </c>
      <c r="AJ139" s="21" t="s">
        <v>204</v>
      </c>
      <c r="AK139" s="5" t="s">
        <v>204</v>
      </c>
      <c r="AL139" s="5" t="s">
        <v>204</v>
      </c>
      <c r="AM139" s="5" t="s">
        <v>204</v>
      </c>
      <c r="AN139" s="5" t="s">
        <v>204</v>
      </c>
      <c r="AO139" s="21" t="s">
        <v>204</v>
      </c>
      <c r="AP139" s="21" t="s">
        <v>204</v>
      </c>
      <c r="AQ139" s="21" t="s">
        <v>204</v>
      </c>
      <c r="AR139" s="21" t="s">
        <v>204</v>
      </c>
      <c r="AS139" s="5" t="s">
        <v>204</v>
      </c>
      <c r="AT139" s="5" t="s">
        <v>204</v>
      </c>
      <c r="AU139" s="5" t="s">
        <v>204</v>
      </c>
      <c r="AV139" s="5" t="s">
        <v>204</v>
      </c>
      <c r="AW139" s="21" t="s">
        <v>204</v>
      </c>
      <c r="AX139" s="21" t="s">
        <v>204</v>
      </c>
      <c r="AY139" s="21" t="s">
        <v>204</v>
      </c>
      <c r="AZ139" s="21" t="s">
        <v>204</v>
      </c>
      <c r="BA139" s="5" t="s">
        <v>204</v>
      </c>
      <c r="BB139" s="5" t="s">
        <v>204</v>
      </c>
      <c r="BC139" s="5" t="s">
        <v>204</v>
      </c>
      <c r="BD139" s="5" t="s">
        <v>204</v>
      </c>
      <c r="BE139" s="21" t="s">
        <v>204</v>
      </c>
      <c r="BF139" s="21" t="s">
        <v>204</v>
      </c>
      <c r="BG139" s="21" t="s">
        <v>204</v>
      </c>
      <c r="BH139" s="21" t="s">
        <v>204</v>
      </c>
      <c r="BI139" s="5" t="s">
        <v>204</v>
      </c>
      <c r="BJ139" s="5" t="s">
        <v>204</v>
      </c>
      <c r="BK139" s="5" t="s">
        <v>204</v>
      </c>
      <c r="BL139" s="5" t="s">
        <v>204</v>
      </c>
      <c r="BM139" s="21" t="s">
        <v>204</v>
      </c>
      <c r="BN139" s="21" t="s">
        <v>204</v>
      </c>
      <c r="BO139" s="21" t="s">
        <v>204</v>
      </c>
      <c r="BP139" s="21" t="s">
        <v>204</v>
      </c>
      <c r="BQ139" s="5" t="s">
        <v>204</v>
      </c>
      <c r="BR139" s="5" t="s">
        <v>204</v>
      </c>
      <c r="BS139" s="5" t="s">
        <v>204</v>
      </c>
      <c r="BT139" s="5" t="s">
        <v>204</v>
      </c>
      <c r="BU139" s="21" t="s">
        <v>204</v>
      </c>
      <c r="BV139" s="21" t="s">
        <v>204</v>
      </c>
      <c r="BW139" s="21" t="s">
        <v>204</v>
      </c>
      <c r="BX139" s="21" t="s">
        <v>204</v>
      </c>
    </row>
    <row r="140" spans="1:76" ht="15.75" thickBot="1" x14ac:dyDescent="0.3">
      <c r="A140" s="4" t="s">
        <v>513</v>
      </c>
      <c r="B140" s="21" t="s">
        <v>204</v>
      </c>
      <c r="C140" s="21" t="s">
        <v>204</v>
      </c>
      <c r="D140" s="21" t="s">
        <v>204</v>
      </c>
      <c r="E140" s="5" t="s">
        <v>204</v>
      </c>
      <c r="F140" s="5" t="s">
        <v>204</v>
      </c>
      <c r="G140" s="5" t="s">
        <v>204</v>
      </c>
      <c r="H140" s="5" t="s">
        <v>204</v>
      </c>
      <c r="I140" s="21" t="s">
        <v>204</v>
      </c>
      <c r="J140" s="21" t="s">
        <v>204</v>
      </c>
      <c r="K140" s="21" t="s">
        <v>204</v>
      </c>
      <c r="L140" s="21" t="s">
        <v>204</v>
      </c>
      <c r="M140" s="5" t="s">
        <v>204</v>
      </c>
      <c r="N140" s="5" t="s">
        <v>204</v>
      </c>
      <c r="O140" s="5" t="s">
        <v>204</v>
      </c>
      <c r="P140" s="5" t="s">
        <v>204</v>
      </c>
      <c r="Q140" s="21" t="s">
        <v>204</v>
      </c>
      <c r="R140" s="21" t="s">
        <v>204</v>
      </c>
      <c r="S140" s="21" t="s">
        <v>204</v>
      </c>
      <c r="T140" s="21" t="s">
        <v>204</v>
      </c>
      <c r="U140" s="5" t="s">
        <v>204</v>
      </c>
      <c r="V140" s="5" t="s">
        <v>204</v>
      </c>
      <c r="W140" s="5" t="s">
        <v>204</v>
      </c>
      <c r="X140" s="5" t="s">
        <v>204</v>
      </c>
      <c r="Y140" s="21" t="s">
        <v>204</v>
      </c>
      <c r="Z140" s="21" t="s">
        <v>204</v>
      </c>
      <c r="AA140" s="21" t="s">
        <v>204</v>
      </c>
      <c r="AB140" s="21" t="s">
        <v>204</v>
      </c>
      <c r="AC140" s="5" t="s">
        <v>204</v>
      </c>
      <c r="AD140" s="5" t="s">
        <v>204</v>
      </c>
      <c r="AE140" s="5" t="s">
        <v>204</v>
      </c>
      <c r="AF140" s="5" t="s">
        <v>204</v>
      </c>
      <c r="AG140" s="21" t="s">
        <v>204</v>
      </c>
      <c r="AH140" s="21" t="s">
        <v>204</v>
      </c>
      <c r="AI140" s="21" t="s">
        <v>204</v>
      </c>
      <c r="AJ140" s="21" t="s">
        <v>204</v>
      </c>
      <c r="AK140" s="5" t="s">
        <v>204</v>
      </c>
      <c r="AL140" s="5" t="s">
        <v>204</v>
      </c>
      <c r="AM140" s="5" t="s">
        <v>204</v>
      </c>
      <c r="AN140" s="5" t="s">
        <v>204</v>
      </c>
      <c r="AO140" s="21" t="s">
        <v>204</v>
      </c>
      <c r="AP140" s="21" t="s">
        <v>204</v>
      </c>
      <c r="AQ140" s="21" t="s">
        <v>204</v>
      </c>
      <c r="AR140" s="21" t="s">
        <v>204</v>
      </c>
      <c r="AS140" s="5" t="s">
        <v>204</v>
      </c>
      <c r="AT140" s="5" t="s">
        <v>204</v>
      </c>
      <c r="AU140" s="5" t="s">
        <v>204</v>
      </c>
      <c r="AV140" s="5" t="s">
        <v>204</v>
      </c>
      <c r="AW140" s="21" t="s">
        <v>204</v>
      </c>
      <c r="AX140" s="21" t="s">
        <v>204</v>
      </c>
      <c r="AY140" s="21" t="s">
        <v>204</v>
      </c>
      <c r="AZ140" s="21" t="s">
        <v>204</v>
      </c>
      <c r="BA140" s="5" t="s">
        <v>204</v>
      </c>
      <c r="BB140" s="5" t="s">
        <v>204</v>
      </c>
      <c r="BC140" s="5" t="s">
        <v>204</v>
      </c>
      <c r="BD140" s="5" t="s">
        <v>204</v>
      </c>
      <c r="BE140" s="21" t="s">
        <v>204</v>
      </c>
      <c r="BF140" s="21" t="s">
        <v>204</v>
      </c>
      <c r="BG140" s="21" t="s">
        <v>204</v>
      </c>
      <c r="BH140" s="21" t="s">
        <v>204</v>
      </c>
      <c r="BI140" s="5" t="s">
        <v>204</v>
      </c>
      <c r="BJ140" s="5" t="s">
        <v>204</v>
      </c>
      <c r="BK140" s="5" t="s">
        <v>204</v>
      </c>
      <c r="BL140" s="5" t="s">
        <v>204</v>
      </c>
      <c r="BM140" s="21" t="s">
        <v>204</v>
      </c>
      <c r="BN140" s="21" t="s">
        <v>204</v>
      </c>
      <c r="BO140" s="21" t="s">
        <v>204</v>
      </c>
      <c r="BP140" s="21" t="s">
        <v>204</v>
      </c>
      <c r="BQ140" s="5" t="s">
        <v>204</v>
      </c>
      <c r="BR140" s="5" t="s">
        <v>204</v>
      </c>
      <c r="BS140" s="5" t="s">
        <v>204</v>
      </c>
      <c r="BT140" s="5" t="s">
        <v>204</v>
      </c>
      <c r="BU140" s="21" t="s">
        <v>204</v>
      </c>
      <c r="BV140" s="21" t="s">
        <v>204</v>
      </c>
      <c r="BW140" s="21" t="s">
        <v>204</v>
      </c>
      <c r="BX140" s="21" t="s">
        <v>204</v>
      </c>
    </row>
    <row r="141" spans="1:76" ht="15.75" thickBot="1" x14ac:dyDescent="0.3">
      <c r="A141" s="4" t="s">
        <v>514</v>
      </c>
      <c r="B141" s="21" t="s">
        <v>204</v>
      </c>
      <c r="C141" s="21" t="s">
        <v>204</v>
      </c>
      <c r="D141" s="21" t="s">
        <v>204</v>
      </c>
      <c r="E141" s="5" t="s">
        <v>204</v>
      </c>
      <c r="F141" s="5" t="s">
        <v>204</v>
      </c>
      <c r="G141" s="5" t="s">
        <v>204</v>
      </c>
      <c r="H141" s="5" t="s">
        <v>204</v>
      </c>
      <c r="I141" s="21" t="s">
        <v>204</v>
      </c>
      <c r="J141" s="21" t="s">
        <v>204</v>
      </c>
      <c r="K141" s="21" t="s">
        <v>204</v>
      </c>
      <c r="L141" s="21" t="s">
        <v>204</v>
      </c>
      <c r="M141" s="5" t="s">
        <v>204</v>
      </c>
      <c r="N141" s="5" t="s">
        <v>204</v>
      </c>
      <c r="O141" s="5" t="s">
        <v>204</v>
      </c>
      <c r="P141" s="5" t="s">
        <v>204</v>
      </c>
      <c r="Q141" s="21" t="s">
        <v>204</v>
      </c>
      <c r="R141" s="21" t="s">
        <v>204</v>
      </c>
      <c r="S141" s="21" t="s">
        <v>204</v>
      </c>
      <c r="T141" s="21" t="s">
        <v>204</v>
      </c>
      <c r="U141" s="5" t="s">
        <v>204</v>
      </c>
      <c r="V141" s="5" t="s">
        <v>204</v>
      </c>
      <c r="W141" s="5" t="s">
        <v>204</v>
      </c>
      <c r="X141" s="5" t="s">
        <v>204</v>
      </c>
      <c r="Y141" s="21" t="s">
        <v>204</v>
      </c>
      <c r="Z141" s="21" t="s">
        <v>204</v>
      </c>
      <c r="AA141" s="21" t="s">
        <v>204</v>
      </c>
      <c r="AB141" s="21" t="s">
        <v>204</v>
      </c>
      <c r="AC141" s="5" t="s">
        <v>204</v>
      </c>
      <c r="AD141" s="5" t="s">
        <v>204</v>
      </c>
      <c r="AE141" s="5" t="s">
        <v>204</v>
      </c>
      <c r="AF141" s="5" t="s">
        <v>204</v>
      </c>
      <c r="AG141" s="21" t="s">
        <v>204</v>
      </c>
      <c r="AH141" s="21" t="s">
        <v>204</v>
      </c>
      <c r="AI141" s="21" t="s">
        <v>204</v>
      </c>
      <c r="AJ141" s="21" t="s">
        <v>204</v>
      </c>
      <c r="AK141" s="5" t="s">
        <v>204</v>
      </c>
      <c r="AL141" s="5" t="s">
        <v>204</v>
      </c>
      <c r="AM141" s="5" t="s">
        <v>204</v>
      </c>
      <c r="AN141" s="5" t="s">
        <v>204</v>
      </c>
      <c r="AO141" s="21" t="s">
        <v>204</v>
      </c>
      <c r="AP141" s="21" t="s">
        <v>204</v>
      </c>
      <c r="AQ141" s="21" t="s">
        <v>204</v>
      </c>
      <c r="AR141" s="21" t="s">
        <v>204</v>
      </c>
      <c r="AS141" s="5" t="s">
        <v>204</v>
      </c>
      <c r="AT141" s="5" t="s">
        <v>204</v>
      </c>
      <c r="AU141" s="5" t="s">
        <v>204</v>
      </c>
      <c r="AV141" s="5" t="s">
        <v>204</v>
      </c>
      <c r="AW141" s="21" t="s">
        <v>204</v>
      </c>
      <c r="AX141" s="21" t="s">
        <v>204</v>
      </c>
      <c r="AY141" s="21" t="s">
        <v>204</v>
      </c>
      <c r="AZ141" s="21" t="s">
        <v>204</v>
      </c>
      <c r="BA141" s="5" t="s">
        <v>204</v>
      </c>
      <c r="BB141" s="5" t="s">
        <v>204</v>
      </c>
      <c r="BC141" s="5" t="s">
        <v>204</v>
      </c>
      <c r="BD141" s="5" t="s">
        <v>204</v>
      </c>
      <c r="BE141" s="21" t="s">
        <v>204</v>
      </c>
      <c r="BF141" s="21" t="s">
        <v>204</v>
      </c>
      <c r="BG141" s="21" t="s">
        <v>204</v>
      </c>
      <c r="BH141" s="21" t="s">
        <v>204</v>
      </c>
      <c r="BI141" s="5" t="s">
        <v>204</v>
      </c>
      <c r="BJ141" s="5" t="s">
        <v>204</v>
      </c>
      <c r="BK141" s="5" t="s">
        <v>204</v>
      </c>
      <c r="BL141" s="5" t="s">
        <v>204</v>
      </c>
      <c r="BM141" s="21" t="s">
        <v>204</v>
      </c>
      <c r="BN141" s="21" t="s">
        <v>204</v>
      </c>
      <c r="BO141" s="21" t="s">
        <v>204</v>
      </c>
      <c r="BP141" s="21" t="s">
        <v>204</v>
      </c>
      <c r="BQ141" s="5" t="s">
        <v>204</v>
      </c>
      <c r="BR141" s="5" t="s">
        <v>204</v>
      </c>
      <c r="BS141" s="5" t="s">
        <v>204</v>
      </c>
      <c r="BT141" s="5" t="s">
        <v>204</v>
      </c>
      <c r="BU141" s="21" t="s">
        <v>204</v>
      </c>
      <c r="BV141" s="21" t="s">
        <v>204</v>
      </c>
      <c r="BW141" s="21" t="s">
        <v>204</v>
      </c>
      <c r="BX141" s="21" t="s">
        <v>204</v>
      </c>
    </row>
    <row r="142" spans="1:76" ht="15.75" thickBot="1" x14ac:dyDescent="0.3">
      <c r="A142" s="4" t="s">
        <v>515</v>
      </c>
      <c r="B142" s="21" t="s">
        <v>204</v>
      </c>
      <c r="C142" s="21" t="s">
        <v>204</v>
      </c>
      <c r="D142" s="21" t="s">
        <v>204</v>
      </c>
      <c r="E142" s="5" t="s">
        <v>204</v>
      </c>
      <c r="F142" s="5" t="s">
        <v>204</v>
      </c>
      <c r="G142" s="5" t="s">
        <v>204</v>
      </c>
      <c r="H142" s="5" t="s">
        <v>204</v>
      </c>
      <c r="I142" s="21" t="s">
        <v>204</v>
      </c>
      <c r="J142" s="21" t="s">
        <v>204</v>
      </c>
      <c r="K142" s="21" t="s">
        <v>204</v>
      </c>
      <c r="L142" s="21" t="s">
        <v>204</v>
      </c>
      <c r="M142" s="5" t="s">
        <v>204</v>
      </c>
      <c r="N142" s="5" t="s">
        <v>204</v>
      </c>
      <c r="O142" s="5" t="s">
        <v>204</v>
      </c>
      <c r="P142" s="5" t="s">
        <v>204</v>
      </c>
      <c r="Q142" s="21" t="s">
        <v>204</v>
      </c>
      <c r="R142" s="21" t="s">
        <v>204</v>
      </c>
      <c r="S142" s="21" t="s">
        <v>204</v>
      </c>
      <c r="T142" s="21" t="s">
        <v>204</v>
      </c>
      <c r="U142" s="5" t="s">
        <v>204</v>
      </c>
      <c r="V142" s="5" t="s">
        <v>204</v>
      </c>
      <c r="W142" s="5" t="s">
        <v>204</v>
      </c>
      <c r="X142" s="5" t="s">
        <v>204</v>
      </c>
      <c r="Y142" s="21" t="s">
        <v>204</v>
      </c>
      <c r="Z142" s="21" t="s">
        <v>204</v>
      </c>
      <c r="AA142" s="21" t="s">
        <v>204</v>
      </c>
      <c r="AB142" s="21" t="s">
        <v>204</v>
      </c>
      <c r="AC142" s="5" t="s">
        <v>204</v>
      </c>
      <c r="AD142" s="5" t="s">
        <v>204</v>
      </c>
      <c r="AE142" s="5" t="s">
        <v>204</v>
      </c>
      <c r="AF142" s="5" t="s">
        <v>204</v>
      </c>
      <c r="AG142" s="21" t="s">
        <v>204</v>
      </c>
      <c r="AH142" s="21" t="s">
        <v>204</v>
      </c>
      <c r="AI142" s="21" t="s">
        <v>204</v>
      </c>
      <c r="AJ142" s="21" t="s">
        <v>204</v>
      </c>
      <c r="AK142" s="5" t="s">
        <v>204</v>
      </c>
      <c r="AL142" s="5" t="s">
        <v>204</v>
      </c>
      <c r="AM142" s="5" t="s">
        <v>204</v>
      </c>
      <c r="AN142" s="5" t="s">
        <v>204</v>
      </c>
      <c r="AO142" s="21" t="s">
        <v>204</v>
      </c>
      <c r="AP142" s="21" t="s">
        <v>204</v>
      </c>
      <c r="AQ142" s="21" t="s">
        <v>204</v>
      </c>
      <c r="AR142" s="21" t="s">
        <v>204</v>
      </c>
      <c r="AS142" s="5" t="s">
        <v>204</v>
      </c>
      <c r="AT142" s="5" t="s">
        <v>204</v>
      </c>
      <c r="AU142" s="5" t="s">
        <v>204</v>
      </c>
      <c r="AV142" s="5" t="s">
        <v>204</v>
      </c>
      <c r="AW142" s="21" t="s">
        <v>204</v>
      </c>
      <c r="AX142" s="21" t="s">
        <v>204</v>
      </c>
      <c r="AY142" s="21" t="s">
        <v>204</v>
      </c>
      <c r="AZ142" s="21" t="s">
        <v>204</v>
      </c>
      <c r="BA142" s="5" t="s">
        <v>204</v>
      </c>
      <c r="BB142" s="5" t="s">
        <v>204</v>
      </c>
      <c r="BC142" s="5" t="s">
        <v>204</v>
      </c>
      <c r="BD142" s="5" t="s">
        <v>204</v>
      </c>
      <c r="BE142" s="21" t="s">
        <v>204</v>
      </c>
      <c r="BF142" s="21" t="s">
        <v>204</v>
      </c>
      <c r="BG142" s="21" t="s">
        <v>204</v>
      </c>
      <c r="BH142" s="21" t="s">
        <v>204</v>
      </c>
      <c r="BI142" s="5" t="s">
        <v>204</v>
      </c>
      <c r="BJ142" s="5" t="s">
        <v>204</v>
      </c>
      <c r="BK142" s="5" t="s">
        <v>204</v>
      </c>
      <c r="BL142" s="5" t="s">
        <v>204</v>
      </c>
      <c r="BM142" s="21" t="s">
        <v>204</v>
      </c>
      <c r="BN142" s="21" t="s">
        <v>204</v>
      </c>
      <c r="BO142" s="21" t="s">
        <v>204</v>
      </c>
      <c r="BP142" s="21" t="s">
        <v>204</v>
      </c>
      <c r="BQ142" s="5" t="s">
        <v>204</v>
      </c>
      <c r="BR142" s="5" t="s">
        <v>204</v>
      </c>
      <c r="BS142" s="5" t="s">
        <v>204</v>
      </c>
      <c r="BT142" s="5" t="s">
        <v>204</v>
      </c>
      <c r="BU142" s="21" t="s">
        <v>204</v>
      </c>
      <c r="BV142" s="21" t="s">
        <v>204</v>
      </c>
      <c r="BW142" s="21" t="s">
        <v>204</v>
      </c>
      <c r="BX142" s="21" t="s">
        <v>204</v>
      </c>
    </row>
    <row r="143" spans="1:76" ht="15.75" thickBot="1" x14ac:dyDescent="0.3">
      <c r="A143" s="4" t="s">
        <v>516</v>
      </c>
      <c r="B143" s="21" t="s">
        <v>204</v>
      </c>
      <c r="C143" s="21" t="s">
        <v>204</v>
      </c>
      <c r="D143" s="21" t="s">
        <v>204</v>
      </c>
      <c r="E143" s="5" t="s">
        <v>204</v>
      </c>
      <c r="F143" s="5" t="s">
        <v>204</v>
      </c>
      <c r="G143" s="5" t="s">
        <v>204</v>
      </c>
      <c r="H143" s="5" t="s">
        <v>204</v>
      </c>
      <c r="I143" s="21" t="s">
        <v>204</v>
      </c>
      <c r="J143" s="21" t="s">
        <v>204</v>
      </c>
      <c r="K143" s="21" t="s">
        <v>204</v>
      </c>
      <c r="L143" s="21" t="s">
        <v>204</v>
      </c>
      <c r="M143" s="5" t="s">
        <v>204</v>
      </c>
      <c r="N143" s="5" t="s">
        <v>204</v>
      </c>
      <c r="O143" s="5" t="s">
        <v>204</v>
      </c>
      <c r="P143" s="5" t="s">
        <v>204</v>
      </c>
      <c r="Q143" s="21" t="s">
        <v>204</v>
      </c>
      <c r="R143" s="21" t="s">
        <v>204</v>
      </c>
      <c r="S143" s="21" t="s">
        <v>204</v>
      </c>
      <c r="T143" s="21" t="s">
        <v>204</v>
      </c>
      <c r="U143" s="5" t="s">
        <v>204</v>
      </c>
      <c r="V143" s="5" t="s">
        <v>204</v>
      </c>
      <c r="W143" s="5" t="s">
        <v>204</v>
      </c>
      <c r="X143" s="5" t="s">
        <v>204</v>
      </c>
      <c r="Y143" s="21" t="s">
        <v>204</v>
      </c>
      <c r="Z143" s="21" t="s">
        <v>204</v>
      </c>
      <c r="AA143" s="21" t="s">
        <v>204</v>
      </c>
      <c r="AB143" s="21" t="s">
        <v>204</v>
      </c>
      <c r="AC143" s="5" t="s">
        <v>204</v>
      </c>
      <c r="AD143" s="5" t="s">
        <v>204</v>
      </c>
      <c r="AE143" s="5" t="s">
        <v>204</v>
      </c>
      <c r="AF143" s="5" t="s">
        <v>204</v>
      </c>
      <c r="AG143" s="21" t="s">
        <v>204</v>
      </c>
      <c r="AH143" s="21" t="s">
        <v>204</v>
      </c>
      <c r="AI143" s="21" t="s">
        <v>204</v>
      </c>
      <c r="AJ143" s="21" t="s">
        <v>204</v>
      </c>
      <c r="AK143" s="5" t="s">
        <v>204</v>
      </c>
      <c r="AL143" s="5" t="s">
        <v>204</v>
      </c>
      <c r="AM143" s="5" t="s">
        <v>204</v>
      </c>
      <c r="AN143" s="5" t="s">
        <v>204</v>
      </c>
      <c r="AO143" s="21" t="s">
        <v>204</v>
      </c>
      <c r="AP143" s="21" t="s">
        <v>204</v>
      </c>
      <c r="AQ143" s="21" t="s">
        <v>204</v>
      </c>
      <c r="AR143" s="21" t="s">
        <v>204</v>
      </c>
      <c r="AS143" s="5" t="s">
        <v>204</v>
      </c>
      <c r="AT143" s="5" t="s">
        <v>204</v>
      </c>
      <c r="AU143" s="5" t="s">
        <v>204</v>
      </c>
      <c r="AV143" s="5" t="s">
        <v>204</v>
      </c>
      <c r="AW143" s="21" t="s">
        <v>204</v>
      </c>
      <c r="AX143" s="21" t="s">
        <v>204</v>
      </c>
      <c r="AY143" s="21" t="s">
        <v>204</v>
      </c>
      <c r="AZ143" s="21" t="s">
        <v>204</v>
      </c>
      <c r="BA143" s="5" t="s">
        <v>204</v>
      </c>
      <c r="BB143" s="5" t="s">
        <v>204</v>
      </c>
      <c r="BC143" s="5" t="s">
        <v>204</v>
      </c>
      <c r="BD143" s="5" t="s">
        <v>204</v>
      </c>
      <c r="BE143" s="21" t="s">
        <v>204</v>
      </c>
      <c r="BF143" s="21" t="s">
        <v>204</v>
      </c>
      <c r="BG143" s="21" t="s">
        <v>204</v>
      </c>
      <c r="BH143" s="21" t="s">
        <v>204</v>
      </c>
      <c r="BI143" s="5" t="s">
        <v>204</v>
      </c>
      <c r="BJ143" s="5" t="s">
        <v>204</v>
      </c>
      <c r="BK143" s="5" t="s">
        <v>204</v>
      </c>
      <c r="BL143" s="5" t="s">
        <v>204</v>
      </c>
      <c r="BM143" s="21" t="s">
        <v>204</v>
      </c>
      <c r="BN143" s="21" t="s">
        <v>204</v>
      </c>
      <c r="BO143" s="21" t="s">
        <v>204</v>
      </c>
      <c r="BP143" s="21" t="s">
        <v>204</v>
      </c>
      <c r="BQ143" s="5" t="s">
        <v>204</v>
      </c>
      <c r="BR143" s="5" t="s">
        <v>204</v>
      </c>
      <c r="BS143" s="5" t="s">
        <v>204</v>
      </c>
      <c r="BT143" s="5" t="s">
        <v>204</v>
      </c>
      <c r="BU143" s="21" t="s">
        <v>204</v>
      </c>
      <c r="BV143" s="21" t="s">
        <v>204</v>
      </c>
      <c r="BW143" s="21" t="s">
        <v>204</v>
      </c>
      <c r="BX143" s="21" t="s">
        <v>204</v>
      </c>
    </row>
    <row r="144" spans="1:76" ht="15.75" thickBot="1" x14ac:dyDescent="0.3">
      <c r="A144" s="4" t="s">
        <v>517</v>
      </c>
      <c r="B144" s="26" t="s">
        <v>204</v>
      </c>
      <c r="C144" s="26" t="s">
        <v>204</v>
      </c>
      <c r="D144" s="26" t="s">
        <v>204</v>
      </c>
      <c r="E144" s="27" t="s">
        <v>204</v>
      </c>
      <c r="F144" s="27" t="s">
        <v>204</v>
      </c>
      <c r="G144" s="27" t="s">
        <v>204</v>
      </c>
      <c r="H144" s="27" t="s">
        <v>204</v>
      </c>
      <c r="I144" s="26" t="s">
        <v>204</v>
      </c>
      <c r="J144" s="26" t="s">
        <v>204</v>
      </c>
      <c r="K144" s="26" t="s">
        <v>204</v>
      </c>
      <c r="L144" s="26" t="s">
        <v>204</v>
      </c>
      <c r="M144" s="27" t="s">
        <v>204</v>
      </c>
      <c r="N144" s="27" t="s">
        <v>204</v>
      </c>
      <c r="O144" s="27" t="s">
        <v>204</v>
      </c>
      <c r="P144" s="27" t="s">
        <v>204</v>
      </c>
      <c r="Q144" s="26" t="s">
        <v>204</v>
      </c>
      <c r="R144" s="26" t="s">
        <v>204</v>
      </c>
      <c r="S144" s="26" t="s">
        <v>204</v>
      </c>
      <c r="T144" s="26" t="s">
        <v>204</v>
      </c>
      <c r="U144" s="27" t="s">
        <v>204</v>
      </c>
      <c r="V144" s="27" t="s">
        <v>204</v>
      </c>
      <c r="W144" s="27" t="s">
        <v>204</v>
      </c>
      <c r="X144" s="27" t="s">
        <v>204</v>
      </c>
      <c r="Y144" s="26" t="s">
        <v>204</v>
      </c>
      <c r="Z144" s="26" t="s">
        <v>204</v>
      </c>
      <c r="AA144" s="26" t="s">
        <v>204</v>
      </c>
      <c r="AB144" s="26" t="s">
        <v>204</v>
      </c>
      <c r="AC144" s="27" t="s">
        <v>204</v>
      </c>
      <c r="AD144" s="27" t="s">
        <v>204</v>
      </c>
      <c r="AE144" s="27" t="s">
        <v>204</v>
      </c>
      <c r="AF144" s="27" t="s">
        <v>204</v>
      </c>
      <c r="AG144" s="26" t="s">
        <v>204</v>
      </c>
      <c r="AH144" s="26" t="s">
        <v>204</v>
      </c>
      <c r="AI144" s="26" t="s">
        <v>204</v>
      </c>
      <c r="AJ144" s="26" t="s">
        <v>204</v>
      </c>
      <c r="AK144" s="27" t="s">
        <v>204</v>
      </c>
      <c r="AL144" s="27" t="s">
        <v>204</v>
      </c>
      <c r="AM144" s="27" t="s">
        <v>204</v>
      </c>
      <c r="AN144" s="27" t="s">
        <v>204</v>
      </c>
      <c r="AO144" s="26" t="s">
        <v>204</v>
      </c>
      <c r="AP144" s="26" t="s">
        <v>204</v>
      </c>
      <c r="AQ144" s="26" t="s">
        <v>204</v>
      </c>
      <c r="AR144" s="26" t="s">
        <v>204</v>
      </c>
      <c r="AS144" s="27" t="s">
        <v>204</v>
      </c>
      <c r="AT144" s="27" t="s">
        <v>204</v>
      </c>
      <c r="AU144" s="27" t="s">
        <v>204</v>
      </c>
      <c r="AV144" s="27" t="s">
        <v>204</v>
      </c>
      <c r="AW144" s="26" t="s">
        <v>204</v>
      </c>
      <c r="AX144" s="26" t="s">
        <v>204</v>
      </c>
      <c r="AY144" s="26" t="s">
        <v>204</v>
      </c>
      <c r="AZ144" s="26" t="s">
        <v>204</v>
      </c>
      <c r="BA144" s="27" t="s">
        <v>204</v>
      </c>
      <c r="BB144" s="27" t="s">
        <v>204</v>
      </c>
      <c r="BC144" s="27" t="s">
        <v>204</v>
      </c>
      <c r="BD144" s="27" t="s">
        <v>204</v>
      </c>
      <c r="BE144" s="26" t="s">
        <v>204</v>
      </c>
      <c r="BF144" s="26" t="s">
        <v>204</v>
      </c>
      <c r="BG144" s="26" t="s">
        <v>204</v>
      </c>
      <c r="BH144" s="26" t="s">
        <v>204</v>
      </c>
      <c r="BI144" s="27" t="s">
        <v>204</v>
      </c>
      <c r="BJ144" s="27" t="s">
        <v>204</v>
      </c>
      <c r="BK144" s="27" t="s">
        <v>204</v>
      </c>
      <c r="BL144" s="27" t="s">
        <v>204</v>
      </c>
      <c r="BM144" s="26" t="s">
        <v>204</v>
      </c>
      <c r="BN144" s="26" t="s">
        <v>204</v>
      </c>
      <c r="BO144" s="26" t="s">
        <v>204</v>
      </c>
      <c r="BP144" s="26" t="s">
        <v>204</v>
      </c>
      <c r="BQ144" s="27" t="s">
        <v>204</v>
      </c>
      <c r="BR144" s="27" t="s">
        <v>204</v>
      </c>
      <c r="BS144" s="27" t="s">
        <v>204</v>
      </c>
      <c r="BT144" s="27" t="s">
        <v>204</v>
      </c>
      <c r="BU144" s="26" t="s">
        <v>204</v>
      </c>
      <c r="BV144" s="26" t="s">
        <v>204</v>
      </c>
      <c r="BW144" s="26" t="s">
        <v>204</v>
      </c>
      <c r="BX144" s="26" t="s">
        <v>204</v>
      </c>
    </row>
    <row r="145" spans="1:76" ht="15.75" thickBot="1" x14ac:dyDescent="0.3">
      <c r="A145" s="4" t="s">
        <v>518</v>
      </c>
      <c r="B145" s="26" t="s">
        <v>204</v>
      </c>
      <c r="C145" s="26" t="s">
        <v>204</v>
      </c>
      <c r="D145" s="26" t="s">
        <v>204</v>
      </c>
      <c r="E145" s="27" t="s">
        <v>204</v>
      </c>
      <c r="F145" s="27" t="s">
        <v>204</v>
      </c>
      <c r="G145" s="27" t="s">
        <v>204</v>
      </c>
      <c r="H145" s="27" t="s">
        <v>204</v>
      </c>
      <c r="I145" s="26" t="s">
        <v>204</v>
      </c>
      <c r="J145" s="26" t="s">
        <v>204</v>
      </c>
      <c r="K145" s="26" t="s">
        <v>204</v>
      </c>
      <c r="L145" s="26" t="s">
        <v>204</v>
      </c>
      <c r="M145" s="27" t="s">
        <v>204</v>
      </c>
      <c r="N145" s="27" t="s">
        <v>204</v>
      </c>
      <c r="O145" s="27" t="s">
        <v>204</v>
      </c>
      <c r="P145" s="27" t="s">
        <v>204</v>
      </c>
      <c r="Q145" s="26" t="s">
        <v>204</v>
      </c>
      <c r="R145" s="26" t="s">
        <v>204</v>
      </c>
      <c r="S145" s="26" t="s">
        <v>204</v>
      </c>
      <c r="T145" s="26" t="s">
        <v>204</v>
      </c>
      <c r="U145" s="27" t="s">
        <v>204</v>
      </c>
      <c r="V145" s="27" t="s">
        <v>204</v>
      </c>
      <c r="W145" s="27" t="s">
        <v>204</v>
      </c>
      <c r="X145" s="27" t="s">
        <v>204</v>
      </c>
      <c r="Y145" s="26" t="s">
        <v>204</v>
      </c>
      <c r="Z145" s="26" t="s">
        <v>204</v>
      </c>
      <c r="AA145" s="26" t="s">
        <v>204</v>
      </c>
      <c r="AB145" s="26" t="s">
        <v>204</v>
      </c>
      <c r="AC145" s="27" t="s">
        <v>204</v>
      </c>
      <c r="AD145" s="27" t="s">
        <v>204</v>
      </c>
      <c r="AE145" s="27" t="s">
        <v>204</v>
      </c>
      <c r="AF145" s="27" t="s">
        <v>204</v>
      </c>
      <c r="AG145" s="26" t="s">
        <v>204</v>
      </c>
      <c r="AH145" s="26" t="s">
        <v>204</v>
      </c>
      <c r="AI145" s="26" t="s">
        <v>204</v>
      </c>
      <c r="AJ145" s="26" t="s">
        <v>204</v>
      </c>
      <c r="AK145" s="27" t="s">
        <v>204</v>
      </c>
      <c r="AL145" s="27" t="s">
        <v>204</v>
      </c>
      <c r="AM145" s="27" t="s">
        <v>204</v>
      </c>
      <c r="AN145" s="27" t="s">
        <v>204</v>
      </c>
      <c r="AO145" s="26" t="s">
        <v>204</v>
      </c>
      <c r="AP145" s="26" t="s">
        <v>204</v>
      </c>
      <c r="AQ145" s="26" t="s">
        <v>204</v>
      </c>
      <c r="AR145" s="26" t="s">
        <v>204</v>
      </c>
      <c r="AS145" s="27" t="s">
        <v>204</v>
      </c>
      <c r="AT145" s="27" t="s">
        <v>204</v>
      </c>
      <c r="AU145" s="27" t="s">
        <v>204</v>
      </c>
      <c r="AV145" s="27" t="s">
        <v>204</v>
      </c>
      <c r="AW145" s="26" t="s">
        <v>204</v>
      </c>
      <c r="AX145" s="26" t="s">
        <v>204</v>
      </c>
      <c r="AY145" s="26" t="s">
        <v>204</v>
      </c>
      <c r="AZ145" s="26" t="s">
        <v>204</v>
      </c>
      <c r="BA145" s="27" t="s">
        <v>204</v>
      </c>
      <c r="BB145" s="27" t="s">
        <v>204</v>
      </c>
      <c r="BC145" s="27" t="s">
        <v>204</v>
      </c>
      <c r="BD145" s="27" t="s">
        <v>204</v>
      </c>
      <c r="BE145" s="26" t="s">
        <v>204</v>
      </c>
      <c r="BF145" s="26" t="s">
        <v>204</v>
      </c>
      <c r="BG145" s="26" t="s">
        <v>204</v>
      </c>
      <c r="BH145" s="26" t="s">
        <v>204</v>
      </c>
      <c r="BI145" s="27" t="s">
        <v>204</v>
      </c>
      <c r="BJ145" s="27" t="s">
        <v>204</v>
      </c>
      <c r="BK145" s="27" t="s">
        <v>204</v>
      </c>
      <c r="BL145" s="27" t="s">
        <v>204</v>
      </c>
      <c r="BM145" s="26" t="s">
        <v>204</v>
      </c>
      <c r="BN145" s="26" t="s">
        <v>204</v>
      </c>
      <c r="BO145" s="26" t="s">
        <v>204</v>
      </c>
      <c r="BP145" s="26" t="s">
        <v>204</v>
      </c>
      <c r="BQ145" s="27" t="s">
        <v>204</v>
      </c>
      <c r="BR145" s="27" t="s">
        <v>204</v>
      </c>
      <c r="BS145" s="27" t="s">
        <v>204</v>
      </c>
      <c r="BT145" s="27" t="s">
        <v>204</v>
      </c>
      <c r="BU145" s="26" t="s">
        <v>204</v>
      </c>
      <c r="BV145" s="26" t="s">
        <v>204</v>
      </c>
      <c r="BW145" s="26" t="s">
        <v>204</v>
      </c>
      <c r="BX145" s="26" t="s">
        <v>204</v>
      </c>
    </row>
    <row r="146" spans="1:76" ht="15.75" thickBot="1" x14ac:dyDescent="0.3">
      <c r="A146" s="4" t="s">
        <v>519</v>
      </c>
      <c r="B146" s="26" t="s">
        <v>204</v>
      </c>
      <c r="C146" s="26" t="s">
        <v>204</v>
      </c>
      <c r="D146" s="26" t="s">
        <v>204</v>
      </c>
      <c r="E146" s="27" t="s">
        <v>204</v>
      </c>
      <c r="F146" s="27" t="s">
        <v>204</v>
      </c>
      <c r="G146" s="27" t="s">
        <v>204</v>
      </c>
      <c r="H146" s="27" t="s">
        <v>204</v>
      </c>
      <c r="I146" s="26" t="s">
        <v>204</v>
      </c>
      <c r="J146" s="26" t="s">
        <v>204</v>
      </c>
      <c r="K146" s="26" t="s">
        <v>204</v>
      </c>
      <c r="L146" s="26" t="s">
        <v>204</v>
      </c>
      <c r="M146" s="27" t="s">
        <v>204</v>
      </c>
      <c r="N146" s="27" t="s">
        <v>204</v>
      </c>
      <c r="O146" s="27" t="s">
        <v>204</v>
      </c>
      <c r="P146" s="27" t="s">
        <v>204</v>
      </c>
      <c r="Q146" s="26" t="s">
        <v>204</v>
      </c>
      <c r="R146" s="26" t="s">
        <v>204</v>
      </c>
      <c r="S146" s="26" t="s">
        <v>204</v>
      </c>
      <c r="T146" s="26" t="s">
        <v>204</v>
      </c>
      <c r="U146" s="27" t="s">
        <v>204</v>
      </c>
      <c r="V146" s="27" t="s">
        <v>204</v>
      </c>
      <c r="W146" s="27" t="s">
        <v>204</v>
      </c>
      <c r="X146" s="27" t="s">
        <v>204</v>
      </c>
      <c r="Y146" s="26" t="s">
        <v>204</v>
      </c>
      <c r="Z146" s="26" t="s">
        <v>204</v>
      </c>
      <c r="AA146" s="26" t="s">
        <v>204</v>
      </c>
      <c r="AB146" s="26" t="s">
        <v>204</v>
      </c>
      <c r="AC146" s="27" t="s">
        <v>204</v>
      </c>
      <c r="AD146" s="27" t="s">
        <v>204</v>
      </c>
      <c r="AE146" s="27" t="s">
        <v>204</v>
      </c>
      <c r="AF146" s="27" t="s">
        <v>204</v>
      </c>
      <c r="AG146" s="26" t="s">
        <v>204</v>
      </c>
      <c r="AH146" s="26" t="s">
        <v>204</v>
      </c>
      <c r="AI146" s="26" t="s">
        <v>204</v>
      </c>
      <c r="AJ146" s="26" t="s">
        <v>204</v>
      </c>
      <c r="AK146" s="27" t="s">
        <v>204</v>
      </c>
      <c r="AL146" s="27" t="s">
        <v>204</v>
      </c>
      <c r="AM146" s="27" t="s">
        <v>204</v>
      </c>
      <c r="AN146" s="27" t="s">
        <v>204</v>
      </c>
      <c r="AO146" s="26" t="s">
        <v>204</v>
      </c>
      <c r="AP146" s="26" t="s">
        <v>204</v>
      </c>
      <c r="AQ146" s="26" t="s">
        <v>204</v>
      </c>
      <c r="AR146" s="26" t="s">
        <v>204</v>
      </c>
      <c r="AS146" s="27" t="s">
        <v>204</v>
      </c>
      <c r="AT146" s="27" t="s">
        <v>204</v>
      </c>
      <c r="AU146" s="27" t="s">
        <v>204</v>
      </c>
      <c r="AV146" s="27" t="s">
        <v>204</v>
      </c>
      <c r="AW146" s="26" t="s">
        <v>204</v>
      </c>
      <c r="AX146" s="26" t="s">
        <v>204</v>
      </c>
      <c r="AY146" s="26" t="s">
        <v>204</v>
      </c>
      <c r="AZ146" s="26" t="s">
        <v>204</v>
      </c>
      <c r="BA146" s="27" t="s">
        <v>204</v>
      </c>
      <c r="BB146" s="27" t="s">
        <v>204</v>
      </c>
      <c r="BC146" s="27" t="s">
        <v>204</v>
      </c>
      <c r="BD146" s="27" t="s">
        <v>204</v>
      </c>
      <c r="BE146" s="26" t="s">
        <v>204</v>
      </c>
      <c r="BF146" s="26" t="s">
        <v>204</v>
      </c>
      <c r="BG146" s="26" t="s">
        <v>204</v>
      </c>
      <c r="BH146" s="26" t="s">
        <v>204</v>
      </c>
      <c r="BI146" s="27" t="s">
        <v>204</v>
      </c>
      <c r="BJ146" s="27" t="s">
        <v>204</v>
      </c>
      <c r="BK146" s="27" t="s">
        <v>204</v>
      </c>
      <c r="BL146" s="27" t="s">
        <v>204</v>
      </c>
      <c r="BM146" s="26" t="s">
        <v>204</v>
      </c>
      <c r="BN146" s="26" t="s">
        <v>204</v>
      </c>
      <c r="BO146" s="26" t="s">
        <v>204</v>
      </c>
      <c r="BP146" s="26" t="s">
        <v>204</v>
      </c>
      <c r="BQ146" s="27" t="s">
        <v>204</v>
      </c>
      <c r="BR146" s="27" t="s">
        <v>204</v>
      </c>
      <c r="BS146" s="27" t="s">
        <v>204</v>
      </c>
      <c r="BT146" s="27" t="s">
        <v>204</v>
      </c>
      <c r="BU146" s="26" t="s">
        <v>204</v>
      </c>
      <c r="BV146" s="26" t="s">
        <v>204</v>
      </c>
      <c r="BW146" s="26" t="s">
        <v>204</v>
      </c>
      <c r="BX146" s="26" t="s">
        <v>204</v>
      </c>
    </row>
    <row r="147" spans="1:76" ht="15.75" thickBot="1" x14ac:dyDescent="0.3">
      <c r="A147" s="4" t="s">
        <v>520</v>
      </c>
      <c r="B147" s="26" t="s">
        <v>204</v>
      </c>
      <c r="C147" s="26" t="s">
        <v>204</v>
      </c>
      <c r="D147" s="26" t="s">
        <v>204</v>
      </c>
      <c r="E147" s="27" t="s">
        <v>204</v>
      </c>
      <c r="F147" s="27" t="s">
        <v>204</v>
      </c>
      <c r="G147" s="27" t="s">
        <v>204</v>
      </c>
      <c r="H147" s="27" t="s">
        <v>204</v>
      </c>
      <c r="I147" s="26" t="s">
        <v>204</v>
      </c>
      <c r="J147" s="26" t="s">
        <v>204</v>
      </c>
      <c r="K147" s="26" t="s">
        <v>204</v>
      </c>
      <c r="L147" s="26" t="s">
        <v>204</v>
      </c>
      <c r="M147" s="27" t="s">
        <v>204</v>
      </c>
      <c r="N147" s="27" t="s">
        <v>204</v>
      </c>
      <c r="O147" s="27" t="s">
        <v>204</v>
      </c>
      <c r="P147" s="27" t="s">
        <v>204</v>
      </c>
      <c r="Q147" s="26" t="s">
        <v>204</v>
      </c>
      <c r="R147" s="26" t="s">
        <v>204</v>
      </c>
      <c r="S147" s="26" t="s">
        <v>204</v>
      </c>
      <c r="T147" s="26" t="s">
        <v>204</v>
      </c>
      <c r="U147" s="27" t="s">
        <v>204</v>
      </c>
      <c r="V147" s="27" t="s">
        <v>204</v>
      </c>
      <c r="W147" s="27" t="s">
        <v>204</v>
      </c>
      <c r="X147" s="27" t="s">
        <v>204</v>
      </c>
      <c r="Y147" s="26" t="s">
        <v>204</v>
      </c>
      <c r="Z147" s="26" t="s">
        <v>204</v>
      </c>
      <c r="AA147" s="26" t="s">
        <v>204</v>
      </c>
      <c r="AB147" s="26" t="s">
        <v>204</v>
      </c>
      <c r="AC147" s="27" t="s">
        <v>204</v>
      </c>
      <c r="AD147" s="27" t="s">
        <v>204</v>
      </c>
      <c r="AE147" s="27" t="s">
        <v>204</v>
      </c>
      <c r="AF147" s="27" t="s">
        <v>204</v>
      </c>
      <c r="AG147" s="26" t="s">
        <v>204</v>
      </c>
      <c r="AH147" s="26" t="s">
        <v>204</v>
      </c>
      <c r="AI147" s="26" t="s">
        <v>204</v>
      </c>
      <c r="AJ147" s="26" t="s">
        <v>204</v>
      </c>
      <c r="AK147" s="27" t="s">
        <v>204</v>
      </c>
      <c r="AL147" s="27" t="s">
        <v>204</v>
      </c>
      <c r="AM147" s="27" t="s">
        <v>204</v>
      </c>
      <c r="AN147" s="27" t="s">
        <v>204</v>
      </c>
      <c r="AO147" s="26" t="s">
        <v>204</v>
      </c>
      <c r="AP147" s="26" t="s">
        <v>204</v>
      </c>
      <c r="AQ147" s="26" t="s">
        <v>204</v>
      </c>
      <c r="AR147" s="26" t="s">
        <v>204</v>
      </c>
      <c r="AS147" s="27" t="s">
        <v>204</v>
      </c>
      <c r="AT147" s="27" t="s">
        <v>204</v>
      </c>
      <c r="AU147" s="27" t="s">
        <v>204</v>
      </c>
      <c r="AV147" s="27" t="s">
        <v>204</v>
      </c>
      <c r="AW147" s="26" t="s">
        <v>204</v>
      </c>
      <c r="AX147" s="26" t="s">
        <v>204</v>
      </c>
      <c r="AY147" s="26" t="s">
        <v>204</v>
      </c>
      <c r="AZ147" s="26" t="s">
        <v>204</v>
      </c>
      <c r="BA147" s="27" t="s">
        <v>204</v>
      </c>
      <c r="BB147" s="27" t="s">
        <v>204</v>
      </c>
      <c r="BC147" s="27" t="s">
        <v>204</v>
      </c>
      <c r="BD147" s="27" t="s">
        <v>204</v>
      </c>
      <c r="BE147" s="26" t="s">
        <v>204</v>
      </c>
      <c r="BF147" s="26" t="s">
        <v>204</v>
      </c>
      <c r="BG147" s="26" t="s">
        <v>204</v>
      </c>
      <c r="BH147" s="26" t="s">
        <v>204</v>
      </c>
      <c r="BI147" s="27" t="s">
        <v>204</v>
      </c>
      <c r="BJ147" s="27" t="s">
        <v>204</v>
      </c>
      <c r="BK147" s="27" t="s">
        <v>204</v>
      </c>
      <c r="BL147" s="27" t="s">
        <v>204</v>
      </c>
      <c r="BM147" s="26" t="s">
        <v>204</v>
      </c>
      <c r="BN147" s="26" t="s">
        <v>204</v>
      </c>
      <c r="BO147" s="26" t="s">
        <v>204</v>
      </c>
      <c r="BP147" s="26" t="s">
        <v>204</v>
      </c>
      <c r="BQ147" s="27" t="s">
        <v>204</v>
      </c>
      <c r="BR147" s="27" t="s">
        <v>204</v>
      </c>
      <c r="BS147" s="27" t="s">
        <v>204</v>
      </c>
      <c r="BT147" s="27" t="s">
        <v>204</v>
      </c>
      <c r="BU147" s="26" t="s">
        <v>204</v>
      </c>
      <c r="BV147" s="26" t="s">
        <v>204</v>
      </c>
      <c r="BW147" s="26" t="s">
        <v>204</v>
      </c>
      <c r="BX147" s="26" t="s">
        <v>204</v>
      </c>
    </row>
    <row r="148" spans="1:76" ht="15.75" thickBot="1" x14ac:dyDescent="0.3">
      <c r="A148" s="4" t="s">
        <v>521</v>
      </c>
      <c r="B148" s="26" t="s">
        <v>204</v>
      </c>
      <c r="C148" s="26" t="s">
        <v>204</v>
      </c>
      <c r="D148" s="26" t="s">
        <v>204</v>
      </c>
      <c r="E148" s="27" t="s">
        <v>204</v>
      </c>
      <c r="F148" s="27" t="s">
        <v>204</v>
      </c>
      <c r="G148" s="27" t="s">
        <v>204</v>
      </c>
      <c r="H148" s="27" t="s">
        <v>204</v>
      </c>
      <c r="I148" s="26" t="s">
        <v>204</v>
      </c>
      <c r="J148" s="26" t="s">
        <v>204</v>
      </c>
      <c r="K148" s="26" t="s">
        <v>204</v>
      </c>
      <c r="L148" s="26" t="s">
        <v>204</v>
      </c>
      <c r="M148" s="27" t="s">
        <v>204</v>
      </c>
      <c r="N148" s="27" t="s">
        <v>204</v>
      </c>
      <c r="O148" s="27" t="s">
        <v>204</v>
      </c>
      <c r="P148" s="27" t="s">
        <v>204</v>
      </c>
      <c r="Q148" s="26" t="s">
        <v>204</v>
      </c>
      <c r="R148" s="26" t="s">
        <v>204</v>
      </c>
      <c r="S148" s="26" t="s">
        <v>204</v>
      </c>
      <c r="T148" s="26" t="s">
        <v>204</v>
      </c>
      <c r="U148" s="27" t="s">
        <v>204</v>
      </c>
      <c r="V148" s="27" t="s">
        <v>204</v>
      </c>
      <c r="W148" s="27" t="s">
        <v>204</v>
      </c>
      <c r="X148" s="27" t="s">
        <v>204</v>
      </c>
      <c r="Y148" s="26" t="s">
        <v>204</v>
      </c>
      <c r="Z148" s="26" t="s">
        <v>204</v>
      </c>
      <c r="AA148" s="26" t="s">
        <v>204</v>
      </c>
      <c r="AB148" s="26" t="s">
        <v>204</v>
      </c>
      <c r="AC148" s="27" t="s">
        <v>204</v>
      </c>
      <c r="AD148" s="27" t="s">
        <v>204</v>
      </c>
      <c r="AE148" s="27" t="s">
        <v>204</v>
      </c>
      <c r="AF148" s="27" t="s">
        <v>204</v>
      </c>
      <c r="AG148" s="26" t="s">
        <v>204</v>
      </c>
      <c r="AH148" s="26" t="s">
        <v>204</v>
      </c>
      <c r="AI148" s="26" t="s">
        <v>204</v>
      </c>
      <c r="AJ148" s="26" t="s">
        <v>204</v>
      </c>
      <c r="AK148" s="27" t="s">
        <v>204</v>
      </c>
      <c r="AL148" s="27" t="s">
        <v>204</v>
      </c>
      <c r="AM148" s="27" t="s">
        <v>204</v>
      </c>
      <c r="AN148" s="27" t="s">
        <v>204</v>
      </c>
      <c r="AO148" s="26" t="s">
        <v>204</v>
      </c>
      <c r="AP148" s="26" t="s">
        <v>204</v>
      </c>
      <c r="AQ148" s="26" t="s">
        <v>204</v>
      </c>
      <c r="AR148" s="26" t="s">
        <v>204</v>
      </c>
      <c r="AS148" s="27" t="s">
        <v>204</v>
      </c>
      <c r="AT148" s="27" t="s">
        <v>204</v>
      </c>
      <c r="AU148" s="27" t="s">
        <v>204</v>
      </c>
      <c r="AV148" s="27" t="s">
        <v>204</v>
      </c>
      <c r="AW148" s="26" t="s">
        <v>204</v>
      </c>
      <c r="AX148" s="26" t="s">
        <v>204</v>
      </c>
      <c r="AY148" s="26" t="s">
        <v>204</v>
      </c>
      <c r="AZ148" s="26" t="s">
        <v>204</v>
      </c>
      <c r="BA148" s="27" t="s">
        <v>204</v>
      </c>
      <c r="BB148" s="27" t="s">
        <v>204</v>
      </c>
      <c r="BC148" s="27" t="s">
        <v>204</v>
      </c>
      <c r="BD148" s="27" t="s">
        <v>204</v>
      </c>
      <c r="BE148" s="26" t="s">
        <v>204</v>
      </c>
      <c r="BF148" s="26" t="s">
        <v>204</v>
      </c>
      <c r="BG148" s="26" t="s">
        <v>204</v>
      </c>
      <c r="BH148" s="26" t="s">
        <v>204</v>
      </c>
      <c r="BI148" s="27" t="s">
        <v>204</v>
      </c>
      <c r="BJ148" s="27" t="s">
        <v>204</v>
      </c>
      <c r="BK148" s="27" t="s">
        <v>204</v>
      </c>
      <c r="BL148" s="27" t="s">
        <v>204</v>
      </c>
      <c r="BM148" s="26" t="s">
        <v>204</v>
      </c>
      <c r="BN148" s="26" t="s">
        <v>204</v>
      </c>
      <c r="BO148" s="26" t="s">
        <v>204</v>
      </c>
      <c r="BP148" s="26" t="s">
        <v>204</v>
      </c>
      <c r="BQ148" s="27" t="s">
        <v>204</v>
      </c>
      <c r="BR148" s="27" t="s">
        <v>204</v>
      </c>
      <c r="BS148" s="27" t="s">
        <v>204</v>
      </c>
      <c r="BT148" s="27" t="s">
        <v>204</v>
      </c>
      <c r="BU148" s="26" t="s">
        <v>204</v>
      </c>
      <c r="BV148" s="26" t="s">
        <v>204</v>
      </c>
      <c r="BW148" s="26" t="s">
        <v>204</v>
      </c>
      <c r="BX148" s="26" t="s">
        <v>204</v>
      </c>
    </row>
    <row r="149" spans="1:76" ht="15.75" thickBot="1" x14ac:dyDescent="0.3">
      <c r="A149" s="4" t="s">
        <v>522</v>
      </c>
      <c r="B149" s="21" t="s">
        <v>204</v>
      </c>
      <c r="C149" s="21" t="s">
        <v>204</v>
      </c>
      <c r="D149" s="21" t="s">
        <v>204</v>
      </c>
      <c r="E149" s="5" t="s">
        <v>204</v>
      </c>
      <c r="F149" s="5" t="s">
        <v>204</v>
      </c>
      <c r="G149" s="5" t="s">
        <v>204</v>
      </c>
      <c r="H149" s="5" t="s">
        <v>204</v>
      </c>
      <c r="I149" s="21" t="s">
        <v>204</v>
      </c>
      <c r="J149" s="21" t="s">
        <v>204</v>
      </c>
      <c r="K149" s="21" t="s">
        <v>204</v>
      </c>
      <c r="L149" s="21" t="s">
        <v>204</v>
      </c>
      <c r="M149" s="5" t="s">
        <v>204</v>
      </c>
      <c r="N149" s="5" t="s">
        <v>204</v>
      </c>
      <c r="O149" s="5" t="s">
        <v>204</v>
      </c>
      <c r="P149" s="5" t="s">
        <v>204</v>
      </c>
      <c r="Q149" s="21" t="s">
        <v>204</v>
      </c>
      <c r="R149" s="21" t="s">
        <v>204</v>
      </c>
      <c r="S149" s="21" t="s">
        <v>204</v>
      </c>
      <c r="T149" s="21" t="s">
        <v>204</v>
      </c>
      <c r="U149" s="5" t="s">
        <v>204</v>
      </c>
      <c r="V149" s="5" t="s">
        <v>204</v>
      </c>
      <c r="W149" s="5" t="s">
        <v>204</v>
      </c>
      <c r="X149" s="5" t="s">
        <v>204</v>
      </c>
      <c r="Y149" s="21" t="s">
        <v>204</v>
      </c>
      <c r="Z149" s="21" t="s">
        <v>204</v>
      </c>
      <c r="AA149" s="21" t="s">
        <v>204</v>
      </c>
      <c r="AB149" s="21" t="s">
        <v>204</v>
      </c>
      <c r="AC149" s="5" t="s">
        <v>204</v>
      </c>
      <c r="AD149" s="5" t="s">
        <v>204</v>
      </c>
      <c r="AE149" s="5" t="s">
        <v>204</v>
      </c>
      <c r="AF149" s="5" t="s">
        <v>204</v>
      </c>
      <c r="AG149" s="21" t="s">
        <v>204</v>
      </c>
      <c r="AH149" s="21" t="s">
        <v>204</v>
      </c>
      <c r="AI149" s="21" t="s">
        <v>204</v>
      </c>
      <c r="AJ149" s="21" t="s">
        <v>204</v>
      </c>
      <c r="AK149" s="5" t="s">
        <v>204</v>
      </c>
      <c r="AL149" s="5" t="s">
        <v>204</v>
      </c>
      <c r="AM149" s="5" t="s">
        <v>204</v>
      </c>
      <c r="AN149" s="5" t="s">
        <v>204</v>
      </c>
      <c r="AO149" s="21" t="s">
        <v>204</v>
      </c>
      <c r="AP149" s="21" t="s">
        <v>204</v>
      </c>
      <c r="AQ149" s="21" t="s">
        <v>204</v>
      </c>
      <c r="AR149" s="21" t="s">
        <v>204</v>
      </c>
      <c r="AS149" s="5" t="s">
        <v>204</v>
      </c>
      <c r="AT149" s="5" t="s">
        <v>204</v>
      </c>
      <c r="AU149" s="5" t="s">
        <v>204</v>
      </c>
      <c r="AV149" s="5" t="s">
        <v>204</v>
      </c>
      <c r="AW149" s="21" t="s">
        <v>204</v>
      </c>
      <c r="AX149" s="21" t="s">
        <v>204</v>
      </c>
      <c r="AY149" s="21" t="s">
        <v>204</v>
      </c>
      <c r="AZ149" s="21" t="s">
        <v>204</v>
      </c>
      <c r="BA149" s="5" t="s">
        <v>204</v>
      </c>
      <c r="BB149" s="5" t="s">
        <v>204</v>
      </c>
      <c r="BC149" s="5" t="s">
        <v>204</v>
      </c>
      <c r="BD149" s="5" t="s">
        <v>204</v>
      </c>
      <c r="BE149" s="21" t="s">
        <v>204</v>
      </c>
      <c r="BF149" s="21" t="s">
        <v>204</v>
      </c>
      <c r="BG149" s="21" t="s">
        <v>204</v>
      </c>
      <c r="BH149" s="21" t="s">
        <v>204</v>
      </c>
      <c r="BI149" s="5" t="s">
        <v>204</v>
      </c>
      <c r="BJ149" s="5" t="s">
        <v>204</v>
      </c>
      <c r="BK149" s="5" t="s">
        <v>204</v>
      </c>
      <c r="BL149" s="5" t="s">
        <v>204</v>
      </c>
      <c r="BM149" s="21" t="s">
        <v>204</v>
      </c>
      <c r="BN149" s="21" t="s">
        <v>204</v>
      </c>
      <c r="BO149" s="21" t="s">
        <v>204</v>
      </c>
      <c r="BP149" s="21" t="s">
        <v>204</v>
      </c>
      <c r="BQ149" s="5" t="s">
        <v>204</v>
      </c>
      <c r="BR149" s="5" t="s">
        <v>204</v>
      </c>
      <c r="BS149" s="5" t="s">
        <v>204</v>
      </c>
      <c r="BT149" s="5" t="s">
        <v>204</v>
      </c>
      <c r="BU149" s="21" t="s">
        <v>204</v>
      </c>
      <c r="BV149" s="21" t="s">
        <v>204</v>
      </c>
      <c r="BW149" s="21" t="s">
        <v>204</v>
      </c>
      <c r="BX149" s="21" t="s">
        <v>204</v>
      </c>
    </row>
    <row r="150" spans="1:76" ht="15.75" thickBot="1" x14ac:dyDescent="0.3">
      <c r="A150" s="4" t="s">
        <v>523</v>
      </c>
      <c r="B150" s="21" t="s">
        <v>204</v>
      </c>
      <c r="C150" s="21" t="s">
        <v>204</v>
      </c>
      <c r="D150" s="21" t="s">
        <v>204</v>
      </c>
      <c r="E150" s="5" t="s">
        <v>204</v>
      </c>
      <c r="F150" s="5" t="s">
        <v>204</v>
      </c>
      <c r="G150" s="5" t="s">
        <v>204</v>
      </c>
      <c r="H150" s="5" t="s">
        <v>204</v>
      </c>
      <c r="I150" s="21" t="s">
        <v>204</v>
      </c>
      <c r="J150" s="21" t="s">
        <v>204</v>
      </c>
      <c r="K150" s="21" t="s">
        <v>204</v>
      </c>
      <c r="L150" s="21" t="s">
        <v>204</v>
      </c>
      <c r="M150" s="5" t="s">
        <v>204</v>
      </c>
      <c r="N150" s="5" t="s">
        <v>204</v>
      </c>
      <c r="O150" s="5" t="s">
        <v>204</v>
      </c>
      <c r="P150" s="5" t="s">
        <v>204</v>
      </c>
      <c r="Q150" s="21" t="s">
        <v>204</v>
      </c>
      <c r="R150" s="21" t="s">
        <v>204</v>
      </c>
      <c r="S150" s="21" t="s">
        <v>204</v>
      </c>
      <c r="T150" s="21" t="s">
        <v>204</v>
      </c>
      <c r="U150" s="5" t="s">
        <v>204</v>
      </c>
      <c r="V150" s="5" t="s">
        <v>204</v>
      </c>
      <c r="W150" s="5" t="s">
        <v>204</v>
      </c>
      <c r="X150" s="5" t="s">
        <v>204</v>
      </c>
      <c r="Y150" s="21" t="s">
        <v>204</v>
      </c>
      <c r="Z150" s="21" t="s">
        <v>204</v>
      </c>
      <c r="AA150" s="21" t="s">
        <v>204</v>
      </c>
      <c r="AB150" s="21" t="s">
        <v>204</v>
      </c>
      <c r="AC150" s="5" t="s">
        <v>204</v>
      </c>
      <c r="AD150" s="5" t="s">
        <v>204</v>
      </c>
      <c r="AE150" s="5" t="s">
        <v>204</v>
      </c>
      <c r="AF150" s="5" t="s">
        <v>204</v>
      </c>
      <c r="AG150" s="21" t="s">
        <v>204</v>
      </c>
      <c r="AH150" s="21" t="s">
        <v>204</v>
      </c>
      <c r="AI150" s="21" t="s">
        <v>204</v>
      </c>
      <c r="AJ150" s="21" t="s">
        <v>204</v>
      </c>
      <c r="AK150" s="5" t="s">
        <v>204</v>
      </c>
      <c r="AL150" s="5" t="s">
        <v>204</v>
      </c>
      <c r="AM150" s="5" t="s">
        <v>204</v>
      </c>
      <c r="AN150" s="5" t="s">
        <v>204</v>
      </c>
      <c r="AO150" s="21" t="s">
        <v>204</v>
      </c>
      <c r="AP150" s="21" t="s">
        <v>204</v>
      </c>
      <c r="AQ150" s="21" t="s">
        <v>204</v>
      </c>
      <c r="AR150" s="21" t="s">
        <v>204</v>
      </c>
      <c r="AS150" s="5" t="s">
        <v>204</v>
      </c>
      <c r="AT150" s="5" t="s">
        <v>204</v>
      </c>
      <c r="AU150" s="5" t="s">
        <v>204</v>
      </c>
      <c r="AV150" s="5" t="s">
        <v>204</v>
      </c>
      <c r="AW150" s="21" t="s">
        <v>204</v>
      </c>
      <c r="AX150" s="21" t="s">
        <v>204</v>
      </c>
      <c r="AY150" s="21" t="s">
        <v>204</v>
      </c>
      <c r="AZ150" s="21" t="s">
        <v>204</v>
      </c>
      <c r="BA150" s="5" t="s">
        <v>204</v>
      </c>
      <c r="BB150" s="5" t="s">
        <v>204</v>
      </c>
      <c r="BC150" s="5" t="s">
        <v>204</v>
      </c>
      <c r="BD150" s="5" t="s">
        <v>204</v>
      </c>
      <c r="BE150" s="21" t="s">
        <v>204</v>
      </c>
      <c r="BF150" s="21" t="s">
        <v>204</v>
      </c>
      <c r="BG150" s="21" t="s">
        <v>204</v>
      </c>
      <c r="BH150" s="21" t="s">
        <v>204</v>
      </c>
      <c r="BI150" s="5" t="s">
        <v>204</v>
      </c>
      <c r="BJ150" s="5" t="s">
        <v>204</v>
      </c>
      <c r="BK150" s="5" t="s">
        <v>204</v>
      </c>
      <c r="BL150" s="5" t="s">
        <v>204</v>
      </c>
      <c r="BM150" s="21" t="s">
        <v>204</v>
      </c>
      <c r="BN150" s="21" t="s">
        <v>204</v>
      </c>
      <c r="BO150" s="21" t="s">
        <v>204</v>
      </c>
      <c r="BP150" s="21" t="s">
        <v>204</v>
      </c>
      <c r="BQ150" s="5" t="s">
        <v>204</v>
      </c>
      <c r="BR150" s="5" t="s">
        <v>204</v>
      </c>
      <c r="BS150" s="5" t="s">
        <v>204</v>
      </c>
      <c r="BT150" s="5" t="s">
        <v>204</v>
      </c>
      <c r="BU150" s="21" t="s">
        <v>204</v>
      </c>
      <c r="BV150" s="21" t="s">
        <v>204</v>
      </c>
      <c r="BW150" s="21" t="s">
        <v>204</v>
      </c>
      <c r="BX150" s="21" t="s">
        <v>204</v>
      </c>
    </row>
    <row r="151" spans="1:76" ht="15.75" thickBot="1" x14ac:dyDescent="0.3">
      <c r="A151" s="4" t="s">
        <v>524</v>
      </c>
      <c r="B151" s="21" t="s">
        <v>204</v>
      </c>
      <c r="C151" s="21" t="s">
        <v>204</v>
      </c>
      <c r="D151" s="21" t="s">
        <v>204</v>
      </c>
      <c r="E151" s="5" t="s">
        <v>204</v>
      </c>
      <c r="F151" s="5" t="s">
        <v>204</v>
      </c>
      <c r="G151" s="5" t="s">
        <v>204</v>
      </c>
      <c r="H151" s="5" t="s">
        <v>204</v>
      </c>
      <c r="I151" s="21" t="s">
        <v>204</v>
      </c>
      <c r="J151" s="21" t="s">
        <v>204</v>
      </c>
      <c r="K151" s="21" t="s">
        <v>204</v>
      </c>
      <c r="L151" s="21" t="s">
        <v>204</v>
      </c>
      <c r="M151" s="5" t="s">
        <v>204</v>
      </c>
      <c r="N151" s="5" t="s">
        <v>204</v>
      </c>
      <c r="O151" s="5" t="s">
        <v>204</v>
      </c>
      <c r="P151" s="5" t="s">
        <v>204</v>
      </c>
      <c r="Q151" s="21" t="s">
        <v>204</v>
      </c>
      <c r="R151" s="21" t="s">
        <v>204</v>
      </c>
      <c r="S151" s="21" t="s">
        <v>204</v>
      </c>
      <c r="T151" s="21" t="s">
        <v>204</v>
      </c>
      <c r="U151" s="5" t="s">
        <v>204</v>
      </c>
      <c r="V151" s="5" t="s">
        <v>204</v>
      </c>
      <c r="W151" s="5" t="s">
        <v>204</v>
      </c>
      <c r="X151" s="5" t="s">
        <v>204</v>
      </c>
      <c r="Y151" s="21" t="s">
        <v>204</v>
      </c>
      <c r="Z151" s="21" t="s">
        <v>204</v>
      </c>
      <c r="AA151" s="21" t="s">
        <v>204</v>
      </c>
      <c r="AB151" s="21" t="s">
        <v>204</v>
      </c>
      <c r="AC151" s="5" t="s">
        <v>204</v>
      </c>
      <c r="AD151" s="5" t="s">
        <v>204</v>
      </c>
      <c r="AE151" s="5" t="s">
        <v>204</v>
      </c>
      <c r="AF151" s="5" t="s">
        <v>204</v>
      </c>
      <c r="AG151" s="21" t="s">
        <v>204</v>
      </c>
      <c r="AH151" s="21" t="s">
        <v>204</v>
      </c>
      <c r="AI151" s="21" t="s">
        <v>204</v>
      </c>
      <c r="AJ151" s="21" t="s">
        <v>204</v>
      </c>
      <c r="AK151" s="5" t="s">
        <v>204</v>
      </c>
      <c r="AL151" s="5" t="s">
        <v>204</v>
      </c>
      <c r="AM151" s="5" t="s">
        <v>204</v>
      </c>
      <c r="AN151" s="5" t="s">
        <v>204</v>
      </c>
      <c r="AO151" s="21" t="s">
        <v>204</v>
      </c>
      <c r="AP151" s="21" t="s">
        <v>204</v>
      </c>
      <c r="AQ151" s="21" t="s">
        <v>204</v>
      </c>
      <c r="AR151" s="21" t="s">
        <v>204</v>
      </c>
      <c r="AS151" s="5" t="s">
        <v>204</v>
      </c>
      <c r="AT151" s="5" t="s">
        <v>204</v>
      </c>
      <c r="AU151" s="5" t="s">
        <v>204</v>
      </c>
      <c r="AV151" s="5" t="s">
        <v>204</v>
      </c>
      <c r="AW151" s="21" t="s">
        <v>204</v>
      </c>
      <c r="AX151" s="21" t="s">
        <v>204</v>
      </c>
      <c r="AY151" s="21" t="s">
        <v>204</v>
      </c>
      <c r="AZ151" s="21" t="s">
        <v>204</v>
      </c>
      <c r="BA151" s="5" t="s">
        <v>204</v>
      </c>
      <c r="BB151" s="5" t="s">
        <v>204</v>
      </c>
      <c r="BC151" s="5" t="s">
        <v>204</v>
      </c>
      <c r="BD151" s="5" t="s">
        <v>204</v>
      </c>
      <c r="BE151" s="21" t="s">
        <v>204</v>
      </c>
      <c r="BF151" s="21" t="s">
        <v>204</v>
      </c>
      <c r="BG151" s="21" t="s">
        <v>204</v>
      </c>
      <c r="BH151" s="21" t="s">
        <v>204</v>
      </c>
      <c r="BI151" s="5" t="s">
        <v>204</v>
      </c>
      <c r="BJ151" s="5" t="s">
        <v>204</v>
      </c>
      <c r="BK151" s="5" t="s">
        <v>204</v>
      </c>
      <c r="BL151" s="5" t="s">
        <v>204</v>
      </c>
      <c r="BM151" s="21" t="s">
        <v>204</v>
      </c>
      <c r="BN151" s="21" t="s">
        <v>204</v>
      </c>
      <c r="BO151" s="21" t="s">
        <v>204</v>
      </c>
      <c r="BP151" s="21" t="s">
        <v>204</v>
      </c>
      <c r="BQ151" s="5" t="s">
        <v>204</v>
      </c>
      <c r="BR151" s="5" t="s">
        <v>204</v>
      </c>
      <c r="BS151" s="5" t="s">
        <v>204</v>
      </c>
      <c r="BT151" s="5" t="s">
        <v>204</v>
      </c>
      <c r="BU151" s="21" t="s">
        <v>204</v>
      </c>
      <c r="BV151" s="21" t="s">
        <v>204</v>
      </c>
      <c r="BW151" s="21" t="s">
        <v>204</v>
      </c>
      <c r="BX151" s="21" t="s">
        <v>204</v>
      </c>
    </row>
    <row r="152" spans="1:76" ht="15.75" thickBot="1" x14ac:dyDescent="0.3">
      <c r="A152" s="4" t="s">
        <v>525</v>
      </c>
      <c r="B152" s="21" t="s">
        <v>204</v>
      </c>
      <c r="C152" s="21" t="s">
        <v>204</v>
      </c>
      <c r="D152" s="21" t="s">
        <v>204</v>
      </c>
      <c r="E152" s="5" t="s">
        <v>204</v>
      </c>
      <c r="F152" s="5" t="s">
        <v>204</v>
      </c>
      <c r="G152" s="5" t="s">
        <v>204</v>
      </c>
      <c r="H152" s="5" t="s">
        <v>204</v>
      </c>
      <c r="I152" s="21" t="s">
        <v>204</v>
      </c>
      <c r="J152" s="21" t="s">
        <v>204</v>
      </c>
      <c r="K152" s="21" t="s">
        <v>204</v>
      </c>
      <c r="L152" s="21" t="s">
        <v>204</v>
      </c>
      <c r="M152" s="5" t="s">
        <v>204</v>
      </c>
      <c r="N152" s="5" t="s">
        <v>204</v>
      </c>
      <c r="O152" s="5" t="s">
        <v>204</v>
      </c>
      <c r="P152" s="5" t="s">
        <v>204</v>
      </c>
      <c r="Q152" s="21" t="s">
        <v>204</v>
      </c>
      <c r="R152" s="21" t="s">
        <v>204</v>
      </c>
      <c r="S152" s="21" t="s">
        <v>204</v>
      </c>
      <c r="T152" s="21" t="s">
        <v>204</v>
      </c>
      <c r="U152" s="5" t="s">
        <v>204</v>
      </c>
      <c r="V152" s="5" t="s">
        <v>204</v>
      </c>
      <c r="W152" s="5" t="s">
        <v>204</v>
      </c>
      <c r="X152" s="5" t="s">
        <v>204</v>
      </c>
      <c r="Y152" s="21" t="s">
        <v>204</v>
      </c>
      <c r="Z152" s="21" t="s">
        <v>204</v>
      </c>
      <c r="AA152" s="21" t="s">
        <v>204</v>
      </c>
      <c r="AB152" s="21" t="s">
        <v>204</v>
      </c>
      <c r="AC152" s="5" t="s">
        <v>204</v>
      </c>
      <c r="AD152" s="5" t="s">
        <v>204</v>
      </c>
      <c r="AE152" s="5" t="s">
        <v>204</v>
      </c>
      <c r="AF152" s="5" t="s">
        <v>204</v>
      </c>
      <c r="AG152" s="21" t="s">
        <v>204</v>
      </c>
      <c r="AH152" s="21" t="s">
        <v>204</v>
      </c>
      <c r="AI152" s="21" t="s">
        <v>204</v>
      </c>
      <c r="AJ152" s="21" t="s">
        <v>204</v>
      </c>
      <c r="AK152" s="5" t="s">
        <v>204</v>
      </c>
      <c r="AL152" s="5" t="s">
        <v>204</v>
      </c>
      <c r="AM152" s="5" t="s">
        <v>204</v>
      </c>
      <c r="AN152" s="5" t="s">
        <v>204</v>
      </c>
      <c r="AO152" s="21" t="s">
        <v>204</v>
      </c>
      <c r="AP152" s="21" t="s">
        <v>204</v>
      </c>
      <c r="AQ152" s="21" t="s">
        <v>204</v>
      </c>
      <c r="AR152" s="21" t="s">
        <v>204</v>
      </c>
      <c r="AS152" s="5" t="s">
        <v>204</v>
      </c>
      <c r="AT152" s="5" t="s">
        <v>204</v>
      </c>
      <c r="AU152" s="5" t="s">
        <v>204</v>
      </c>
      <c r="AV152" s="5" t="s">
        <v>204</v>
      </c>
      <c r="AW152" s="21" t="s">
        <v>204</v>
      </c>
      <c r="AX152" s="21" t="s">
        <v>204</v>
      </c>
      <c r="AY152" s="21" t="s">
        <v>204</v>
      </c>
      <c r="AZ152" s="21" t="s">
        <v>204</v>
      </c>
      <c r="BA152" s="5" t="s">
        <v>204</v>
      </c>
      <c r="BB152" s="5" t="s">
        <v>204</v>
      </c>
      <c r="BC152" s="5" t="s">
        <v>204</v>
      </c>
      <c r="BD152" s="5" t="s">
        <v>204</v>
      </c>
      <c r="BE152" s="21" t="s">
        <v>204</v>
      </c>
      <c r="BF152" s="21" t="s">
        <v>204</v>
      </c>
      <c r="BG152" s="21" t="s">
        <v>204</v>
      </c>
      <c r="BH152" s="21" t="s">
        <v>204</v>
      </c>
      <c r="BI152" s="5" t="s">
        <v>204</v>
      </c>
      <c r="BJ152" s="5" t="s">
        <v>204</v>
      </c>
      <c r="BK152" s="5" t="s">
        <v>204</v>
      </c>
      <c r="BL152" s="5" t="s">
        <v>204</v>
      </c>
      <c r="BM152" s="21" t="s">
        <v>204</v>
      </c>
      <c r="BN152" s="21" t="s">
        <v>204</v>
      </c>
      <c r="BO152" s="21" t="s">
        <v>204</v>
      </c>
      <c r="BP152" s="21" t="s">
        <v>204</v>
      </c>
      <c r="BQ152" s="5" t="s">
        <v>204</v>
      </c>
      <c r="BR152" s="5" t="s">
        <v>204</v>
      </c>
      <c r="BS152" s="5" t="s">
        <v>204</v>
      </c>
      <c r="BT152" s="5" t="s">
        <v>204</v>
      </c>
      <c r="BU152" s="21" t="s">
        <v>204</v>
      </c>
      <c r="BV152" s="21" t="s">
        <v>204</v>
      </c>
      <c r="BW152" s="21" t="s">
        <v>204</v>
      </c>
      <c r="BX152" s="21" t="s">
        <v>204</v>
      </c>
    </row>
    <row r="153" spans="1:76" ht="15.75" thickBot="1" x14ac:dyDescent="0.3">
      <c r="A153" s="4" t="s">
        <v>526</v>
      </c>
      <c r="B153" s="21">
        <v>129045000</v>
      </c>
      <c r="C153" s="21">
        <v>130469000</v>
      </c>
      <c r="D153" s="21">
        <v>126299000</v>
      </c>
      <c r="E153" s="5">
        <v>119697000</v>
      </c>
      <c r="F153" s="5">
        <v>120826000</v>
      </c>
      <c r="G153" s="5">
        <v>122587000</v>
      </c>
      <c r="H153" s="5">
        <v>129385000</v>
      </c>
      <c r="I153" s="21">
        <v>116744000</v>
      </c>
      <c r="J153" s="21">
        <v>123251000</v>
      </c>
      <c r="K153" s="21">
        <v>125393000</v>
      </c>
      <c r="L153" s="21">
        <v>125683000</v>
      </c>
      <c r="M153" s="5">
        <v>110339000</v>
      </c>
      <c r="N153" s="5">
        <v>110460000</v>
      </c>
      <c r="O153" s="5">
        <v>108313000</v>
      </c>
      <c r="P153" s="5">
        <v>107843000</v>
      </c>
      <c r="Q153" s="21">
        <v>99636000</v>
      </c>
      <c r="R153" s="21">
        <v>100297000</v>
      </c>
      <c r="S153" s="21">
        <v>96936000</v>
      </c>
      <c r="T153" s="21">
        <v>100871000</v>
      </c>
      <c r="U153" s="5">
        <v>93539000</v>
      </c>
      <c r="V153" s="5">
        <v>94406000</v>
      </c>
      <c r="W153" s="5">
        <v>91951000</v>
      </c>
      <c r="X153" s="5">
        <v>92308000</v>
      </c>
      <c r="Y153" s="21">
        <v>84387000</v>
      </c>
      <c r="Z153" s="21">
        <v>86019000</v>
      </c>
      <c r="AA153" s="21">
        <v>85920000</v>
      </c>
      <c r="AB153" s="21">
        <v>84986000</v>
      </c>
      <c r="AC153" s="5">
        <v>78089000</v>
      </c>
      <c r="AD153" s="5">
        <v>77484000</v>
      </c>
      <c r="AE153" s="5">
        <v>75573000</v>
      </c>
      <c r="AF153" s="5">
        <v>74957000</v>
      </c>
      <c r="AG153" s="21">
        <v>68305000</v>
      </c>
      <c r="AH153" s="21">
        <v>70590000</v>
      </c>
      <c r="AI153" s="21">
        <v>68149000</v>
      </c>
      <c r="AJ153" s="21">
        <v>67582000</v>
      </c>
      <c r="AK153" s="5">
        <v>63653000</v>
      </c>
      <c r="AL153" s="5">
        <v>67419000</v>
      </c>
      <c r="AM153" s="5">
        <v>66824000</v>
      </c>
      <c r="AN153" s="5">
        <v>63178000</v>
      </c>
      <c r="AO153" s="21">
        <v>58347000</v>
      </c>
      <c r="AP153" s="21">
        <v>59216000</v>
      </c>
      <c r="AQ153" s="21">
        <v>60447000</v>
      </c>
      <c r="AR153" s="21">
        <v>57674000</v>
      </c>
      <c r="AS153" s="5">
        <v>54485000</v>
      </c>
      <c r="AT153" s="5">
        <v>52365000</v>
      </c>
      <c r="AU153" s="5">
        <v>52329000</v>
      </c>
      <c r="AV153" s="5">
        <v>51919000</v>
      </c>
      <c r="AW153" s="21">
        <v>48766000</v>
      </c>
      <c r="AX153" s="21">
        <v>49414000</v>
      </c>
      <c r="AY153" s="21">
        <v>49433000</v>
      </c>
      <c r="AZ153" s="21">
        <v>50625000</v>
      </c>
      <c r="BA153" s="5">
        <v>45203000</v>
      </c>
      <c r="BB153" s="5">
        <v>47665000</v>
      </c>
      <c r="BC153" s="5">
        <v>45431000</v>
      </c>
      <c r="BD153" s="5">
        <v>43585000</v>
      </c>
      <c r="BE153" s="21">
        <v>43951000</v>
      </c>
      <c r="BF153" s="21">
        <v>70470000</v>
      </c>
      <c r="BG153" s="21">
        <v>67501000</v>
      </c>
      <c r="BH153" s="21">
        <v>66117000</v>
      </c>
      <c r="BI153" s="5">
        <v>39113000</v>
      </c>
      <c r="BJ153" s="5">
        <v>75037000</v>
      </c>
      <c r="BK153" s="5">
        <v>74251000</v>
      </c>
      <c r="BL153" s="5">
        <v>67947000</v>
      </c>
      <c r="BM153" s="21">
        <v>65888000</v>
      </c>
      <c r="BN153" s="21">
        <v>67626000</v>
      </c>
      <c r="BO153" s="21">
        <v>66109000</v>
      </c>
      <c r="BP153" s="21">
        <v>67898000</v>
      </c>
      <c r="BQ153" s="5">
        <v>64810000</v>
      </c>
      <c r="BR153" s="5">
        <v>24780000</v>
      </c>
      <c r="BS153" s="5">
        <v>26046000</v>
      </c>
      <c r="BT153" s="5">
        <v>25155000</v>
      </c>
      <c r="BU153" s="21">
        <v>49149989</v>
      </c>
      <c r="BV153" s="21">
        <v>36236287</v>
      </c>
      <c r="BW153" s="21">
        <v>35285795</v>
      </c>
      <c r="BX153" s="21">
        <v>34121583</v>
      </c>
    </row>
    <row r="154" spans="1:76" ht="15.75" thickBot="1" x14ac:dyDescent="0.3">
      <c r="A154" s="4" t="s">
        <v>527</v>
      </c>
      <c r="B154" s="21">
        <v>128773000</v>
      </c>
      <c r="C154" s="21">
        <v>126282000</v>
      </c>
      <c r="D154" s="21">
        <v>122208000</v>
      </c>
      <c r="E154" s="5">
        <v>117307000</v>
      </c>
      <c r="F154" s="5">
        <v>121541000</v>
      </c>
      <c r="G154" s="5">
        <v>122617000</v>
      </c>
      <c r="H154" s="5">
        <v>121391000</v>
      </c>
      <c r="I154" s="21">
        <v>106411000</v>
      </c>
      <c r="J154" s="21">
        <v>107697000</v>
      </c>
      <c r="K154" s="21">
        <v>107477000</v>
      </c>
      <c r="L154" s="21">
        <v>106090000</v>
      </c>
      <c r="M154" s="5">
        <v>99894000</v>
      </c>
      <c r="N154" s="5">
        <v>100791000</v>
      </c>
      <c r="O154" s="5">
        <v>106892000</v>
      </c>
      <c r="P154" s="5">
        <v>105627000</v>
      </c>
      <c r="Q154" s="21">
        <v>96501000</v>
      </c>
      <c r="R154" s="21">
        <v>99798000</v>
      </c>
      <c r="S154" s="21">
        <v>138088000</v>
      </c>
      <c r="T154" s="21">
        <v>129828000</v>
      </c>
      <c r="U154" s="5">
        <v>85547000</v>
      </c>
      <c r="V154" s="5">
        <v>125266000</v>
      </c>
      <c r="W154" s="5">
        <v>130237000</v>
      </c>
      <c r="X154" s="5">
        <v>134540000</v>
      </c>
      <c r="Y154" s="21">
        <v>130253000</v>
      </c>
      <c r="Z154" s="21">
        <v>133187000</v>
      </c>
      <c r="AA154" s="21">
        <v>118982000</v>
      </c>
      <c r="AB154" s="21">
        <v>114385000</v>
      </c>
      <c r="AC154" s="5">
        <v>110731000</v>
      </c>
      <c r="AD154" s="5">
        <v>89842000</v>
      </c>
      <c r="AE154" s="5">
        <v>87917000</v>
      </c>
      <c r="AF154" s="5">
        <v>85882000</v>
      </c>
      <c r="AG154" s="21">
        <v>80077000</v>
      </c>
      <c r="AH154" s="21">
        <v>76538000</v>
      </c>
      <c r="AI154" s="21">
        <v>79034000</v>
      </c>
      <c r="AJ154" s="21">
        <v>78114000</v>
      </c>
      <c r="AK154" s="5">
        <v>74582000</v>
      </c>
      <c r="AL154" s="5">
        <v>71756000</v>
      </c>
      <c r="AM154" s="5">
        <v>72109000</v>
      </c>
      <c r="AN154" s="5">
        <v>74785000</v>
      </c>
      <c r="AO154" s="21">
        <v>77516000</v>
      </c>
      <c r="AP154" s="21">
        <v>77105000</v>
      </c>
      <c r="AQ154" s="21">
        <v>62743000</v>
      </c>
      <c r="AR154" s="21">
        <v>61197000</v>
      </c>
      <c r="AS154" s="5">
        <v>59620000</v>
      </c>
      <c r="AT154" s="5">
        <v>58529000</v>
      </c>
      <c r="AU154" s="5">
        <v>59974000</v>
      </c>
      <c r="AV154" s="5">
        <v>61044000</v>
      </c>
      <c r="AW154" s="21">
        <v>59626000</v>
      </c>
      <c r="AX154" s="21">
        <v>60053000</v>
      </c>
      <c r="AY154" s="21">
        <v>60266000</v>
      </c>
      <c r="AZ154" s="21">
        <v>61704000</v>
      </c>
      <c r="BA154" s="5">
        <v>63914000</v>
      </c>
      <c r="BB154" s="5">
        <v>63419000</v>
      </c>
      <c r="BC154" s="5">
        <v>63949000</v>
      </c>
      <c r="BD154" s="5">
        <v>61465000</v>
      </c>
      <c r="BE154" s="21">
        <v>60527000</v>
      </c>
      <c r="BF154" s="21">
        <v>63546000</v>
      </c>
      <c r="BG154" s="21">
        <v>63391000</v>
      </c>
      <c r="BH154" s="21">
        <v>62338000</v>
      </c>
      <c r="BI154" s="5">
        <v>60893000</v>
      </c>
      <c r="BJ154" s="5">
        <v>69269000</v>
      </c>
      <c r="BK154" s="5">
        <v>68242000</v>
      </c>
      <c r="BL154" s="5">
        <v>61353000</v>
      </c>
      <c r="BM154" s="21">
        <v>59355000</v>
      </c>
      <c r="BN154" s="21">
        <v>60081000</v>
      </c>
      <c r="BO154" s="21">
        <v>58012000</v>
      </c>
      <c r="BP154" s="21">
        <v>58578000</v>
      </c>
      <c r="BQ154" s="5">
        <v>56348000</v>
      </c>
      <c r="BR154" s="5">
        <v>-3019000</v>
      </c>
      <c r="BS154" s="5">
        <v>-6534000</v>
      </c>
      <c r="BT154" s="5">
        <v>-6871000</v>
      </c>
      <c r="BU154" s="21">
        <v>-5992854</v>
      </c>
      <c r="BV154" s="21">
        <v>-5474915</v>
      </c>
      <c r="BW154" s="21">
        <v>-5959108</v>
      </c>
      <c r="BX154" s="21">
        <v>-6147264</v>
      </c>
    </row>
    <row r="155" spans="1:76" ht="15.75" thickBot="1" x14ac:dyDescent="0.3">
      <c r="A155" s="4" t="s">
        <v>528</v>
      </c>
      <c r="B155" s="21">
        <v>50702000</v>
      </c>
      <c r="C155" s="21">
        <v>50026000</v>
      </c>
      <c r="D155" s="21">
        <v>47069000</v>
      </c>
      <c r="E155" s="5">
        <v>45429000</v>
      </c>
      <c r="F155" s="5">
        <v>42050000</v>
      </c>
      <c r="G155" s="5">
        <v>41019000</v>
      </c>
      <c r="H155" s="5">
        <v>33889000</v>
      </c>
      <c r="I155" s="21">
        <v>30090000</v>
      </c>
      <c r="J155" s="21">
        <v>28546000</v>
      </c>
      <c r="K155" s="21">
        <v>27192000</v>
      </c>
      <c r="L155" s="21">
        <v>28030000</v>
      </c>
      <c r="M155" s="5">
        <v>26913000</v>
      </c>
      <c r="N155" s="5">
        <v>33280000</v>
      </c>
      <c r="O155" s="5">
        <v>35592000</v>
      </c>
      <c r="P155" s="5">
        <v>28782000</v>
      </c>
      <c r="Q155" s="21">
        <v>30056000</v>
      </c>
      <c r="R155" s="21">
        <v>30927000</v>
      </c>
      <c r="S155" s="21">
        <v>29762000</v>
      </c>
      <c r="T155" s="21">
        <v>25504000</v>
      </c>
      <c r="U155" s="5">
        <v>28490000</v>
      </c>
      <c r="V155" s="5">
        <v>26732000</v>
      </c>
      <c r="W155" s="5">
        <v>22591000</v>
      </c>
      <c r="X155" s="5">
        <v>20901000</v>
      </c>
      <c r="Y155" s="21">
        <v>18570000</v>
      </c>
      <c r="Z155" s="21">
        <v>15018000</v>
      </c>
      <c r="AA155" s="21">
        <v>40169000</v>
      </c>
      <c r="AB155" s="21">
        <v>38677000</v>
      </c>
      <c r="AC155" s="5">
        <v>35363000</v>
      </c>
      <c r="AD155" s="5">
        <v>43766000</v>
      </c>
      <c r="AE155" s="5">
        <v>39112000</v>
      </c>
      <c r="AF155" s="5">
        <v>35110000</v>
      </c>
      <c r="AG155" s="21">
        <v>32874000</v>
      </c>
      <c r="AH155" s="21">
        <v>29198000</v>
      </c>
      <c r="AI155" s="21">
        <v>25663000</v>
      </c>
      <c r="AJ155" s="21">
        <v>26453000</v>
      </c>
      <c r="AK155" s="5">
        <v>22375000</v>
      </c>
      <c r="AL155" s="5">
        <v>22442000</v>
      </c>
      <c r="AM155" s="5">
        <v>21955000</v>
      </c>
      <c r="AN155" s="5">
        <v>22566000</v>
      </c>
      <c r="AO155" s="21">
        <v>22720000</v>
      </c>
      <c r="AP155" s="21">
        <v>22646000</v>
      </c>
      <c r="AQ155" s="21">
        <v>28105000</v>
      </c>
      <c r="AR155" s="21">
        <v>26853000</v>
      </c>
      <c r="AS155" s="5">
        <v>25045000</v>
      </c>
      <c r="AT155" s="5">
        <v>23125000</v>
      </c>
      <c r="AU155" s="5">
        <v>21834000</v>
      </c>
      <c r="AV155" s="5">
        <v>20515000</v>
      </c>
      <c r="AW155" s="21">
        <v>19711000</v>
      </c>
      <c r="AX155" s="21">
        <v>17667000</v>
      </c>
      <c r="AY155" s="21">
        <v>17473000</v>
      </c>
      <c r="AZ155" s="21">
        <v>16632000</v>
      </c>
      <c r="BA155" s="5">
        <v>15932000</v>
      </c>
      <c r="BB155" s="5">
        <v>17316000</v>
      </c>
      <c r="BC155" s="5">
        <v>16670000</v>
      </c>
      <c r="BD155" s="5">
        <v>16515000</v>
      </c>
      <c r="BE155" s="21">
        <v>15144000</v>
      </c>
      <c r="BF155" s="21">
        <v>16095000</v>
      </c>
      <c r="BG155" s="21">
        <v>16214000</v>
      </c>
      <c r="BH155" s="21">
        <v>16188000</v>
      </c>
      <c r="BI155" s="5">
        <v>16614000</v>
      </c>
      <c r="BJ155" s="5">
        <v>24612000</v>
      </c>
      <c r="BK155" s="5">
        <v>24342000</v>
      </c>
      <c r="BL155" s="5">
        <v>24661000</v>
      </c>
      <c r="BM155" s="21">
        <v>24634000</v>
      </c>
      <c r="BN155" s="21">
        <v>24301000</v>
      </c>
      <c r="BO155" s="21">
        <v>24106000</v>
      </c>
      <c r="BP155" s="21">
        <v>24769000</v>
      </c>
      <c r="BQ155" s="5">
        <v>23995000</v>
      </c>
      <c r="BR155" s="5">
        <v>15867000</v>
      </c>
      <c r="BS155" s="5">
        <v>15318000</v>
      </c>
      <c r="BT155" s="5">
        <v>14933000</v>
      </c>
      <c r="BU155" s="21">
        <v>16016733</v>
      </c>
      <c r="BV155" s="21">
        <v>10748892</v>
      </c>
      <c r="BW155" s="21">
        <v>10190561</v>
      </c>
      <c r="BX155" s="21">
        <v>10313271</v>
      </c>
    </row>
    <row r="156" spans="1:76" ht="15.75" thickBot="1" x14ac:dyDescent="0.3">
      <c r="A156" s="4" t="s">
        <v>529</v>
      </c>
      <c r="B156" s="21" t="s">
        <v>204</v>
      </c>
      <c r="C156" s="21" t="s">
        <v>204</v>
      </c>
      <c r="D156" s="21" t="s">
        <v>204</v>
      </c>
      <c r="E156" s="5" t="s">
        <v>204</v>
      </c>
      <c r="F156" s="5" t="s">
        <v>204</v>
      </c>
      <c r="G156" s="5" t="s">
        <v>204</v>
      </c>
      <c r="H156" s="5" t="s">
        <v>204</v>
      </c>
      <c r="I156" s="21" t="s">
        <v>204</v>
      </c>
      <c r="J156" s="21" t="s">
        <v>204</v>
      </c>
      <c r="K156" s="21" t="s">
        <v>204</v>
      </c>
      <c r="L156" s="21" t="s">
        <v>204</v>
      </c>
      <c r="M156" s="5" t="s">
        <v>204</v>
      </c>
      <c r="N156" s="5" t="s">
        <v>204</v>
      </c>
      <c r="O156" s="5" t="s">
        <v>204</v>
      </c>
      <c r="P156" s="5" t="s">
        <v>204</v>
      </c>
      <c r="Q156" s="21" t="s">
        <v>204</v>
      </c>
      <c r="R156" s="21" t="s">
        <v>204</v>
      </c>
      <c r="S156" s="21" t="s">
        <v>204</v>
      </c>
      <c r="T156" s="21" t="s">
        <v>204</v>
      </c>
      <c r="U156" s="5" t="s">
        <v>204</v>
      </c>
      <c r="V156" s="5" t="s">
        <v>204</v>
      </c>
      <c r="W156" s="5" t="s">
        <v>204</v>
      </c>
      <c r="X156" s="5" t="s">
        <v>204</v>
      </c>
      <c r="Y156" s="21" t="s">
        <v>204</v>
      </c>
      <c r="Z156" s="21" t="s">
        <v>204</v>
      </c>
      <c r="AA156" s="21" t="s">
        <v>204</v>
      </c>
      <c r="AB156" s="21" t="s">
        <v>204</v>
      </c>
      <c r="AC156" s="5" t="s">
        <v>204</v>
      </c>
      <c r="AD156" s="5" t="s">
        <v>204</v>
      </c>
      <c r="AE156" s="5" t="s">
        <v>204</v>
      </c>
      <c r="AF156" s="5" t="s">
        <v>204</v>
      </c>
      <c r="AG156" s="21" t="s">
        <v>204</v>
      </c>
      <c r="AH156" s="21" t="s">
        <v>204</v>
      </c>
      <c r="AI156" s="21" t="s">
        <v>204</v>
      </c>
      <c r="AJ156" s="21" t="s">
        <v>204</v>
      </c>
      <c r="AK156" s="5" t="s">
        <v>204</v>
      </c>
      <c r="AL156" s="5" t="s">
        <v>204</v>
      </c>
      <c r="AM156" s="5" t="s">
        <v>204</v>
      </c>
      <c r="AN156" s="5" t="s">
        <v>204</v>
      </c>
      <c r="AO156" s="21" t="s">
        <v>204</v>
      </c>
      <c r="AP156" s="21" t="s">
        <v>204</v>
      </c>
      <c r="AQ156" s="21" t="s">
        <v>204</v>
      </c>
      <c r="AR156" s="21" t="s">
        <v>204</v>
      </c>
      <c r="AS156" s="5" t="s">
        <v>204</v>
      </c>
      <c r="AT156" s="5" t="s">
        <v>204</v>
      </c>
      <c r="AU156" s="5" t="s">
        <v>204</v>
      </c>
      <c r="AV156" s="5" t="s">
        <v>204</v>
      </c>
      <c r="AW156" s="21" t="s">
        <v>204</v>
      </c>
      <c r="AX156" s="21" t="s">
        <v>204</v>
      </c>
      <c r="AY156" s="21" t="s">
        <v>204</v>
      </c>
      <c r="AZ156" s="21" t="s">
        <v>204</v>
      </c>
      <c r="BA156" s="5" t="s">
        <v>204</v>
      </c>
      <c r="BB156" s="5" t="s">
        <v>204</v>
      </c>
      <c r="BC156" s="5" t="s">
        <v>204</v>
      </c>
      <c r="BD156" s="5" t="s">
        <v>204</v>
      </c>
      <c r="BE156" s="21" t="s">
        <v>204</v>
      </c>
      <c r="BF156" s="21" t="s">
        <v>204</v>
      </c>
      <c r="BG156" s="21" t="s">
        <v>204</v>
      </c>
      <c r="BH156" s="21" t="s">
        <v>204</v>
      </c>
      <c r="BI156" s="5" t="s">
        <v>204</v>
      </c>
      <c r="BJ156" s="5" t="s">
        <v>204</v>
      </c>
      <c r="BK156" s="5" t="s">
        <v>204</v>
      </c>
      <c r="BL156" s="5" t="s">
        <v>204</v>
      </c>
      <c r="BM156" s="21" t="s">
        <v>204</v>
      </c>
      <c r="BN156" s="21" t="s">
        <v>204</v>
      </c>
      <c r="BO156" s="21" t="s">
        <v>204</v>
      </c>
      <c r="BP156" s="21" t="s">
        <v>204</v>
      </c>
      <c r="BQ156" s="5" t="s">
        <v>204</v>
      </c>
      <c r="BR156" s="5" t="s">
        <v>204</v>
      </c>
      <c r="BS156" s="5" t="s">
        <v>204</v>
      </c>
      <c r="BT156" s="5" t="s">
        <v>204</v>
      </c>
      <c r="BU156" s="21" t="s">
        <v>204</v>
      </c>
      <c r="BV156" s="21" t="s">
        <v>204</v>
      </c>
      <c r="BW156" s="21" t="s">
        <v>204</v>
      </c>
      <c r="BX156" s="21" t="s">
        <v>204</v>
      </c>
    </row>
    <row r="157" spans="1:76" ht="15.75" thickBot="1" x14ac:dyDescent="0.3">
      <c r="A157" s="4" t="s">
        <v>530</v>
      </c>
      <c r="B157" s="21" t="s">
        <v>204</v>
      </c>
      <c r="C157" s="21" t="s">
        <v>204</v>
      </c>
      <c r="D157" s="21" t="s">
        <v>204</v>
      </c>
      <c r="E157" s="5" t="s">
        <v>204</v>
      </c>
      <c r="F157" s="5" t="s">
        <v>204</v>
      </c>
      <c r="G157" s="5" t="s">
        <v>204</v>
      </c>
      <c r="H157" s="5" t="s">
        <v>204</v>
      </c>
      <c r="I157" s="21" t="s">
        <v>204</v>
      </c>
      <c r="J157" s="21" t="s">
        <v>204</v>
      </c>
      <c r="K157" s="21" t="s">
        <v>204</v>
      </c>
      <c r="L157" s="21" t="s">
        <v>204</v>
      </c>
      <c r="M157" s="5" t="s">
        <v>204</v>
      </c>
      <c r="N157" s="5" t="s">
        <v>204</v>
      </c>
      <c r="O157" s="5" t="s">
        <v>204</v>
      </c>
      <c r="P157" s="5" t="s">
        <v>204</v>
      </c>
      <c r="Q157" s="21" t="s">
        <v>204</v>
      </c>
      <c r="R157" s="21" t="s">
        <v>204</v>
      </c>
      <c r="S157" s="21" t="s">
        <v>204</v>
      </c>
      <c r="T157" s="21" t="s">
        <v>204</v>
      </c>
      <c r="U157" s="5" t="s">
        <v>204</v>
      </c>
      <c r="V157" s="5" t="s">
        <v>204</v>
      </c>
      <c r="W157" s="5" t="s">
        <v>204</v>
      </c>
      <c r="X157" s="5" t="s">
        <v>204</v>
      </c>
      <c r="Y157" s="21" t="s">
        <v>204</v>
      </c>
      <c r="Z157" s="21" t="s">
        <v>204</v>
      </c>
      <c r="AA157" s="21" t="s">
        <v>204</v>
      </c>
      <c r="AB157" s="21" t="s">
        <v>204</v>
      </c>
      <c r="AC157" s="5" t="s">
        <v>204</v>
      </c>
      <c r="AD157" s="5" t="s">
        <v>204</v>
      </c>
      <c r="AE157" s="5" t="s">
        <v>204</v>
      </c>
      <c r="AF157" s="5" t="s">
        <v>204</v>
      </c>
      <c r="AG157" s="21" t="s">
        <v>204</v>
      </c>
      <c r="AH157" s="21" t="s">
        <v>204</v>
      </c>
      <c r="AI157" s="21" t="s">
        <v>204</v>
      </c>
      <c r="AJ157" s="21" t="s">
        <v>204</v>
      </c>
      <c r="AK157" s="5" t="s">
        <v>204</v>
      </c>
      <c r="AL157" s="5" t="s">
        <v>204</v>
      </c>
      <c r="AM157" s="5" t="s">
        <v>204</v>
      </c>
      <c r="AN157" s="5" t="s">
        <v>204</v>
      </c>
      <c r="AO157" s="21" t="s">
        <v>204</v>
      </c>
      <c r="AP157" s="21" t="s">
        <v>204</v>
      </c>
      <c r="AQ157" s="21" t="s">
        <v>204</v>
      </c>
      <c r="AR157" s="21" t="s">
        <v>204</v>
      </c>
      <c r="AS157" s="5" t="s">
        <v>204</v>
      </c>
      <c r="AT157" s="5" t="s">
        <v>204</v>
      </c>
      <c r="AU157" s="5" t="s">
        <v>204</v>
      </c>
      <c r="AV157" s="5" t="s">
        <v>204</v>
      </c>
      <c r="AW157" s="21" t="s">
        <v>204</v>
      </c>
      <c r="AX157" s="21" t="s">
        <v>204</v>
      </c>
      <c r="AY157" s="21" t="s">
        <v>204</v>
      </c>
      <c r="AZ157" s="21" t="s">
        <v>204</v>
      </c>
      <c r="BA157" s="5" t="s">
        <v>204</v>
      </c>
      <c r="BB157" s="5" t="s">
        <v>204</v>
      </c>
      <c r="BC157" s="5" t="s">
        <v>204</v>
      </c>
      <c r="BD157" s="5" t="s">
        <v>204</v>
      </c>
      <c r="BE157" s="21" t="s">
        <v>204</v>
      </c>
      <c r="BF157" s="21" t="s">
        <v>204</v>
      </c>
      <c r="BG157" s="21" t="s">
        <v>204</v>
      </c>
      <c r="BH157" s="21" t="s">
        <v>204</v>
      </c>
      <c r="BI157" s="5" t="s">
        <v>204</v>
      </c>
      <c r="BJ157" s="5" t="s">
        <v>204</v>
      </c>
      <c r="BK157" s="5" t="s">
        <v>204</v>
      </c>
      <c r="BL157" s="5" t="s">
        <v>204</v>
      </c>
      <c r="BM157" s="21" t="s">
        <v>204</v>
      </c>
      <c r="BN157" s="21" t="s">
        <v>204</v>
      </c>
      <c r="BO157" s="21" t="s">
        <v>204</v>
      </c>
      <c r="BP157" s="21" t="s">
        <v>204</v>
      </c>
      <c r="BQ157" s="5" t="s">
        <v>204</v>
      </c>
      <c r="BR157" s="5" t="s">
        <v>204</v>
      </c>
      <c r="BS157" s="5" t="s">
        <v>204</v>
      </c>
      <c r="BT157" s="5" t="s">
        <v>204</v>
      </c>
      <c r="BU157" s="21" t="s">
        <v>204</v>
      </c>
      <c r="BV157" s="21" t="s">
        <v>204</v>
      </c>
      <c r="BW157" s="21" t="s">
        <v>204</v>
      </c>
      <c r="BX157" s="21" t="s">
        <v>204</v>
      </c>
    </row>
    <row r="158" spans="1:76" ht="15.75" thickBot="1" x14ac:dyDescent="0.3">
      <c r="A158" s="4" t="s">
        <v>531</v>
      </c>
      <c r="B158" s="21" t="s">
        <v>204</v>
      </c>
      <c r="C158" s="21" t="s">
        <v>204</v>
      </c>
      <c r="D158" s="21" t="s">
        <v>204</v>
      </c>
      <c r="E158" s="5" t="s">
        <v>204</v>
      </c>
      <c r="F158" s="5" t="s">
        <v>204</v>
      </c>
      <c r="G158" s="5" t="s">
        <v>204</v>
      </c>
      <c r="H158" s="5" t="s">
        <v>204</v>
      </c>
      <c r="I158" s="21" t="s">
        <v>204</v>
      </c>
      <c r="J158" s="21" t="s">
        <v>204</v>
      </c>
      <c r="K158" s="21" t="s">
        <v>204</v>
      </c>
      <c r="L158" s="21" t="s">
        <v>204</v>
      </c>
      <c r="M158" s="5" t="s">
        <v>204</v>
      </c>
      <c r="N158" s="5" t="s">
        <v>204</v>
      </c>
      <c r="O158" s="5" t="s">
        <v>204</v>
      </c>
      <c r="P158" s="5" t="s">
        <v>204</v>
      </c>
      <c r="Q158" s="21" t="s">
        <v>204</v>
      </c>
      <c r="R158" s="21" t="s">
        <v>204</v>
      </c>
      <c r="S158" s="21" t="s">
        <v>204</v>
      </c>
      <c r="T158" s="21" t="s">
        <v>204</v>
      </c>
      <c r="U158" s="5" t="s">
        <v>204</v>
      </c>
      <c r="V158" s="5" t="s">
        <v>204</v>
      </c>
      <c r="W158" s="5" t="s">
        <v>204</v>
      </c>
      <c r="X158" s="5" t="s">
        <v>204</v>
      </c>
      <c r="Y158" s="21" t="s">
        <v>204</v>
      </c>
      <c r="Z158" s="21" t="s">
        <v>204</v>
      </c>
      <c r="AA158" s="21" t="s">
        <v>204</v>
      </c>
      <c r="AB158" s="21" t="s">
        <v>204</v>
      </c>
      <c r="AC158" s="5" t="s">
        <v>204</v>
      </c>
      <c r="AD158" s="5" t="s">
        <v>204</v>
      </c>
      <c r="AE158" s="5" t="s">
        <v>204</v>
      </c>
      <c r="AF158" s="5" t="s">
        <v>204</v>
      </c>
      <c r="AG158" s="21" t="s">
        <v>204</v>
      </c>
      <c r="AH158" s="21" t="s">
        <v>204</v>
      </c>
      <c r="AI158" s="21" t="s">
        <v>204</v>
      </c>
      <c r="AJ158" s="21" t="s">
        <v>204</v>
      </c>
      <c r="AK158" s="5" t="s">
        <v>204</v>
      </c>
      <c r="AL158" s="5" t="s">
        <v>204</v>
      </c>
      <c r="AM158" s="5" t="s">
        <v>204</v>
      </c>
      <c r="AN158" s="5" t="s">
        <v>204</v>
      </c>
      <c r="AO158" s="21" t="s">
        <v>204</v>
      </c>
      <c r="AP158" s="21" t="s">
        <v>204</v>
      </c>
      <c r="AQ158" s="21" t="s">
        <v>204</v>
      </c>
      <c r="AR158" s="21" t="s">
        <v>204</v>
      </c>
      <c r="AS158" s="5" t="s">
        <v>204</v>
      </c>
      <c r="AT158" s="5" t="s">
        <v>204</v>
      </c>
      <c r="AU158" s="5" t="s">
        <v>204</v>
      </c>
      <c r="AV158" s="5" t="s">
        <v>204</v>
      </c>
      <c r="AW158" s="21" t="s">
        <v>204</v>
      </c>
      <c r="AX158" s="21" t="s">
        <v>204</v>
      </c>
      <c r="AY158" s="21" t="s">
        <v>204</v>
      </c>
      <c r="AZ158" s="21" t="s">
        <v>204</v>
      </c>
      <c r="BA158" s="5" t="s">
        <v>204</v>
      </c>
      <c r="BB158" s="5" t="s">
        <v>204</v>
      </c>
      <c r="BC158" s="5" t="s">
        <v>204</v>
      </c>
      <c r="BD158" s="5" t="s">
        <v>204</v>
      </c>
      <c r="BE158" s="21" t="s">
        <v>204</v>
      </c>
      <c r="BF158" s="21" t="s">
        <v>204</v>
      </c>
      <c r="BG158" s="21" t="s">
        <v>204</v>
      </c>
      <c r="BH158" s="21" t="s">
        <v>204</v>
      </c>
      <c r="BI158" s="5" t="s">
        <v>204</v>
      </c>
      <c r="BJ158" s="5" t="s">
        <v>204</v>
      </c>
      <c r="BK158" s="5" t="s">
        <v>204</v>
      </c>
      <c r="BL158" s="5" t="s">
        <v>204</v>
      </c>
      <c r="BM158" s="21" t="s">
        <v>204</v>
      </c>
      <c r="BN158" s="21" t="s">
        <v>204</v>
      </c>
      <c r="BO158" s="21" t="s">
        <v>204</v>
      </c>
      <c r="BP158" s="21" t="s">
        <v>204</v>
      </c>
      <c r="BQ158" s="5" t="s">
        <v>204</v>
      </c>
      <c r="BR158" s="5" t="s">
        <v>204</v>
      </c>
      <c r="BS158" s="5" t="s">
        <v>204</v>
      </c>
      <c r="BT158" s="5" t="s">
        <v>204</v>
      </c>
      <c r="BU158" s="21" t="s">
        <v>204</v>
      </c>
      <c r="BV158" s="21" t="s">
        <v>204</v>
      </c>
      <c r="BW158" s="21" t="s">
        <v>204</v>
      </c>
      <c r="BX158" s="21" t="s">
        <v>204</v>
      </c>
    </row>
    <row r="159" spans="1:76" ht="15.75" thickBot="1" x14ac:dyDescent="0.3">
      <c r="A159" s="4" t="s">
        <v>532</v>
      </c>
      <c r="B159" s="21" t="s">
        <v>204</v>
      </c>
      <c r="C159" s="21" t="s">
        <v>204</v>
      </c>
      <c r="D159" s="21" t="s">
        <v>204</v>
      </c>
      <c r="E159" s="5" t="s">
        <v>204</v>
      </c>
      <c r="F159" s="5" t="s">
        <v>204</v>
      </c>
      <c r="G159" s="5" t="s">
        <v>204</v>
      </c>
      <c r="H159" s="5" t="s">
        <v>204</v>
      </c>
      <c r="I159" s="21" t="s">
        <v>204</v>
      </c>
      <c r="J159" s="21" t="s">
        <v>204</v>
      </c>
      <c r="K159" s="21" t="s">
        <v>204</v>
      </c>
      <c r="L159" s="21" t="s">
        <v>204</v>
      </c>
      <c r="M159" s="5" t="s">
        <v>204</v>
      </c>
      <c r="N159" s="5" t="s">
        <v>204</v>
      </c>
      <c r="O159" s="5" t="s">
        <v>204</v>
      </c>
      <c r="P159" s="5" t="s">
        <v>204</v>
      </c>
      <c r="Q159" s="21" t="s">
        <v>204</v>
      </c>
      <c r="R159" s="21" t="s">
        <v>204</v>
      </c>
      <c r="S159" s="21" t="s">
        <v>204</v>
      </c>
      <c r="T159" s="21" t="s">
        <v>204</v>
      </c>
      <c r="U159" s="5" t="s">
        <v>204</v>
      </c>
      <c r="V159" s="5" t="s">
        <v>204</v>
      </c>
      <c r="W159" s="5" t="s">
        <v>204</v>
      </c>
      <c r="X159" s="5" t="s">
        <v>204</v>
      </c>
      <c r="Y159" s="21" t="s">
        <v>204</v>
      </c>
      <c r="Z159" s="21" t="s">
        <v>204</v>
      </c>
      <c r="AA159" s="21" t="s">
        <v>204</v>
      </c>
      <c r="AB159" s="21" t="s">
        <v>204</v>
      </c>
      <c r="AC159" s="5" t="s">
        <v>204</v>
      </c>
      <c r="AD159" s="5" t="s">
        <v>204</v>
      </c>
      <c r="AE159" s="5" t="s">
        <v>204</v>
      </c>
      <c r="AF159" s="5" t="s">
        <v>204</v>
      </c>
      <c r="AG159" s="21" t="s">
        <v>204</v>
      </c>
      <c r="AH159" s="21" t="s">
        <v>204</v>
      </c>
      <c r="AI159" s="21" t="s">
        <v>204</v>
      </c>
      <c r="AJ159" s="21" t="s">
        <v>204</v>
      </c>
      <c r="AK159" s="5" t="s">
        <v>204</v>
      </c>
      <c r="AL159" s="5" t="s">
        <v>204</v>
      </c>
      <c r="AM159" s="5" t="s">
        <v>204</v>
      </c>
      <c r="AN159" s="5" t="s">
        <v>204</v>
      </c>
      <c r="AO159" s="21" t="s">
        <v>204</v>
      </c>
      <c r="AP159" s="21" t="s">
        <v>204</v>
      </c>
      <c r="AQ159" s="21" t="s">
        <v>204</v>
      </c>
      <c r="AR159" s="21" t="s">
        <v>204</v>
      </c>
      <c r="AS159" s="5" t="s">
        <v>204</v>
      </c>
      <c r="AT159" s="5" t="s">
        <v>204</v>
      </c>
      <c r="AU159" s="5" t="s">
        <v>204</v>
      </c>
      <c r="AV159" s="5" t="s">
        <v>204</v>
      </c>
      <c r="AW159" s="21" t="s">
        <v>204</v>
      </c>
      <c r="AX159" s="21" t="s">
        <v>204</v>
      </c>
      <c r="AY159" s="21" t="s">
        <v>204</v>
      </c>
      <c r="AZ159" s="21" t="s">
        <v>204</v>
      </c>
      <c r="BA159" s="5" t="s">
        <v>204</v>
      </c>
      <c r="BB159" s="5" t="s">
        <v>204</v>
      </c>
      <c r="BC159" s="5" t="s">
        <v>204</v>
      </c>
      <c r="BD159" s="5" t="s">
        <v>204</v>
      </c>
      <c r="BE159" s="21" t="s">
        <v>204</v>
      </c>
      <c r="BF159" s="21" t="s">
        <v>204</v>
      </c>
      <c r="BG159" s="21" t="s">
        <v>204</v>
      </c>
      <c r="BH159" s="21" t="s">
        <v>204</v>
      </c>
      <c r="BI159" s="5" t="s">
        <v>204</v>
      </c>
      <c r="BJ159" s="5" t="s">
        <v>204</v>
      </c>
      <c r="BK159" s="5" t="s">
        <v>204</v>
      </c>
      <c r="BL159" s="5" t="s">
        <v>204</v>
      </c>
      <c r="BM159" s="21" t="s">
        <v>204</v>
      </c>
      <c r="BN159" s="21" t="s">
        <v>204</v>
      </c>
      <c r="BO159" s="21" t="s">
        <v>204</v>
      </c>
      <c r="BP159" s="21" t="s">
        <v>204</v>
      </c>
      <c r="BQ159" s="5" t="s">
        <v>204</v>
      </c>
      <c r="BR159" s="5" t="s">
        <v>204</v>
      </c>
      <c r="BS159" s="5" t="s">
        <v>204</v>
      </c>
      <c r="BT159" s="5" t="s">
        <v>204</v>
      </c>
      <c r="BU159" s="21" t="s">
        <v>204</v>
      </c>
      <c r="BV159" s="21" t="s">
        <v>204</v>
      </c>
      <c r="BW159" s="21" t="s">
        <v>204</v>
      </c>
      <c r="BX159" s="21" t="s">
        <v>204</v>
      </c>
    </row>
    <row r="160" spans="1:76" ht="15.75" thickBot="1" x14ac:dyDescent="0.3">
      <c r="A160" s="4" t="s">
        <v>533</v>
      </c>
      <c r="B160" s="21" t="s">
        <v>204</v>
      </c>
      <c r="C160" s="21" t="s">
        <v>204</v>
      </c>
      <c r="D160" s="21" t="s">
        <v>204</v>
      </c>
      <c r="E160" s="5" t="s">
        <v>204</v>
      </c>
      <c r="F160" s="5" t="s">
        <v>204</v>
      </c>
      <c r="G160" s="5" t="s">
        <v>204</v>
      </c>
      <c r="H160" s="5" t="s">
        <v>204</v>
      </c>
      <c r="I160" s="21" t="s">
        <v>204</v>
      </c>
      <c r="J160" s="21" t="s">
        <v>204</v>
      </c>
      <c r="K160" s="21" t="s">
        <v>204</v>
      </c>
      <c r="L160" s="21" t="s">
        <v>204</v>
      </c>
      <c r="M160" s="5" t="s">
        <v>204</v>
      </c>
      <c r="N160" s="5" t="s">
        <v>204</v>
      </c>
      <c r="O160" s="5" t="s">
        <v>204</v>
      </c>
      <c r="P160" s="5" t="s">
        <v>204</v>
      </c>
      <c r="Q160" s="21" t="s">
        <v>204</v>
      </c>
      <c r="R160" s="21" t="s">
        <v>204</v>
      </c>
      <c r="S160" s="21" t="s">
        <v>204</v>
      </c>
      <c r="T160" s="21" t="s">
        <v>204</v>
      </c>
      <c r="U160" s="5" t="s">
        <v>204</v>
      </c>
      <c r="V160" s="5" t="s">
        <v>204</v>
      </c>
      <c r="W160" s="5" t="s">
        <v>204</v>
      </c>
      <c r="X160" s="5" t="s">
        <v>204</v>
      </c>
      <c r="Y160" s="21" t="s">
        <v>204</v>
      </c>
      <c r="Z160" s="21" t="s">
        <v>204</v>
      </c>
      <c r="AA160" s="21" t="s">
        <v>204</v>
      </c>
      <c r="AB160" s="21" t="s">
        <v>204</v>
      </c>
      <c r="AC160" s="5" t="s">
        <v>204</v>
      </c>
      <c r="AD160" s="5" t="s">
        <v>204</v>
      </c>
      <c r="AE160" s="5" t="s">
        <v>204</v>
      </c>
      <c r="AF160" s="5" t="s">
        <v>204</v>
      </c>
      <c r="AG160" s="21" t="s">
        <v>204</v>
      </c>
      <c r="AH160" s="21" t="s">
        <v>204</v>
      </c>
      <c r="AI160" s="21" t="s">
        <v>204</v>
      </c>
      <c r="AJ160" s="21" t="s">
        <v>204</v>
      </c>
      <c r="AK160" s="5" t="s">
        <v>204</v>
      </c>
      <c r="AL160" s="5" t="s">
        <v>204</v>
      </c>
      <c r="AM160" s="5" t="s">
        <v>204</v>
      </c>
      <c r="AN160" s="5" t="s">
        <v>204</v>
      </c>
      <c r="AO160" s="21" t="s">
        <v>204</v>
      </c>
      <c r="AP160" s="21" t="s">
        <v>204</v>
      </c>
      <c r="AQ160" s="21" t="s">
        <v>204</v>
      </c>
      <c r="AR160" s="21" t="s">
        <v>204</v>
      </c>
      <c r="AS160" s="5" t="s">
        <v>204</v>
      </c>
      <c r="AT160" s="5" t="s">
        <v>204</v>
      </c>
      <c r="AU160" s="5" t="s">
        <v>204</v>
      </c>
      <c r="AV160" s="5" t="s">
        <v>204</v>
      </c>
      <c r="AW160" s="21" t="s">
        <v>204</v>
      </c>
      <c r="AX160" s="21" t="s">
        <v>204</v>
      </c>
      <c r="AY160" s="21" t="s">
        <v>204</v>
      </c>
      <c r="AZ160" s="21" t="s">
        <v>204</v>
      </c>
      <c r="BA160" s="5" t="s">
        <v>204</v>
      </c>
      <c r="BB160" s="5" t="s">
        <v>204</v>
      </c>
      <c r="BC160" s="5" t="s">
        <v>204</v>
      </c>
      <c r="BD160" s="5" t="s">
        <v>204</v>
      </c>
      <c r="BE160" s="21" t="s">
        <v>204</v>
      </c>
      <c r="BF160" s="21" t="s">
        <v>204</v>
      </c>
      <c r="BG160" s="21" t="s">
        <v>204</v>
      </c>
      <c r="BH160" s="21" t="s">
        <v>204</v>
      </c>
      <c r="BI160" s="5" t="s">
        <v>204</v>
      </c>
      <c r="BJ160" s="5" t="s">
        <v>204</v>
      </c>
      <c r="BK160" s="5" t="s">
        <v>204</v>
      </c>
      <c r="BL160" s="5" t="s">
        <v>204</v>
      </c>
      <c r="BM160" s="21" t="s">
        <v>204</v>
      </c>
      <c r="BN160" s="21" t="s">
        <v>204</v>
      </c>
      <c r="BO160" s="21" t="s">
        <v>204</v>
      </c>
      <c r="BP160" s="21" t="s">
        <v>204</v>
      </c>
      <c r="BQ160" s="5" t="s">
        <v>204</v>
      </c>
      <c r="BR160" s="5" t="s">
        <v>204</v>
      </c>
      <c r="BS160" s="5" t="s">
        <v>204</v>
      </c>
      <c r="BT160" s="5" t="s">
        <v>204</v>
      </c>
      <c r="BU160" s="21" t="s">
        <v>204</v>
      </c>
      <c r="BV160" s="21" t="s">
        <v>204</v>
      </c>
      <c r="BW160" s="21" t="s">
        <v>204</v>
      </c>
      <c r="BX160" s="21" t="s">
        <v>204</v>
      </c>
    </row>
    <row r="161" spans="1:76" ht="15.75" thickBot="1" x14ac:dyDescent="0.3">
      <c r="A161" s="4" t="s">
        <v>534</v>
      </c>
      <c r="B161" s="23" t="s">
        <v>204</v>
      </c>
      <c r="C161" s="23" t="s">
        <v>204</v>
      </c>
      <c r="D161" s="23" t="s">
        <v>204</v>
      </c>
      <c r="E161" s="24" t="s">
        <v>204</v>
      </c>
      <c r="F161" s="24" t="s">
        <v>204</v>
      </c>
      <c r="G161" s="24" t="s">
        <v>204</v>
      </c>
      <c r="H161" s="24" t="s">
        <v>204</v>
      </c>
      <c r="I161" s="23" t="s">
        <v>204</v>
      </c>
      <c r="J161" s="23" t="s">
        <v>204</v>
      </c>
      <c r="K161" s="23" t="s">
        <v>204</v>
      </c>
      <c r="L161" s="23" t="s">
        <v>204</v>
      </c>
      <c r="M161" s="24" t="s">
        <v>204</v>
      </c>
      <c r="N161" s="24" t="s">
        <v>204</v>
      </c>
      <c r="O161" s="24" t="s">
        <v>204</v>
      </c>
      <c r="P161" s="24" t="s">
        <v>204</v>
      </c>
      <c r="Q161" s="23" t="s">
        <v>204</v>
      </c>
      <c r="R161" s="23" t="s">
        <v>204</v>
      </c>
      <c r="S161" s="23" t="s">
        <v>204</v>
      </c>
      <c r="T161" s="23" t="s">
        <v>204</v>
      </c>
      <c r="U161" s="24" t="s">
        <v>204</v>
      </c>
      <c r="V161" s="24" t="s">
        <v>204</v>
      </c>
      <c r="W161" s="24" t="s">
        <v>204</v>
      </c>
      <c r="X161" s="24" t="s">
        <v>204</v>
      </c>
      <c r="Y161" s="23" t="s">
        <v>204</v>
      </c>
      <c r="Z161" s="23" t="s">
        <v>204</v>
      </c>
      <c r="AA161" s="23" t="s">
        <v>204</v>
      </c>
      <c r="AB161" s="23" t="s">
        <v>204</v>
      </c>
      <c r="AC161" s="24" t="s">
        <v>204</v>
      </c>
      <c r="AD161" s="24" t="s">
        <v>204</v>
      </c>
      <c r="AE161" s="24" t="s">
        <v>204</v>
      </c>
      <c r="AF161" s="24" t="s">
        <v>204</v>
      </c>
      <c r="AG161" s="23" t="s">
        <v>204</v>
      </c>
      <c r="AH161" s="23" t="s">
        <v>204</v>
      </c>
      <c r="AI161" s="23" t="s">
        <v>204</v>
      </c>
      <c r="AJ161" s="23" t="s">
        <v>204</v>
      </c>
      <c r="AK161" s="24" t="s">
        <v>204</v>
      </c>
      <c r="AL161" s="24" t="s">
        <v>204</v>
      </c>
      <c r="AM161" s="24" t="s">
        <v>204</v>
      </c>
      <c r="AN161" s="24" t="s">
        <v>204</v>
      </c>
      <c r="AO161" s="23" t="s">
        <v>204</v>
      </c>
      <c r="AP161" s="23" t="s">
        <v>204</v>
      </c>
      <c r="AQ161" s="23" t="s">
        <v>204</v>
      </c>
      <c r="AR161" s="23" t="s">
        <v>204</v>
      </c>
      <c r="AS161" s="24" t="s">
        <v>204</v>
      </c>
      <c r="AT161" s="24" t="s">
        <v>204</v>
      </c>
      <c r="AU161" s="24" t="s">
        <v>204</v>
      </c>
      <c r="AV161" s="24" t="s">
        <v>204</v>
      </c>
      <c r="AW161" s="23" t="s">
        <v>204</v>
      </c>
      <c r="AX161" s="23" t="s">
        <v>204</v>
      </c>
      <c r="AY161" s="23" t="s">
        <v>204</v>
      </c>
      <c r="AZ161" s="23" t="s">
        <v>204</v>
      </c>
      <c r="BA161" s="24" t="s">
        <v>204</v>
      </c>
      <c r="BB161" s="24" t="s">
        <v>204</v>
      </c>
      <c r="BC161" s="24" t="s">
        <v>204</v>
      </c>
      <c r="BD161" s="24" t="s">
        <v>204</v>
      </c>
      <c r="BE161" s="23" t="s">
        <v>204</v>
      </c>
      <c r="BF161" s="23" t="s">
        <v>204</v>
      </c>
      <c r="BG161" s="23" t="s">
        <v>204</v>
      </c>
      <c r="BH161" s="23" t="s">
        <v>204</v>
      </c>
      <c r="BI161" s="24" t="s">
        <v>204</v>
      </c>
      <c r="BJ161" s="24" t="s">
        <v>204</v>
      </c>
      <c r="BK161" s="24" t="s">
        <v>204</v>
      </c>
      <c r="BL161" s="24" t="s">
        <v>204</v>
      </c>
      <c r="BM161" s="23" t="s">
        <v>204</v>
      </c>
      <c r="BN161" s="23" t="s">
        <v>204</v>
      </c>
      <c r="BO161" s="23" t="s">
        <v>204</v>
      </c>
      <c r="BP161" s="23" t="s">
        <v>204</v>
      </c>
      <c r="BQ161" s="24" t="s">
        <v>204</v>
      </c>
      <c r="BR161" s="24" t="s">
        <v>204</v>
      </c>
      <c r="BS161" s="24" t="s">
        <v>204</v>
      </c>
      <c r="BT161" s="24" t="s">
        <v>204</v>
      </c>
      <c r="BU161" s="23" t="s">
        <v>204</v>
      </c>
      <c r="BV161" s="23" t="s">
        <v>204</v>
      </c>
      <c r="BW161" s="23" t="s">
        <v>204</v>
      </c>
      <c r="BX161" s="23" t="s">
        <v>204</v>
      </c>
    </row>
    <row r="162" spans="1:76" ht="15.75" thickBot="1" x14ac:dyDescent="0.3">
      <c r="A162" s="4" t="s">
        <v>535</v>
      </c>
      <c r="B162" s="26" t="s">
        <v>204</v>
      </c>
      <c r="C162" s="26" t="s">
        <v>204</v>
      </c>
      <c r="D162" s="26" t="s">
        <v>204</v>
      </c>
      <c r="E162" s="27" t="s">
        <v>204</v>
      </c>
      <c r="F162" s="27" t="s">
        <v>204</v>
      </c>
      <c r="G162" s="27" t="s">
        <v>204</v>
      </c>
      <c r="H162" s="27" t="s">
        <v>204</v>
      </c>
      <c r="I162" s="26" t="s">
        <v>204</v>
      </c>
      <c r="J162" s="26" t="s">
        <v>204</v>
      </c>
      <c r="K162" s="26" t="s">
        <v>204</v>
      </c>
      <c r="L162" s="26" t="s">
        <v>204</v>
      </c>
      <c r="M162" s="27" t="s">
        <v>204</v>
      </c>
      <c r="N162" s="27" t="s">
        <v>204</v>
      </c>
      <c r="O162" s="27" t="s">
        <v>204</v>
      </c>
      <c r="P162" s="27" t="s">
        <v>204</v>
      </c>
      <c r="Q162" s="26" t="s">
        <v>204</v>
      </c>
      <c r="R162" s="26" t="s">
        <v>204</v>
      </c>
      <c r="S162" s="26" t="s">
        <v>204</v>
      </c>
      <c r="T162" s="26" t="s">
        <v>204</v>
      </c>
      <c r="U162" s="27" t="s">
        <v>204</v>
      </c>
      <c r="V162" s="27" t="s">
        <v>204</v>
      </c>
      <c r="W162" s="27" t="s">
        <v>204</v>
      </c>
      <c r="X162" s="27" t="s">
        <v>204</v>
      </c>
      <c r="Y162" s="26" t="s">
        <v>204</v>
      </c>
      <c r="Z162" s="26" t="s">
        <v>204</v>
      </c>
      <c r="AA162" s="26" t="s">
        <v>204</v>
      </c>
      <c r="AB162" s="26" t="s">
        <v>204</v>
      </c>
      <c r="AC162" s="27" t="s">
        <v>204</v>
      </c>
      <c r="AD162" s="27" t="s">
        <v>204</v>
      </c>
      <c r="AE162" s="27" t="s">
        <v>204</v>
      </c>
      <c r="AF162" s="27" t="s">
        <v>204</v>
      </c>
      <c r="AG162" s="26" t="s">
        <v>204</v>
      </c>
      <c r="AH162" s="26" t="s">
        <v>204</v>
      </c>
      <c r="AI162" s="26" t="s">
        <v>204</v>
      </c>
      <c r="AJ162" s="26" t="s">
        <v>204</v>
      </c>
      <c r="AK162" s="27" t="s">
        <v>204</v>
      </c>
      <c r="AL162" s="27" t="s">
        <v>204</v>
      </c>
      <c r="AM162" s="27" t="s">
        <v>204</v>
      </c>
      <c r="AN162" s="27" t="s">
        <v>204</v>
      </c>
      <c r="AO162" s="26" t="s">
        <v>204</v>
      </c>
      <c r="AP162" s="26" t="s">
        <v>204</v>
      </c>
      <c r="AQ162" s="26" t="s">
        <v>204</v>
      </c>
      <c r="AR162" s="26" t="s">
        <v>204</v>
      </c>
      <c r="AS162" s="27" t="s">
        <v>204</v>
      </c>
      <c r="AT162" s="27" t="s">
        <v>204</v>
      </c>
      <c r="AU162" s="27" t="s">
        <v>204</v>
      </c>
      <c r="AV162" s="27" t="s">
        <v>204</v>
      </c>
      <c r="AW162" s="26" t="s">
        <v>204</v>
      </c>
      <c r="AX162" s="26" t="s">
        <v>204</v>
      </c>
      <c r="AY162" s="26" t="s">
        <v>204</v>
      </c>
      <c r="AZ162" s="26" t="s">
        <v>204</v>
      </c>
      <c r="BA162" s="27" t="s">
        <v>204</v>
      </c>
      <c r="BB162" s="27" t="s">
        <v>204</v>
      </c>
      <c r="BC162" s="27" t="s">
        <v>204</v>
      </c>
      <c r="BD162" s="27" t="s">
        <v>204</v>
      </c>
      <c r="BE162" s="26" t="s">
        <v>204</v>
      </c>
      <c r="BF162" s="26" t="s">
        <v>204</v>
      </c>
      <c r="BG162" s="26" t="s">
        <v>204</v>
      </c>
      <c r="BH162" s="26" t="s">
        <v>204</v>
      </c>
      <c r="BI162" s="27" t="s">
        <v>204</v>
      </c>
      <c r="BJ162" s="27" t="s">
        <v>204</v>
      </c>
      <c r="BK162" s="27" t="s">
        <v>204</v>
      </c>
      <c r="BL162" s="27" t="s">
        <v>204</v>
      </c>
      <c r="BM162" s="26" t="s">
        <v>204</v>
      </c>
      <c r="BN162" s="26" t="s">
        <v>204</v>
      </c>
      <c r="BO162" s="26" t="s">
        <v>204</v>
      </c>
      <c r="BP162" s="26" t="s">
        <v>204</v>
      </c>
      <c r="BQ162" s="27" t="s">
        <v>204</v>
      </c>
      <c r="BR162" s="27" t="s">
        <v>204</v>
      </c>
      <c r="BS162" s="27" t="s">
        <v>204</v>
      </c>
      <c r="BT162" s="27" t="s">
        <v>204</v>
      </c>
      <c r="BU162" s="26" t="s">
        <v>204</v>
      </c>
      <c r="BV162" s="26" t="s">
        <v>204</v>
      </c>
      <c r="BW162" s="26" t="s">
        <v>204</v>
      </c>
      <c r="BX162" s="26" t="s">
        <v>204</v>
      </c>
    </row>
    <row r="163" spans="1:76" ht="15.75" thickBot="1" x14ac:dyDescent="0.3">
      <c r="A163" s="4" t="s">
        <v>536</v>
      </c>
      <c r="B163" s="26" t="s">
        <v>204</v>
      </c>
      <c r="C163" s="26" t="s">
        <v>204</v>
      </c>
      <c r="D163" s="26" t="s">
        <v>204</v>
      </c>
      <c r="E163" s="27" t="s">
        <v>204</v>
      </c>
      <c r="F163" s="27" t="s">
        <v>204</v>
      </c>
      <c r="G163" s="27" t="s">
        <v>204</v>
      </c>
      <c r="H163" s="27" t="s">
        <v>204</v>
      </c>
      <c r="I163" s="26" t="s">
        <v>204</v>
      </c>
      <c r="J163" s="26" t="s">
        <v>204</v>
      </c>
      <c r="K163" s="26" t="s">
        <v>204</v>
      </c>
      <c r="L163" s="26" t="s">
        <v>204</v>
      </c>
      <c r="M163" s="27" t="s">
        <v>204</v>
      </c>
      <c r="N163" s="27" t="s">
        <v>204</v>
      </c>
      <c r="O163" s="27" t="s">
        <v>204</v>
      </c>
      <c r="P163" s="27" t="s">
        <v>204</v>
      </c>
      <c r="Q163" s="26" t="s">
        <v>204</v>
      </c>
      <c r="R163" s="26" t="s">
        <v>204</v>
      </c>
      <c r="S163" s="26" t="s">
        <v>204</v>
      </c>
      <c r="T163" s="26" t="s">
        <v>204</v>
      </c>
      <c r="U163" s="27" t="s">
        <v>204</v>
      </c>
      <c r="V163" s="27" t="s">
        <v>204</v>
      </c>
      <c r="W163" s="27" t="s">
        <v>204</v>
      </c>
      <c r="X163" s="27" t="s">
        <v>204</v>
      </c>
      <c r="Y163" s="26" t="s">
        <v>204</v>
      </c>
      <c r="Z163" s="26" t="s">
        <v>204</v>
      </c>
      <c r="AA163" s="26" t="s">
        <v>204</v>
      </c>
      <c r="AB163" s="26" t="s">
        <v>204</v>
      </c>
      <c r="AC163" s="27" t="s">
        <v>204</v>
      </c>
      <c r="AD163" s="27" t="s">
        <v>204</v>
      </c>
      <c r="AE163" s="27" t="s">
        <v>204</v>
      </c>
      <c r="AF163" s="27" t="s">
        <v>204</v>
      </c>
      <c r="AG163" s="26" t="s">
        <v>204</v>
      </c>
      <c r="AH163" s="26" t="s">
        <v>204</v>
      </c>
      <c r="AI163" s="26" t="s">
        <v>204</v>
      </c>
      <c r="AJ163" s="26" t="s">
        <v>204</v>
      </c>
      <c r="AK163" s="27" t="s">
        <v>204</v>
      </c>
      <c r="AL163" s="27" t="s">
        <v>204</v>
      </c>
      <c r="AM163" s="27" t="s">
        <v>204</v>
      </c>
      <c r="AN163" s="27" t="s">
        <v>204</v>
      </c>
      <c r="AO163" s="26" t="s">
        <v>204</v>
      </c>
      <c r="AP163" s="26" t="s">
        <v>204</v>
      </c>
      <c r="AQ163" s="26" t="s">
        <v>204</v>
      </c>
      <c r="AR163" s="26" t="s">
        <v>204</v>
      </c>
      <c r="AS163" s="27" t="s">
        <v>204</v>
      </c>
      <c r="AT163" s="27" t="s">
        <v>204</v>
      </c>
      <c r="AU163" s="27" t="s">
        <v>204</v>
      </c>
      <c r="AV163" s="27" t="s">
        <v>204</v>
      </c>
      <c r="AW163" s="26" t="s">
        <v>204</v>
      </c>
      <c r="AX163" s="26" t="s">
        <v>204</v>
      </c>
      <c r="AY163" s="26" t="s">
        <v>204</v>
      </c>
      <c r="AZ163" s="26" t="s">
        <v>204</v>
      </c>
      <c r="BA163" s="27" t="s">
        <v>204</v>
      </c>
      <c r="BB163" s="27" t="s">
        <v>204</v>
      </c>
      <c r="BC163" s="27" t="s">
        <v>204</v>
      </c>
      <c r="BD163" s="27" t="s">
        <v>204</v>
      </c>
      <c r="BE163" s="26" t="s">
        <v>204</v>
      </c>
      <c r="BF163" s="26" t="s">
        <v>204</v>
      </c>
      <c r="BG163" s="26" t="s">
        <v>204</v>
      </c>
      <c r="BH163" s="26" t="s">
        <v>204</v>
      </c>
      <c r="BI163" s="27" t="s">
        <v>204</v>
      </c>
      <c r="BJ163" s="27" t="s">
        <v>204</v>
      </c>
      <c r="BK163" s="27" t="s">
        <v>204</v>
      </c>
      <c r="BL163" s="27" t="s">
        <v>204</v>
      </c>
      <c r="BM163" s="26" t="s">
        <v>204</v>
      </c>
      <c r="BN163" s="26" t="s">
        <v>204</v>
      </c>
      <c r="BO163" s="26" t="s">
        <v>204</v>
      </c>
      <c r="BP163" s="26" t="s">
        <v>204</v>
      </c>
      <c r="BQ163" s="27" t="s">
        <v>204</v>
      </c>
      <c r="BR163" s="27" t="s">
        <v>204</v>
      </c>
      <c r="BS163" s="27" t="s">
        <v>204</v>
      </c>
      <c r="BT163" s="27" t="s">
        <v>204</v>
      </c>
      <c r="BU163" s="26" t="s">
        <v>204</v>
      </c>
      <c r="BV163" s="26" t="s">
        <v>204</v>
      </c>
      <c r="BW163" s="26" t="s">
        <v>204</v>
      </c>
      <c r="BX163" s="26" t="s">
        <v>204</v>
      </c>
    </row>
    <row r="164" spans="1:76" ht="15.75" thickBot="1" x14ac:dyDescent="0.3">
      <c r="A164" s="4" t="s">
        <v>537</v>
      </c>
      <c r="B164" s="21" t="s">
        <v>204</v>
      </c>
      <c r="C164" s="21" t="s">
        <v>204</v>
      </c>
      <c r="D164" s="21" t="s">
        <v>204</v>
      </c>
      <c r="E164" s="5" t="s">
        <v>204</v>
      </c>
      <c r="F164" s="5" t="s">
        <v>204</v>
      </c>
      <c r="G164" s="5" t="s">
        <v>204</v>
      </c>
      <c r="H164" s="5" t="s">
        <v>204</v>
      </c>
      <c r="I164" s="21" t="s">
        <v>204</v>
      </c>
      <c r="J164" s="21" t="s">
        <v>204</v>
      </c>
      <c r="K164" s="21" t="s">
        <v>204</v>
      </c>
      <c r="L164" s="21" t="s">
        <v>204</v>
      </c>
      <c r="M164" s="5" t="s">
        <v>204</v>
      </c>
      <c r="N164" s="5" t="s">
        <v>204</v>
      </c>
      <c r="O164" s="5" t="s">
        <v>204</v>
      </c>
      <c r="P164" s="5" t="s">
        <v>204</v>
      </c>
      <c r="Q164" s="21" t="s">
        <v>204</v>
      </c>
      <c r="R164" s="21" t="s">
        <v>204</v>
      </c>
      <c r="S164" s="21" t="s">
        <v>204</v>
      </c>
      <c r="T164" s="21" t="s">
        <v>204</v>
      </c>
      <c r="U164" s="5" t="s">
        <v>204</v>
      </c>
      <c r="V164" s="5" t="s">
        <v>204</v>
      </c>
      <c r="W164" s="5" t="s">
        <v>204</v>
      </c>
      <c r="X164" s="5" t="s">
        <v>204</v>
      </c>
      <c r="Y164" s="21" t="s">
        <v>204</v>
      </c>
      <c r="Z164" s="21" t="s">
        <v>204</v>
      </c>
      <c r="AA164" s="21" t="s">
        <v>204</v>
      </c>
      <c r="AB164" s="21" t="s">
        <v>204</v>
      </c>
      <c r="AC164" s="5" t="s">
        <v>204</v>
      </c>
      <c r="AD164" s="5" t="s">
        <v>204</v>
      </c>
      <c r="AE164" s="5" t="s">
        <v>204</v>
      </c>
      <c r="AF164" s="5" t="s">
        <v>204</v>
      </c>
      <c r="AG164" s="21" t="s">
        <v>204</v>
      </c>
      <c r="AH164" s="21" t="s">
        <v>204</v>
      </c>
      <c r="AI164" s="21" t="s">
        <v>204</v>
      </c>
      <c r="AJ164" s="21" t="s">
        <v>204</v>
      </c>
      <c r="AK164" s="5" t="s">
        <v>204</v>
      </c>
      <c r="AL164" s="5" t="s">
        <v>204</v>
      </c>
      <c r="AM164" s="5" t="s">
        <v>204</v>
      </c>
      <c r="AN164" s="5" t="s">
        <v>204</v>
      </c>
      <c r="AO164" s="21" t="s">
        <v>204</v>
      </c>
      <c r="AP164" s="21" t="s">
        <v>204</v>
      </c>
      <c r="AQ164" s="21" t="s">
        <v>204</v>
      </c>
      <c r="AR164" s="21" t="s">
        <v>204</v>
      </c>
      <c r="AS164" s="5" t="s">
        <v>204</v>
      </c>
      <c r="AT164" s="5" t="s">
        <v>204</v>
      </c>
      <c r="AU164" s="5" t="s">
        <v>204</v>
      </c>
      <c r="AV164" s="5" t="s">
        <v>204</v>
      </c>
      <c r="AW164" s="21" t="s">
        <v>204</v>
      </c>
      <c r="AX164" s="21" t="s">
        <v>204</v>
      </c>
      <c r="AY164" s="21" t="s">
        <v>204</v>
      </c>
      <c r="AZ164" s="21" t="s">
        <v>204</v>
      </c>
      <c r="BA164" s="5" t="s">
        <v>204</v>
      </c>
      <c r="BB164" s="5" t="s">
        <v>204</v>
      </c>
      <c r="BC164" s="5" t="s">
        <v>204</v>
      </c>
      <c r="BD164" s="5" t="s">
        <v>204</v>
      </c>
      <c r="BE164" s="21" t="s">
        <v>204</v>
      </c>
      <c r="BF164" s="21" t="s">
        <v>204</v>
      </c>
      <c r="BG164" s="21" t="s">
        <v>204</v>
      </c>
      <c r="BH164" s="21" t="s">
        <v>204</v>
      </c>
      <c r="BI164" s="5" t="s">
        <v>204</v>
      </c>
      <c r="BJ164" s="5" t="s">
        <v>204</v>
      </c>
      <c r="BK164" s="5" t="s">
        <v>204</v>
      </c>
      <c r="BL164" s="5" t="s">
        <v>204</v>
      </c>
      <c r="BM164" s="21" t="s">
        <v>204</v>
      </c>
      <c r="BN164" s="21" t="s">
        <v>204</v>
      </c>
      <c r="BO164" s="21" t="s">
        <v>204</v>
      </c>
      <c r="BP164" s="21" t="s">
        <v>204</v>
      </c>
      <c r="BQ164" s="5" t="s">
        <v>204</v>
      </c>
      <c r="BR164" s="5" t="s">
        <v>204</v>
      </c>
      <c r="BS164" s="5" t="s">
        <v>204</v>
      </c>
      <c r="BT164" s="5" t="s">
        <v>204</v>
      </c>
      <c r="BU164" s="21" t="s">
        <v>204</v>
      </c>
      <c r="BV164" s="21" t="s">
        <v>204</v>
      </c>
      <c r="BW164" s="21" t="s">
        <v>204</v>
      </c>
      <c r="BX164" s="21" t="s">
        <v>204</v>
      </c>
    </row>
    <row r="165" spans="1:76" ht="15.75" thickBot="1" x14ac:dyDescent="0.3">
      <c r="A165" s="4" t="s">
        <v>538</v>
      </c>
      <c r="B165" s="21" t="s">
        <v>204</v>
      </c>
      <c r="C165" s="21" t="s">
        <v>204</v>
      </c>
      <c r="D165" s="21" t="s">
        <v>204</v>
      </c>
      <c r="E165" s="5" t="s">
        <v>204</v>
      </c>
      <c r="F165" s="5" t="s">
        <v>204</v>
      </c>
      <c r="G165" s="5" t="s">
        <v>204</v>
      </c>
      <c r="H165" s="5" t="s">
        <v>204</v>
      </c>
      <c r="I165" s="21" t="s">
        <v>204</v>
      </c>
      <c r="J165" s="21" t="s">
        <v>204</v>
      </c>
      <c r="K165" s="21" t="s">
        <v>204</v>
      </c>
      <c r="L165" s="21" t="s">
        <v>204</v>
      </c>
      <c r="M165" s="5" t="s">
        <v>204</v>
      </c>
      <c r="N165" s="5" t="s">
        <v>204</v>
      </c>
      <c r="O165" s="5" t="s">
        <v>204</v>
      </c>
      <c r="P165" s="5" t="s">
        <v>204</v>
      </c>
      <c r="Q165" s="21" t="s">
        <v>204</v>
      </c>
      <c r="R165" s="21" t="s">
        <v>204</v>
      </c>
      <c r="S165" s="21" t="s">
        <v>204</v>
      </c>
      <c r="T165" s="21" t="s">
        <v>204</v>
      </c>
      <c r="U165" s="5" t="s">
        <v>204</v>
      </c>
      <c r="V165" s="5" t="s">
        <v>204</v>
      </c>
      <c r="W165" s="5" t="s">
        <v>204</v>
      </c>
      <c r="X165" s="5" t="s">
        <v>204</v>
      </c>
      <c r="Y165" s="21" t="s">
        <v>204</v>
      </c>
      <c r="Z165" s="21" t="s">
        <v>204</v>
      </c>
      <c r="AA165" s="21" t="s">
        <v>204</v>
      </c>
      <c r="AB165" s="21" t="s">
        <v>204</v>
      </c>
      <c r="AC165" s="5" t="s">
        <v>204</v>
      </c>
      <c r="AD165" s="5" t="s">
        <v>204</v>
      </c>
      <c r="AE165" s="5" t="s">
        <v>204</v>
      </c>
      <c r="AF165" s="5" t="s">
        <v>204</v>
      </c>
      <c r="AG165" s="21" t="s">
        <v>204</v>
      </c>
      <c r="AH165" s="21" t="s">
        <v>204</v>
      </c>
      <c r="AI165" s="21" t="s">
        <v>204</v>
      </c>
      <c r="AJ165" s="21" t="s">
        <v>204</v>
      </c>
      <c r="AK165" s="5" t="s">
        <v>204</v>
      </c>
      <c r="AL165" s="5" t="s">
        <v>204</v>
      </c>
      <c r="AM165" s="5" t="s">
        <v>204</v>
      </c>
      <c r="AN165" s="5" t="s">
        <v>204</v>
      </c>
      <c r="AO165" s="21" t="s">
        <v>204</v>
      </c>
      <c r="AP165" s="21" t="s">
        <v>204</v>
      </c>
      <c r="AQ165" s="21" t="s">
        <v>204</v>
      </c>
      <c r="AR165" s="21" t="s">
        <v>204</v>
      </c>
      <c r="AS165" s="5" t="s">
        <v>204</v>
      </c>
      <c r="AT165" s="5" t="s">
        <v>204</v>
      </c>
      <c r="AU165" s="5" t="s">
        <v>204</v>
      </c>
      <c r="AV165" s="5" t="s">
        <v>204</v>
      </c>
      <c r="AW165" s="21" t="s">
        <v>204</v>
      </c>
      <c r="AX165" s="21" t="s">
        <v>204</v>
      </c>
      <c r="AY165" s="21" t="s">
        <v>204</v>
      </c>
      <c r="AZ165" s="21" t="s">
        <v>204</v>
      </c>
      <c r="BA165" s="5" t="s">
        <v>204</v>
      </c>
      <c r="BB165" s="5" t="s">
        <v>204</v>
      </c>
      <c r="BC165" s="5" t="s">
        <v>204</v>
      </c>
      <c r="BD165" s="5" t="s">
        <v>204</v>
      </c>
      <c r="BE165" s="21" t="s">
        <v>204</v>
      </c>
      <c r="BF165" s="21" t="s">
        <v>204</v>
      </c>
      <c r="BG165" s="21" t="s">
        <v>204</v>
      </c>
      <c r="BH165" s="21" t="s">
        <v>204</v>
      </c>
      <c r="BI165" s="5" t="s">
        <v>204</v>
      </c>
      <c r="BJ165" s="5" t="s">
        <v>204</v>
      </c>
      <c r="BK165" s="5" t="s">
        <v>204</v>
      </c>
      <c r="BL165" s="5" t="s">
        <v>204</v>
      </c>
      <c r="BM165" s="21" t="s">
        <v>204</v>
      </c>
      <c r="BN165" s="21" t="s">
        <v>204</v>
      </c>
      <c r="BO165" s="21" t="s">
        <v>204</v>
      </c>
      <c r="BP165" s="21" t="s">
        <v>204</v>
      </c>
      <c r="BQ165" s="5" t="s">
        <v>204</v>
      </c>
      <c r="BR165" s="5" t="s">
        <v>204</v>
      </c>
      <c r="BS165" s="5" t="s">
        <v>204</v>
      </c>
      <c r="BT165" s="5" t="s">
        <v>204</v>
      </c>
      <c r="BU165" s="21" t="s">
        <v>204</v>
      </c>
      <c r="BV165" s="21" t="s">
        <v>204</v>
      </c>
      <c r="BW165" s="21" t="s">
        <v>204</v>
      </c>
      <c r="BX165" s="21" t="s">
        <v>204</v>
      </c>
    </row>
    <row r="166" spans="1:76" ht="15.75" thickBot="1" x14ac:dyDescent="0.3">
      <c r="A166" s="4" t="s">
        <v>539</v>
      </c>
      <c r="B166" s="21" t="s">
        <v>204</v>
      </c>
      <c r="C166" s="21" t="s">
        <v>204</v>
      </c>
      <c r="D166" s="21" t="s">
        <v>204</v>
      </c>
      <c r="E166" s="5" t="s">
        <v>204</v>
      </c>
      <c r="F166" s="5" t="s">
        <v>204</v>
      </c>
      <c r="G166" s="5" t="s">
        <v>204</v>
      </c>
      <c r="H166" s="5" t="s">
        <v>204</v>
      </c>
      <c r="I166" s="21" t="s">
        <v>204</v>
      </c>
      <c r="J166" s="21" t="s">
        <v>204</v>
      </c>
      <c r="K166" s="21" t="s">
        <v>204</v>
      </c>
      <c r="L166" s="21" t="s">
        <v>204</v>
      </c>
      <c r="M166" s="5" t="s">
        <v>204</v>
      </c>
      <c r="N166" s="5" t="s">
        <v>204</v>
      </c>
      <c r="O166" s="5" t="s">
        <v>204</v>
      </c>
      <c r="P166" s="5" t="s">
        <v>204</v>
      </c>
      <c r="Q166" s="21" t="s">
        <v>204</v>
      </c>
      <c r="R166" s="21" t="s">
        <v>204</v>
      </c>
      <c r="S166" s="21" t="s">
        <v>204</v>
      </c>
      <c r="T166" s="21" t="s">
        <v>204</v>
      </c>
      <c r="U166" s="5" t="s">
        <v>204</v>
      </c>
      <c r="V166" s="5" t="s">
        <v>204</v>
      </c>
      <c r="W166" s="5" t="s">
        <v>204</v>
      </c>
      <c r="X166" s="5" t="s">
        <v>204</v>
      </c>
      <c r="Y166" s="21" t="s">
        <v>204</v>
      </c>
      <c r="Z166" s="21" t="s">
        <v>204</v>
      </c>
      <c r="AA166" s="21" t="s">
        <v>204</v>
      </c>
      <c r="AB166" s="21" t="s">
        <v>204</v>
      </c>
      <c r="AC166" s="5" t="s">
        <v>204</v>
      </c>
      <c r="AD166" s="5" t="s">
        <v>204</v>
      </c>
      <c r="AE166" s="5" t="s">
        <v>204</v>
      </c>
      <c r="AF166" s="5" t="s">
        <v>204</v>
      </c>
      <c r="AG166" s="21" t="s">
        <v>204</v>
      </c>
      <c r="AH166" s="21" t="s">
        <v>204</v>
      </c>
      <c r="AI166" s="21" t="s">
        <v>204</v>
      </c>
      <c r="AJ166" s="21" t="s">
        <v>204</v>
      </c>
      <c r="AK166" s="5" t="s">
        <v>204</v>
      </c>
      <c r="AL166" s="5" t="s">
        <v>204</v>
      </c>
      <c r="AM166" s="5" t="s">
        <v>204</v>
      </c>
      <c r="AN166" s="5" t="s">
        <v>204</v>
      </c>
      <c r="AO166" s="21" t="s">
        <v>204</v>
      </c>
      <c r="AP166" s="21" t="s">
        <v>204</v>
      </c>
      <c r="AQ166" s="21" t="s">
        <v>204</v>
      </c>
      <c r="AR166" s="21" t="s">
        <v>204</v>
      </c>
      <c r="AS166" s="5" t="s">
        <v>204</v>
      </c>
      <c r="AT166" s="5" t="s">
        <v>204</v>
      </c>
      <c r="AU166" s="5" t="s">
        <v>204</v>
      </c>
      <c r="AV166" s="5" t="s">
        <v>204</v>
      </c>
      <c r="AW166" s="21" t="s">
        <v>204</v>
      </c>
      <c r="AX166" s="21" t="s">
        <v>204</v>
      </c>
      <c r="AY166" s="21" t="s">
        <v>204</v>
      </c>
      <c r="AZ166" s="21" t="s">
        <v>204</v>
      </c>
      <c r="BA166" s="5" t="s">
        <v>204</v>
      </c>
      <c r="BB166" s="5" t="s">
        <v>204</v>
      </c>
      <c r="BC166" s="5" t="s">
        <v>204</v>
      </c>
      <c r="BD166" s="5" t="s">
        <v>204</v>
      </c>
      <c r="BE166" s="21" t="s">
        <v>204</v>
      </c>
      <c r="BF166" s="21" t="s">
        <v>204</v>
      </c>
      <c r="BG166" s="21" t="s">
        <v>204</v>
      </c>
      <c r="BH166" s="21" t="s">
        <v>204</v>
      </c>
      <c r="BI166" s="5" t="s">
        <v>204</v>
      </c>
      <c r="BJ166" s="5" t="s">
        <v>204</v>
      </c>
      <c r="BK166" s="5" t="s">
        <v>204</v>
      </c>
      <c r="BL166" s="5" t="s">
        <v>204</v>
      </c>
      <c r="BM166" s="21" t="s">
        <v>204</v>
      </c>
      <c r="BN166" s="21" t="s">
        <v>204</v>
      </c>
      <c r="BO166" s="21" t="s">
        <v>204</v>
      </c>
      <c r="BP166" s="21" t="s">
        <v>204</v>
      </c>
      <c r="BQ166" s="5" t="s">
        <v>204</v>
      </c>
      <c r="BR166" s="5" t="s">
        <v>204</v>
      </c>
      <c r="BS166" s="5" t="s">
        <v>204</v>
      </c>
      <c r="BT166" s="5" t="s">
        <v>204</v>
      </c>
      <c r="BU166" s="21" t="s">
        <v>204</v>
      </c>
      <c r="BV166" s="21" t="s">
        <v>204</v>
      </c>
      <c r="BW166" s="21" t="s">
        <v>204</v>
      </c>
      <c r="BX166" s="21" t="s">
        <v>204</v>
      </c>
    </row>
    <row r="167" spans="1:76" x14ac:dyDescent="0.25">
      <c r="A167" s="4" t="s">
        <v>331</v>
      </c>
      <c r="B167" s="21" t="s">
        <v>204</v>
      </c>
      <c r="C167" s="21" t="s">
        <v>204</v>
      </c>
      <c r="D167" s="21" t="s">
        <v>204</v>
      </c>
      <c r="E167" s="5" t="s">
        <v>204</v>
      </c>
      <c r="F167" s="5" t="s">
        <v>204</v>
      </c>
      <c r="G167" s="5" t="s">
        <v>204</v>
      </c>
      <c r="H167" s="5" t="s">
        <v>204</v>
      </c>
      <c r="I167" s="21" t="s">
        <v>204</v>
      </c>
      <c r="J167" s="21" t="s">
        <v>204</v>
      </c>
      <c r="K167" s="21" t="s">
        <v>204</v>
      </c>
      <c r="L167" s="21" t="s">
        <v>204</v>
      </c>
      <c r="M167" s="5" t="s">
        <v>204</v>
      </c>
      <c r="N167" s="5" t="s">
        <v>204</v>
      </c>
      <c r="O167" s="5" t="s">
        <v>204</v>
      </c>
      <c r="P167" s="5" t="s">
        <v>204</v>
      </c>
      <c r="Q167" s="21" t="s">
        <v>204</v>
      </c>
      <c r="R167" s="21" t="s">
        <v>204</v>
      </c>
      <c r="S167" s="21" t="s">
        <v>204</v>
      </c>
      <c r="T167" s="21" t="s">
        <v>204</v>
      </c>
      <c r="U167" s="5" t="s">
        <v>204</v>
      </c>
      <c r="V167" s="5" t="s">
        <v>204</v>
      </c>
      <c r="W167" s="5" t="s">
        <v>204</v>
      </c>
      <c r="X167" s="5" t="s">
        <v>204</v>
      </c>
      <c r="Y167" s="21" t="s">
        <v>204</v>
      </c>
      <c r="Z167" s="21" t="s">
        <v>204</v>
      </c>
      <c r="AA167" s="21" t="s">
        <v>204</v>
      </c>
      <c r="AB167" s="21" t="s">
        <v>204</v>
      </c>
      <c r="AC167" s="5" t="s">
        <v>204</v>
      </c>
      <c r="AD167" s="5" t="s">
        <v>204</v>
      </c>
      <c r="AE167" s="5" t="s">
        <v>204</v>
      </c>
      <c r="AF167" s="5" t="s">
        <v>204</v>
      </c>
      <c r="AG167" s="21" t="s">
        <v>204</v>
      </c>
      <c r="AH167" s="21" t="s">
        <v>204</v>
      </c>
      <c r="AI167" s="21" t="s">
        <v>204</v>
      </c>
      <c r="AJ167" s="21" t="s">
        <v>204</v>
      </c>
      <c r="AK167" s="5" t="s">
        <v>204</v>
      </c>
      <c r="AL167" s="5" t="s">
        <v>204</v>
      </c>
      <c r="AM167" s="5" t="s">
        <v>204</v>
      </c>
      <c r="AN167" s="5" t="s">
        <v>204</v>
      </c>
      <c r="AO167" s="21" t="s">
        <v>204</v>
      </c>
      <c r="AP167" s="21" t="s">
        <v>204</v>
      </c>
      <c r="AQ167" s="21" t="s">
        <v>204</v>
      </c>
      <c r="AR167" s="21" t="s">
        <v>204</v>
      </c>
      <c r="AS167" s="5" t="s">
        <v>204</v>
      </c>
      <c r="AT167" s="5" t="s">
        <v>204</v>
      </c>
      <c r="AU167" s="5" t="s">
        <v>204</v>
      </c>
      <c r="AV167" s="5" t="s">
        <v>204</v>
      </c>
      <c r="AW167" s="21" t="s">
        <v>204</v>
      </c>
      <c r="AX167" s="21" t="s">
        <v>204</v>
      </c>
      <c r="AY167" s="21" t="s">
        <v>204</v>
      </c>
      <c r="AZ167" s="21" t="s">
        <v>204</v>
      </c>
      <c r="BA167" s="5" t="s">
        <v>204</v>
      </c>
      <c r="BB167" s="5" t="s">
        <v>204</v>
      </c>
      <c r="BC167" s="5" t="s">
        <v>204</v>
      </c>
      <c r="BD167" s="5" t="s">
        <v>204</v>
      </c>
      <c r="BE167" s="21" t="s">
        <v>204</v>
      </c>
      <c r="BF167" s="21" t="s">
        <v>204</v>
      </c>
      <c r="BG167" s="21" t="s">
        <v>204</v>
      </c>
      <c r="BH167" s="21" t="s">
        <v>204</v>
      </c>
      <c r="BI167" s="5" t="s">
        <v>204</v>
      </c>
      <c r="BJ167" s="5" t="s">
        <v>204</v>
      </c>
      <c r="BK167" s="5" t="s">
        <v>204</v>
      </c>
      <c r="BL167" s="5" t="s">
        <v>204</v>
      </c>
      <c r="BM167" s="21" t="s">
        <v>204</v>
      </c>
      <c r="BN167" s="21" t="s">
        <v>204</v>
      </c>
      <c r="BO167" s="21" t="s">
        <v>204</v>
      </c>
      <c r="BP167" s="21" t="s">
        <v>204</v>
      </c>
      <c r="BQ167" s="5" t="s">
        <v>204</v>
      </c>
      <c r="BR167" s="5" t="s">
        <v>204</v>
      </c>
      <c r="BS167" s="5" t="s">
        <v>204</v>
      </c>
      <c r="BT167" s="5" t="s">
        <v>204</v>
      </c>
      <c r="BU167" s="21" t="s">
        <v>204</v>
      </c>
      <c r="BV167" s="21" t="s">
        <v>204</v>
      </c>
      <c r="BW167" s="21" t="s">
        <v>204</v>
      </c>
      <c r="BX167" s="21" t="s">
        <v>204</v>
      </c>
    </row>
    <row r="168" spans="1:76" ht="15.75" thickBot="1" x14ac:dyDescent="0.3">
      <c r="A168" s="25" t="s">
        <v>540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</row>
    <row r="169" spans="1:76" ht="15.75" thickBot="1" x14ac:dyDescent="0.3">
      <c r="A169" s="4" t="s">
        <v>541</v>
      </c>
      <c r="B169" s="21" t="s">
        <v>204</v>
      </c>
      <c r="C169" s="21" t="s">
        <v>204</v>
      </c>
      <c r="D169" s="21" t="s">
        <v>204</v>
      </c>
      <c r="E169" s="5" t="s">
        <v>204</v>
      </c>
      <c r="F169" s="5" t="s">
        <v>204</v>
      </c>
      <c r="G169" s="5" t="s">
        <v>204</v>
      </c>
      <c r="H169" s="5" t="s">
        <v>204</v>
      </c>
      <c r="I169" s="21" t="s">
        <v>204</v>
      </c>
      <c r="J169" s="21" t="s">
        <v>204</v>
      </c>
      <c r="K169" s="21" t="s">
        <v>204</v>
      </c>
      <c r="L169" s="21" t="s">
        <v>204</v>
      </c>
      <c r="M169" s="5" t="s">
        <v>204</v>
      </c>
      <c r="N169" s="5" t="s">
        <v>204</v>
      </c>
      <c r="O169" s="5" t="s">
        <v>204</v>
      </c>
      <c r="P169" s="5" t="s">
        <v>204</v>
      </c>
      <c r="Q169" s="21" t="s">
        <v>204</v>
      </c>
      <c r="R169" s="21" t="s">
        <v>204</v>
      </c>
      <c r="S169" s="21" t="s">
        <v>204</v>
      </c>
      <c r="T169" s="21" t="s">
        <v>204</v>
      </c>
      <c r="U169" s="5" t="s">
        <v>204</v>
      </c>
      <c r="V169" s="5" t="s">
        <v>204</v>
      </c>
      <c r="W169" s="5" t="s">
        <v>204</v>
      </c>
      <c r="X169" s="5" t="s">
        <v>204</v>
      </c>
      <c r="Y169" s="21" t="s">
        <v>204</v>
      </c>
      <c r="Z169" s="21" t="s">
        <v>204</v>
      </c>
      <c r="AA169" s="21" t="s">
        <v>204</v>
      </c>
      <c r="AB169" s="21" t="s">
        <v>204</v>
      </c>
      <c r="AC169" s="5" t="s">
        <v>204</v>
      </c>
      <c r="AD169" s="5" t="s">
        <v>204</v>
      </c>
      <c r="AE169" s="5" t="s">
        <v>204</v>
      </c>
      <c r="AF169" s="5" t="s">
        <v>204</v>
      </c>
      <c r="AG169" s="21" t="s">
        <v>204</v>
      </c>
      <c r="AH169" s="21" t="s">
        <v>204</v>
      </c>
      <c r="AI169" s="21" t="s">
        <v>204</v>
      </c>
      <c r="AJ169" s="21" t="s">
        <v>204</v>
      </c>
      <c r="AK169" s="5" t="s">
        <v>204</v>
      </c>
      <c r="AL169" s="5" t="s">
        <v>204</v>
      </c>
      <c r="AM169" s="5" t="s">
        <v>204</v>
      </c>
      <c r="AN169" s="5" t="s">
        <v>204</v>
      </c>
      <c r="AO169" s="21" t="s">
        <v>204</v>
      </c>
      <c r="AP169" s="21" t="s">
        <v>204</v>
      </c>
      <c r="AQ169" s="21" t="s">
        <v>204</v>
      </c>
      <c r="AR169" s="21" t="s">
        <v>204</v>
      </c>
      <c r="AS169" s="5" t="s">
        <v>204</v>
      </c>
      <c r="AT169" s="5" t="s">
        <v>204</v>
      </c>
      <c r="AU169" s="5" t="s">
        <v>204</v>
      </c>
      <c r="AV169" s="5" t="s">
        <v>204</v>
      </c>
      <c r="AW169" s="21" t="s">
        <v>204</v>
      </c>
      <c r="AX169" s="21" t="s">
        <v>204</v>
      </c>
      <c r="AY169" s="21" t="s">
        <v>204</v>
      </c>
      <c r="AZ169" s="21" t="s">
        <v>204</v>
      </c>
      <c r="BA169" s="5" t="s">
        <v>204</v>
      </c>
      <c r="BB169" s="5" t="s">
        <v>204</v>
      </c>
      <c r="BC169" s="5" t="s">
        <v>204</v>
      </c>
      <c r="BD169" s="5" t="s">
        <v>204</v>
      </c>
      <c r="BE169" s="21" t="s">
        <v>204</v>
      </c>
      <c r="BF169" s="21" t="s">
        <v>204</v>
      </c>
      <c r="BG169" s="21" t="s">
        <v>204</v>
      </c>
      <c r="BH169" s="21" t="s">
        <v>204</v>
      </c>
      <c r="BI169" s="5" t="s">
        <v>204</v>
      </c>
      <c r="BJ169" s="5" t="s">
        <v>204</v>
      </c>
      <c r="BK169" s="5" t="s">
        <v>204</v>
      </c>
      <c r="BL169" s="5" t="s">
        <v>204</v>
      </c>
      <c r="BM169" s="21" t="s">
        <v>204</v>
      </c>
      <c r="BN169" s="21" t="s">
        <v>204</v>
      </c>
      <c r="BO169" s="21" t="s">
        <v>204</v>
      </c>
      <c r="BP169" s="21" t="s">
        <v>204</v>
      </c>
      <c r="BQ169" s="5" t="s">
        <v>204</v>
      </c>
      <c r="BR169" s="5" t="s">
        <v>204</v>
      </c>
      <c r="BS169" s="5" t="s">
        <v>204</v>
      </c>
      <c r="BT169" s="5" t="s">
        <v>204</v>
      </c>
      <c r="BU169" s="21" t="s">
        <v>204</v>
      </c>
      <c r="BV169" s="21" t="s">
        <v>204</v>
      </c>
      <c r="BW169" s="21" t="s">
        <v>204</v>
      </c>
      <c r="BX169" s="21" t="s">
        <v>204</v>
      </c>
    </row>
    <row r="170" spans="1:76" ht="15.75" thickBot="1" x14ac:dyDescent="0.3">
      <c r="A170" s="4" t="s">
        <v>542</v>
      </c>
      <c r="B170" s="21" t="s">
        <v>204</v>
      </c>
      <c r="C170" s="21" t="s">
        <v>204</v>
      </c>
      <c r="D170" s="21" t="s">
        <v>204</v>
      </c>
      <c r="E170" s="5" t="s">
        <v>204</v>
      </c>
      <c r="F170" s="5" t="s">
        <v>204</v>
      </c>
      <c r="G170" s="5" t="s">
        <v>204</v>
      </c>
      <c r="H170" s="5" t="s">
        <v>204</v>
      </c>
      <c r="I170" s="21" t="s">
        <v>204</v>
      </c>
      <c r="J170" s="21" t="s">
        <v>204</v>
      </c>
      <c r="K170" s="21" t="s">
        <v>204</v>
      </c>
      <c r="L170" s="21" t="s">
        <v>204</v>
      </c>
      <c r="M170" s="5" t="s">
        <v>204</v>
      </c>
      <c r="N170" s="5" t="s">
        <v>204</v>
      </c>
      <c r="O170" s="5" t="s">
        <v>204</v>
      </c>
      <c r="P170" s="5" t="s">
        <v>204</v>
      </c>
      <c r="Q170" s="21" t="s">
        <v>204</v>
      </c>
      <c r="R170" s="21" t="s">
        <v>204</v>
      </c>
      <c r="S170" s="21" t="s">
        <v>204</v>
      </c>
      <c r="T170" s="21" t="s">
        <v>204</v>
      </c>
      <c r="U170" s="5" t="s">
        <v>204</v>
      </c>
      <c r="V170" s="5" t="s">
        <v>204</v>
      </c>
      <c r="W170" s="5" t="s">
        <v>204</v>
      </c>
      <c r="X170" s="5" t="s">
        <v>204</v>
      </c>
      <c r="Y170" s="21" t="s">
        <v>204</v>
      </c>
      <c r="Z170" s="21" t="s">
        <v>204</v>
      </c>
      <c r="AA170" s="21" t="s">
        <v>204</v>
      </c>
      <c r="AB170" s="21" t="s">
        <v>204</v>
      </c>
      <c r="AC170" s="5" t="s">
        <v>204</v>
      </c>
      <c r="AD170" s="5" t="s">
        <v>204</v>
      </c>
      <c r="AE170" s="5" t="s">
        <v>204</v>
      </c>
      <c r="AF170" s="5" t="s">
        <v>204</v>
      </c>
      <c r="AG170" s="21" t="s">
        <v>204</v>
      </c>
      <c r="AH170" s="21" t="s">
        <v>204</v>
      </c>
      <c r="AI170" s="21" t="s">
        <v>204</v>
      </c>
      <c r="AJ170" s="21" t="s">
        <v>204</v>
      </c>
      <c r="AK170" s="5" t="s">
        <v>204</v>
      </c>
      <c r="AL170" s="5" t="s">
        <v>204</v>
      </c>
      <c r="AM170" s="5" t="s">
        <v>204</v>
      </c>
      <c r="AN170" s="5" t="s">
        <v>204</v>
      </c>
      <c r="AO170" s="21" t="s">
        <v>204</v>
      </c>
      <c r="AP170" s="21" t="s">
        <v>204</v>
      </c>
      <c r="AQ170" s="21" t="s">
        <v>204</v>
      </c>
      <c r="AR170" s="21" t="s">
        <v>204</v>
      </c>
      <c r="AS170" s="5" t="s">
        <v>204</v>
      </c>
      <c r="AT170" s="5" t="s">
        <v>204</v>
      </c>
      <c r="AU170" s="5" t="s">
        <v>204</v>
      </c>
      <c r="AV170" s="5" t="s">
        <v>204</v>
      </c>
      <c r="AW170" s="21" t="s">
        <v>204</v>
      </c>
      <c r="AX170" s="21" t="s">
        <v>204</v>
      </c>
      <c r="AY170" s="21" t="s">
        <v>204</v>
      </c>
      <c r="AZ170" s="21" t="s">
        <v>204</v>
      </c>
      <c r="BA170" s="5" t="s">
        <v>204</v>
      </c>
      <c r="BB170" s="5" t="s">
        <v>204</v>
      </c>
      <c r="BC170" s="5" t="s">
        <v>204</v>
      </c>
      <c r="BD170" s="5" t="s">
        <v>204</v>
      </c>
      <c r="BE170" s="21" t="s">
        <v>204</v>
      </c>
      <c r="BF170" s="21" t="s">
        <v>204</v>
      </c>
      <c r="BG170" s="21" t="s">
        <v>204</v>
      </c>
      <c r="BH170" s="21" t="s">
        <v>204</v>
      </c>
      <c r="BI170" s="5" t="s">
        <v>204</v>
      </c>
      <c r="BJ170" s="5" t="s">
        <v>204</v>
      </c>
      <c r="BK170" s="5" t="s">
        <v>204</v>
      </c>
      <c r="BL170" s="5" t="s">
        <v>204</v>
      </c>
      <c r="BM170" s="21" t="s">
        <v>204</v>
      </c>
      <c r="BN170" s="21" t="s">
        <v>204</v>
      </c>
      <c r="BO170" s="21" t="s">
        <v>204</v>
      </c>
      <c r="BP170" s="21" t="s">
        <v>204</v>
      </c>
      <c r="BQ170" s="5" t="s">
        <v>204</v>
      </c>
      <c r="BR170" s="5" t="s">
        <v>204</v>
      </c>
      <c r="BS170" s="5" t="s">
        <v>204</v>
      </c>
      <c r="BT170" s="5" t="s">
        <v>204</v>
      </c>
      <c r="BU170" s="21" t="s">
        <v>204</v>
      </c>
      <c r="BV170" s="21" t="s">
        <v>204</v>
      </c>
      <c r="BW170" s="21" t="s">
        <v>204</v>
      </c>
      <c r="BX170" s="21" t="s">
        <v>204</v>
      </c>
    </row>
    <row r="171" spans="1:76" ht="15.75" thickBot="1" x14ac:dyDescent="0.3">
      <c r="A171" s="4" t="s">
        <v>543</v>
      </c>
      <c r="B171" s="21" t="s">
        <v>204</v>
      </c>
      <c r="C171" s="21" t="s">
        <v>204</v>
      </c>
      <c r="D171" s="21" t="s">
        <v>204</v>
      </c>
      <c r="E171" s="5" t="s">
        <v>204</v>
      </c>
      <c r="F171" s="5" t="s">
        <v>204</v>
      </c>
      <c r="G171" s="5" t="s">
        <v>204</v>
      </c>
      <c r="H171" s="5" t="s">
        <v>204</v>
      </c>
      <c r="I171" s="21" t="s">
        <v>204</v>
      </c>
      <c r="J171" s="21" t="s">
        <v>204</v>
      </c>
      <c r="K171" s="21" t="s">
        <v>204</v>
      </c>
      <c r="L171" s="21" t="s">
        <v>204</v>
      </c>
      <c r="M171" s="5" t="s">
        <v>204</v>
      </c>
      <c r="N171" s="5" t="s">
        <v>204</v>
      </c>
      <c r="O171" s="5" t="s">
        <v>204</v>
      </c>
      <c r="P171" s="5" t="s">
        <v>204</v>
      </c>
      <c r="Q171" s="21" t="s">
        <v>204</v>
      </c>
      <c r="R171" s="21" t="s">
        <v>204</v>
      </c>
      <c r="S171" s="21" t="s">
        <v>204</v>
      </c>
      <c r="T171" s="21" t="s">
        <v>204</v>
      </c>
      <c r="U171" s="5" t="s">
        <v>204</v>
      </c>
      <c r="V171" s="5" t="s">
        <v>204</v>
      </c>
      <c r="W171" s="5" t="s">
        <v>204</v>
      </c>
      <c r="X171" s="5" t="s">
        <v>204</v>
      </c>
      <c r="Y171" s="21" t="s">
        <v>204</v>
      </c>
      <c r="Z171" s="21" t="s">
        <v>204</v>
      </c>
      <c r="AA171" s="21" t="s">
        <v>204</v>
      </c>
      <c r="AB171" s="21" t="s">
        <v>204</v>
      </c>
      <c r="AC171" s="5" t="s">
        <v>204</v>
      </c>
      <c r="AD171" s="5" t="s">
        <v>204</v>
      </c>
      <c r="AE171" s="5" t="s">
        <v>204</v>
      </c>
      <c r="AF171" s="5" t="s">
        <v>204</v>
      </c>
      <c r="AG171" s="21" t="s">
        <v>204</v>
      </c>
      <c r="AH171" s="21" t="s">
        <v>204</v>
      </c>
      <c r="AI171" s="21" t="s">
        <v>204</v>
      </c>
      <c r="AJ171" s="21" t="s">
        <v>204</v>
      </c>
      <c r="AK171" s="5" t="s">
        <v>204</v>
      </c>
      <c r="AL171" s="5" t="s">
        <v>204</v>
      </c>
      <c r="AM171" s="5" t="s">
        <v>204</v>
      </c>
      <c r="AN171" s="5" t="s">
        <v>204</v>
      </c>
      <c r="AO171" s="21" t="s">
        <v>204</v>
      </c>
      <c r="AP171" s="21" t="s">
        <v>204</v>
      </c>
      <c r="AQ171" s="21" t="s">
        <v>204</v>
      </c>
      <c r="AR171" s="21" t="s">
        <v>204</v>
      </c>
      <c r="AS171" s="5" t="s">
        <v>204</v>
      </c>
      <c r="AT171" s="5" t="s">
        <v>204</v>
      </c>
      <c r="AU171" s="5" t="s">
        <v>204</v>
      </c>
      <c r="AV171" s="5" t="s">
        <v>204</v>
      </c>
      <c r="AW171" s="21" t="s">
        <v>204</v>
      </c>
      <c r="AX171" s="21" t="s">
        <v>204</v>
      </c>
      <c r="AY171" s="21" t="s">
        <v>204</v>
      </c>
      <c r="AZ171" s="21" t="s">
        <v>204</v>
      </c>
      <c r="BA171" s="5" t="s">
        <v>204</v>
      </c>
      <c r="BB171" s="5" t="s">
        <v>204</v>
      </c>
      <c r="BC171" s="5" t="s">
        <v>204</v>
      </c>
      <c r="BD171" s="5" t="s">
        <v>204</v>
      </c>
      <c r="BE171" s="21" t="s">
        <v>204</v>
      </c>
      <c r="BF171" s="21" t="s">
        <v>204</v>
      </c>
      <c r="BG171" s="21" t="s">
        <v>204</v>
      </c>
      <c r="BH171" s="21" t="s">
        <v>204</v>
      </c>
      <c r="BI171" s="5" t="s">
        <v>204</v>
      </c>
      <c r="BJ171" s="5" t="s">
        <v>204</v>
      </c>
      <c r="BK171" s="5" t="s">
        <v>204</v>
      </c>
      <c r="BL171" s="5" t="s">
        <v>204</v>
      </c>
      <c r="BM171" s="21" t="s">
        <v>204</v>
      </c>
      <c r="BN171" s="21" t="s">
        <v>204</v>
      </c>
      <c r="BO171" s="21" t="s">
        <v>204</v>
      </c>
      <c r="BP171" s="21" t="s">
        <v>204</v>
      </c>
      <c r="BQ171" s="5" t="s">
        <v>204</v>
      </c>
      <c r="BR171" s="5" t="s">
        <v>204</v>
      </c>
      <c r="BS171" s="5" t="s">
        <v>204</v>
      </c>
      <c r="BT171" s="5" t="s">
        <v>204</v>
      </c>
      <c r="BU171" s="21" t="s">
        <v>204</v>
      </c>
      <c r="BV171" s="21" t="s">
        <v>204</v>
      </c>
      <c r="BW171" s="21" t="s">
        <v>204</v>
      </c>
      <c r="BX171" s="21" t="s">
        <v>204</v>
      </c>
    </row>
    <row r="172" spans="1:76" ht="15.75" thickBot="1" x14ac:dyDescent="0.3">
      <c r="A172" s="4" t="s">
        <v>544</v>
      </c>
      <c r="B172" s="21" t="s">
        <v>204</v>
      </c>
      <c r="C172" s="21" t="s">
        <v>204</v>
      </c>
      <c r="D172" s="21" t="s">
        <v>204</v>
      </c>
      <c r="E172" s="5" t="s">
        <v>204</v>
      </c>
      <c r="F172" s="5" t="s">
        <v>204</v>
      </c>
      <c r="G172" s="5" t="s">
        <v>204</v>
      </c>
      <c r="H172" s="5" t="s">
        <v>204</v>
      </c>
      <c r="I172" s="21" t="s">
        <v>204</v>
      </c>
      <c r="J172" s="21" t="s">
        <v>204</v>
      </c>
      <c r="K172" s="21" t="s">
        <v>204</v>
      </c>
      <c r="L172" s="21" t="s">
        <v>204</v>
      </c>
      <c r="M172" s="5" t="s">
        <v>204</v>
      </c>
      <c r="N172" s="5" t="s">
        <v>204</v>
      </c>
      <c r="O172" s="5" t="s">
        <v>204</v>
      </c>
      <c r="P172" s="5" t="s">
        <v>204</v>
      </c>
      <c r="Q172" s="21" t="s">
        <v>204</v>
      </c>
      <c r="R172" s="21" t="s">
        <v>204</v>
      </c>
      <c r="S172" s="21" t="s">
        <v>204</v>
      </c>
      <c r="T172" s="21" t="s">
        <v>204</v>
      </c>
      <c r="U172" s="5" t="s">
        <v>204</v>
      </c>
      <c r="V172" s="5" t="s">
        <v>204</v>
      </c>
      <c r="W172" s="5" t="s">
        <v>204</v>
      </c>
      <c r="X172" s="5" t="s">
        <v>204</v>
      </c>
      <c r="Y172" s="21" t="s">
        <v>204</v>
      </c>
      <c r="Z172" s="21" t="s">
        <v>204</v>
      </c>
      <c r="AA172" s="21" t="s">
        <v>204</v>
      </c>
      <c r="AB172" s="21" t="s">
        <v>204</v>
      </c>
      <c r="AC172" s="5" t="s">
        <v>204</v>
      </c>
      <c r="AD172" s="5" t="s">
        <v>204</v>
      </c>
      <c r="AE172" s="5" t="s">
        <v>204</v>
      </c>
      <c r="AF172" s="5" t="s">
        <v>204</v>
      </c>
      <c r="AG172" s="21" t="s">
        <v>204</v>
      </c>
      <c r="AH172" s="21" t="s">
        <v>204</v>
      </c>
      <c r="AI172" s="21" t="s">
        <v>204</v>
      </c>
      <c r="AJ172" s="21" t="s">
        <v>204</v>
      </c>
      <c r="AK172" s="5" t="s">
        <v>204</v>
      </c>
      <c r="AL172" s="5" t="s">
        <v>204</v>
      </c>
      <c r="AM172" s="5" t="s">
        <v>204</v>
      </c>
      <c r="AN172" s="5" t="s">
        <v>204</v>
      </c>
      <c r="AO172" s="21" t="s">
        <v>204</v>
      </c>
      <c r="AP172" s="21" t="s">
        <v>204</v>
      </c>
      <c r="AQ172" s="21" t="s">
        <v>204</v>
      </c>
      <c r="AR172" s="21" t="s">
        <v>204</v>
      </c>
      <c r="AS172" s="5" t="s">
        <v>204</v>
      </c>
      <c r="AT172" s="5" t="s">
        <v>204</v>
      </c>
      <c r="AU172" s="5" t="s">
        <v>204</v>
      </c>
      <c r="AV172" s="5" t="s">
        <v>204</v>
      </c>
      <c r="AW172" s="21" t="s">
        <v>204</v>
      </c>
      <c r="AX172" s="21" t="s">
        <v>204</v>
      </c>
      <c r="AY172" s="21" t="s">
        <v>204</v>
      </c>
      <c r="AZ172" s="21" t="s">
        <v>204</v>
      </c>
      <c r="BA172" s="5" t="s">
        <v>204</v>
      </c>
      <c r="BB172" s="5" t="s">
        <v>204</v>
      </c>
      <c r="BC172" s="5" t="s">
        <v>204</v>
      </c>
      <c r="BD172" s="5" t="s">
        <v>204</v>
      </c>
      <c r="BE172" s="21" t="s">
        <v>204</v>
      </c>
      <c r="BF172" s="21" t="s">
        <v>204</v>
      </c>
      <c r="BG172" s="21" t="s">
        <v>204</v>
      </c>
      <c r="BH172" s="21" t="s">
        <v>204</v>
      </c>
      <c r="BI172" s="5" t="s">
        <v>204</v>
      </c>
      <c r="BJ172" s="5" t="s">
        <v>204</v>
      </c>
      <c r="BK172" s="5" t="s">
        <v>204</v>
      </c>
      <c r="BL172" s="5" t="s">
        <v>204</v>
      </c>
      <c r="BM172" s="21" t="s">
        <v>204</v>
      </c>
      <c r="BN172" s="21" t="s">
        <v>204</v>
      </c>
      <c r="BO172" s="21" t="s">
        <v>204</v>
      </c>
      <c r="BP172" s="21" t="s">
        <v>204</v>
      </c>
      <c r="BQ172" s="5" t="s">
        <v>204</v>
      </c>
      <c r="BR172" s="5" t="s">
        <v>204</v>
      </c>
      <c r="BS172" s="5" t="s">
        <v>204</v>
      </c>
      <c r="BT172" s="5" t="s">
        <v>204</v>
      </c>
      <c r="BU172" s="21" t="s">
        <v>204</v>
      </c>
      <c r="BV172" s="21" t="s">
        <v>204</v>
      </c>
      <c r="BW172" s="21" t="s">
        <v>204</v>
      </c>
      <c r="BX172" s="21" t="s">
        <v>204</v>
      </c>
    </row>
    <row r="173" spans="1:76" ht="15.75" thickBot="1" x14ac:dyDescent="0.3">
      <c r="A173" s="4" t="s">
        <v>545</v>
      </c>
      <c r="B173" s="21" t="s">
        <v>204</v>
      </c>
      <c r="C173" s="21" t="s">
        <v>204</v>
      </c>
      <c r="D173" s="21" t="s">
        <v>204</v>
      </c>
      <c r="E173" s="5" t="s">
        <v>204</v>
      </c>
      <c r="F173" s="5" t="s">
        <v>204</v>
      </c>
      <c r="G173" s="5" t="s">
        <v>204</v>
      </c>
      <c r="H173" s="5" t="s">
        <v>204</v>
      </c>
      <c r="I173" s="21" t="s">
        <v>204</v>
      </c>
      <c r="J173" s="21" t="s">
        <v>204</v>
      </c>
      <c r="K173" s="21" t="s">
        <v>204</v>
      </c>
      <c r="L173" s="21" t="s">
        <v>204</v>
      </c>
      <c r="M173" s="5" t="s">
        <v>204</v>
      </c>
      <c r="N173" s="5" t="s">
        <v>204</v>
      </c>
      <c r="O173" s="5" t="s">
        <v>204</v>
      </c>
      <c r="P173" s="5" t="s">
        <v>204</v>
      </c>
      <c r="Q173" s="21" t="s">
        <v>204</v>
      </c>
      <c r="R173" s="21" t="s">
        <v>204</v>
      </c>
      <c r="S173" s="21" t="s">
        <v>204</v>
      </c>
      <c r="T173" s="21" t="s">
        <v>204</v>
      </c>
      <c r="U173" s="5" t="s">
        <v>204</v>
      </c>
      <c r="V173" s="5" t="s">
        <v>204</v>
      </c>
      <c r="W173" s="5" t="s">
        <v>204</v>
      </c>
      <c r="X173" s="5" t="s">
        <v>204</v>
      </c>
      <c r="Y173" s="21" t="s">
        <v>204</v>
      </c>
      <c r="Z173" s="21" t="s">
        <v>204</v>
      </c>
      <c r="AA173" s="21" t="s">
        <v>204</v>
      </c>
      <c r="AB173" s="21" t="s">
        <v>204</v>
      </c>
      <c r="AC173" s="5" t="s">
        <v>204</v>
      </c>
      <c r="AD173" s="5" t="s">
        <v>204</v>
      </c>
      <c r="AE173" s="5" t="s">
        <v>204</v>
      </c>
      <c r="AF173" s="5" t="s">
        <v>204</v>
      </c>
      <c r="AG173" s="21" t="s">
        <v>204</v>
      </c>
      <c r="AH173" s="21" t="s">
        <v>204</v>
      </c>
      <c r="AI173" s="21" t="s">
        <v>204</v>
      </c>
      <c r="AJ173" s="21" t="s">
        <v>204</v>
      </c>
      <c r="AK173" s="5" t="s">
        <v>204</v>
      </c>
      <c r="AL173" s="5" t="s">
        <v>204</v>
      </c>
      <c r="AM173" s="5" t="s">
        <v>204</v>
      </c>
      <c r="AN173" s="5" t="s">
        <v>204</v>
      </c>
      <c r="AO173" s="21" t="s">
        <v>204</v>
      </c>
      <c r="AP173" s="21" t="s">
        <v>204</v>
      </c>
      <c r="AQ173" s="21" t="s">
        <v>204</v>
      </c>
      <c r="AR173" s="21" t="s">
        <v>204</v>
      </c>
      <c r="AS173" s="5" t="s">
        <v>204</v>
      </c>
      <c r="AT173" s="5" t="s">
        <v>204</v>
      </c>
      <c r="AU173" s="5" t="s">
        <v>204</v>
      </c>
      <c r="AV173" s="5" t="s">
        <v>204</v>
      </c>
      <c r="AW173" s="21" t="s">
        <v>204</v>
      </c>
      <c r="AX173" s="21" t="s">
        <v>204</v>
      </c>
      <c r="AY173" s="21" t="s">
        <v>204</v>
      </c>
      <c r="AZ173" s="21" t="s">
        <v>204</v>
      </c>
      <c r="BA173" s="5" t="s">
        <v>204</v>
      </c>
      <c r="BB173" s="5" t="s">
        <v>204</v>
      </c>
      <c r="BC173" s="5" t="s">
        <v>204</v>
      </c>
      <c r="BD173" s="5" t="s">
        <v>204</v>
      </c>
      <c r="BE173" s="21" t="s">
        <v>204</v>
      </c>
      <c r="BF173" s="21" t="s">
        <v>204</v>
      </c>
      <c r="BG173" s="21" t="s">
        <v>204</v>
      </c>
      <c r="BH173" s="21" t="s">
        <v>204</v>
      </c>
      <c r="BI173" s="5" t="s">
        <v>204</v>
      </c>
      <c r="BJ173" s="5" t="s">
        <v>204</v>
      </c>
      <c r="BK173" s="5" t="s">
        <v>204</v>
      </c>
      <c r="BL173" s="5" t="s">
        <v>204</v>
      </c>
      <c r="BM173" s="21" t="s">
        <v>204</v>
      </c>
      <c r="BN173" s="21" t="s">
        <v>204</v>
      </c>
      <c r="BO173" s="21" t="s">
        <v>204</v>
      </c>
      <c r="BP173" s="21" t="s">
        <v>204</v>
      </c>
      <c r="BQ173" s="5" t="s">
        <v>204</v>
      </c>
      <c r="BR173" s="5" t="s">
        <v>204</v>
      </c>
      <c r="BS173" s="5" t="s">
        <v>204</v>
      </c>
      <c r="BT173" s="5" t="s">
        <v>204</v>
      </c>
      <c r="BU173" s="21" t="s">
        <v>204</v>
      </c>
      <c r="BV173" s="21" t="s">
        <v>204</v>
      </c>
      <c r="BW173" s="21" t="s">
        <v>204</v>
      </c>
      <c r="BX173" s="21" t="s">
        <v>204</v>
      </c>
    </row>
    <row r="174" spans="1:76" ht="15.75" thickBot="1" x14ac:dyDescent="0.3">
      <c r="A174" s="38" t="s">
        <v>546</v>
      </c>
      <c r="B174" s="18" t="s">
        <v>204</v>
      </c>
      <c r="C174" s="18" t="s">
        <v>204</v>
      </c>
      <c r="D174" s="18" t="s">
        <v>204</v>
      </c>
      <c r="E174" s="19" t="s">
        <v>204</v>
      </c>
      <c r="F174" s="19" t="s">
        <v>204</v>
      </c>
      <c r="G174" s="19" t="s">
        <v>204</v>
      </c>
      <c r="H174" s="19" t="s">
        <v>204</v>
      </c>
      <c r="I174" s="18" t="s">
        <v>204</v>
      </c>
      <c r="J174" s="18" t="s">
        <v>204</v>
      </c>
      <c r="K174" s="18" t="s">
        <v>204</v>
      </c>
      <c r="L174" s="18" t="s">
        <v>204</v>
      </c>
      <c r="M174" s="19" t="s">
        <v>204</v>
      </c>
      <c r="N174" s="19" t="s">
        <v>204</v>
      </c>
      <c r="O174" s="19" t="s">
        <v>204</v>
      </c>
      <c r="P174" s="19" t="s">
        <v>204</v>
      </c>
      <c r="Q174" s="18" t="s">
        <v>204</v>
      </c>
      <c r="R174" s="18" t="s">
        <v>204</v>
      </c>
      <c r="S174" s="18" t="s">
        <v>204</v>
      </c>
      <c r="T174" s="18" t="s">
        <v>204</v>
      </c>
      <c r="U174" s="19" t="s">
        <v>204</v>
      </c>
      <c r="V174" s="19" t="s">
        <v>204</v>
      </c>
      <c r="W174" s="19" t="s">
        <v>204</v>
      </c>
      <c r="X174" s="19" t="s">
        <v>204</v>
      </c>
      <c r="Y174" s="18" t="s">
        <v>204</v>
      </c>
      <c r="Z174" s="18" t="s">
        <v>204</v>
      </c>
      <c r="AA174" s="18" t="s">
        <v>204</v>
      </c>
      <c r="AB174" s="18" t="s">
        <v>204</v>
      </c>
      <c r="AC174" s="19" t="s">
        <v>204</v>
      </c>
      <c r="AD174" s="19" t="s">
        <v>204</v>
      </c>
      <c r="AE174" s="19" t="s">
        <v>204</v>
      </c>
      <c r="AF174" s="19" t="s">
        <v>204</v>
      </c>
      <c r="AG174" s="18" t="s">
        <v>204</v>
      </c>
      <c r="AH174" s="18" t="s">
        <v>204</v>
      </c>
      <c r="AI174" s="18" t="s">
        <v>204</v>
      </c>
      <c r="AJ174" s="18" t="s">
        <v>204</v>
      </c>
      <c r="AK174" s="19" t="s">
        <v>204</v>
      </c>
      <c r="AL174" s="19" t="s">
        <v>204</v>
      </c>
      <c r="AM174" s="19" t="s">
        <v>204</v>
      </c>
      <c r="AN174" s="19" t="s">
        <v>204</v>
      </c>
      <c r="AO174" s="18" t="s">
        <v>204</v>
      </c>
      <c r="AP174" s="18" t="s">
        <v>204</v>
      </c>
      <c r="AQ174" s="18" t="s">
        <v>204</v>
      </c>
      <c r="AR174" s="18" t="s">
        <v>204</v>
      </c>
      <c r="AS174" s="19" t="s">
        <v>204</v>
      </c>
      <c r="AT174" s="19" t="s">
        <v>204</v>
      </c>
      <c r="AU174" s="19" t="s">
        <v>204</v>
      </c>
      <c r="AV174" s="19" t="s">
        <v>204</v>
      </c>
      <c r="AW174" s="18" t="s">
        <v>204</v>
      </c>
      <c r="AX174" s="18" t="s">
        <v>204</v>
      </c>
      <c r="AY174" s="18" t="s">
        <v>204</v>
      </c>
      <c r="AZ174" s="18" t="s">
        <v>204</v>
      </c>
      <c r="BA174" s="19" t="s">
        <v>204</v>
      </c>
      <c r="BB174" s="19" t="s">
        <v>204</v>
      </c>
      <c r="BC174" s="19" t="s">
        <v>204</v>
      </c>
      <c r="BD174" s="19" t="s">
        <v>204</v>
      </c>
      <c r="BE174" s="18" t="s">
        <v>204</v>
      </c>
      <c r="BF174" s="18" t="s">
        <v>204</v>
      </c>
      <c r="BG174" s="18" t="s">
        <v>204</v>
      </c>
      <c r="BH174" s="18" t="s">
        <v>204</v>
      </c>
      <c r="BI174" s="19" t="s">
        <v>204</v>
      </c>
      <c r="BJ174" s="19" t="s">
        <v>204</v>
      </c>
      <c r="BK174" s="19" t="s">
        <v>204</v>
      </c>
      <c r="BL174" s="19" t="s">
        <v>204</v>
      </c>
      <c r="BM174" s="18" t="s">
        <v>204</v>
      </c>
      <c r="BN174" s="18" t="s">
        <v>204</v>
      </c>
      <c r="BO174" s="18" t="s">
        <v>204</v>
      </c>
      <c r="BP174" s="18" t="s">
        <v>204</v>
      </c>
      <c r="BQ174" s="19" t="s">
        <v>204</v>
      </c>
      <c r="BR174" s="19" t="s">
        <v>204</v>
      </c>
      <c r="BS174" s="19" t="s">
        <v>204</v>
      </c>
      <c r="BT174" s="19" t="s">
        <v>204</v>
      </c>
      <c r="BU174" s="18" t="s">
        <v>204</v>
      </c>
      <c r="BV174" s="18" t="s">
        <v>204</v>
      </c>
      <c r="BW174" s="18" t="s">
        <v>204</v>
      </c>
      <c r="BX174" s="18" t="s">
        <v>204</v>
      </c>
    </row>
    <row r="175" spans="1:76" ht="15.75" thickBot="1" x14ac:dyDescent="0.3">
      <c r="A175" s="39" t="s">
        <v>344</v>
      </c>
      <c r="B175" s="28">
        <v>1.9E-2</v>
      </c>
      <c r="C175" s="28">
        <v>1.9E-2</v>
      </c>
      <c r="D175" s="28">
        <v>1.7999999999999999E-2</v>
      </c>
      <c r="E175" s="29">
        <v>1.8800000000000001E-2</v>
      </c>
      <c r="F175" s="29">
        <v>2.1000000000000001E-2</v>
      </c>
      <c r="G175" s="29">
        <v>2.1000000000000001E-2</v>
      </c>
      <c r="H175" s="29">
        <v>1.9E-2</v>
      </c>
      <c r="I175" s="28">
        <v>1.7899999999999999E-2</v>
      </c>
      <c r="J175" s="28">
        <v>1.2999999999999999E-2</v>
      </c>
      <c r="K175" s="28">
        <v>1.4999999999999999E-2</v>
      </c>
      <c r="L175" s="28">
        <v>0.02</v>
      </c>
      <c r="M175" s="29">
        <v>2.7E-2</v>
      </c>
      <c r="N175" s="29">
        <v>2.7E-2</v>
      </c>
      <c r="O175" s="29">
        <v>2.5999999999999999E-2</v>
      </c>
      <c r="P175" s="29">
        <v>1.4999999999999999E-2</v>
      </c>
      <c r="Q175" s="28">
        <v>2.3E-2</v>
      </c>
      <c r="R175" s="28">
        <v>2.7E-2</v>
      </c>
      <c r="S175" s="28">
        <v>3.1E-2</v>
      </c>
      <c r="T175" s="28">
        <v>3.4000000000000002E-2</v>
      </c>
      <c r="U175" s="29">
        <v>3.6999999999999998E-2</v>
      </c>
      <c r="V175" s="29">
        <v>3.6999999999999998E-2</v>
      </c>
      <c r="W175" s="29">
        <v>3.5999999999999997E-2</v>
      </c>
      <c r="X175" s="29">
        <v>3.4000000000000002E-2</v>
      </c>
      <c r="Y175" s="28">
        <v>3.2000000000000001E-2</v>
      </c>
      <c r="Z175" s="28">
        <v>3.4000000000000002E-2</v>
      </c>
      <c r="AA175" s="28">
        <v>3.7999999999999999E-2</v>
      </c>
      <c r="AB175" s="28">
        <v>0.04</v>
      </c>
      <c r="AC175" s="29">
        <v>4.5999999999999999E-2</v>
      </c>
      <c r="AD175" s="29">
        <v>4.8000000000000001E-2</v>
      </c>
      <c r="AE175" s="29">
        <v>5.2999999999999999E-2</v>
      </c>
      <c r="AF175" s="29">
        <v>5.2999999999999999E-2</v>
      </c>
      <c r="AG175" s="28">
        <v>4.9000000000000002E-2</v>
      </c>
      <c r="AH175" s="28">
        <v>4.2000000000000003E-2</v>
      </c>
      <c r="AI175" s="28">
        <v>4.8000000000000001E-2</v>
      </c>
      <c r="AJ175" s="28">
        <v>5.0999999999999997E-2</v>
      </c>
      <c r="AK175" s="29">
        <v>5.3999999999999999E-2</v>
      </c>
      <c r="AL175" s="29">
        <v>5.2499999999999998E-2</v>
      </c>
      <c r="AM175" s="29" t="s">
        <v>204</v>
      </c>
      <c r="AN175" s="29" t="s">
        <v>204</v>
      </c>
      <c r="AO175" s="28" t="s">
        <v>204</v>
      </c>
      <c r="AP175" s="28" t="s">
        <v>204</v>
      </c>
      <c r="AQ175" s="28" t="s">
        <v>204</v>
      </c>
      <c r="AR175" s="28" t="s">
        <v>204</v>
      </c>
      <c r="AS175" s="29" t="s">
        <v>204</v>
      </c>
      <c r="AT175" s="29" t="s">
        <v>204</v>
      </c>
      <c r="AU175" s="29" t="s">
        <v>204</v>
      </c>
      <c r="AV175" s="29" t="s">
        <v>204</v>
      </c>
      <c r="AW175" s="28" t="s">
        <v>204</v>
      </c>
      <c r="AX175" s="28" t="s">
        <v>204</v>
      </c>
      <c r="AY175" s="28" t="s">
        <v>204</v>
      </c>
      <c r="AZ175" s="28" t="s">
        <v>204</v>
      </c>
      <c r="BA175" s="29" t="s">
        <v>204</v>
      </c>
      <c r="BB175" s="29" t="s">
        <v>204</v>
      </c>
      <c r="BC175" s="29" t="s">
        <v>204</v>
      </c>
      <c r="BD175" s="29" t="s">
        <v>204</v>
      </c>
      <c r="BE175" s="28" t="s">
        <v>204</v>
      </c>
      <c r="BF175" s="28" t="s">
        <v>204</v>
      </c>
      <c r="BG175" s="28" t="s">
        <v>204</v>
      </c>
      <c r="BH175" s="28" t="s">
        <v>204</v>
      </c>
      <c r="BI175" s="29" t="s">
        <v>204</v>
      </c>
      <c r="BJ175" s="29" t="s">
        <v>204</v>
      </c>
      <c r="BK175" s="29" t="s">
        <v>204</v>
      </c>
      <c r="BL175" s="29" t="s">
        <v>204</v>
      </c>
      <c r="BM175" s="28" t="s">
        <v>204</v>
      </c>
      <c r="BN175" s="28" t="s">
        <v>204</v>
      </c>
      <c r="BO175" s="28" t="s">
        <v>204</v>
      </c>
      <c r="BP175" s="28" t="s">
        <v>204</v>
      </c>
      <c r="BQ175" s="29" t="s">
        <v>204</v>
      </c>
      <c r="BR175" s="29" t="s">
        <v>204</v>
      </c>
      <c r="BS175" s="29" t="s">
        <v>204</v>
      </c>
      <c r="BT175" s="29" t="s">
        <v>204</v>
      </c>
      <c r="BU175" s="28" t="s">
        <v>204</v>
      </c>
      <c r="BV175" s="28" t="s">
        <v>204</v>
      </c>
      <c r="BW175" s="28" t="s">
        <v>204</v>
      </c>
      <c r="BX175" s="28" t="s">
        <v>204</v>
      </c>
    </row>
    <row r="176" spans="1:76" ht="15.75" thickBot="1" x14ac:dyDescent="0.3">
      <c r="A176" s="4" t="s">
        <v>547</v>
      </c>
      <c r="B176" s="21" t="s">
        <v>204</v>
      </c>
      <c r="C176" s="21" t="s">
        <v>204</v>
      </c>
      <c r="D176" s="21" t="s">
        <v>204</v>
      </c>
      <c r="E176" s="5" t="s">
        <v>204</v>
      </c>
      <c r="F176" s="5" t="s">
        <v>204</v>
      </c>
      <c r="G176" s="5" t="s">
        <v>204</v>
      </c>
      <c r="H176" s="5" t="s">
        <v>204</v>
      </c>
      <c r="I176" s="21" t="s">
        <v>204</v>
      </c>
      <c r="J176" s="21" t="s">
        <v>204</v>
      </c>
      <c r="K176" s="21" t="s">
        <v>204</v>
      </c>
      <c r="L176" s="21" t="s">
        <v>204</v>
      </c>
      <c r="M176" s="5" t="s">
        <v>204</v>
      </c>
      <c r="N176" s="5" t="s">
        <v>204</v>
      </c>
      <c r="O176" s="5" t="s">
        <v>204</v>
      </c>
      <c r="P176" s="5" t="s">
        <v>204</v>
      </c>
      <c r="Q176" s="21" t="s">
        <v>204</v>
      </c>
      <c r="R176" s="21" t="s">
        <v>204</v>
      </c>
      <c r="S176" s="21" t="s">
        <v>204</v>
      </c>
      <c r="T176" s="21" t="s">
        <v>204</v>
      </c>
      <c r="U176" s="5" t="s">
        <v>204</v>
      </c>
      <c r="V176" s="5" t="s">
        <v>204</v>
      </c>
      <c r="W176" s="5" t="s">
        <v>204</v>
      </c>
      <c r="X176" s="5" t="s">
        <v>204</v>
      </c>
      <c r="Y176" s="21" t="s">
        <v>204</v>
      </c>
      <c r="Z176" s="21" t="s">
        <v>204</v>
      </c>
      <c r="AA176" s="21" t="s">
        <v>204</v>
      </c>
      <c r="AB176" s="21" t="s">
        <v>204</v>
      </c>
      <c r="AC176" s="5" t="s">
        <v>204</v>
      </c>
      <c r="AD176" s="5" t="s">
        <v>204</v>
      </c>
      <c r="AE176" s="5" t="s">
        <v>204</v>
      </c>
      <c r="AF176" s="5" t="s">
        <v>204</v>
      </c>
      <c r="AG176" s="21" t="s">
        <v>204</v>
      </c>
      <c r="AH176" s="21" t="s">
        <v>204</v>
      </c>
      <c r="AI176" s="21" t="s">
        <v>204</v>
      </c>
      <c r="AJ176" s="21" t="s">
        <v>204</v>
      </c>
      <c r="AK176" s="5" t="s">
        <v>204</v>
      </c>
      <c r="AL176" s="5" t="s">
        <v>204</v>
      </c>
      <c r="AM176" s="5" t="s">
        <v>204</v>
      </c>
      <c r="AN176" s="5" t="s">
        <v>204</v>
      </c>
      <c r="AO176" s="21" t="s">
        <v>204</v>
      </c>
      <c r="AP176" s="21" t="s">
        <v>204</v>
      </c>
      <c r="AQ176" s="21" t="s">
        <v>204</v>
      </c>
      <c r="AR176" s="21" t="s">
        <v>204</v>
      </c>
      <c r="AS176" s="5" t="s">
        <v>204</v>
      </c>
      <c r="AT176" s="5" t="s">
        <v>204</v>
      </c>
      <c r="AU176" s="5" t="s">
        <v>204</v>
      </c>
      <c r="AV176" s="5" t="s">
        <v>204</v>
      </c>
      <c r="AW176" s="21" t="s">
        <v>204</v>
      </c>
      <c r="AX176" s="21" t="s">
        <v>204</v>
      </c>
      <c r="AY176" s="21" t="s">
        <v>204</v>
      </c>
      <c r="AZ176" s="21" t="s">
        <v>204</v>
      </c>
      <c r="BA176" s="5" t="s">
        <v>204</v>
      </c>
      <c r="BB176" s="5" t="s">
        <v>204</v>
      </c>
      <c r="BC176" s="5" t="s">
        <v>204</v>
      </c>
      <c r="BD176" s="5" t="s">
        <v>204</v>
      </c>
      <c r="BE176" s="21" t="s">
        <v>204</v>
      </c>
      <c r="BF176" s="21" t="s">
        <v>204</v>
      </c>
      <c r="BG176" s="21" t="s">
        <v>204</v>
      </c>
      <c r="BH176" s="21" t="s">
        <v>204</v>
      </c>
      <c r="BI176" s="5" t="s">
        <v>204</v>
      </c>
      <c r="BJ176" s="5" t="s">
        <v>204</v>
      </c>
      <c r="BK176" s="5" t="s">
        <v>204</v>
      </c>
      <c r="BL176" s="5" t="s">
        <v>204</v>
      </c>
      <c r="BM176" s="21" t="s">
        <v>204</v>
      </c>
      <c r="BN176" s="21" t="s">
        <v>204</v>
      </c>
      <c r="BO176" s="21" t="s">
        <v>204</v>
      </c>
      <c r="BP176" s="21" t="s">
        <v>204</v>
      </c>
      <c r="BQ176" s="5" t="s">
        <v>204</v>
      </c>
      <c r="BR176" s="5" t="s">
        <v>204</v>
      </c>
      <c r="BS176" s="5" t="s">
        <v>204</v>
      </c>
      <c r="BT176" s="5" t="s">
        <v>204</v>
      </c>
      <c r="BU176" s="21" t="s">
        <v>204</v>
      </c>
      <c r="BV176" s="21" t="s">
        <v>204</v>
      </c>
      <c r="BW176" s="21" t="s">
        <v>204</v>
      </c>
      <c r="BX176" s="21" t="s">
        <v>204</v>
      </c>
    </row>
    <row r="177" spans="1:76" ht="15.75" thickBot="1" x14ac:dyDescent="0.3">
      <c r="A177" s="4" t="s">
        <v>548</v>
      </c>
      <c r="B177" s="21" t="s">
        <v>204</v>
      </c>
      <c r="C177" s="21" t="s">
        <v>204</v>
      </c>
      <c r="D177" s="21" t="s">
        <v>204</v>
      </c>
      <c r="E177" s="5" t="s">
        <v>204</v>
      </c>
      <c r="F177" s="5" t="s">
        <v>204</v>
      </c>
      <c r="G177" s="5" t="s">
        <v>204</v>
      </c>
      <c r="H177" s="5" t="s">
        <v>204</v>
      </c>
      <c r="I177" s="21" t="s">
        <v>204</v>
      </c>
      <c r="J177" s="21" t="s">
        <v>204</v>
      </c>
      <c r="K177" s="21" t="s">
        <v>204</v>
      </c>
      <c r="L177" s="21" t="s">
        <v>204</v>
      </c>
      <c r="M177" s="5" t="s">
        <v>204</v>
      </c>
      <c r="N177" s="5" t="s">
        <v>204</v>
      </c>
      <c r="O177" s="5" t="s">
        <v>204</v>
      </c>
      <c r="P177" s="5" t="s">
        <v>204</v>
      </c>
      <c r="Q177" s="21" t="s">
        <v>204</v>
      </c>
      <c r="R177" s="21" t="s">
        <v>204</v>
      </c>
      <c r="S177" s="21" t="s">
        <v>204</v>
      </c>
      <c r="T177" s="21" t="s">
        <v>204</v>
      </c>
      <c r="U177" s="5" t="s">
        <v>204</v>
      </c>
      <c r="V177" s="5" t="s">
        <v>204</v>
      </c>
      <c r="W177" s="5" t="s">
        <v>204</v>
      </c>
      <c r="X177" s="5" t="s">
        <v>204</v>
      </c>
      <c r="Y177" s="21" t="s">
        <v>204</v>
      </c>
      <c r="Z177" s="21" t="s">
        <v>204</v>
      </c>
      <c r="AA177" s="21" t="s">
        <v>204</v>
      </c>
      <c r="AB177" s="21" t="s">
        <v>204</v>
      </c>
      <c r="AC177" s="5" t="s">
        <v>204</v>
      </c>
      <c r="AD177" s="5" t="s">
        <v>204</v>
      </c>
      <c r="AE177" s="5" t="s">
        <v>204</v>
      </c>
      <c r="AF177" s="5" t="s">
        <v>204</v>
      </c>
      <c r="AG177" s="21" t="s">
        <v>204</v>
      </c>
      <c r="AH177" s="21" t="s">
        <v>204</v>
      </c>
      <c r="AI177" s="21" t="s">
        <v>204</v>
      </c>
      <c r="AJ177" s="21" t="s">
        <v>204</v>
      </c>
      <c r="AK177" s="5" t="s">
        <v>204</v>
      </c>
      <c r="AL177" s="5" t="s">
        <v>204</v>
      </c>
      <c r="AM177" s="5" t="s">
        <v>204</v>
      </c>
      <c r="AN177" s="5" t="s">
        <v>204</v>
      </c>
      <c r="AO177" s="21" t="s">
        <v>204</v>
      </c>
      <c r="AP177" s="21" t="s">
        <v>204</v>
      </c>
      <c r="AQ177" s="21" t="s">
        <v>204</v>
      </c>
      <c r="AR177" s="21" t="s">
        <v>204</v>
      </c>
      <c r="AS177" s="5" t="s">
        <v>204</v>
      </c>
      <c r="AT177" s="5" t="s">
        <v>204</v>
      </c>
      <c r="AU177" s="5" t="s">
        <v>204</v>
      </c>
      <c r="AV177" s="5" t="s">
        <v>204</v>
      </c>
      <c r="AW177" s="21" t="s">
        <v>204</v>
      </c>
      <c r="AX177" s="21" t="s">
        <v>204</v>
      </c>
      <c r="AY177" s="21" t="s">
        <v>204</v>
      </c>
      <c r="AZ177" s="21" t="s">
        <v>204</v>
      </c>
      <c r="BA177" s="5" t="s">
        <v>204</v>
      </c>
      <c r="BB177" s="5" t="s">
        <v>204</v>
      </c>
      <c r="BC177" s="5" t="s">
        <v>204</v>
      </c>
      <c r="BD177" s="5" t="s">
        <v>204</v>
      </c>
      <c r="BE177" s="21" t="s">
        <v>204</v>
      </c>
      <c r="BF177" s="21" t="s">
        <v>204</v>
      </c>
      <c r="BG177" s="21" t="s">
        <v>204</v>
      </c>
      <c r="BH177" s="21" t="s">
        <v>204</v>
      </c>
      <c r="BI177" s="5" t="s">
        <v>204</v>
      </c>
      <c r="BJ177" s="5" t="s">
        <v>204</v>
      </c>
      <c r="BK177" s="5" t="s">
        <v>204</v>
      </c>
      <c r="BL177" s="5" t="s">
        <v>204</v>
      </c>
      <c r="BM177" s="21" t="s">
        <v>204</v>
      </c>
      <c r="BN177" s="21" t="s">
        <v>204</v>
      </c>
      <c r="BO177" s="21" t="s">
        <v>204</v>
      </c>
      <c r="BP177" s="21" t="s">
        <v>204</v>
      </c>
      <c r="BQ177" s="5" t="s">
        <v>204</v>
      </c>
      <c r="BR177" s="5" t="s">
        <v>204</v>
      </c>
      <c r="BS177" s="5" t="s">
        <v>204</v>
      </c>
      <c r="BT177" s="5" t="s">
        <v>204</v>
      </c>
      <c r="BU177" s="21" t="s">
        <v>204</v>
      </c>
      <c r="BV177" s="21" t="s">
        <v>204</v>
      </c>
      <c r="BW177" s="21" t="s">
        <v>204</v>
      </c>
      <c r="BX177" s="21" t="s">
        <v>204</v>
      </c>
    </row>
    <row r="178" spans="1:76" ht="15.75" thickBot="1" x14ac:dyDescent="0.3">
      <c r="A178" s="4" t="s">
        <v>549</v>
      </c>
      <c r="B178" s="21" t="s">
        <v>204</v>
      </c>
      <c r="C178" s="21" t="s">
        <v>204</v>
      </c>
      <c r="D178" s="21" t="s">
        <v>204</v>
      </c>
      <c r="E178" s="5" t="s">
        <v>204</v>
      </c>
      <c r="F178" s="5" t="s">
        <v>204</v>
      </c>
      <c r="G178" s="5" t="s">
        <v>204</v>
      </c>
      <c r="H178" s="5" t="s">
        <v>204</v>
      </c>
      <c r="I178" s="21" t="s">
        <v>204</v>
      </c>
      <c r="J178" s="21" t="s">
        <v>204</v>
      </c>
      <c r="K178" s="21" t="s">
        <v>204</v>
      </c>
      <c r="L178" s="21" t="s">
        <v>204</v>
      </c>
      <c r="M178" s="5" t="s">
        <v>204</v>
      </c>
      <c r="N178" s="5" t="s">
        <v>204</v>
      </c>
      <c r="O178" s="5" t="s">
        <v>204</v>
      </c>
      <c r="P178" s="5" t="s">
        <v>204</v>
      </c>
      <c r="Q178" s="21" t="s">
        <v>204</v>
      </c>
      <c r="R178" s="21" t="s">
        <v>204</v>
      </c>
      <c r="S178" s="21" t="s">
        <v>204</v>
      </c>
      <c r="T178" s="21" t="s">
        <v>204</v>
      </c>
      <c r="U178" s="5" t="s">
        <v>204</v>
      </c>
      <c r="V178" s="5" t="s">
        <v>204</v>
      </c>
      <c r="W178" s="5" t="s">
        <v>204</v>
      </c>
      <c r="X178" s="5" t="s">
        <v>204</v>
      </c>
      <c r="Y178" s="21" t="s">
        <v>204</v>
      </c>
      <c r="Z178" s="21" t="s">
        <v>204</v>
      </c>
      <c r="AA178" s="21" t="s">
        <v>204</v>
      </c>
      <c r="AB178" s="21" t="s">
        <v>204</v>
      </c>
      <c r="AC178" s="5" t="s">
        <v>204</v>
      </c>
      <c r="AD178" s="5" t="s">
        <v>204</v>
      </c>
      <c r="AE178" s="5" t="s">
        <v>204</v>
      </c>
      <c r="AF178" s="5" t="s">
        <v>204</v>
      </c>
      <c r="AG178" s="21" t="s">
        <v>204</v>
      </c>
      <c r="AH178" s="21" t="s">
        <v>204</v>
      </c>
      <c r="AI178" s="21" t="s">
        <v>204</v>
      </c>
      <c r="AJ178" s="21" t="s">
        <v>204</v>
      </c>
      <c r="AK178" s="5" t="s">
        <v>204</v>
      </c>
      <c r="AL178" s="5" t="s">
        <v>204</v>
      </c>
      <c r="AM178" s="5" t="s">
        <v>204</v>
      </c>
      <c r="AN178" s="5" t="s">
        <v>204</v>
      </c>
      <c r="AO178" s="21" t="s">
        <v>204</v>
      </c>
      <c r="AP178" s="21" t="s">
        <v>204</v>
      </c>
      <c r="AQ178" s="21" t="s">
        <v>204</v>
      </c>
      <c r="AR178" s="21" t="s">
        <v>204</v>
      </c>
      <c r="AS178" s="5" t="s">
        <v>204</v>
      </c>
      <c r="AT178" s="5" t="s">
        <v>204</v>
      </c>
      <c r="AU178" s="5" t="s">
        <v>204</v>
      </c>
      <c r="AV178" s="5" t="s">
        <v>204</v>
      </c>
      <c r="AW178" s="21" t="s">
        <v>204</v>
      </c>
      <c r="AX178" s="21" t="s">
        <v>204</v>
      </c>
      <c r="AY178" s="21" t="s">
        <v>204</v>
      </c>
      <c r="AZ178" s="21" t="s">
        <v>204</v>
      </c>
      <c r="BA178" s="5" t="s">
        <v>204</v>
      </c>
      <c r="BB178" s="5" t="s">
        <v>204</v>
      </c>
      <c r="BC178" s="5" t="s">
        <v>204</v>
      </c>
      <c r="BD178" s="5" t="s">
        <v>204</v>
      </c>
      <c r="BE178" s="21" t="s">
        <v>204</v>
      </c>
      <c r="BF178" s="21" t="s">
        <v>204</v>
      </c>
      <c r="BG178" s="21" t="s">
        <v>204</v>
      </c>
      <c r="BH178" s="21" t="s">
        <v>204</v>
      </c>
      <c r="BI178" s="5" t="s">
        <v>204</v>
      </c>
      <c r="BJ178" s="5" t="s">
        <v>204</v>
      </c>
      <c r="BK178" s="5" t="s">
        <v>204</v>
      </c>
      <c r="BL178" s="5" t="s">
        <v>204</v>
      </c>
      <c r="BM178" s="21" t="s">
        <v>204</v>
      </c>
      <c r="BN178" s="21" t="s">
        <v>204</v>
      </c>
      <c r="BO178" s="21" t="s">
        <v>204</v>
      </c>
      <c r="BP178" s="21" t="s">
        <v>204</v>
      </c>
      <c r="BQ178" s="5" t="s">
        <v>204</v>
      </c>
      <c r="BR178" s="5" t="s">
        <v>204</v>
      </c>
      <c r="BS178" s="5" t="s">
        <v>204</v>
      </c>
      <c r="BT178" s="5" t="s">
        <v>204</v>
      </c>
      <c r="BU178" s="21" t="s">
        <v>204</v>
      </c>
      <c r="BV178" s="21" t="s">
        <v>204</v>
      </c>
      <c r="BW178" s="21" t="s">
        <v>204</v>
      </c>
      <c r="BX178" s="21" t="s">
        <v>204</v>
      </c>
    </row>
    <row r="179" spans="1:76" x14ac:dyDescent="0.25">
      <c r="A179" s="4" t="s">
        <v>550</v>
      </c>
      <c r="B179" s="21" t="s">
        <v>204</v>
      </c>
      <c r="C179" s="21" t="s">
        <v>204</v>
      </c>
      <c r="D179" s="21" t="s">
        <v>204</v>
      </c>
      <c r="E179" s="5" t="s">
        <v>204</v>
      </c>
      <c r="F179" s="5" t="s">
        <v>204</v>
      </c>
      <c r="G179" s="5" t="s">
        <v>204</v>
      </c>
      <c r="H179" s="5" t="s">
        <v>204</v>
      </c>
      <c r="I179" s="21" t="s">
        <v>204</v>
      </c>
      <c r="J179" s="21" t="s">
        <v>204</v>
      </c>
      <c r="K179" s="21" t="s">
        <v>204</v>
      </c>
      <c r="L179" s="21" t="s">
        <v>204</v>
      </c>
      <c r="M179" s="5" t="s">
        <v>204</v>
      </c>
      <c r="N179" s="5" t="s">
        <v>204</v>
      </c>
      <c r="O179" s="5" t="s">
        <v>204</v>
      </c>
      <c r="P179" s="5" t="s">
        <v>204</v>
      </c>
      <c r="Q179" s="21" t="s">
        <v>204</v>
      </c>
      <c r="R179" s="21" t="s">
        <v>204</v>
      </c>
      <c r="S179" s="21" t="s">
        <v>204</v>
      </c>
      <c r="T179" s="21" t="s">
        <v>204</v>
      </c>
      <c r="U179" s="5" t="s">
        <v>204</v>
      </c>
      <c r="V179" s="5" t="s">
        <v>204</v>
      </c>
      <c r="W179" s="5" t="s">
        <v>204</v>
      </c>
      <c r="X179" s="5" t="s">
        <v>204</v>
      </c>
      <c r="Y179" s="21" t="s">
        <v>204</v>
      </c>
      <c r="Z179" s="21" t="s">
        <v>204</v>
      </c>
      <c r="AA179" s="21" t="s">
        <v>204</v>
      </c>
      <c r="AB179" s="21" t="s">
        <v>204</v>
      </c>
      <c r="AC179" s="5" t="s">
        <v>204</v>
      </c>
      <c r="AD179" s="5" t="s">
        <v>204</v>
      </c>
      <c r="AE179" s="5" t="s">
        <v>204</v>
      </c>
      <c r="AF179" s="5" t="s">
        <v>204</v>
      </c>
      <c r="AG179" s="21" t="s">
        <v>204</v>
      </c>
      <c r="AH179" s="21" t="s">
        <v>204</v>
      </c>
      <c r="AI179" s="21" t="s">
        <v>204</v>
      </c>
      <c r="AJ179" s="21" t="s">
        <v>204</v>
      </c>
      <c r="AK179" s="5" t="s">
        <v>204</v>
      </c>
      <c r="AL179" s="5" t="s">
        <v>204</v>
      </c>
      <c r="AM179" s="5" t="s">
        <v>204</v>
      </c>
      <c r="AN179" s="5" t="s">
        <v>204</v>
      </c>
      <c r="AO179" s="21" t="s">
        <v>204</v>
      </c>
      <c r="AP179" s="21" t="s">
        <v>204</v>
      </c>
      <c r="AQ179" s="21" t="s">
        <v>204</v>
      </c>
      <c r="AR179" s="21" t="s">
        <v>204</v>
      </c>
      <c r="AS179" s="5" t="s">
        <v>204</v>
      </c>
      <c r="AT179" s="5" t="s">
        <v>204</v>
      </c>
      <c r="AU179" s="5" t="s">
        <v>204</v>
      </c>
      <c r="AV179" s="5" t="s">
        <v>204</v>
      </c>
      <c r="AW179" s="21" t="s">
        <v>204</v>
      </c>
      <c r="AX179" s="21" t="s">
        <v>204</v>
      </c>
      <c r="AY179" s="21" t="s">
        <v>204</v>
      </c>
      <c r="AZ179" s="21" t="s">
        <v>204</v>
      </c>
      <c r="BA179" s="5" t="s">
        <v>204</v>
      </c>
      <c r="BB179" s="5" t="s">
        <v>204</v>
      </c>
      <c r="BC179" s="5" t="s">
        <v>204</v>
      </c>
      <c r="BD179" s="5" t="s">
        <v>204</v>
      </c>
      <c r="BE179" s="21" t="s">
        <v>204</v>
      </c>
      <c r="BF179" s="21" t="s">
        <v>204</v>
      </c>
      <c r="BG179" s="21" t="s">
        <v>204</v>
      </c>
      <c r="BH179" s="21" t="s">
        <v>204</v>
      </c>
      <c r="BI179" s="5" t="s">
        <v>204</v>
      </c>
      <c r="BJ179" s="5" t="s">
        <v>204</v>
      </c>
      <c r="BK179" s="5" t="s">
        <v>204</v>
      </c>
      <c r="BL179" s="5" t="s">
        <v>204</v>
      </c>
      <c r="BM179" s="21" t="s">
        <v>204</v>
      </c>
      <c r="BN179" s="21" t="s">
        <v>204</v>
      </c>
      <c r="BO179" s="21" t="s">
        <v>204</v>
      </c>
      <c r="BP179" s="21" t="s">
        <v>204</v>
      </c>
      <c r="BQ179" s="5" t="s">
        <v>204</v>
      </c>
      <c r="BR179" s="5" t="s">
        <v>204</v>
      </c>
      <c r="BS179" s="5" t="s">
        <v>204</v>
      </c>
      <c r="BT179" s="5" t="s">
        <v>204</v>
      </c>
      <c r="BU179" s="21" t="s">
        <v>204</v>
      </c>
      <c r="BV179" s="21" t="s">
        <v>204</v>
      </c>
      <c r="BW179" s="21" t="s">
        <v>204</v>
      </c>
      <c r="BX179" s="21" t="s">
        <v>204</v>
      </c>
    </row>
  </sheetData>
  <mergeCells count="19">
    <mergeCell ref="BU5:BX5"/>
    <mergeCell ref="AW5:AZ5"/>
    <mergeCell ref="BA5:BD5"/>
    <mergeCell ref="BE5:BH5"/>
    <mergeCell ref="BI5:BL5"/>
    <mergeCell ref="BM5:BP5"/>
    <mergeCell ref="BQ5:BT5"/>
    <mergeCell ref="AS5:AV5"/>
    <mergeCell ref="B5:D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O5:AR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67"/>
  <sheetViews>
    <sheetView topLeftCell="A16" workbookViewId="0">
      <selection activeCell="C18" sqref="C18"/>
    </sheetView>
  </sheetViews>
  <sheetFormatPr baseColWidth="10" defaultRowHeight="15" x14ac:dyDescent="0.25"/>
  <sheetData>
    <row r="1" spans="1:72" x14ac:dyDescent="0.25">
      <c r="A1" s="10" t="s">
        <v>551</v>
      </c>
    </row>
    <row r="3" spans="1:72" x14ac:dyDescent="0.25">
      <c r="A3" s="11" t="s">
        <v>552</v>
      </c>
    </row>
    <row r="4" spans="1:72" ht="15.75" thickBot="1" x14ac:dyDescent="0.3">
      <c r="A4" s="11" t="s">
        <v>553</v>
      </c>
    </row>
    <row r="5" spans="1:72" ht="15.75" thickBot="1" x14ac:dyDescent="0.3">
      <c r="A5" s="35"/>
      <c r="B5" s="50">
        <v>2018</v>
      </c>
      <c r="C5" s="51"/>
      <c r="D5" s="52"/>
      <c r="E5" s="50">
        <v>2017</v>
      </c>
      <c r="F5" s="51"/>
      <c r="G5" s="51"/>
      <c r="H5" s="52"/>
      <c r="I5" s="50">
        <v>2016</v>
      </c>
      <c r="J5" s="51"/>
      <c r="K5" s="51"/>
      <c r="L5" s="52"/>
      <c r="M5" s="50">
        <v>2015</v>
      </c>
      <c r="N5" s="51"/>
      <c r="O5" s="51"/>
      <c r="P5" s="52"/>
      <c r="Q5" s="50">
        <v>2014</v>
      </c>
      <c r="R5" s="51"/>
      <c r="S5" s="51"/>
      <c r="T5" s="52"/>
      <c r="U5" s="50">
        <v>2013</v>
      </c>
      <c r="V5" s="51"/>
      <c r="W5" s="51"/>
      <c r="X5" s="52"/>
      <c r="Y5" s="50">
        <v>2012</v>
      </c>
      <c r="Z5" s="51"/>
      <c r="AA5" s="51"/>
      <c r="AB5" s="52"/>
      <c r="AC5" s="50">
        <v>2011</v>
      </c>
      <c r="AD5" s="51"/>
      <c r="AE5" s="51"/>
      <c r="AF5" s="52"/>
      <c r="AG5" s="50">
        <v>2010</v>
      </c>
      <c r="AH5" s="51"/>
      <c r="AI5" s="51"/>
      <c r="AJ5" s="52"/>
      <c r="AK5" s="50">
        <v>2009</v>
      </c>
      <c r="AL5" s="51"/>
      <c r="AM5" s="51"/>
      <c r="AN5" s="52"/>
      <c r="AO5" s="50">
        <v>2008</v>
      </c>
      <c r="AP5" s="51"/>
      <c r="AQ5" s="51"/>
      <c r="AR5" s="52"/>
      <c r="AS5" s="50">
        <v>2007</v>
      </c>
      <c r="AT5" s="51"/>
      <c r="AU5" s="51"/>
      <c r="AV5" s="52"/>
      <c r="AW5" s="50">
        <v>2006</v>
      </c>
      <c r="AX5" s="51"/>
      <c r="AY5" s="51"/>
      <c r="AZ5" s="52"/>
      <c r="BA5" s="50">
        <v>2005</v>
      </c>
      <c r="BB5" s="51"/>
      <c r="BC5" s="51"/>
      <c r="BD5" s="52"/>
      <c r="BE5" s="50">
        <v>2004</v>
      </c>
      <c r="BF5" s="51"/>
      <c r="BG5" s="51"/>
      <c r="BH5" s="52"/>
      <c r="BI5" s="50">
        <v>2003</v>
      </c>
      <c r="BJ5" s="51"/>
      <c r="BK5" s="51"/>
      <c r="BL5" s="52"/>
      <c r="BM5" s="50">
        <v>2002</v>
      </c>
      <c r="BN5" s="51"/>
      <c r="BO5" s="51"/>
      <c r="BP5" s="52"/>
      <c r="BQ5" s="50">
        <v>2001</v>
      </c>
      <c r="BR5" s="51"/>
      <c r="BS5" s="51"/>
      <c r="BT5" s="52"/>
    </row>
    <row r="6" spans="1:72" ht="15.75" thickBot="1" x14ac:dyDescent="0.3">
      <c r="A6" s="36"/>
      <c r="B6" s="12" t="s">
        <v>5</v>
      </c>
      <c r="C6" s="12" t="s">
        <v>6</v>
      </c>
      <c r="D6" s="12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2" t="s">
        <v>12</v>
      </c>
      <c r="J6" s="12" t="s">
        <v>13</v>
      </c>
      <c r="K6" s="12" t="s">
        <v>14</v>
      </c>
      <c r="L6" s="12" t="s">
        <v>15</v>
      </c>
      <c r="M6" s="13" t="s">
        <v>16</v>
      </c>
      <c r="N6" s="13" t="s">
        <v>17</v>
      </c>
      <c r="O6" s="13" t="s">
        <v>18</v>
      </c>
      <c r="P6" s="13" t="s">
        <v>19</v>
      </c>
      <c r="Q6" s="12" t="s">
        <v>20</v>
      </c>
      <c r="R6" s="12" t="s">
        <v>21</v>
      </c>
      <c r="S6" s="12" t="s">
        <v>22</v>
      </c>
      <c r="T6" s="12" t="s">
        <v>23</v>
      </c>
      <c r="U6" s="13" t="s">
        <v>24</v>
      </c>
      <c r="V6" s="13" t="s">
        <v>25</v>
      </c>
      <c r="W6" s="13" t="s">
        <v>26</v>
      </c>
      <c r="X6" s="13" t="s">
        <v>27</v>
      </c>
      <c r="Y6" s="12" t="s">
        <v>28</v>
      </c>
      <c r="Z6" s="12" t="s">
        <v>29</v>
      </c>
      <c r="AA6" s="12" t="s">
        <v>30</v>
      </c>
      <c r="AB6" s="12" t="s">
        <v>31</v>
      </c>
      <c r="AC6" s="13" t="s">
        <v>32</v>
      </c>
      <c r="AD6" s="13" t="s">
        <v>33</v>
      </c>
      <c r="AE6" s="13" t="s">
        <v>34</v>
      </c>
      <c r="AF6" s="13" t="s">
        <v>35</v>
      </c>
      <c r="AG6" s="12" t="s">
        <v>36</v>
      </c>
      <c r="AH6" s="12" t="s">
        <v>37</v>
      </c>
      <c r="AI6" s="12" t="s">
        <v>38</v>
      </c>
      <c r="AJ6" s="12" t="s">
        <v>39</v>
      </c>
      <c r="AK6" s="13" t="s">
        <v>40</v>
      </c>
      <c r="AL6" s="13" t="s">
        <v>41</v>
      </c>
      <c r="AM6" s="13" t="s">
        <v>42</v>
      </c>
      <c r="AN6" s="13" t="s">
        <v>43</v>
      </c>
      <c r="AO6" s="12" t="s">
        <v>44</v>
      </c>
      <c r="AP6" s="12" t="s">
        <v>45</v>
      </c>
      <c r="AQ6" s="12" t="s">
        <v>46</v>
      </c>
      <c r="AR6" s="12" t="s">
        <v>47</v>
      </c>
      <c r="AS6" s="13" t="s">
        <v>48</v>
      </c>
      <c r="AT6" s="13" t="s">
        <v>49</v>
      </c>
      <c r="AU6" s="13" t="s">
        <v>50</v>
      </c>
      <c r="AV6" s="13" t="s">
        <v>51</v>
      </c>
      <c r="AW6" s="12" t="s">
        <v>52</v>
      </c>
      <c r="AX6" s="12" t="s">
        <v>53</v>
      </c>
      <c r="AY6" s="12" t="s">
        <v>54</v>
      </c>
      <c r="AZ6" s="12" t="s">
        <v>55</v>
      </c>
      <c r="BA6" s="13" t="s">
        <v>56</v>
      </c>
      <c r="BB6" s="13" t="s">
        <v>57</v>
      </c>
      <c r="BC6" s="13" t="s">
        <v>58</v>
      </c>
      <c r="BD6" s="13" t="s">
        <v>59</v>
      </c>
      <c r="BE6" s="12" t="s">
        <v>60</v>
      </c>
      <c r="BF6" s="12" t="s">
        <v>61</v>
      </c>
      <c r="BG6" s="12" t="s">
        <v>62</v>
      </c>
      <c r="BH6" s="12" t="s">
        <v>63</v>
      </c>
      <c r="BI6" s="13" t="s">
        <v>64</v>
      </c>
      <c r="BJ6" s="13" t="s">
        <v>65</v>
      </c>
      <c r="BK6" s="13" t="s">
        <v>66</v>
      </c>
      <c r="BL6" s="13" t="s">
        <v>67</v>
      </c>
      <c r="BM6" s="12" t="s">
        <v>68</v>
      </c>
      <c r="BN6" s="12" t="s">
        <v>69</v>
      </c>
      <c r="BO6" s="12" t="s">
        <v>70</v>
      </c>
      <c r="BP6" s="12" t="s">
        <v>71</v>
      </c>
      <c r="BQ6" s="13" t="s">
        <v>72</v>
      </c>
      <c r="BR6" s="13" t="s">
        <v>73</v>
      </c>
      <c r="BS6" s="13" t="s">
        <v>74</v>
      </c>
      <c r="BT6" s="13" t="s">
        <v>75</v>
      </c>
    </row>
    <row r="7" spans="1:72" ht="15.75" thickBot="1" x14ac:dyDescent="0.3">
      <c r="A7" s="8" t="s">
        <v>84</v>
      </c>
      <c r="B7" s="14" t="s">
        <v>85</v>
      </c>
      <c r="C7" s="14" t="s">
        <v>86</v>
      </c>
      <c r="D7" s="14" t="s">
        <v>87</v>
      </c>
      <c r="E7" s="14" t="s">
        <v>88</v>
      </c>
      <c r="F7" s="14" t="s">
        <v>89</v>
      </c>
      <c r="G7" s="14" t="s">
        <v>89</v>
      </c>
      <c r="H7" s="15" t="s">
        <v>90</v>
      </c>
      <c r="I7" s="16" t="s">
        <v>91</v>
      </c>
      <c r="J7" s="15" t="s">
        <v>92</v>
      </c>
      <c r="K7" s="16" t="s">
        <v>93</v>
      </c>
      <c r="L7" s="15" t="s">
        <v>94</v>
      </c>
      <c r="M7" s="16" t="s">
        <v>95</v>
      </c>
      <c r="N7" s="16" t="s">
        <v>96</v>
      </c>
      <c r="O7" s="15" t="s">
        <v>97</v>
      </c>
      <c r="P7" s="15" t="s">
        <v>98</v>
      </c>
      <c r="Q7" s="15" t="s">
        <v>99</v>
      </c>
      <c r="R7" s="15" t="s">
        <v>92</v>
      </c>
      <c r="S7" s="15" t="s">
        <v>92</v>
      </c>
      <c r="T7" s="16" t="s">
        <v>100</v>
      </c>
      <c r="U7" s="16" t="s">
        <v>101</v>
      </c>
      <c r="V7" s="15" t="s">
        <v>102</v>
      </c>
      <c r="W7" s="15" t="s">
        <v>94</v>
      </c>
      <c r="X7" s="14" t="s">
        <v>87</v>
      </c>
      <c r="Y7" s="14" t="s">
        <v>88</v>
      </c>
      <c r="Z7" s="14" t="s">
        <v>103</v>
      </c>
      <c r="AA7" s="15" t="s">
        <v>104</v>
      </c>
      <c r="AB7" s="15" t="s">
        <v>105</v>
      </c>
      <c r="AC7" s="16" t="s">
        <v>106</v>
      </c>
      <c r="AD7" s="15" t="s">
        <v>107</v>
      </c>
      <c r="AE7" s="15" t="s">
        <v>108</v>
      </c>
      <c r="AF7" s="16" t="s">
        <v>109</v>
      </c>
      <c r="AG7" s="16" t="s">
        <v>110</v>
      </c>
      <c r="AH7" s="16" t="s">
        <v>111</v>
      </c>
      <c r="AI7" s="16" t="s">
        <v>112</v>
      </c>
      <c r="AJ7" s="16" t="s">
        <v>113</v>
      </c>
      <c r="AK7" s="16" t="s">
        <v>110</v>
      </c>
      <c r="AL7" s="15" t="s">
        <v>114</v>
      </c>
      <c r="AM7" s="15" t="s">
        <v>115</v>
      </c>
      <c r="AN7" s="15" t="s">
        <v>102</v>
      </c>
      <c r="AO7" s="15" t="s">
        <v>116</v>
      </c>
      <c r="AP7" s="16" t="s">
        <v>96</v>
      </c>
      <c r="AQ7" s="17" t="s">
        <v>117</v>
      </c>
      <c r="AR7" s="17" t="s">
        <v>117</v>
      </c>
      <c r="AS7" s="17" t="s">
        <v>117</v>
      </c>
      <c r="AT7" s="17" t="s">
        <v>117</v>
      </c>
      <c r="AU7" s="17" t="s">
        <v>117</v>
      </c>
      <c r="AV7" s="17" t="s">
        <v>117</v>
      </c>
      <c r="AW7" s="17" t="s">
        <v>117</v>
      </c>
      <c r="AX7" s="17" t="s">
        <v>117</v>
      </c>
      <c r="AY7" s="17" t="s">
        <v>117</v>
      </c>
      <c r="AZ7" s="17" t="s">
        <v>117</v>
      </c>
      <c r="BA7" s="17" t="s">
        <v>117</v>
      </c>
      <c r="BB7" s="17" t="s">
        <v>117</v>
      </c>
      <c r="BC7" s="17" t="s">
        <v>117</v>
      </c>
      <c r="BD7" s="17" t="s">
        <v>117</v>
      </c>
      <c r="BE7" s="17" t="s">
        <v>117</v>
      </c>
      <c r="BF7" s="17" t="s">
        <v>117</v>
      </c>
      <c r="BG7" s="17" t="s">
        <v>117</v>
      </c>
      <c r="BH7" s="17" t="s">
        <v>117</v>
      </c>
      <c r="BI7" s="17" t="s">
        <v>117</v>
      </c>
      <c r="BJ7" s="17" t="s">
        <v>117</v>
      </c>
      <c r="BK7" s="17" t="s">
        <v>117</v>
      </c>
      <c r="BL7" s="17" t="s">
        <v>117</v>
      </c>
      <c r="BM7" s="17" t="s">
        <v>117</v>
      </c>
      <c r="BN7" s="17" t="s">
        <v>117</v>
      </c>
      <c r="BO7" s="17" t="s">
        <v>117</v>
      </c>
      <c r="BP7" s="17" t="s">
        <v>117</v>
      </c>
      <c r="BQ7" s="17" t="s">
        <v>117</v>
      </c>
      <c r="BR7" s="17" t="s">
        <v>117</v>
      </c>
      <c r="BS7" s="17" t="s">
        <v>117</v>
      </c>
      <c r="BT7" s="17" t="s">
        <v>117</v>
      </c>
    </row>
    <row r="8" spans="1:72" x14ac:dyDescent="0.25">
      <c r="A8" s="37" t="s">
        <v>118</v>
      </c>
      <c r="B8" s="13" t="s">
        <v>119</v>
      </c>
      <c r="C8" s="13" t="s">
        <v>120</v>
      </c>
      <c r="D8" s="13" t="s">
        <v>121</v>
      </c>
      <c r="E8" s="12" t="s">
        <v>122</v>
      </c>
      <c r="F8" s="12" t="s">
        <v>123</v>
      </c>
      <c r="G8" s="12" t="s">
        <v>124</v>
      </c>
      <c r="H8" s="12" t="s">
        <v>125</v>
      </c>
      <c r="I8" s="13" t="s">
        <v>126</v>
      </c>
      <c r="J8" s="13" t="s">
        <v>127</v>
      </c>
      <c r="K8" s="13" t="s">
        <v>128</v>
      </c>
      <c r="L8" s="13" t="s">
        <v>129</v>
      </c>
      <c r="M8" s="12" t="s">
        <v>130</v>
      </c>
      <c r="N8" s="12" t="s">
        <v>131</v>
      </c>
      <c r="O8" s="12" t="s">
        <v>132</v>
      </c>
      <c r="P8" s="12" t="s">
        <v>133</v>
      </c>
      <c r="Q8" s="13" t="s">
        <v>134</v>
      </c>
      <c r="R8" s="13" t="s">
        <v>135</v>
      </c>
      <c r="S8" s="13" t="s">
        <v>136</v>
      </c>
      <c r="T8" s="13" t="s">
        <v>137</v>
      </c>
      <c r="U8" s="12" t="s">
        <v>138</v>
      </c>
      <c r="V8" s="12" t="s">
        <v>139</v>
      </c>
      <c r="W8" s="12" t="s">
        <v>140</v>
      </c>
      <c r="X8" s="12" t="s">
        <v>141</v>
      </c>
      <c r="Y8" s="13" t="s">
        <v>142</v>
      </c>
      <c r="Z8" s="13" t="s">
        <v>143</v>
      </c>
      <c r="AA8" s="13" t="s">
        <v>144</v>
      </c>
      <c r="AB8" s="13" t="s">
        <v>145</v>
      </c>
      <c r="AC8" s="12" t="s">
        <v>146</v>
      </c>
      <c r="AD8" s="12" t="s">
        <v>147</v>
      </c>
      <c r="AE8" s="12" t="s">
        <v>148</v>
      </c>
      <c r="AF8" s="12" t="s">
        <v>149</v>
      </c>
      <c r="AG8" s="13" t="s">
        <v>150</v>
      </c>
      <c r="AH8" s="13" t="s">
        <v>151</v>
      </c>
      <c r="AI8" s="13" t="s">
        <v>152</v>
      </c>
      <c r="AJ8" s="13" t="s">
        <v>153</v>
      </c>
      <c r="AK8" s="12" t="s">
        <v>154</v>
      </c>
      <c r="AL8" s="12" t="s">
        <v>155</v>
      </c>
      <c r="AM8" s="12" t="s">
        <v>156</v>
      </c>
      <c r="AN8" s="12" t="s">
        <v>157</v>
      </c>
      <c r="AO8" s="13" t="s">
        <v>158</v>
      </c>
      <c r="AP8" s="13" t="s">
        <v>159</v>
      </c>
      <c r="AQ8" s="13" t="s">
        <v>160</v>
      </c>
      <c r="AR8" s="13" t="s">
        <v>161</v>
      </c>
      <c r="AS8" s="12" t="s">
        <v>162</v>
      </c>
      <c r="AT8" s="12" t="s">
        <v>163</v>
      </c>
      <c r="AU8" s="12" t="s">
        <v>164</v>
      </c>
      <c r="AV8" s="12" t="s">
        <v>165</v>
      </c>
      <c r="AW8" s="13" t="s">
        <v>166</v>
      </c>
      <c r="AX8" s="13" t="s">
        <v>167</v>
      </c>
      <c r="AY8" s="13" t="s">
        <v>168</v>
      </c>
      <c r="AZ8" s="13" t="s">
        <v>169</v>
      </c>
      <c r="BA8" s="12" t="s">
        <v>170</v>
      </c>
      <c r="BB8" s="12" t="s">
        <v>171</v>
      </c>
      <c r="BC8" s="12" t="s">
        <v>172</v>
      </c>
      <c r="BD8" s="12" t="s">
        <v>173</v>
      </c>
      <c r="BE8" s="13" t="s">
        <v>174</v>
      </c>
      <c r="BF8" s="13" t="s">
        <v>175</v>
      </c>
      <c r="BG8" s="13" t="s">
        <v>176</v>
      </c>
      <c r="BH8" s="13" t="s">
        <v>177</v>
      </c>
      <c r="BI8" s="12" t="s">
        <v>178</v>
      </c>
      <c r="BJ8" s="12" t="s">
        <v>179</v>
      </c>
      <c r="BK8" s="12" t="s">
        <v>180</v>
      </c>
      <c r="BL8" s="12" t="s">
        <v>181</v>
      </c>
      <c r="BM8" s="13" t="s">
        <v>182</v>
      </c>
      <c r="BN8" s="13" t="s">
        <v>183</v>
      </c>
      <c r="BO8" s="13" t="s">
        <v>184</v>
      </c>
      <c r="BP8" s="13" t="s">
        <v>185</v>
      </c>
      <c r="BQ8" s="12" t="s">
        <v>186</v>
      </c>
      <c r="BR8" s="12" t="s">
        <v>187</v>
      </c>
      <c r="BS8" s="12" t="s">
        <v>188</v>
      </c>
      <c r="BT8" s="12" t="s">
        <v>189</v>
      </c>
    </row>
    <row r="9" spans="1:72" ht="15.75" thickBot="1" x14ac:dyDescent="0.3">
      <c r="A9" s="25" t="s">
        <v>554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.75" thickBot="1" x14ac:dyDescent="0.3">
      <c r="A10" s="4" t="s">
        <v>555</v>
      </c>
      <c r="B10" s="21">
        <v>12518000</v>
      </c>
      <c r="C10" s="21">
        <v>8972000</v>
      </c>
      <c r="D10" s="21">
        <v>4477000</v>
      </c>
      <c r="E10" s="5">
        <v>13913000</v>
      </c>
      <c r="F10" s="5">
        <v>10290000</v>
      </c>
      <c r="G10" s="5">
        <v>8799000</v>
      </c>
      <c r="H10" s="5">
        <v>4592000</v>
      </c>
      <c r="I10" s="21">
        <v>7292000</v>
      </c>
      <c r="J10" s="21">
        <v>8159000</v>
      </c>
      <c r="K10" s="21">
        <v>4810000</v>
      </c>
      <c r="L10" s="21">
        <v>3203000</v>
      </c>
      <c r="M10" s="5">
        <v>-1301000</v>
      </c>
      <c r="N10" s="5">
        <v>5142000</v>
      </c>
      <c r="O10" s="5">
        <v>7664000</v>
      </c>
      <c r="P10" s="5">
        <v>3968000</v>
      </c>
      <c r="Q10" s="21">
        <v>14794000</v>
      </c>
      <c r="R10" s="21">
        <v>11490000</v>
      </c>
      <c r="S10" s="21">
        <v>7777000</v>
      </c>
      <c r="T10" s="21">
        <v>3357000</v>
      </c>
      <c r="U10" s="5">
        <v>12428000</v>
      </c>
      <c r="V10" s="5">
        <v>9399000</v>
      </c>
      <c r="W10" s="5">
        <v>6620000</v>
      </c>
      <c r="X10" s="5">
        <v>2688000</v>
      </c>
      <c r="Y10" s="21">
        <v>25492000</v>
      </c>
      <c r="Z10" s="21">
        <v>22957000</v>
      </c>
      <c r="AA10" s="21">
        <v>10090000</v>
      </c>
      <c r="AB10" s="21">
        <v>4248000</v>
      </c>
      <c r="AC10" s="5">
        <v>18926000</v>
      </c>
      <c r="AD10" s="5">
        <v>16637000</v>
      </c>
      <c r="AE10" s="5">
        <v>8233000</v>
      </c>
      <c r="AF10" s="5">
        <v>2223000</v>
      </c>
      <c r="AG10" s="21">
        <v>8994000</v>
      </c>
      <c r="AH10" s="21">
        <v>5444000</v>
      </c>
      <c r="AI10" s="21">
        <v>2624000</v>
      </c>
      <c r="AJ10" s="21">
        <v>703000</v>
      </c>
      <c r="AK10" s="5">
        <v>1261000</v>
      </c>
      <c r="AL10" s="5">
        <v>1065000</v>
      </c>
      <c r="AM10" s="5">
        <v>803000</v>
      </c>
      <c r="AN10" s="5">
        <v>52000</v>
      </c>
      <c r="AO10" s="21">
        <v>6608000</v>
      </c>
      <c r="AP10" s="21">
        <v>5264000</v>
      </c>
      <c r="AQ10" s="21">
        <v>3783000</v>
      </c>
      <c r="AR10" s="21">
        <v>1366000</v>
      </c>
      <c r="AS10" s="5">
        <v>6543000</v>
      </c>
      <c r="AT10" s="5">
        <v>4732000</v>
      </c>
      <c r="AU10" s="5">
        <v>3013000</v>
      </c>
      <c r="AV10" s="5">
        <v>1069000</v>
      </c>
      <c r="AW10" s="21">
        <v>1793000</v>
      </c>
      <c r="AX10" s="21">
        <v>937000</v>
      </c>
      <c r="AY10" s="21">
        <v>751000</v>
      </c>
      <c r="AZ10" s="21">
        <v>409000</v>
      </c>
      <c r="BA10" s="5">
        <v>1621000</v>
      </c>
      <c r="BB10" s="5">
        <v>1009000</v>
      </c>
      <c r="BC10" s="5">
        <v>640000</v>
      </c>
      <c r="BD10" s="5">
        <v>121000</v>
      </c>
      <c r="BE10" s="21">
        <v>1088000</v>
      </c>
      <c r="BF10" s="21">
        <v>765000</v>
      </c>
      <c r="BG10" s="21">
        <v>639000</v>
      </c>
      <c r="BH10" s="21">
        <v>44000</v>
      </c>
      <c r="BI10" s="5">
        <v>1354000</v>
      </c>
      <c r="BJ10" s="5">
        <v>1378000</v>
      </c>
      <c r="BK10" s="5">
        <v>1010000</v>
      </c>
      <c r="BL10" s="5">
        <v>331000</v>
      </c>
      <c r="BM10" s="21">
        <v>3986000</v>
      </c>
      <c r="BN10" s="21">
        <v>2974000</v>
      </c>
      <c r="BO10" s="21">
        <v>2263000</v>
      </c>
      <c r="BP10" s="21">
        <v>997000</v>
      </c>
      <c r="BQ10" s="5">
        <v>4409000</v>
      </c>
      <c r="BR10" s="5">
        <v>3721000</v>
      </c>
      <c r="BS10" s="5">
        <v>2360000</v>
      </c>
      <c r="BT10" s="5" t="s">
        <v>204</v>
      </c>
    </row>
    <row r="11" spans="1:72" ht="15.75" thickBot="1" x14ac:dyDescent="0.3">
      <c r="A11" s="38" t="s">
        <v>556</v>
      </c>
      <c r="B11" s="18">
        <v>16359000</v>
      </c>
      <c r="C11" s="18">
        <v>10745000</v>
      </c>
      <c r="D11" s="18">
        <v>5362000</v>
      </c>
      <c r="E11" s="19">
        <v>18296000</v>
      </c>
      <c r="F11" s="19">
        <v>16182000</v>
      </c>
      <c r="G11" s="19">
        <v>10790000</v>
      </c>
      <c r="H11" s="19">
        <v>5281000</v>
      </c>
      <c r="I11" s="18">
        <v>17207000</v>
      </c>
      <c r="J11" s="18">
        <v>15100000</v>
      </c>
      <c r="K11" s="18">
        <v>10007000</v>
      </c>
      <c r="L11" s="18">
        <v>4762000</v>
      </c>
      <c r="M11" s="19">
        <v>16394000</v>
      </c>
      <c r="N11" s="19">
        <v>14463000</v>
      </c>
      <c r="O11" s="19">
        <v>8947000</v>
      </c>
      <c r="P11" s="19">
        <v>4385000</v>
      </c>
      <c r="Q11" s="18">
        <v>16963000</v>
      </c>
      <c r="R11" s="18">
        <v>12153000</v>
      </c>
      <c r="S11" s="18">
        <v>7822000</v>
      </c>
      <c r="T11" s="18">
        <v>3852000</v>
      </c>
      <c r="U11" s="19">
        <v>14686000</v>
      </c>
      <c r="V11" s="19">
        <v>10660000</v>
      </c>
      <c r="W11" s="19">
        <v>7056000</v>
      </c>
      <c r="X11" s="19">
        <v>3529000</v>
      </c>
      <c r="Y11" s="18">
        <v>11211000</v>
      </c>
      <c r="Z11" s="18">
        <v>9372000</v>
      </c>
      <c r="AA11" s="18">
        <v>5956000</v>
      </c>
      <c r="AB11" s="18">
        <v>3006000</v>
      </c>
      <c r="AC11" s="19">
        <v>8636000</v>
      </c>
      <c r="AD11" s="19">
        <v>7235000</v>
      </c>
      <c r="AE11" s="19">
        <v>4694000</v>
      </c>
      <c r="AF11" s="19">
        <v>2254000</v>
      </c>
      <c r="AG11" s="18">
        <v>7871000</v>
      </c>
      <c r="AH11" s="18">
        <v>7444000</v>
      </c>
      <c r="AI11" s="18">
        <v>5160000</v>
      </c>
      <c r="AJ11" s="18">
        <v>2258000</v>
      </c>
      <c r="AK11" s="19">
        <v>7275000</v>
      </c>
      <c r="AL11" s="19">
        <v>6503000</v>
      </c>
      <c r="AM11" s="19">
        <v>4316000</v>
      </c>
      <c r="AN11" s="19">
        <v>2021000</v>
      </c>
      <c r="AO11" s="18">
        <v>7014000</v>
      </c>
      <c r="AP11" s="18">
        <v>5806000</v>
      </c>
      <c r="AQ11" s="18">
        <v>3846000</v>
      </c>
      <c r="AR11" s="18">
        <v>1795000</v>
      </c>
      <c r="AS11" s="19">
        <v>9058000</v>
      </c>
      <c r="AT11" s="19">
        <v>6540000</v>
      </c>
      <c r="AU11" s="19">
        <v>4496000</v>
      </c>
      <c r="AV11" s="19">
        <v>2178000</v>
      </c>
      <c r="AW11" s="18">
        <v>9363000</v>
      </c>
      <c r="AX11" s="18">
        <v>6475000</v>
      </c>
      <c r="AY11" s="18">
        <v>4357000</v>
      </c>
      <c r="AZ11" s="18">
        <v>2188000</v>
      </c>
      <c r="BA11" s="19">
        <v>5614000</v>
      </c>
      <c r="BB11" s="19">
        <v>6207000</v>
      </c>
      <c r="BC11" s="19">
        <v>4083000</v>
      </c>
      <c r="BD11" s="19">
        <v>1999000</v>
      </c>
      <c r="BE11" s="18">
        <v>7422000</v>
      </c>
      <c r="BF11" s="18">
        <v>6225000</v>
      </c>
      <c r="BG11" s="18">
        <v>4121000</v>
      </c>
      <c r="BH11" s="18">
        <v>2015000</v>
      </c>
      <c r="BI11" s="19">
        <v>6846000</v>
      </c>
      <c r="BJ11" s="19">
        <v>5645000</v>
      </c>
      <c r="BK11" s="19">
        <v>3721000</v>
      </c>
      <c r="BL11" s="19">
        <v>1848000</v>
      </c>
      <c r="BM11" s="18">
        <v>7300000</v>
      </c>
      <c r="BN11" s="18">
        <v>5202000</v>
      </c>
      <c r="BO11" s="18">
        <v>3455000</v>
      </c>
      <c r="BP11" s="18">
        <v>1719000</v>
      </c>
      <c r="BQ11" s="19">
        <v>5827000</v>
      </c>
      <c r="BR11" s="19">
        <v>4980000</v>
      </c>
      <c r="BS11" s="19">
        <v>3216000</v>
      </c>
      <c r="BT11" s="19" t="s">
        <v>204</v>
      </c>
    </row>
    <row r="12" spans="1:72" ht="15.75" thickBot="1" x14ac:dyDescent="0.3">
      <c r="A12" s="39" t="s">
        <v>557</v>
      </c>
      <c r="B12" s="7">
        <v>16359000</v>
      </c>
      <c r="C12" s="7">
        <v>10745000</v>
      </c>
      <c r="D12" s="7">
        <v>5362000</v>
      </c>
      <c r="E12" s="20">
        <v>18296000</v>
      </c>
      <c r="F12" s="20">
        <v>16182000</v>
      </c>
      <c r="G12" s="20">
        <v>10790000</v>
      </c>
      <c r="H12" s="20">
        <v>5281000</v>
      </c>
      <c r="I12" s="7">
        <v>17207000</v>
      </c>
      <c r="J12" s="7">
        <v>15100000</v>
      </c>
      <c r="K12" s="7">
        <v>10007000</v>
      </c>
      <c r="L12" s="7">
        <v>4762000</v>
      </c>
      <c r="M12" s="20">
        <v>16394000</v>
      </c>
      <c r="N12" s="20">
        <v>14463000</v>
      </c>
      <c r="O12" s="20">
        <v>8947000</v>
      </c>
      <c r="P12" s="20">
        <v>4385000</v>
      </c>
      <c r="Q12" s="7">
        <v>16963000</v>
      </c>
      <c r="R12" s="7">
        <v>12153000</v>
      </c>
      <c r="S12" s="7">
        <v>7822000</v>
      </c>
      <c r="T12" s="7">
        <v>3852000</v>
      </c>
      <c r="U12" s="20">
        <v>14686000</v>
      </c>
      <c r="V12" s="20">
        <v>10660000</v>
      </c>
      <c r="W12" s="20">
        <v>7056000</v>
      </c>
      <c r="X12" s="20">
        <v>3529000</v>
      </c>
      <c r="Y12" s="7">
        <v>11211000</v>
      </c>
      <c r="Z12" s="7">
        <v>9372000</v>
      </c>
      <c r="AA12" s="7">
        <v>5956000</v>
      </c>
      <c r="AB12" s="7">
        <v>3006000</v>
      </c>
      <c r="AC12" s="20">
        <v>8636000</v>
      </c>
      <c r="AD12" s="20">
        <v>7235000</v>
      </c>
      <c r="AE12" s="20">
        <v>4694000</v>
      </c>
      <c r="AF12" s="20">
        <v>2254000</v>
      </c>
      <c r="AG12" s="7">
        <v>7871000</v>
      </c>
      <c r="AH12" s="7">
        <v>7444000</v>
      </c>
      <c r="AI12" s="7">
        <v>5160000</v>
      </c>
      <c r="AJ12" s="7">
        <v>2258000</v>
      </c>
      <c r="AK12" s="20">
        <v>7275000</v>
      </c>
      <c r="AL12" s="20">
        <v>6503000</v>
      </c>
      <c r="AM12" s="20">
        <v>4316000</v>
      </c>
      <c r="AN12" s="20">
        <v>2021000</v>
      </c>
      <c r="AO12" s="7">
        <v>7014000</v>
      </c>
      <c r="AP12" s="7">
        <v>5806000</v>
      </c>
      <c r="AQ12" s="7">
        <v>3846000</v>
      </c>
      <c r="AR12" s="7">
        <v>1795000</v>
      </c>
      <c r="AS12" s="20">
        <v>9058000</v>
      </c>
      <c r="AT12" s="20">
        <v>6540000</v>
      </c>
      <c r="AU12" s="20">
        <v>4496000</v>
      </c>
      <c r="AV12" s="20">
        <v>2178000</v>
      </c>
      <c r="AW12" s="7">
        <v>9363000</v>
      </c>
      <c r="AX12" s="7">
        <v>6475000</v>
      </c>
      <c r="AY12" s="7">
        <v>4357000</v>
      </c>
      <c r="AZ12" s="7">
        <v>2188000</v>
      </c>
      <c r="BA12" s="20">
        <v>5614000</v>
      </c>
      <c r="BB12" s="20">
        <v>6207000</v>
      </c>
      <c r="BC12" s="20">
        <v>4083000</v>
      </c>
      <c r="BD12" s="20">
        <v>1999000</v>
      </c>
      <c r="BE12" s="7">
        <v>7422000</v>
      </c>
      <c r="BF12" s="7">
        <v>6225000</v>
      </c>
      <c r="BG12" s="7">
        <v>4121000</v>
      </c>
      <c r="BH12" s="7">
        <v>2015000</v>
      </c>
      <c r="BI12" s="20">
        <v>6846000</v>
      </c>
      <c r="BJ12" s="20">
        <v>5645000</v>
      </c>
      <c r="BK12" s="20">
        <v>3721000</v>
      </c>
      <c r="BL12" s="20">
        <v>1848000</v>
      </c>
      <c r="BM12" s="7">
        <v>7300000</v>
      </c>
      <c r="BN12" s="7">
        <v>5202000</v>
      </c>
      <c r="BO12" s="7">
        <v>3455000</v>
      </c>
      <c r="BP12" s="7">
        <v>1719000</v>
      </c>
      <c r="BQ12" s="20">
        <v>5827000</v>
      </c>
      <c r="BR12" s="20">
        <v>4980000</v>
      </c>
      <c r="BS12" s="20">
        <v>3216000</v>
      </c>
      <c r="BT12" s="20" t="s">
        <v>204</v>
      </c>
    </row>
    <row r="13" spans="1:72" ht="15.75" thickBot="1" x14ac:dyDescent="0.3">
      <c r="A13" s="38" t="s">
        <v>558</v>
      </c>
      <c r="B13" s="18" t="s">
        <v>204</v>
      </c>
      <c r="C13" s="18" t="s">
        <v>204</v>
      </c>
      <c r="D13" s="18" t="s">
        <v>204</v>
      </c>
      <c r="E13" s="19">
        <v>3734000</v>
      </c>
      <c r="F13" s="19" t="s">
        <v>204</v>
      </c>
      <c r="G13" s="19" t="s">
        <v>204</v>
      </c>
      <c r="H13" s="19" t="s">
        <v>204</v>
      </c>
      <c r="I13" s="18">
        <v>3586000</v>
      </c>
      <c r="J13" s="18" t="s">
        <v>204</v>
      </c>
      <c r="K13" s="18" t="s">
        <v>204</v>
      </c>
      <c r="L13" s="18" t="s">
        <v>204</v>
      </c>
      <c r="M13" s="19" t="s">
        <v>204</v>
      </c>
      <c r="N13" s="19" t="s">
        <v>204</v>
      </c>
      <c r="O13" s="19" t="s">
        <v>204</v>
      </c>
      <c r="P13" s="19" t="s">
        <v>204</v>
      </c>
      <c r="Q13" s="18" t="s">
        <v>204</v>
      </c>
      <c r="R13" s="18" t="s">
        <v>204</v>
      </c>
      <c r="S13" s="18" t="s">
        <v>204</v>
      </c>
      <c r="T13" s="18" t="s">
        <v>204</v>
      </c>
      <c r="U13" s="19" t="s">
        <v>204</v>
      </c>
      <c r="V13" s="19" t="s">
        <v>204</v>
      </c>
      <c r="W13" s="19" t="s">
        <v>204</v>
      </c>
      <c r="X13" s="19" t="s">
        <v>204</v>
      </c>
      <c r="Y13" s="18">
        <v>1903000</v>
      </c>
      <c r="Z13" s="18" t="s">
        <v>204</v>
      </c>
      <c r="AA13" s="18" t="s">
        <v>204</v>
      </c>
      <c r="AB13" s="18" t="s">
        <v>204</v>
      </c>
      <c r="AC13" s="19">
        <v>1697000</v>
      </c>
      <c r="AD13" s="19" t="s">
        <v>204</v>
      </c>
      <c r="AE13" s="19" t="s">
        <v>204</v>
      </c>
      <c r="AF13" s="19" t="s">
        <v>204</v>
      </c>
      <c r="AG13" s="18">
        <v>2218000</v>
      </c>
      <c r="AH13" s="18" t="s">
        <v>204</v>
      </c>
      <c r="AI13" s="18" t="s">
        <v>204</v>
      </c>
      <c r="AJ13" s="18" t="s">
        <v>204</v>
      </c>
      <c r="AK13" s="19">
        <v>1586000</v>
      </c>
      <c r="AL13" s="19" t="s">
        <v>204</v>
      </c>
      <c r="AM13" s="19" t="s">
        <v>204</v>
      </c>
      <c r="AN13" s="19" t="s">
        <v>204</v>
      </c>
      <c r="AO13" s="18">
        <v>1392000</v>
      </c>
      <c r="AP13" s="18" t="s">
        <v>204</v>
      </c>
      <c r="AQ13" s="18" t="s">
        <v>204</v>
      </c>
      <c r="AR13" s="18" t="s">
        <v>204</v>
      </c>
      <c r="AS13" s="19" t="s">
        <v>204</v>
      </c>
      <c r="AT13" s="19" t="s">
        <v>204</v>
      </c>
      <c r="AU13" s="19" t="s">
        <v>204</v>
      </c>
      <c r="AV13" s="19" t="s">
        <v>204</v>
      </c>
      <c r="AW13" s="18" t="s">
        <v>204</v>
      </c>
      <c r="AX13" s="18" t="s">
        <v>204</v>
      </c>
      <c r="AY13" s="18" t="s">
        <v>204</v>
      </c>
      <c r="AZ13" s="18" t="s">
        <v>204</v>
      </c>
      <c r="BA13" s="19" t="s">
        <v>204</v>
      </c>
      <c r="BB13" s="19" t="s">
        <v>204</v>
      </c>
      <c r="BC13" s="19" t="s">
        <v>204</v>
      </c>
      <c r="BD13" s="19" t="s">
        <v>204</v>
      </c>
      <c r="BE13" s="18" t="s">
        <v>204</v>
      </c>
      <c r="BF13" s="18" t="s">
        <v>204</v>
      </c>
      <c r="BG13" s="18" t="s">
        <v>204</v>
      </c>
      <c r="BH13" s="18" t="s">
        <v>204</v>
      </c>
      <c r="BI13" s="19" t="s">
        <v>204</v>
      </c>
      <c r="BJ13" s="19" t="s">
        <v>204</v>
      </c>
      <c r="BK13" s="19" t="s">
        <v>204</v>
      </c>
      <c r="BL13" s="19" t="s">
        <v>204</v>
      </c>
      <c r="BM13" s="18" t="s">
        <v>204</v>
      </c>
      <c r="BN13" s="18" t="s">
        <v>204</v>
      </c>
      <c r="BO13" s="18" t="s">
        <v>204</v>
      </c>
      <c r="BP13" s="18" t="s">
        <v>204</v>
      </c>
      <c r="BQ13" s="19" t="s">
        <v>204</v>
      </c>
      <c r="BR13" s="19" t="s">
        <v>204</v>
      </c>
      <c r="BS13" s="19" t="s">
        <v>204</v>
      </c>
      <c r="BT13" s="19" t="s">
        <v>204</v>
      </c>
    </row>
    <row r="14" spans="1:72" ht="15.75" thickBot="1" x14ac:dyDescent="0.3">
      <c r="A14" s="39" t="s">
        <v>559</v>
      </c>
      <c r="B14" s="7" t="s">
        <v>204</v>
      </c>
      <c r="C14" s="7" t="s">
        <v>204</v>
      </c>
      <c r="D14" s="7" t="s">
        <v>204</v>
      </c>
      <c r="E14" s="20">
        <v>3734000</v>
      </c>
      <c r="F14" s="20" t="s">
        <v>204</v>
      </c>
      <c r="G14" s="20" t="s">
        <v>204</v>
      </c>
      <c r="H14" s="20" t="s">
        <v>204</v>
      </c>
      <c r="I14" s="7">
        <v>3586000</v>
      </c>
      <c r="J14" s="7" t="s">
        <v>204</v>
      </c>
      <c r="K14" s="7" t="s">
        <v>204</v>
      </c>
      <c r="L14" s="7" t="s">
        <v>204</v>
      </c>
      <c r="M14" s="20" t="s">
        <v>204</v>
      </c>
      <c r="N14" s="20" t="s">
        <v>204</v>
      </c>
      <c r="O14" s="20" t="s">
        <v>204</v>
      </c>
      <c r="P14" s="20" t="s">
        <v>204</v>
      </c>
      <c r="Q14" s="7" t="s">
        <v>204</v>
      </c>
      <c r="R14" s="7" t="s">
        <v>204</v>
      </c>
      <c r="S14" s="7" t="s">
        <v>204</v>
      </c>
      <c r="T14" s="7" t="s">
        <v>204</v>
      </c>
      <c r="U14" s="20" t="s">
        <v>204</v>
      </c>
      <c r="V14" s="20" t="s">
        <v>204</v>
      </c>
      <c r="W14" s="20" t="s">
        <v>204</v>
      </c>
      <c r="X14" s="20" t="s">
        <v>204</v>
      </c>
      <c r="Y14" s="7">
        <v>1903000</v>
      </c>
      <c r="Z14" s="7" t="s">
        <v>204</v>
      </c>
      <c r="AA14" s="7" t="s">
        <v>204</v>
      </c>
      <c r="AB14" s="7" t="s">
        <v>204</v>
      </c>
      <c r="AC14" s="20">
        <v>1697000</v>
      </c>
      <c r="AD14" s="20" t="s">
        <v>204</v>
      </c>
      <c r="AE14" s="20" t="s">
        <v>204</v>
      </c>
      <c r="AF14" s="20" t="s">
        <v>204</v>
      </c>
      <c r="AG14" s="7">
        <v>2218000</v>
      </c>
      <c r="AH14" s="7" t="s">
        <v>204</v>
      </c>
      <c r="AI14" s="7" t="s">
        <v>204</v>
      </c>
      <c r="AJ14" s="7" t="s">
        <v>204</v>
      </c>
      <c r="AK14" s="20">
        <v>1586000</v>
      </c>
      <c r="AL14" s="20" t="s">
        <v>204</v>
      </c>
      <c r="AM14" s="20" t="s">
        <v>204</v>
      </c>
      <c r="AN14" s="20" t="s">
        <v>204</v>
      </c>
      <c r="AO14" s="7">
        <v>1392000</v>
      </c>
      <c r="AP14" s="7" t="s">
        <v>204</v>
      </c>
      <c r="AQ14" s="7" t="s">
        <v>204</v>
      </c>
      <c r="AR14" s="7" t="s">
        <v>204</v>
      </c>
      <c r="AS14" s="20" t="s">
        <v>204</v>
      </c>
      <c r="AT14" s="20" t="s">
        <v>204</v>
      </c>
      <c r="AU14" s="20" t="s">
        <v>204</v>
      </c>
      <c r="AV14" s="20" t="s">
        <v>204</v>
      </c>
      <c r="AW14" s="7" t="s">
        <v>204</v>
      </c>
      <c r="AX14" s="7" t="s">
        <v>204</v>
      </c>
      <c r="AY14" s="7" t="s">
        <v>204</v>
      </c>
      <c r="AZ14" s="7" t="s">
        <v>204</v>
      </c>
      <c r="BA14" s="20" t="s">
        <v>204</v>
      </c>
      <c r="BB14" s="20" t="s">
        <v>204</v>
      </c>
      <c r="BC14" s="20" t="s">
        <v>204</v>
      </c>
      <c r="BD14" s="20" t="s">
        <v>204</v>
      </c>
      <c r="BE14" s="7" t="s">
        <v>204</v>
      </c>
      <c r="BF14" s="7" t="s">
        <v>204</v>
      </c>
      <c r="BG14" s="7" t="s">
        <v>204</v>
      </c>
      <c r="BH14" s="7" t="s">
        <v>204</v>
      </c>
      <c r="BI14" s="20" t="s">
        <v>204</v>
      </c>
      <c r="BJ14" s="20" t="s">
        <v>204</v>
      </c>
      <c r="BK14" s="20" t="s">
        <v>204</v>
      </c>
      <c r="BL14" s="20" t="s">
        <v>204</v>
      </c>
      <c r="BM14" s="7" t="s">
        <v>204</v>
      </c>
      <c r="BN14" s="7" t="s">
        <v>204</v>
      </c>
      <c r="BO14" s="7" t="s">
        <v>204</v>
      </c>
      <c r="BP14" s="7" t="s">
        <v>204</v>
      </c>
      <c r="BQ14" s="20" t="s">
        <v>204</v>
      </c>
      <c r="BR14" s="20" t="s">
        <v>204</v>
      </c>
      <c r="BS14" s="20" t="s">
        <v>204</v>
      </c>
      <c r="BT14" s="20" t="s">
        <v>204</v>
      </c>
    </row>
    <row r="15" spans="1:72" ht="15.75" thickBot="1" x14ac:dyDescent="0.3">
      <c r="A15" s="4" t="s">
        <v>560</v>
      </c>
      <c r="B15" s="21" t="s">
        <v>204</v>
      </c>
      <c r="C15" s="21" t="s">
        <v>204</v>
      </c>
      <c r="D15" s="21" t="s">
        <v>204</v>
      </c>
      <c r="E15" s="5" t="s">
        <v>204</v>
      </c>
      <c r="F15" s="5" t="s">
        <v>204</v>
      </c>
      <c r="G15" s="5" t="s">
        <v>204</v>
      </c>
      <c r="H15" s="5" t="s">
        <v>204</v>
      </c>
      <c r="I15" s="21" t="s">
        <v>204</v>
      </c>
      <c r="J15" s="21" t="s">
        <v>204</v>
      </c>
      <c r="K15" s="21" t="s">
        <v>204</v>
      </c>
      <c r="L15" s="21" t="s">
        <v>204</v>
      </c>
      <c r="M15" s="5" t="s">
        <v>204</v>
      </c>
      <c r="N15" s="5" t="s">
        <v>204</v>
      </c>
      <c r="O15" s="5" t="s">
        <v>204</v>
      </c>
      <c r="P15" s="5" t="s">
        <v>204</v>
      </c>
      <c r="Q15" s="21" t="s">
        <v>204</v>
      </c>
      <c r="R15" s="21" t="s">
        <v>204</v>
      </c>
      <c r="S15" s="21" t="s">
        <v>204</v>
      </c>
      <c r="T15" s="21" t="s">
        <v>204</v>
      </c>
      <c r="U15" s="5" t="s">
        <v>204</v>
      </c>
      <c r="V15" s="5" t="s">
        <v>204</v>
      </c>
      <c r="W15" s="5" t="s">
        <v>204</v>
      </c>
      <c r="X15" s="5" t="s">
        <v>204</v>
      </c>
      <c r="Y15" s="21" t="s">
        <v>204</v>
      </c>
      <c r="Z15" s="21" t="s">
        <v>204</v>
      </c>
      <c r="AA15" s="21" t="s">
        <v>204</v>
      </c>
      <c r="AB15" s="21" t="s">
        <v>204</v>
      </c>
      <c r="AC15" s="5" t="s">
        <v>204</v>
      </c>
      <c r="AD15" s="5" t="s">
        <v>204</v>
      </c>
      <c r="AE15" s="5" t="s">
        <v>204</v>
      </c>
      <c r="AF15" s="5" t="s">
        <v>204</v>
      </c>
      <c r="AG15" s="21" t="s">
        <v>204</v>
      </c>
      <c r="AH15" s="21" t="s">
        <v>204</v>
      </c>
      <c r="AI15" s="21" t="s">
        <v>204</v>
      </c>
      <c r="AJ15" s="21" t="s">
        <v>204</v>
      </c>
      <c r="AK15" s="5" t="s">
        <v>204</v>
      </c>
      <c r="AL15" s="5" t="s">
        <v>204</v>
      </c>
      <c r="AM15" s="5" t="s">
        <v>204</v>
      </c>
      <c r="AN15" s="5" t="s">
        <v>204</v>
      </c>
      <c r="AO15" s="21" t="s">
        <v>204</v>
      </c>
      <c r="AP15" s="21" t="s">
        <v>204</v>
      </c>
      <c r="AQ15" s="21" t="s">
        <v>204</v>
      </c>
      <c r="AR15" s="21" t="s">
        <v>204</v>
      </c>
      <c r="AS15" s="5" t="s">
        <v>204</v>
      </c>
      <c r="AT15" s="5" t="s">
        <v>204</v>
      </c>
      <c r="AU15" s="5" t="s">
        <v>204</v>
      </c>
      <c r="AV15" s="5" t="s">
        <v>204</v>
      </c>
      <c r="AW15" s="21" t="s">
        <v>204</v>
      </c>
      <c r="AX15" s="21" t="s">
        <v>204</v>
      </c>
      <c r="AY15" s="21" t="s">
        <v>204</v>
      </c>
      <c r="AZ15" s="21" t="s">
        <v>204</v>
      </c>
      <c r="BA15" s="5" t="s">
        <v>204</v>
      </c>
      <c r="BB15" s="5" t="s">
        <v>204</v>
      </c>
      <c r="BC15" s="5" t="s">
        <v>204</v>
      </c>
      <c r="BD15" s="5" t="s">
        <v>204</v>
      </c>
      <c r="BE15" s="21" t="s">
        <v>204</v>
      </c>
      <c r="BF15" s="21" t="s">
        <v>204</v>
      </c>
      <c r="BG15" s="21" t="s">
        <v>204</v>
      </c>
      <c r="BH15" s="21" t="s">
        <v>204</v>
      </c>
      <c r="BI15" s="5" t="s">
        <v>204</v>
      </c>
      <c r="BJ15" s="5" t="s">
        <v>204</v>
      </c>
      <c r="BK15" s="5" t="s">
        <v>204</v>
      </c>
      <c r="BL15" s="5" t="s">
        <v>204</v>
      </c>
      <c r="BM15" s="21" t="s">
        <v>204</v>
      </c>
      <c r="BN15" s="21" t="s">
        <v>204</v>
      </c>
      <c r="BO15" s="21" t="s">
        <v>204</v>
      </c>
      <c r="BP15" s="21" t="s">
        <v>204</v>
      </c>
      <c r="BQ15" s="5" t="s">
        <v>204</v>
      </c>
      <c r="BR15" s="5" t="s">
        <v>204</v>
      </c>
      <c r="BS15" s="5" t="s">
        <v>204</v>
      </c>
      <c r="BT15" s="5" t="s">
        <v>204</v>
      </c>
    </row>
    <row r="16" spans="1:72" ht="15.75" thickBot="1" x14ac:dyDescent="0.3">
      <c r="A16" s="38" t="s">
        <v>561</v>
      </c>
      <c r="B16" s="18">
        <v>378000</v>
      </c>
      <c r="C16" s="18">
        <v>3492000</v>
      </c>
      <c r="D16" s="18">
        <v>446000</v>
      </c>
      <c r="E16" s="19">
        <v>-9538000</v>
      </c>
      <c r="F16" s="19">
        <v>-6045000</v>
      </c>
      <c r="G16" s="19">
        <v>-6473000</v>
      </c>
      <c r="H16" s="19">
        <v>-1179000</v>
      </c>
      <c r="I16" s="18">
        <v>6967000</v>
      </c>
      <c r="J16" s="18">
        <v>4208000</v>
      </c>
      <c r="K16" s="18">
        <v>5305000</v>
      </c>
      <c r="L16" s="18">
        <v>242000</v>
      </c>
      <c r="M16" s="19">
        <v>22444000</v>
      </c>
      <c r="N16" s="19">
        <v>10176000</v>
      </c>
      <c r="O16" s="19">
        <v>4968000</v>
      </c>
      <c r="P16" s="19">
        <v>1259000</v>
      </c>
      <c r="Q16" s="18">
        <v>-755000</v>
      </c>
      <c r="R16" s="18">
        <v>614000</v>
      </c>
      <c r="S16" s="18">
        <v>1102000</v>
      </c>
      <c r="T16" s="18">
        <v>1864000</v>
      </c>
      <c r="U16" s="19">
        <v>2697000</v>
      </c>
      <c r="V16" s="19">
        <v>2323000</v>
      </c>
      <c r="W16" s="19">
        <v>1957000</v>
      </c>
      <c r="X16" s="19">
        <v>756000</v>
      </c>
      <c r="Y16" s="18">
        <v>-13090000</v>
      </c>
      <c r="Z16" s="18">
        <v>-11796000</v>
      </c>
      <c r="AA16" s="18">
        <v>-1795000</v>
      </c>
      <c r="AB16" s="18">
        <v>641000</v>
      </c>
      <c r="AC16" s="19">
        <v>-3191000</v>
      </c>
      <c r="AD16" s="19">
        <v>-3907000</v>
      </c>
      <c r="AE16" s="19">
        <v>490000</v>
      </c>
      <c r="AF16" s="19">
        <v>2046000</v>
      </c>
      <c r="AG16" s="18">
        <v>589000</v>
      </c>
      <c r="AH16" s="18">
        <v>1527000</v>
      </c>
      <c r="AI16" s="18">
        <v>2215000</v>
      </c>
      <c r="AJ16" s="18">
        <v>1295000</v>
      </c>
      <c r="AK16" s="19">
        <v>1558000</v>
      </c>
      <c r="AL16" s="19">
        <v>592000</v>
      </c>
      <c r="AM16" s="19">
        <v>319000</v>
      </c>
      <c r="AN16" s="19">
        <v>117000</v>
      </c>
      <c r="AO16" s="18">
        <v>1124000</v>
      </c>
      <c r="AP16" s="18">
        <v>1915000</v>
      </c>
      <c r="AQ16" s="18">
        <v>1680000</v>
      </c>
      <c r="AR16" s="18">
        <v>917000</v>
      </c>
      <c r="AS16" s="19">
        <v>1787000</v>
      </c>
      <c r="AT16" s="19">
        <v>1868000</v>
      </c>
      <c r="AU16" s="19">
        <v>1414000</v>
      </c>
      <c r="AV16" s="19">
        <v>683000</v>
      </c>
      <c r="AW16" s="18">
        <v>2918000</v>
      </c>
      <c r="AX16" s="18">
        <v>2252000</v>
      </c>
      <c r="AY16" s="18">
        <v>1714000</v>
      </c>
      <c r="AZ16" s="18">
        <v>571000</v>
      </c>
      <c r="BA16" s="19">
        <v>4809000</v>
      </c>
      <c r="BB16" s="19">
        <v>1185000</v>
      </c>
      <c r="BC16" s="19">
        <v>825000</v>
      </c>
      <c r="BD16" s="19">
        <v>264000</v>
      </c>
      <c r="BE16" s="18">
        <v>2110000</v>
      </c>
      <c r="BF16" s="18">
        <v>842000</v>
      </c>
      <c r="BG16" s="18">
        <v>620000</v>
      </c>
      <c r="BH16" s="18">
        <v>621000</v>
      </c>
      <c r="BI16" s="19">
        <v>1905000</v>
      </c>
      <c r="BJ16" s="19">
        <v>404000</v>
      </c>
      <c r="BK16" s="19">
        <v>519000</v>
      </c>
      <c r="BL16" s="19">
        <v>611000</v>
      </c>
      <c r="BM16" s="18">
        <v>974000</v>
      </c>
      <c r="BN16" s="18">
        <v>581000</v>
      </c>
      <c r="BO16" s="18">
        <v>172000</v>
      </c>
      <c r="BP16" s="18">
        <v>805000</v>
      </c>
      <c r="BQ16" s="19">
        <v>1832000</v>
      </c>
      <c r="BR16" s="19">
        <v>1321000</v>
      </c>
      <c r="BS16" s="19">
        <v>973000</v>
      </c>
      <c r="BT16" s="19">
        <v>16000</v>
      </c>
    </row>
    <row r="17" spans="1:72" ht="15.75" thickBot="1" x14ac:dyDescent="0.3">
      <c r="A17" s="39" t="s">
        <v>562</v>
      </c>
      <c r="B17" s="7" t="s">
        <v>204</v>
      </c>
      <c r="C17" s="7" t="s">
        <v>204</v>
      </c>
      <c r="D17" s="7" t="s">
        <v>204</v>
      </c>
      <c r="E17" s="20">
        <v>111000</v>
      </c>
      <c r="F17" s="20" t="s">
        <v>204</v>
      </c>
      <c r="G17" s="20" t="s">
        <v>204</v>
      </c>
      <c r="H17" s="20" t="s">
        <v>204</v>
      </c>
      <c r="I17" s="7">
        <v>-92000</v>
      </c>
      <c r="J17" s="7" t="s">
        <v>204</v>
      </c>
      <c r="K17" s="7" t="s">
        <v>204</v>
      </c>
      <c r="L17" s="7" t="s">
        <v>204</v>
      </c>
      <c r="M17" s="20">
        <v>-1581000</v>
      </c>
      <c r="N17" s="20" t="s">
        <v>204</v>
      </c>
      <c r="O17" s="20" t="s">
        <v>204</v>
      </c>
      <c r="P17" s="20" t="s">
        <v>204</v>
      </c>
      <c r="Q17" s="7">
        <v>-153000</v>
      </c>
      <c r="R17" s="7" t="s">
        <v>204</v>
      </c>
      <c r="S17" s="7" t="s">
        <v>204</v>
      </c>
      <c r="T17" s="7" t="s">
        <v>204</v>
      </c>
      <c r="U17" s="20">
        <v>-35000</v>
      </c>
      <c r="V17" s="20" t="s">
        <v>204</v>
      </c>
      <c r="W17" s="20" t="s">
        <v>204</v>
      </c>
      <c r="X17" s="20" t="s">
        <v>204</v>
      </c>
      <c r="Y17" s="7" t="s">
        <v>204</v>
      </c>
      <c r="Z17" s="7" t="s">
        <v>204</v>
      </c>
      <c r="AA17" s="7" t="s">
        <v>204</v>
      </c>
      <c r="AB17" s="7" t="s">
        <v>204</v>
      </c>
      <c r="AC17" s="20" t="s">
        <v>204</v>
      </c>
      <c r="AD17" s="20" t="s">
        <v>204</v>
      </c>
      <c r="AE17" s="20" t="s">
        <v>204</v>
      </c>
      <c r="AF17" s="20" t="s">
        <v>204</v>
      </c>
      <c r="AG17" s="7" t="s">
        <v>204</v>
      </c>
      <c r="AH17" s="7" t="s">
        <v>204</v>
      </c>
      <c r="AI17" s="7" t="s">
        <v>204</v>
      </c>
      <c r="AJ17" s="7" t="s">
        <v>204</v>
      </c>
      <c r="AK17" s="20" t="s">
        <v>204</v>
      </c>
      <c r="AL17" s="20" t="s">
        <v>204</v>
      </c>
      <c r="AM17" s="20" t="s">
        <v>204</v>
      </c>
      <c r="AN17" s="20" t="s">
        <v>204</v>
      </c>
      <c r="AO17" s="7" t="s">
        <v>204</v>
      </c>
      <c r="AP17" s="7" t="s">
        <v>204</v>
      </c>
      <c r="AQ17" s="7" t="s">
        <v>204</v>
      </c>
      <c r="AR17" s="7" t="s">
        <v>204</v>
      </c>
      <c r="AS17" s="20">
        <v>212000</v>
      </c>
      <c r="AT17" s="20" t="s">
        <v>204</v>
      </c>
      <c r="AU17" s="20" t="s">
        <v>204</v>
      </c>
      <c r="AV17" s="20" t="s">
        <v>204</v>
      </c>
      <c r="AW17" s="7" t="s">
        <v>204</v>
      </c>
      <c r="AX17" s="7" t="s">
        <v>204</v>
      </c>
      <c r="AY17" s="7" t="s">
        <v>204</v>
      </c>
      <c r="AZ17" s="7" t="s">
        <v>204</v>
      </c>
      <c r="BA17" s="20" t="s">
        <v>204</v>
      </c>
      <c r="BB17" s="20" t="s">
        <v>204</v>
      </c>
      <c r="BC17" s="20" t="s">
        <v>204</v>
      </c>
      <c r="BD17" s="20" t="s">
        <v>204</v>
      </c>
      <c r="BE17" s="7" t="s">
        <v>204</v>
      </c>
      <c r="BF17" s="7" t="s">
        <v>204</v>
      </c>
      <c r="BG17" s="7" t="s">
        <v>204</v>
      </c>
      <c r="BH17" s="7" t="s">
        <v>204</v>
      </c>
      <c r="BI17" s="20" t="s">
        <v>204</v>
      </c>
      <c r="BJ17" s="20" t="s">
        <v>204</v>
      </c>
      <c r="BK17" s="20" t="s">
        <v>204</v>
      </c>
      <c r="BL17" s="20" t="s">
        <v>204</v>
      </c>
      <c r="BM17" s="7" t="s">
        <v>204</v>
      </c>
      <c r="BN17" s="7" t="s">
        <v>204</v>
      </c>
      <c r="BO17" s="7" t="s">
        <v>204</v>
      </c>
      <c r="BP17" s="7" t="s">
        <v>204</v>
      </c>
      <c r="BQ17" s="20" t="s">
        <v>204</v>
      </c>
      <c r="BR17" s="20" t="s">
        <v>204</v>
      </c>
      <c r="BS17" s="20" t="s">
        <v>204</v>
      </c>
      <c r="BT17" s="20" t="s">
        <v>204</v>
      </c>
    </row>
    <row r="18" spans="1:72" ht="15.75" thickBot="1" x14ac:dyDescent="0.3">
      <c r="A18" s="39" t="s">
        <v>563</v>
      </c>
      <c r="B18" s="7">
        <v>920000</v>
      </c>
      <c r="C18" s="7">
        <v>1479000</v>
      </c>
      <c r="D18" s="7">
        <v>-828000</v>
      </c>
      <c r="E18" s="20">
        <v>274000</v>
      </c>
      <c r="F18" s="20">
        <v>1157000</v>
      </c>
      <c r="G18" s="20">
        <v>1893000</v>
      </c>
      <c r="H18" s="20">
        <v>578000</v>
      </c>
      <c r="I18" s="7">
        <v>377000</v>
      </c>
      <c r="J18" s="7" t="s">
        <v>204</v>
      </c>
      <c r="K18" s="7" t="s">
        <v>204</v>
      </c>
      <c r="L18" s="7" t="s">
        <v>204</v>
      </c>
      <c r="M18" s="20" t="s">
        <v>204</v>
      </c>
      <c r="N18" s="20" t="s">
        <v>204</v>
      </c>
      <c r="O18" s="20" t="s">
        <v>204</v>
      </c>
      <c r="P18" s="20" t="s">
        <v>204</v>
      </c>
      <c r="Q18" s="7">
        <v>-990000</v>
      </c>
      <c r="R18" s="7" t="s">
        <v>204</v>
      </c>
      <c r="S18" s="7" t="s">
        <v>204</v>
      </c>
      <c r="T18" s="7" t="s">
        <v>204</v>
      </c>
      <c r="U18" s="20">
        <v>-759000</v>
      </c>
      <c r="V18" s="20" t="s">
        <v>204</v>
      </c>
      <c r="W18" s="20" t="s">
        <v>204</v>
      </c>
      <c r="X18" s="20" t="s">
        <v>204</v>
      </c>
      <c r="Y18" s="7" t="s">
        <v>204</v>
      </c>
      <c r="Z18" s="7" t="s">
        <v>204</v>
      </c>
      <c r="AA18" s="7" t="s">
        <v>204</v>
      </c>
      <c r="AB18" s="7" t="s">
        <v>204</v>
      </c>
      <c r="AC18" s="20" t="s">
        <v>204</v>
      </c>
      <c r="AD18" s="20" t="s">
        <v>204</v>
      </c>
      <c r="AE18" s="20" t="s">
        <v>204</v>
      </c>
      <c r="AF18" s="20" t="s">
        <v>204</v>
      </c>
      <c r="AG18" s="7" t="s">
        <v>204</v>
      </c>
      <c r="AH18" s="7" t="s">
        <v>204</v>
      </c>
      <c r="AI18" s="7" t="s">
        <v>204</v>
      </c>
      <c r="AJ18" s="7" t="s">
        <v>204</v>
      </c>
      <c r="AK18" s="20" t="s">
        <v>204</v>
      </c>
      <c r="AL18" s="20" t="s">
        <v>204</v>
      </c>
      <c r="AM18" s="20" t="s">
        <v>204</v>
      </c>
      <c r="AN18" s="20" t="s">
        <v>204</v>
      </c>
      <c r="AO18" s="7" t="s">
        <v>204</v>
      </c>
      <c r="AP18" s="7" t="s">
        <v>204</v>
      </c>
      <c r="AQ18" s="7" t="s">
        <v>204</v>
      </c>
      <c r="AR18" s="7" t="s">
        <v>204</v>
      </c>
      <c r="AS18" s="20">
        <v>-71000</v>
      </c>
      <c r="AT18" s="20" t="s">
        <v>204</v>
      </c>
      <c r="AU18" s="20" t="s">
        <v>204</v>
      </c>
      <c r="AV18" s="20" t="s">
        <v>204</v>
      </c>
      <c r="AW18" s="7" t="s">
        <v>204</v>
      </c>
      <c r="AX18" s="7" t="s">
        <v>204</v>
      </c>
      <c r="AY18" s="7" t="s">
        <v>204</v>
      </c>
      <c r="AZ18" s="7" t="s">
        <v>204</v>
      </c>
      <c r="BA18" s="20" t="s">
        <v>204</v>
      </c>
      <c r="BB18" s="20" t="s">
        <v>204</v>
      </c>
      <c r="BC18" s="20" t="s">
        <v>204</v>
      </c>
      <c r="BD18" s="20" t="s">
        <v>204</v>
      </c>
      <c r="BE18" s="7" t="s">
        <v>204</v>
      </c>
      <c r="BF18" s="7" t="s">
        <v>204</v>
      </c>
      <c r="BG18" s="7" t="s">
        <v>204</v>
      </c>
      <c r="BH18" s="7" t="s">
        <v>204</v>
      </c>
      <c r="BI18" s="20" t="s">
        <v>204</v>
      </c>
      <c r="BJ18" s="20" t="s">
        <v>204</v>
      </c>
      <c r="BK18" s="20" t="s">
        <v>204</v>
      </c>
      <c r="BL18" s="20" t="s">
        <v>204</v>
      </c>
      <c r="BM18" s="7" t="s">
        <v>204</v>
      </c>
      <c r="BN18" s="7" t="s">
        <v>204</v>
      </c>
      <c r="BO18" s="7" t="s">
        <v>204</v>
      </c>
      <c r="BP18" s="7" t="s">
        <v>204</v>
      </c>
      <c r="BQ18" s="20" t="s">
        <v>204</v>
      </c>
      <c r="BR18" s="20" t="s">
        <v>204</v>
      </c>
      <c r="BS18" s="20" t="s">
        <v>204</v>
      </c>
      <c r="BT18" s="20" t="s">
        <v>204</v>
      </c>
    </row>
    <row r="19" spans="1:72" ht="15.75" thickBot="1" x14ac:dyDescent="0.3">
      <c r="A19" s="39" t="s">
        <v>564</v>
      </c>
      <c r="B19" s="7">
        <v>-542000</v>
      </c>
      <c r="C19" s="7">
        <v>2013000</v>
      </c>
      <c r="D19" s="7">
        <v>1274000</v>
      </c>
      <c r="E19" s="20">
        <v>-9923000</v>
      </c>
      <c r="F19" s="20">
        <v>-7202000</v>
      </c>
      <c r="G19" s="20">
        <v>-8366000</v>
      </c>
      <c r="H19" s="20">
        <v>-1757000</v>
      </c>
      <c r="I19" s="7">
        <v>6682000</v>
      </c>
      <c r="J19" s="7">
        <v>4208000</v>
      </c>
      <c r="K19" s="7">
        <v>5305000</v>
      </c>
      <c r="L19" s="7">
        <v>242000</v>
      </c>
      <c r="M19" s="20">
        <v>24025000</v>
      </c>
      <c r="N19" s="20">
        <v>10176000</v>
      </c>
      <c r="O19" s="20">
        <v>4968000</v>
      </c>
      <c r="P19" s="20">
        <v>1259000</v>
      </c>
      <c r="Q19" s="7">
        <v>388000</v>
      </c>
      <c r="R19" s="7">
        <v>614000</v>
      </c>
      <c r="S19" s="7">
        <v>1102000</v>
      </c>
      <c r="T19" s="7">
        <v>1864000</v>
      </c>
      <c r="U19" s="20">
        <v>3491000</v>
      </c>
      <c r="V19" s="20">
        <v>2323000</v>
      </c>
      <c r="W19" s="20">
        <v>1957000</v>
      </c>
      <c r="X19" s="20">
        <v>756000</v>
      </c>
      <c r="Y19" s="7">
        <v>-13090000</v>
      </c>
      <c r="Z19" s="7">
        <v>-11796000</v>
      </c>
      <c r="AA19" s="7">
        <v>-1795000</v>
      </c>
      <c r="AB19" s="7">
        <v>641000</v>
      </c>
      <c r="AC19" s="20">
        <v>-3191000</v>
      </c>
      <c r="AD19" s="20">
        <v>-3907000</v>
      </c>
      <c r="AE19" s="20">
        <v>490000</v>
      </c>
      <c r="AF19" s="20">
        <v>2046000</v>
      </c>
      <c r="AG19" s="7">
        <v>589000</v>
      </c>
      <c r="AH19" s="7">
        <v>1527000</v>
      </c>
      <c r="AI19" s="7">
        <v>2215000</v>
      </c>
      <c r="AJ19" s="7">
        <v>1295000</v>
      </c>
      <c r="AK19" s="20">
        <v>1558000</v>
      </c>
      <c r="AL19" s="20">
        <v>592000</v>
      </c>
      <c r="AM19" s="20">
        <v>319000</v>
      </c>
      <c r="AN19" s="20">
        <v>117000</v>
      </c>
      <c r="AO19" s="7">
        <v>1124000</v>
      </c>
      <c r="AP19" s="7">
        <v>1915000</v>
      </c>
      <c r="AQ19" s="7">
        <v>1680000</v>
      </c>
      <c r="AR19" s="7">
        <v>917000</v>
      </c>
      <c r="AS19" s="20">
        <v>1646000</v>
      </c>
      <c r="AT19" s="20">
        <v>1868000</v>
      </c>
      <c r="AU19" s="20">
        <v>1414000</v>
      </c>
      <c r="AV19" s="20">
        <v>683000</v>
      </c>
      <c r="AW19" s="7">
        <v>2918000</v>
      </c>
      <c r="AX19" s="7">
        <v>2252000</v>
      </c>
      <c r="AY19" s="7">
        <v>1714000</v>
      </c>
      <c r="AZ19" s="7">
        <v>571000</v>
      </c>
      <c r="BA19" s="20">
        <v>4809000</v>
      </c>
      <c r="BB19" s="20">
        <v>1185000</v>
      </c>
      <c r="BC19" s="20">
        <v>825000</v>
      </c>
      <c r="BD19" s="20">
        <v>264000</v>
      </c>
      <c r="BE19" s="7">
        <v>2110000</v>
      </c>
      <c r="BF19" s="7">
        <v>842000</v>
      </c>
      <c r="BG19" s="7">
        <v>620000</v>
      </c>
      <c r="BH19" s="7">
        <v>621000</v>
      </c>
      <c r="BI19" s="20">
        <v>1905000</v>
      </c>
      <c r="BJ19" s="20">
        <v>404000</v>
      </c>
      <c r="BK19" s="20">
        <v>519000</v>
      </c>
      <c r="BL19" s="20">
        <v>611000</v>
      </c>
      <c r="BM19" s="7">
        <v>974000</v>
      </c>
      <c r="BN19" s="7">
        <v>581000</v>
      </c>
      <c r="BO19" s="7">
        <v>172000</v>
      </c>
      <c r="BP19" s="7">
        <v>805000</v>
      </c>
      <c r="BQ19" s="20">
        <v>1832000</v>
      </c>
      <c r="BR19" s="20">
        <v>1321000</v>
      </c>
      <c r="BS19" s="20">
        <v>973000</v>
      </c>
      <c r="BT19" s="20">
        <v>16000</v>
      </c>
    </row>
    <row r="20" spans="1:72" ht="15.75" thickBot="1" x14ac:dyDescent="0.3">
      <c r="A20" s="38" t="s">
        <v>565</v>
      </c>
      <c r="B20" s="18">
        <v>-20146000</v>
      </c>
      <c r="C20" s="18">
        <v>-18374000</v>
      </c>
      <c r="D20" s="18">
        <v>-6287000</v>
      </c>
      <c r="E20" s="19">
        <v>-27591000</v>
      </c>
      <c r="F20" s="19">
        <v>-20081000</v>
      </c>
      <c r="G20" s="19">
        <v>-15994000</v>
      </c>
      <c r="H20" s="19">
        <v>-8395000</v>
      </c>
      <c r="I20" s="18">
        <v>-25622000</v>
      </c>
      <c r="J20" s="18">
        <v>-17088000</v>
      </c>
      <c r="K20" s="18">
        <v>-15011000</v>
      </c>
      <c r="L20" s="18">
        <v>-6853000</v>
      </c>
      <c r="M20" s="19">
        <v>-23858000</v>
      </c>
      <c r="N20" s="19">
        <v>-17412000</v>
      </c>
      <c r="O20" s="19">
        <v>-14132000</v>
      </c>
      <c r="P20" s="19">
        <v>-6251000</v>
      </c>
      <c r="Q20" s="18">
        <v>-20217000</v>
      </c>
      <c r="R20" s="18">
        <v>-15742000</v>
      </c>
      <c r="S20" s="18">
        <v>-13354000</v>
      </c>
      <c r="T20" s="18">
        <v>-7575000</v>
      </c>
      <c r="U20" s="19">
        <v>-17216000</v>
      </c>
      <c r="V20" s="19">
        <v>-11786000</v>
      </c>
      <c r="W20" s="19">
        <v>-10647000</v>
      </c>
      <c r="X20" s="19">
        <v>-4424000</v>
      </c>
      <c r="Y20" s="18">
        <v>-18308000</v>
      </c>
      <c r="Z20" s="18">
        <v>-14721000</v>
      </c>
      <c r="AA20" s="18">
        <v>-11892000</v>
      </c>
      <c r="AB20" s="18">
        <v>-6441000</v>
      </c>
      <c r="AC20" s="19">
        <v>-17568000</v>
      </c>
      <c r="AD20" s="19">
        <v>-13229000</v>
      </c>
      <c r="AE20" s="19">
        <v>-9735000</v>
      </c>
      <c r="AF20" s="19">
        <v>-4016000</v>
      </c>
      <c r="AG20" s="18">
        <v>-8217000</v>
      </c>
      <c r="AH20" s="18">
        <v>-3928000</v>
      </c>
      <c r="AI20" s="18">
        <v>-3337000</v>
      </c>
      <c r="AJ20" s="18">
        <v>-1107000</v>
      </c>
      <c r="AK20" s="19">
        <v>1061000</v>
      </c>
      <c r="AL20" s="19">
        <v>2129000</v>
      </c>
      <c r="AM20" s="19">
        <v>1487000</v>
      </c>
      <c r="AN20" s="19">
        <v>1082000</v>
      </c>
      <c r="AO20" s="18">
        <v>-13436000</v>
      </c>
      <c r="AP20" s="18">
        <v>-3546000</v>
      </c>
      <c r="AQ20" s="18">
        <v>-3705000</v>
      </c>
      <c r="AR20" s="18">
        <v>-1898000</v>
      </c>
      <c r="AS20" s="19">
        <v>-1726000</v>
      </c>
      <c r="AT20" s="19">
        <v>-82000</v>
      </c>
      <c r="AU20" s="19">
        <v>249000</v>
      </c>
      <c r="AV20" s="19">
        <v>-20000</v>
      </c>
      <c r="AW20" s="18">
        <v>401000</v>
      </c>
      <c r="AX20" s="18">
        <v>1176000</v>
      </c>
      <c r="AY20" s="18">
        <v>949000</v>
      </c>
      <c r="AZ20" s="18">
        <v>653000</v>
      </c>
      <c r="BA20" s="19">
        <v>-1402000</v>
      </c>
      <c r="BB20" s="19">
        <v>-901000</v>
      </c>
      <c r="BC20" s="19">
        <v>-1135000</v>
      </c>
      <c r="BD20" s="19">
        <v>-680000</v>
      </c>
      <c r="BE20" s="18">
        <v>840000</v>
      </c>
      <c r="BF20" s="18">
        <v>407000</v>
      </c>
      <c r="BG20" s="18">
        <v>-202000</v>
      </c>
      <c r="BH20" s="18">
        <v>-579000</v>
      </c>
      <c r="BI20" s="19">
        <v>-1657000</v>
      </c>
      <c r="BJ20" s="19">
        <v>-486000</v>
      </c>
      <c r="BK20" s="19">
        <v>-1088000</v>
      </c>
      <c r="BL20" s="19">
        <v>-761000</v>
      </c>
      <c r="BM20" s="18">
        <v>-1773000</v>
      </c>
      <c r="BN20" s="18">
        <v>-521000</v>
      </c>
      <c r="BO20" s="18">
        <v>-101000</v>
      </c>
      <c r="BP20" s="18">
        <v>-474000</v>
      </c>
      <c r="BQ20" s="19">
        <v>-2001000</v>
      </c>
      <c r="BR20" s="19">
        <v>-3021000</v>
      </c>
      <c r="BS20" s="19">
        <v>-1366000</v>
      </c>
      <c r="BT20" s="19">
        <v>2631000</v>
      </c>
    </row>
    <row r="21" spans="1:72" ht="15.75" thickBot="1" x14ac:dyDescent="0.3">
      <c r="A21" s="39" t="s">
        <v>566</v>
      </c>
      <c r="B21" s="7">
        <v>-8196000</v>
      </c>
      <c r="C21" s="7">
        <v>-11111000</v>
      </c>
      <c r="D21" s="7">
        <v>-5497000</v>
      </c>
      <c r="E21" s="20">
        <v>-13551000</v>
      </c>
      <c r="F21" s="20">
        <v>-9276000</v>
      </c>
      <c r="G21" s="20">
        <v>-7723000</v>
      </c>
      <c r="H21" s="20">
        <v>-4672000</v>
      </c>
      <c r="I21" s="7">
        <v>-11645000</v>
      </c>
      <c r="J21" s="7">
        <v>-8926000</v>
      </c>
      <c r="K21" s="7">
        <v>-8863000</v>
      </c>
      <c r="L21" s="7">
        <v>-5427000</v>
      </c>
      <c r="M21" s="20">
        <v>-9470000</v>
      </c>
      <c r="N21" s="20">
        <v>-8315000</v>
      </c>
      <c r="O21" s="20">
        <v>-7942000</v>
      </c>
      <c r="P21" s="20">
        <v>-5100000</v>
      </c>
      <c r="Q21" s="7">
        <v>-10240000</v>
      </c>
      <c r="R21" s="7">
        <v>-9466000</v>
      </c>
      <c r="S21" s="7">
        <v>-8268000</v>
      </c>
      <c r="T21" s="7">
        <v>-5366000</v>
      </c>
      <c r="U21" s="20">
        <v>-8339000</v>
      </c>
      <c r="V21" s="20">
        <v>-5317000</v>
      </c>
      <c r="W21" s="20">
        <v>-6429000</v>
      </c>
      <c r="X21" s="20">
        <v>-2892000</v>
      </c>
      <c r="Y21" s="7">
        <v>-7870000</v>
      </c>
      <c r="Z21" s="7">
        <v>-7535000</v>
      </c>
      <c r="AA21" s="7">
        <v>-6897000</v>
      </c>
      <c r="AB21" s="7">
        <v>-4696000</v>
      </c>
      <c r="AC21" s="20">
        <v>-9052000</v>
      </c>
      <c r="AD21" s="20">
        <v>-8175000</v>
      </c>
      <c r="AE21" s="20">
        <v>-6276000</v>
      </c>
      <c r="AF21" s="20">
        <v>-3099000</v>
      </c>
      <c r="AG21" s="7">
        <v>-5082000</v>
      </c>
      <c r="AH21" s="7">
        <v>-3757000</v>
      </c>
      <c r="AI21" s="7">
        <v>-3300000</v>
      </c>
      <c r="AJ21" s="7">
        <v>-1793000</v>
      </c>
      <c r="AK21" s="20">
        <v>-2825000</v>
      </c>
      <c r="AL21" s="20">
        <v>-57000</v>
      </c>
      <c r="AM21" s="20">
        <v>-527000</v>
      </c>
      <c r="AN21" s="20">
        <v>281000</v>
      </c>
      <c r="AO21" s="7">
        <v>-9120000</v>
      </c>
      <c r="AP21" s="7">
        <v>-2766000</v>
      </c>
      <c r="AQ21" s="7">
        <v>-2775000</v>
      </c>
      <c r="AR21" s="7">
        <v>-1711000</v>
      </c>
      <c r="AS21" s="20">
        <v>-942000</v>
      </c>
      <c r="AT21" s="20">
        <v>-1863000</v>
      </c>
      <c r="AU21" s="20">
        <v>-1865000</v>
      </c>
      <c r="AV21" s="20">
        <v>-1995000</v>
      </c>
      <c r="AW21" s="7">
        <v>736000</v>
      </c>
      <c r="AX21" s="7">
        <v>-817000</v>
      </c>
      <c r="AY21" s="7">
        <v>-230000</v>
      </c>
      <c r="AZ21" s="7">
        <v>-392000</v>
      </c>
      <c r="BA21" s="20">
        <v>-757000</v>
      </c>
      <c r="BB21" s="20">
        <v>-1807000</v>
      </c>
      <c r="BC21" s="20">
        <v>-1614000</v>
      </c>
      <c r="BD21" s="20">
        <v>-869000</v>
      </c>
      <c r="BE21" s="7">
        <v>-4000</v>
      </c>
      <c r="BF21" s="7">
        <v>-975000</v>
      </c>
      <c r="BG21" s="7">
        <v>-1079000</v>
      </c>
      <c r="BH21" s="7">
        <v>-640000</v>
      </c>
      <c r="BI21" s="20">
        <v>-494000</v>
      </c>
      <c r="BJ21" s="20">
        <v>-739000</v>
      </c>
      <c r="BK21" s="20">
        <v>-769000</v>
      </c>
      <c r="BL21" s="20">
        <v>-381000</v>
      </c>
      <c r="BM21" s="7">
        <v>-660000</v>
      </c>
      <c r="BN21" s="7">
        <v>-1067000</v>
      </c>
      <c r="BO21" s="7">
        <v>-1346000</v>
      </c>
      <c r="BP21" s="7">
        <v>-792000</v>
      </c>
      <c r="BQ21" s="20">
        <v>-169000</v>
      </c>
      <c r="BR21" s="20">
        <v>-790000</v>
      </c>
      <c r="BS21" s="20">
        <v>-1209000</v>
      </c>
      <c r="BT21" s="20" t="s">
        <v>204</v>
      </c>
    </row>
    <row r="22" spans="1:72" ht="15.75" thickBot="1" x14ac:dyDescent="0.3">
      <c r="A22" s="39" t="s">
        <v>567</v>
      </c>
      <c r="B22" s="7">
        <v>-5387000</v>
      </c>
      <c r="C22" s="7">
        <v>-5502000</v>
      </c>
      <c r="D22" s="7">
        <v>-1995000</v>
      </c>
      <c r="E22" s="20">
        <v>-4198000</v>
      </c>
      <c r="F22" s="20">
        <v>-6246000</v>
      </c>
      <c r="G22" s="20">
        <v>-5946000</v>
      </c>
      <c r="H22" s="20">
        <v>-4098000</v>
      </c>
      <c r="I22" s="7">
        <v>-3637000</v>
      </c>
      <c r="J22" s="7">
        <v>-3196000</v>
      </c>
      <c r="K22" s="7">
        <v>-2835000</v>
      </c>
      <c r="L22" s="7">
        <v>-1276000</v>
      </c>
      <c r="M22" s="20">
        <v>-3149000</v>
      </c>
      <c r="N22" s="20">
        <v>-2731000</v>
      </c>
      <c r="O22" s="20">
        <v>-2797000</v>
      </c>
      <c r="P22" s="20">
        <v>-2226000</v>
      </c>
      <c r="Q22" s="7">
        <v>-2214000</v>
      </c>
      <c r="R22" s="7">
        <v>-2503000</v>
      </c>
      <c r="S22" s="7">
        <v>-2689000</v>
      </c>
      <c r="T22" s="7">
        <v>-1941000</v>
      </c>
      <c r="U22" s="20">
        <v>-1021000</v>
      </c>
      <c r="V22" s="20">
        <v>-1764000</v>
      </c>
      <c r="W22" s="20">
        <v>-1869000</v>
      </c>
      <c r="X22" s="20">
        <v>-1044000</v>
      </c>
      <c r="Y22" s="7">
        <v>460000</v>
      </c>
      <c r="Z22" s="7">
        <v>-1231000</v>
      </c>
      <c r="AA22" s="7">
        <v>-2137000</v>
      </c>
      <c r="AB22" s="7">
        <v>-1348000</v>
      </c>
      <c r="AC22" s="20">
        <v>-4234000</v>
      </c>
      <c r="AD22" s="20">
        <v>-3682000</v>
      </c>
      <c r="AE22" s="20">
        <v>-2111000</v>
      </c>
      <c r="AF22" s="20">
        <v>-1655000</v>
      </c>
      <c r="AG22" s="7">
        <v>-2507000</v>
      </c>
      <c r="AH22" s="7">
        <v>-1781000</v>
      </c>
      <c r="AI22" s="7">
        <v>-1254000</v>
      </c>
      <c r="AJ22" s="7">
        <v>-1237000</v>
      </c>
      <c r="AK22" s="20">
        <v>4155000</v>
      </c>
      <c r="AL22" s="20">
        <v>2623000</v>
      </c>
      <c r="AM22" s="20">
        <v>2516000</v>
      </c>
      <c r="AN22" s="20">
        <v>997000</v>
      </c>
      <c r="AO22" s="7">
        <v>-3056000</v>
      </c>
      <c r="AP22" s="7">
        <v>-3800000</v>
      </c>
      <c r="AQ22" s="7">
        <v>-2567000</v>
      </c>
      <c r="AR22" s="7">
        <v>-1694000</v>
      </c>
      <c r="AS22" s="20">
        <v>-1856000</v>
      </c>
      <c r="AT22" s="20">
        <v>-1372000</v>
      </c>
      <c r="AU22" s="20">
        <v>-1056000</v>
      </c>
      <c r="AV22" s="20">
        <v>-802000</v>
      </c>
      <c r="AW22" s="7">
        <v>-147000</v>
      </c>
      <c r="AX22" s="7">
        <v>-1016000</v>
      </c>
      <c r="AY22" s="7">
        <v>-1189000</v>
      </c>
      <c r="AZ22" s="7">
        <v>-796000</v>
      </c>
      <c r="BA22" s="20">
        <v>-720000</v>
      </c>
      <c r="BB22" s="20">
        <v>-911000</v>
      </c>
      <c r="BC22" s="20">
        <v>-1154000</v>
      </c>
      <c r="BD22" s="20">
        <v>-953000</v>
      </c>
      <c r="BE22" s="7">
        <v>178000</v>
      </c>
      <c r="BF22" s="7">
        <v>-849000</v>
      </c>
      <c r="BG22" s="7">
        <v>-631000</v>
      </c>
      <c r="BH22" s="7">
        <v>-1043000</v>
      </c>
      <c r="BI22" s="20">
        <v>-1109000</v>
      </c>
      <c r="BJ22" s="20">
        <v>-1693000</v>
      </c>
      <c r="BK22" s="20">
        <v>-1373000</v>
      </c>
      <c r="BL22" s="20">
        <v>-1237000</v>
      </c>
      <c r="BM22" s="7">
        <v>-921000</v>
      </c>
      <c r="BN22" s="7">
        <v>-878000</v>
      </c>
      <c r="BO22" s="7">
        <v>-425000</v>
      </c>
      <c r="BP22" s="7">
        <v>-570000</v>
      </c>
      <c r="BQ22" s="20">
        <v>-597000</v>
      </c>
      <c r="BR22" s="20">
        <v>-1966000</v>
      </c>
      <c r="BS22" s="20">
        <v>-1296000</v>
      </c>
      <c r="BT22" s="20" t="s">
        <v>204</v>
      </c>
    </row>
    <row r="23" spans="1:72" ht="15.75" thickBot="1" x14ac:dyDescent="0.3">
      <c r="A23" s="39" t="s">
        <v>568</v>
      </c>
      <c r="B23" s="7">
        <v>-8802000</v>
      </c>
      <c r="C23" s="7">
        <v>-5964000</v>
      </c>
      <c r="D23" s="7">
        <v>-2950000</v>
      </c>
      <c r="E23" s="20">
        <v>-11478000</v>
      </c>
      <c r="F23" s="20">
        <v>-8488000</v>
      </c>
      <c r="G23" s="20">
        <v>-5657000</v>
      </c>
      <c r="H23" s="20">
        <v>-2749000</v>
      </c>
      <c r="I23" s="7">
        <v>-12074000</v>
      </c>
      <c r="J23" s="7">
        <v>-8894000</v>
      </c>
      <c r="K23" s="7">
        <v>-6078000</v>
      </c>
      <c r="L23" s="7">
        <v>-2854000</v>
      </c>
      <c r="M23" s="20">
        <v>-10808000</v>
      </c>
      <c r="N23" s="20">
        <v>-7649000</v>
      </c>
      <c r="O23" s="20">
        <v>-4845000</v>
      </c>
      <c r="P23" s="20">
        <v>-2144000</v>
      </c>
      <c r="Q23" s="7">
        <v>-8487000</v>
      </c>
      <c r="R23" s="7">
        <v>-6353000</v>
      </c>
      <c r="S23" s="7">
        <v>-4143000</v>
      </c>
      <c r="T23" s="7">
        <v>-1873000</v>
      </c>
      <c r="U23" s="20">
        <v>-7112000</v>
      </c>
      <c r="V23" s="20">
        <v>-4984000</v>
      </c>
      <c r="W23" s="20">
        <v>-3286000</v>
      </c>
      <c r="X23" s="20">
        <v>-1481000</v>
      </c>
      <c r="Y23" s="7">
        <v>-5606000</v>
      </c>
      <c r="Z23" s="7">
        <v>-4172000</v>
      </c>
      <c r="AA23" s="7">
        <v>-2713000</v>
      </c>
      <c r="AB23" s="7">
        <v>-1235000</v>
      </c>
      <c r="AC23" s="20">
        <v>-4090000</v>
      </c>
      <c r="AD23" s="20">
        <v>-2859000</v>
      </c>
      <c r="AE23" s="20">
        <v>-1845000</v>
      </c>
      <c r="AF23" s="20">
        <v>-876000</v>
      </c>
      <c r="AG23" s="7">
        <v>-3138000</v>
      </c>
      <c r="AH23" s="7">
        <v>-2157000</v>
      </c>
      <c r="AI23" s="7">
        <v>-1557000</v>
      </c>
      <c r="AJ23" s="7">
        <v>-693000</v>
      </c>
      <c r="AK23" s="20" t="s">
        <v>204</v>
      </c>
      <c r="AL23" s="20">
        <v>-1816000</v>
      </c>
      <c r="AM23" s="20">
        <v>-1163000</v>
      </c>
      <c r="AN23" s="20">
        <v>-607000</v>
      </c>
      <c r="AO23" s="7" t="s">
        <v>204</v>
      </c>
      <c r="AP23" s="7" t="s">
        <v>204</v>
      </c>
      <c r="AQ23" s="7" t="s">
        <v>204</v>
      </c>
      <c r="AR23" s="7" t="s">
        <v>204</v>
      </c>
      <c r="AS23" s="20" t="s">
        <v>204</v>
      </c>
      <c r="AT23" s="20" t="s">
        <v>204</v>
      </c>
      <c r="AU23" s="20" t="s">
        <v>204</v>
      </c>
      <c r="AV23" s="20" t="s">
        <v>204</v>
      </c>
      <c r="AW23" s="7" t="s">
        <v>204</v>
      </c>
      <c r="AX23" s="7" t="s">
        <v>204</v>
      </c>
      <c r="AY23" s="7" t="s">
        <v>204</v>
      </c>
      <c r="AZ23" s="7" t="s">
        <v>204</v>
      </c>
      <c r="BA23" s="20" t="s">
        <v>204</v>
      </c>
      <c r="BB23" s="20" t="s">
        <v>204</v>
      </c>
      <c r="BC23" s="20" t="s">
        <v>204</v>
      </c>
      <c r="BD23" s="20" t="s">
        <v>204</v>
      </c>
      <c r="BE23" s="7" t="s">
        <v>204</v>
      </c>
      <c r="BF23" s="7" t="s">
        <v>204</v>
      </c>
      <c r="BG23" s="7" t="s">
        <v>204</v>
      </c>
      <c r="BH23" s="7" t="s">
        <v>204</v>
      </c>
      <c r="BI23" s="20" t="s">
        <v>204</v>
      </c>
      <c r="BJ23" s="20" t="s">
        <v>204</v>
      </c>
      <c r="BK23" s="20" t="s">
        <v>204</v>
      </c>
      <c r="BL23" s="20" t="s">
        <v>204</v>
      </c>
      <c r="BM23" s="7" t="s">
        <v>204</v>
      </c>
      <c r="BN23" s="7" t="s">
        <v>204</v>
      </c>
      <c r="BO23" s="7" t="s">
        <v>204</v>
      </c>
      <c r="BP23" s="7" t="s">
        <v>204</v>
      </c>
      <c r="BQ23" s="20" t="s">
        <v>204</v>
      </c>
      <c r="BR23" s="20" t="s">
        <v>204</v>
      </c>
      <c r="BS23" s="20" t="s">
        <v>204</v>
      </c>
      <c r="BT23" s="20" t="s">
        <v>204</v>
      </c>
    </row>
    <row r="24" spans="1:72" ht="15.75" thickBot="1" x14ac:dyDescent="0.3">
      <c r="A24" s="39" t="s">
        <v>569</v>
      </c>
      <c r="B24" s="7">
        <v>5145000</v>
      </c>
      <c r="C24" s="7">
        <v>5663000</v>
      </c>
      <c r="D24" s="7">
        <v>4897000</v>
      </c>
      <c r="E24" s="20">
        <v>5302000</v>
      </c>
      <c r="F24" s="20">
        <v>6630000</v>
      </c>
      <c r="G24" s="20">
        <v>5242000</v>
      </c>
      <c r="H24" s="20">
        <v>3945000</v>
      </c>
      <c r="I24" s="7">
        <v>5048000</v>
      </c>
      <c r="J24" s="7">
        <v>6147000</v>
      </c>
      <c r="K24" s="7">
        <v>4488000</v>
      </c>
      <c r="L24" s="7">
        <v>3727000</v>
      </c>
      <c r="M24" s="20">
        <v>2807000</v>
      </c>
      <c r="N24" s="20">
        <v>3897000</v>
      </c>
      <c r="O24" s="20">
        <v>3376000</v>
      </c>
      <c r="P24" s="20">
        <v>4028000</v>
      </c>
      <c r="Q24" s="7">
        <v>4764000</v>
      </c>
      <c r="R24" s="7">
        <v>5766000</v>
      </c>
      <c r="S24" s="7">
        <v>4275000</v>
      </c>
      <c r="T24" s="7">
        <v>3260000</v>
      </c>
      <c r="U24" s="20">
        <v>2363000</v>
      </c>
      <c r="V24" s="20">
        <v>2772000</v>
      </c>
      <c r="W24" s="20">
        <v>2973000</v>
      </c>
      <c r="X24" s="20">
        <v>2033000</v>
      </c>
      <c r="Y24" s="7">
        <v>-236000</v>
      </c>
      <c r="Z24" s="7">
        <v>2399000</v>
      </c>
      <c r="AA24" s="7">
        <v>2016000</v>
      </c>
      <c r="AB24" s="7">
        <v>2036000</v>
      </c>
      <c r="AC24" s="20">
        <v>3077000</v>
      </c>
      <c r="AD24" s="20">
        <v>3945000</v>
      </c>
      <c r="AE24" s="20">
        <v>2217000</v>
      </c>
      <c r="AF24" s="20">
        <v>2397000</v>
      </c>
      <c r="AG24" s="7">
        <v>4064000</v>
      </c>
      <c r="AH24" s="7">
        <v>4467000</v>
      </c>
      <c r="AI24" s="7">
        <v>3296000</v>
      </c>
      <c r="AJ24" s="7">
        <v>2823000</v>
      </c>
      <c r="AK24" s="20">
        <v>260000</v>
      </c>
      <c r="AL24" s="20">
        <v>1700000</v>
      </c>
      <c r="AM24" s="20">
        <v>801000</v>
      </c>
      <c r="AN24" s="20">
        <v>780000</v>
      </c>
      <c r="AO24" s="7">
        <v>815000</v>
      </c>
      <c r="AP24" s="7">
        <v>4577000</v>
      </c>
      <c r="AQ24" s="7">
        <v>2652000</v>
      </c>
      <c r="AR24" s="7">
        <v>1979000</v>
      </c>
      <c r="AS24" s="20">
        <v>2244000</v>
      </c>
      <c r="AT24" s="20">
        <v>3793000</v>
      </c>
      <c r="AU24" s="20">
        <v>3577000</v>
      </c>
      <c r="AV24" s="20">
        <v>2998000</v>
      </c>
      <c r="AW24" s="7">
        <v>700000</v>
      </c>
      <c r="AX24" s="7">
        <v>3705000</v>
      </c>
      <c r="AY24" s="7">
        <v>2817000</v>
      </c>
      <c r="AZ24" s="7">
        <v>2092000</v>
      </c>
      <c r="BA24" s="20">
        <v>429000</v>
      </c>
      <c r="BB24" s="20">
        <v>2125000</v>
      </c>
      <c r="BC24" s="20">
        <v>1860000</v>
      </c>
      <c r="BD24" s="20">
        <v>1283000</v>
      </c>
      <c r="BE24" s="7">
        <v>687000</v>
      </c>
      <c r="BF24" s="7">
        <v>2145000</v>
      </c>
      <c r="BG24" s="7">
        <v>1720000</v>
      </c>
      <c r="BH24" s="7">
        <v>1212000</v>
      </c>
      <c r="BI24" s="20">
        <v>933000</v>
      </c>
      <c r="BJ24" s="20">
        <v>2500000</v>
      </c>
      <c r="BK24" s="20">
        <v>1480000</v>
      </c>
      <c r="BL24" s="20">
        <v>1069000</v>
      </c>
      <c r="BM24" s="7">
        <v>1184000</v>
      </c>
      <c r="BN24" s="7">
        <v>2252000</v>
      </c>
      <c r="BO24" s="7">
        <v>2284000</v>
      </c>
      <c r="BP24" s="7">
        <v>1041000</v>
      </c>
      <c r="BQ24" s="20">
        <v>127000</v>
      </c>
      <c r="BR24" s="20">
        <v>689000</v>
      </c>
      <c r="BS24" s="20">
        <v>1809000</v>
      </c>
      <c r="BT24" s="20" t="s">
        <v>204</v>
      </c>
    </row>
    <row r="25" spans="1:72" ht="15.75" thickBot="1" x14ac:dyDescent="0.3">
      <c r="A25" s="39" t="s">
        <v>570</v>
      </c>
      <c r="B25" s="7" t="s">
        <v>204</v>
      </c>
      <c r="C25" s="7">
        <v>-1000</v>
      </c>
      <c r="D25" s="7">
        <v>1000</v>
      </c>
      <c r="E25" s="20" t="s">
        <v>204</v>
      </c>
      <c r="F25" s="20">
        <v>1000</v>
      </c>
      <c r="G25" s="20">
        <v>-1000</v>
      </c>
      <c r="H25" s="20" t="s">
        <v>204</v>
      </c>
      <c r="I25" s="7" t="s">
        <v>204</v>
      </c>
      <c r="J25" s="7" t="s">
        <v>204</v>
      </c>
      <c r="K25" s="7">
        <v>1000</v>
      </c>
      <c r="L25" s="7">
        <v>-1000</v>
      </c>
      <c r="M25" s="20" t="s">
        <v>204</v>
      </c>
      <c r="N25" s="20">
        <v>1000</v>
      </c>
      <c r="O25" s="20" t="s">
        <v>204</v>
      </c>
      <c r="P25" s="20">
        <v>-1000</v>
      </c>
      <c r="Q25" s="7" t="s">
        <v>204</v>
      </c>
      <c r="R25" s="7" t="s">
        <v>204</v>
      </c>
      <c r="S25" s="7">
        <v>1000</v>
      </c>
      <c r="T25" s="7">
        <v>1000</v>
      </c>
      <c r="U25" s="20" t="s">
        <v>204</v>
      </c>
      <c r="V25" s="20" t="s">
        <v>204</v>
      </c>
      <c r="W25" s="20" t="s">
        <v>204</v>
      </c>
      <c r="X25" s="20" t="s">
        <v>204</v>
      </c>
      <c r="Y25" s="7" t="s">
        <v>204</v>
      </c>
      <c r="Z25" s="7" t="s">
        <v>204</v>
      </c>
      <c r="AA25" s="7" t="s">
        <v>204</v>
      </c>
      <c r="AB25" s="7" t="s">
        <v>204</v>
      </c>
      <c r="AC25" s="20" t="s">
        <v>204</v>
      </c>
      <c r="AD25" s="20" t="s">
        <v>204</v>
      </c>
      <c r="AE25" s="20" t="s">
        <v>204</v>
      </c>
      <c r="AF25" s="20" t="s">
        <v>204</v>
      </c>
      <c r="AG25" s="7" t="s">
        <v>204</v>
      </c>
      <c r="AH25" s="7" t="s">
        <v>204</v>
      </c>
      <c r="AI25" s="7" t="s">
        <v>204</v>
      </c>
      <c r="AJ25" s="7" t="s">
        <v>204</v>
      </c>
      <c r="AK25" s="20" t="s">
        <v>204</v>
      </c>
      <c r="AL25" s="20" t="s">
        <v>204</v>
      </c>
      <c r="AM25" s="20" t="s">
        <v>204</v>
      </c>
      <c r="AN25" s="20" t="s">
        <v>204</v>
      </c>
      <c r="AO25" s="7" t="s">
        <v>204</v>
      </c>
      <c r="AP25" s="7" t="s">
        <v>204</v>
      </c>
      <c r="AQ25" s="7" t="s">
        <v>204</v>
      </c>
      <c r="AR25" s="7" t="s">
        <v>204</v>
      </c>
      <c r="AS25" s="20" t="s">
        <v>204</v>
      </c>
      <c r="AT25" s="20" t="s">
        <v>204</v>
      </c>
      <c r="AU25" s="20" t="s">
        <v>204</v>
      </c>
      <c r="AV25" s="20" t="s">
        <v>204</v>
      </c>
      <c r="AW25" s="7" t="s">
        <v>204</v>
      </c>
      <c r="AX25" s="7" t="s">
        <v>204</v>
      </c>
      <c r="AY25" s="7" t="s">
        <v>204</v>
      </c>
      <c r="AZ25" s="7" t="s">
        <v>204</v>
      </c>
      <c r="BA25" s="20" t="s">
        <v>204</v>
      </c>
      <c r="BB25" s="20" t="s">
        <v>204</v>
      </c>
      <c r="BC25" s="20" t="s">
        <v>204</v>
      </c>
      <c r="BD25" s="20" t="s">
        <v>204</v>
      </c>
      <c r="BE25" s="7" t="s">
        <v>204</v>
      </c>
      <c r="BF25" s="7" t="s">
        <v>204</v>
      </c>
      <c r="BG25" s="7" t="s">
        <v>204</v>
      </c>
      <c r="BH25" s="7" t="s">
        <v>204</v>
      </c>
      <c r="BI25" s="20" t="s">
        <v>204</v>
      </c>
      <c r="BJ25" s="20" t="s">
        <v>204</v>
      </c>
      <c r="BK25" s="20" t="s">
        <v>204</v>
      </c>
      <c r="BL25" s="20" t="s">
        <v>204</v>
      </c>
      <c r="BM25" s="7" t="s">
        <v>204</v>
      </c>
      <c r="BN25" s="7" t="s">
        <v>204</v>
      </c>
      <c r="BO25" s="7" t="s">
        <v>204</v>
      </c>
      <c r="BP25" s="7" t="s">
        <v>204</v>
      </c>
      <c r="BQ25" s="20" t="s">
        <v>204</v>
      </c>
      <c r="BR25" s="20" t="s">
        <v>204</v>
      </c>
      <c r="BS25" s="20" t="s">
        <v>204</v>
      </c>
      <c r="BT25" s="20">
        <v>-303000</v>
      </c>
    </row>
    <row r="26" spans="1:72" ht="15.75" thickBot="1" x14ac:dyDescent="0.3">
      <c r="A26" s="39" t="s">
        <v>571</v>
      </c>
      <c r="B26" s="7">
        <v>-2906000</v>
      </c>
      <c r="C26" s="7">
        <v>-1459000</v>
      </c>
      <c r="D26" s="7">
        <v>-743000</v>
      </c>
      <c r="E26" s="20">
        <v>-3666000</v>
      </c>
      <c r="F26" s="20">
        <v>-2702000</v>
      </c>
      <c r="G26" s="20">
        <v>-1909000</v>
      </c>
      <c r="H26" s="20">
        <v>-821000</v>
      </c>
      <c r="I26" s="7">
        <v>-3314000</v>
      </c>
      <c r="J26" s="7">
        <v>-2219000</v>
      </c>
      <c r="K26" s="7">
        <v>-1724000</v>
      </c>
      <c r="L26" s="7">
        <v>-1022000</v>
      </c>
      <c r="M26" s="20">
        <v>-3238000</v>
      </c>
      <c r="N26" s="20">
        <v>-2615000</v>
      </c>
      <c r="O26" s="20">
        <v>-1924000</v>
      </c>
      <c r="P26" s="20">
        <v>-808000</v>
      </c>
      <c r="Q26" s="7">
        <v>-4040000</v>
      </c>
      <c r="R26" s="7">
        <v>-3186000</v>
      </c>
      <c r="S26" s="7">
        <v>-2530000</v>
      </c>
      <c r="T26" s="7">
        <v>-1656000</v>
      </c>
      <c r="U26" s="20">
        <v>-3107000</v>
      </c>
      <c r="V26" s="20">
        <v>-2493000</v>
      </c>
      <c r="W26" s="20">
        <v>-2036000</v>
      </c>
      <c r="X26" s="20">
        <v>-1040000</v>
      </c>
      <c r="Y26" s="7">
        <v>-5056000</v>
      </c>
      <c r="Z26" s="7">
        <v>-4182000</v>
      </c>
      <c r="AA26" s="7">
        <v>-2161000</v>
      </c>
      <c r="AB26" s="7">
        <v>-1198000</v>
      </c>
      <c r="AC26" s="20">
        <v>-3269000</v>
      </c>
      <c r="AD26" s="20">
        <v>-2458000</v>
      </c>
      <c r="AE26" s="20">
        <v>-1720000</v>
      </c>
      <c r="AF26" s="20">
        <v>-783000</v>
      </c>
      <c r="AG26" s="7">
        <v>-1554000</v>
      </c>
      <c r="AH26" s="7">
        <v>-700000</v>
      </c>
      <c r="AI26" s="7">
        <v>-522000</v>
      </c>
      <c r="AJ26" s="7">
        <v>-207000</v>
      </c>
      <c r="AK26" s="20">
        <v>-529000</v>
      </c>
      <c r="AL26" s="20">
        <v>-321000</v>
      </c>
      <c r="AM26" s="20">
        <v>-140000</v>
      </c>
      <c r="AN26" s="20">
        <v>-369000</v>
      </c>
      <c r="AO26" s="7">
        <v>-2075000</v>
      </c>
      <c r="AP26" s="7">
        <v>-1557000</v>
      </c>
      <c r="AQ26" s="7">
        <v>-1015000</v>
      </c>
      <c r="AR26" s="7">
        <v>-472000</v>
      </c>
      <c r="AS26" s="20">
        <v>-1172000</v>
      </c>
      <c r="AT26" s="20">
        <v>-640000</v>
      </c>
      <c r="AU26" s="20">
        <v>-407000</v>
      </c>
      <c r="AV26" s="20">
        <v>-221000</v>
      </c>
      <c r="AW26" s="7">
        <v>-888000</v>
      </c>
      <c r="AX26" s="7">
        <v>-696000</v>
      </c>
      <c r="AY26" s="7">
        <v>-449000</v>
      </c>
      <c r="AZ26" s="7">
        <v>-251000</v>
      </c>
      <c r="BA26" s="20">
        <v>-354000</v>
      </c>
      <c r="BB26" s="20">
        <v>-308000</v>
      </c>
      <c r="BC26" s="20">
        <v>-227000</v>
      </c>
      <c r="BD26" s="20">
        <v>-141000</v>
      </c>
      <c r="BE26" s="7">
        <v>-21000</v>
      </c>
      <c r="BF26" s="7">
        <v>86000</v>
      </c>
      <c r="BG26" s="7">
        <v>-212000</v>
      </c>
      <c r="BH26" s="7">
        <v>-108000</v>
      </c>
      <c r="BI26" s="20">
        <v>-987000</v>
      </c>
      <c r="BJ26" s="20">
        <v>-554000</v>
      </c>
      <c r="BK26" s="20">
        <v>-426000</v>
      </c>
      <c r="BL26" s="20">
        <v>-212000</v>
      </c>
      <c r="BM26" s="7">
        <v>-1376000</v>
      </c>
      <c r="BN26" s="7">
        <v>-828000</v>
      </c>
      <c r="BO26" s="7">
        <v>-614000</v>
      </c>
      <c r="BP26" s="7">
        <v>-153000</v>
      </c>
      <c r="BQ26" s="20">
        <v>-1362000</v>
      </c>
      <c r="BR26" s="20">
        <v>-954000</v>
      </c>
      <c r="BS26" s="20">
        <v>-670000</v>
      </c>
      <c r="BT26" s="20">
        <v>2934000</v>
      </c>
    </row>
    <row r="27" spans="1:72" ht="15.75" thickBot="1" x14ac:dyDescent="0.3">
      <c r="A27" s="4" t="s">
        <v>572</v>
      </c>
      <c r="B27" s="21">
        <v>9109000</v>
      </c>
      <c r="C27" s="21">
        <v>4835000</v>
      </c>
      <c r="D27" s="21">
        <v>3998000</v>
      </c>
      <c r="E27" s="5">
        <v>-1186000</v>
      </c>
      <c r="F27" s="5">
        <v>346000</v>
      </c>
      <c r="G27" s="5">
        <v>-2878000</v>
      </c>
      <c r="H27" s="5">
        <v>299000</v>
      </c>
      <c r="I27" s="21">
        <v>9430000</v>
      </c>
      <c r="J27" s="21">
        <v>10379000</v>
      </c>
      <c r="K27" s="21">
        <v>5111000</v>
      </c>
      <c r="L27" s="21">
        <v>1354000</v>
      </c>
      <c r="M27" s="5">
        <v>13679000</v>
      </c>
      <c r="N27" s="5">
        <v>12369000</v>
      </c>
      <c r="O27" s="5">
        <v>7447000</v>
      </c>
      <c r="P27" s="5">
        <v>3361000</v>
      </c>
      <c r="Q27" s="21">
        <v>10785000</v>
      </c>
      <c r="R27" s="21">
        <v>8515000</v>
      </c>
      <c r="S27" s="21">
        <v>3347000</v>
      </c>
      <c r="T27" s="21">
        <v>1498000</v>
      </c>
      <c r="U27" s="5">
        <v>12595000</v>
      </c>
      <c r="V27" s="5">
        <v>10596000</v>
      </c>
      <c r="W27" s="5">
        <v>4986000</v>
      </c>
      <c r="X27" s="5">
        <v>2549000</v>
      </c>
      <c r="Y27" s="21">
        <v>7208000</v>
      </c>
      <c r="Z27" s="21">
        <v>5812000</v>
      </c>
      <c r="AA27" s="21">
        <v>2359000</v>
      </c>
      <c r="AB27" s="21">
        <v>1454000</v>
      </c>
      <c r="AC27" s="5">
        <v>8500000</v>
      </c>
      <c r="AD27" s="5">
        <v>6736000</v>
      </c>
      <c r="AE27" s="5">
        <v>3682000</v>
      </c>
      <c r="AF27" s="5">
        <v>2507000</v>
      </c>
      <c r="AG27" s="21">
        <v>11455000</v>
      </c>
      <c r="AH27" s="21">
        <v>10487000</v>
      </c>
      <c r="AI27" s="21">
        <v>6662000</v>
      </c>
      <c r="AJ27" s="21">
        <v>3149000</v>
      </c>
      <c r="AK27" s="5">
        <v>12741000</v>
      </c>
      <c r="AL27" s="5">
        <v>10289000</v>
      </c>
      <c r="AM27" s="5">
        <v>6925000</v>
      </c>
      <c r="AN27" s="5">
        <v>3272000</v>
      </c>
      <c r="AO27" s="21">
        <v>2702000</v>
      </c>
      <c r="AP27" s="21">
        <v>9439000</v>
      </c>
      <c r="AQ27" s="21">
        <v>5604000</v>
      </c>
      <c r="AR27" s="21">
        <v>2180000</v>
      </c>
      <c r="AS27" s="5">
        <v>15662000</v>
      </c>
      <c r="AT27" s="5">
        <v>13058000</v>
      </c>
      <c r="AU27" s="5">
        <v>9172000</v>
      </c>
      <c r="AV27" s="5">
        <v>3910000</v>
      </c>
      <c r="AW27" s="21">
        <v>14475000</v>
      </c>
      <c r="AX27" s="21">
        <v>10840000</v>
      </c>
      <c r="AY27" s="21">
        <v>7771000</v>
      </c>
      <c r="AZ27" s="21">
        <v>3821000</v>
      </c>
      <c r="BA27" s="5">
        <v>10642000</v>
      </c>
      <c r="BB27" s="5">
        <v>7500000</v>
      </c>
      <c r="BC27" s="5">
        <v>4413000</v>
      </c>
      <c r="BD27" s="5">
        <v>1704000</v>
      </c>
      <c r="BE27" s="21">
        <v>11460000</v>
      </c>
      <c r="BF27" s="21">
        <v>8239000</v>
      </c>
      <c r="BG27" s="21">
        <v>5178000</v>
      </c>
      <c r="BH27" s="21">
        <v>2101000</v>
      </c>
      <c r="BI27" s="5">
        <v>8448000</v>
      </c>
      <c r="BJ27" s="5">
        <v>6941000</v>
      </c>
      <c r="BK27" s="5">
        <v>4162000</v>
      </c>
      <c r="BL27" s="5">
        <v>2029000</v>
      </c>
      <c r="BM27" s="21">
        <v>10487000</v>
      </c>
      <c r="BN27" s="21">
        <v>8236000</v>
      </c>
      <c r="BO27" s="21">
        <v>5789000</v>
      </c>
      <c r="BP27" s="21">
        <v>3047000</v>
      </c>
      <c r="BQ27" s="5">
        <v>10067000</v>
      </c>
      <c r="BR27" s="5">
        <v>7001000</v>
      </c>
      <c r="BS27" s="5">
        <v>5183000</v>
      </c>
      <c r="BT27" s="5">
        <v>2647000</v>
      </c>
    </row>
    <row r="28" spans="1:7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</row>
    <row r="29" spans="1:72" ht="15.75" thickBot="1" x14ac:dyDescent="0.3">
      <c r="A29" s="25" t="s">
        <v>573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 ht="15.75" thickBot="1" x14ac:dyDescent="0.3">
      <c r="A30" s="38" t="s">
        <v>574</v>
      </c>
      <c r="B30" s="18">
        <v>-8151000</v>
      </c>
      <c r="C30" s="18">
        <v>-4610000</v>
      </c>
      <c r="D30" s="18">
        <v>-1978000</v>
      </c>
      <c r="E30" s="19">
        <v>-13052000</v>
      </c>
      <c r="F30" s="19">
        <v>-7300000</v>
      </c>
      <c r="G30" s="19">
        <v>-4327000</v>
      </c>
      <c r="H30" s="19">
        <v>-1903000</v>
      </c>
      <c r="I30" s="18">
        <v>-13152000</v>
      </c>
      <c r="J30" s="18">
        <v>-8039000</v>
      </c>
      <c r="K30" s="18">
        <v>-4661000</v>
      </c>
      <c r="L30" s="18">
        <v>-2169000</v>
      </c>
      <c r="M30" s="19">
        <v>-13213000</v>
      </c>
      <c r="N30" s="19">
        <v>-7644000</v>
      </c>
      <c r="O30" s="19">
        <v>-4823000</v>
      </c>
      <c r="P30" s="19">
        <v>-2140000</v>
      </c>
      <c r="Q30" s="18">
        <v>-12012000</v>
      </c>
      <c r="R30" s="18">
        <v>-6773000</v>
      </c>
      <c r="S30" s="18">
        <v>-3779000</v>
      </c>
      <c r="T30" s="18">
        <v>-1676000</v>
      </c>
      <c r="U30" s="19">
        <v>-11385000</v>
      </c>
      <c r="V30" s="19">
        <v>-6630000</v>
      </c>
      <c r="W30" s="19">
        <v>-4042000</v>
      </c>
      <c r="X30" s="19">
        <v>-1717000</v>
      </c>
      <c r="Y30" s="18">
        <v>-10493000</v>
      </c>
      <c r="Z30" s="18">
        <v>-6083000</v>
      </c>
      <c r="AA30" s="18">
        <v>-3472000</v>
      </c>
      <c r="AB30" s="18">
        <v>-1727000</v>
      </c>
      <c r="AC30" s="19">
        <v>-8087000</v>
      </c>
      <c r="AD30" s="19">
        <v>-4332000</v>
      </c>
      <c r="AE30" s="19">
        <v>-2593000</v>
      </c>
      <c r="AF30" s="19">
        <v>-963000</v>
      </c>
      <c r="AG30" s="18">
        <v>-5758000</v>
      </c>
      <c r="AH30" s="18">
        <v>-3402000</v>
      </c>
      <c r="AI30" s="18">
        <v>-1970000</v>
      </c>
      <c r="AJ30" s="18">
        <v>-914000</v>
      </c>
      <c r="AK30" s="19">
        <v>-5963000</v>
      </c>
      <c r="AL30" s="19">
        <v>-3906000</v>
      </c>
      <c r="AM30" s="19">
        <v>-2561000</v>
      </c>
      <c r="AN30" s="19">
        <v>-1168000</v>
      </c>
      <c r="AO30" s="18">
        <v>-6896000</v>
      </c>
      <c r="AP30" s="18">
        <v>-3841000</v>
      </c>
      <c r="AQ30" s="18">
        <v>-2243000</v>
      </c>
      <c r="AR30" s="18">
        <v>-972000</v>
      </c>
      <c r="AS30" s="19">
        <v>-7401000</v>
      </c>
      <c r="AT30" s="19">
        <v>-2718000</v>
      </c>
      <c r="AU30" s="19">
        <v>-1693000</v>
      </c>
      <c r="AV30" s="19">
        <v>-787000</v>
      </c>
      <c r="AW30" s="18">
        <v>-3728000</v>
      </c>
      <c r="AX30" s="18">
        <v>-2219000</v>
      </c>
      <c r="AY30" s="18">
        <v>-1394000</v>
      </c>
      <c r="AZ30" s="18">
        <v>-721000</v>
      </c>
      <c r="BA30" s="19">
        <v>-4434000</v>
      </c>
      <c r="BB30" s="19">
        <v>-2864000</v>
      </c>
      <c r="BC30" s="19" t="s">
        <v>204</v>
      </c>
      <c r="BD30" s="19" t="s">
        <v>204</v>
      </c>
      <c r="BE30" s="18" t="s">
        <v>204</v>
      </c>
      <c r="BF30" s="18" t="s">
        <v>204</v>
      </c>
      <c r="BG30" s="18" t="s">
        <v>204</v>
      </c>
      <c r="BH30" s="18" t="s">
        <v>204</v>
      </c>
      <c r="BI30" s="19" t="s">
        <v>204</v>
      </c>
      <c r="BJ30" s="19" t="s">
        <v>204</v>
      </c>
      <c r="BK30" s="19" t="s">
        <v>204</v>
      </c>
      <c r="BL30" s="19" t="s">
        <v>204</v>
      </c>
      <c r="BM30" s="18" t="s">
        <v>204</v>
      </c>
      <c r="BN30" s="18" t="s">
        <v>204</v>
      </c>
      <c r="BO30" s="18" t="s">
        <v>204</v>
      </c>
      <c r="BP30" s="18" t="s">
        <v>204</v>
      </c>
      <c r="BQ30" s="19" t="s">
        <v>204</v>
      </c>
      <c r="BR30" s="19" t="s">
        <v>204</v>
      </c>
      <c r="BS30" s="19" t="s">
        <v>204</v>
      </c>
      <c r="BT30" s="19" t="s">
        <v>204</v>
      </c>
    </row>
    <row r="31" spans="1:72" ht="15.75" thickBot="1" x14ac:dyDescent="0.3">
      <c r="A31" s="39" t="s">
        <v>575</v>
      </c>
      <c r="B31" s="7">
        <v>-8151000</v>
      </c>
      <c r="C31" s="7">
        <v>-4610000</v>
      </c>
      <c r="D31" s="7">
        <v>-1978000</v>
      </c>
      <c r="E31" s="20">
        <v>-13052000</v>
      </c>
      <c r="F31" s="20">
        <v>-7300000</v>
      </c>
      <c r="G31" s="20">
        <v>-4327000</v>
      </c>
      <c r="H31" s="20">
        <v>-1903000</v>
      </c>
      <c r="I31" s="7">
        <v>-13152000</v>
      </c>
      <c r="J31" s="7">
        <v>-8039000</v>
      </c>
      <c r="K31" s="7">
        <v>-4661000</v>
      </c>
      <c r="L31" s="7">
        <v>-2169000</v>
      </c>
      <c r="M31" s="20">
        <v>-13213000</v>
      </c>
      <c r="N31" s="20">
        <v>-7644000</v>
      </c>
      <c r="O31" s="20">
        <v>-4823000</v>
      </c>
      <c r="P31" s="20">
        <v>-2140000</v>
      </c>
      <c r="Q31" s="7">
        <v>-12012000</v>
      </c>
      <c r="R31" s="7">
        <v>-6773000</v>
      </c>
      <c r="S31" s="7">
        <v>-3779000</v>
      </c>
      <c r="T31" s="7">
        <v>-1676000</v>
      </c>
      <c r="U31" s="20">
        <v>-11385000</v>
      </c>
      <c r="V31" s="20">
        <v>-6630000</v>
      </c>
      <c r="W31" s="20">
        <v>-4042000</v>
      </c>
      <c r="X31" s="20">
        <v>-1717000</v>
      </c>
      <c r="Y31" s="7">
        <v>-10493000</v>
      </c>
      <c r="Z31" s="7">
        <v>-6083000</v>
      </c>
      <c r="AA31" s="7">
        <v>-3472000</v>
      </c>
      <c r="AB31" s="7">
        <v>-1727000</v>
      </c>
      <c r="AC31" s="20">
        <v>-8087000</v>
      </c>
      <c r="AD31" s="20">
        <v>-4332000</v>
      </c>
      <c r="AE31" s="20">
        <v>-2593000</v>
      </c>
      <c r="AF31" s="20">
        <v>-963000</v>
      </c>
      <c r="AG31" s="7">
        <v>-5758000</v>
      </c>
      <c r="AH31" s="7">
        <v>-3402000</v>
      </c>
      <c r="AI31" s="7">
        <v>-1970000</v>
      </c>
      <c r="AJ31" s="7">
        <v>-914000</v>
      </c>
      <c r="AK31" s="20">
        <v>-5963000</v>
      </c>
      <c r="AL31" s="20">
        <v>-3906000</v>
      </c>
      <c r="AM31" s="20">
        <v>-2561000</v>
      </c>
      <c r="AN31" s="20">
        <v>-1168000</v>
      </c>
      <c r="AO31" s="7">
        <v>-6896000</v>
      </c>
      <c r="AP31" s="7">
        <v>-3841000</v>
      </c>
      <c r="AQ31" s="7">
        <v>-2243000</v>
      </c>
      <c r="AR31" s="7">
        <v>-972000</v>
      </c>
      <c r="AS31" s="20">
        <v>-7401000</v>
      </c>
      <c r="AT31" s="20">
        <v>-2718000</v>
      </c>
      <c r="AU31" s="20">
        <v>-1693000</v>
      </c>
      <c r="AV31" s="20">
        <v>-787000</v>
      </c>
      <c r="AW31" s="7">
        <v>-3728000</v>
      </c>
      <c r="AX31" s="7">
        <v>-2219000</v>
      </c>
      <c r="AY31" s="7">
        <v>-1394000</v>
      </c>
      <c r="AZ31" s="7">
        <v>-721000</v>
      </c>
      <c r="BA31" s="20">
        <v>-4434000</v>
      </c>
      <c r="BB31" s="20">
        <v>-2864000</v>
      </c>
      <c r="BC31" s="20" t="s">
        <v>204</v>
      </c>
      <c r="BD31" s="20" t="s">
        <v>204</v>
      </c>
      <c r="BE31" s="7" t="s">
        <v>204</v>
      </c>
      <c r="BF31" s="7" t="s">
        <v>204</v>
      </c>
      <c r="BG31" s="7" t="s">
        <v>204</v>
      </c>
      <c r="BH31" s="7" t="s">
        <v>204</v>
      </c>
      <c r="BI31" s="20" t="s">
        <v>204</v>
      </c>
      <c r="BJ31" s="20" t="s">
        <v>204</v>
      </c>
      <c r="BK31" s="20" t="s">
        <v>204</v>
      </c>
      <c r="BL31" s="20" t="s">
        <v>204</v>
      </c>
      <c r="BM31" s="7" t="s">
        <v>204</v>
      </c>
      <c r="BN31" s="7" t="s">
        <v>204</v>
      </c>
      <c r="BO31" s="7" t="s">
        <v>204</v>
      </c>
      <c r="BP31" s="7" t="s">
        <v>204</v>
      </c>
      <c r="BQ31" s="20" t="s">
        <v>204</v>
      </c>
      <c r="BR31" s="20" t="s">
        <v>204</v>
      </c>
      <c r="BS31" s="20" t="s">
        <v>204</v>
      </c>
      <c r="BT31" s="20" t="s">
        <v>204</v>
      </c>
    </row>
    <row r="32" spans="1:72" ht="15.75" thickBot="1" x14ac:dyDescent="0.3">
      <c r="A32" s="38" t="s">
        <v>576</v>
      </c>
      <c r="B32" s="18">
        <v>-5222000</v>
      </c>
      <c r="C32" s="18">
        <v>-3314000</v>
      </c>
      <c r="D32" s="18">
        <v>-871000</v>
      </c>
      <c r="E32" s="19">
        <v>-3456000</v>
      </c>
      <c r="F32" s="19">
        <v>-2143000</v>
      </c>
      <c r="G32" s="19">
        <v>-1824000</v>
      </c>
      <c r="H32" s="19">
        <v>295000</v>
      </c>
      <c r="I32" s="18">
        <v>-7527000</v>
      </c>
      <c r="J32" s="18">
        <v>-4044000</v>
      </c>
      <c r="K32" s="18">
        <v>437000</v>
      </c>
      <c r="L32" s="18">
        <v>2574000</v>
      </c>
      <c r="M32" s="19">
        <v>-7938000</v>
      </c>
      <c r="N32" s="19">
        <v>-3629000</v>
      </c>
      <c r="O32" s="19">
        <v>-6114000</v>
      </c>
      <c r="P32" s="19">
        <v>-4897000</v>
      </c>
      <c r="Q32" s="18">
        <v>-7087000</v>
      </c>
      <c r="R32" s="18">
        <v>-4240000</v>
      </c>
      <c r="S32" s="18">
        <v>-3692000</v>
      </c>
      <c r="T32" s="18">
        <v>-657000</v>
      </c>
      <c r="U32" s="19">
        <v>-5505000</v>
      </c>
      <c r="V32" s="19">
        <v>-4617000</v>
      </c>
      <c r="W32" s="19">
        <v>-1790000</v>
      </c>
      <c r="X32" s="19">
        <v>-856000</v>
      </c>
      <c r="Y32" s="18">
        <v>-8989000</v>
      </c>
      <c r="Z32" s="18">
        <v>-7570000</v>
      </c>
      <c r="AA32" s="18">
        <v>-2294000</v>
      </c>
      <c r="AB32" s="18">
        <v>-1362000</v>
      </c>
      <c r="AC32" s="19">
        <v>-10545000</v>
      </c>
      <c r="AD32" s="19">
        <v>-4823000</v>
      </c>
      <c r="AE32" s="19">
        <v>-4266000</v>
      </c>
      <c r="AF32" s="19">
        <v>-3891000</v>
      </c>
      <c r="AG32" s="18">
        <v>-5290000</v>
      </c>
      <c r="AH32" s="18">
        <v>-5332000</v>
      </c>
      <c r="AI32" s="18">
        <v>-4626000</v>
      </c>
      <c r="AJ32" s="18">
        <v>-1682000</v>
      </c>
      <c r="AK32" s="19">
        <v>-3711000</v>
      </c>
      <c r="AL32" s="19">
        <v>1574000</v>
      </c>
      <c r="AM32" s="19">
        <v>1478000</v>
      </c>
      <c r="AN32" s="19">
        <v>1785000</v>
      </c>
      <c r="AO32" s="18">
        <v>-4287000</v>
      </c>
      <c r="AP32" s="18">
        <v>-11590000</v>
      </c>
      <c r="AQ32" s="18">
        <v>-7778000</v>
      </c>
      <c r="AR32" s="18">
        <v>-3113000</v>
      </c>
      <c r="AS32" s="19">
        <v>-8411000</v>
      </c>
      <c r="AT32" s="19">
        <v>-7461000</v>
      </c>
      <c r="AU32" s="19">
        <v>-5960000</v>
      </c>
      <c r="AV32" s="19">
        <v>-3372000</v>
      </c>
      <c r="AW32" s="18">
        <v>-9170000</v>
      </c>
      <c r="AX32" s="18">
        <v>-5049000</v>
      </c>
      <c r="AY32" s="18">
        <v>-3832000</v>
      </c>
      <c r="AZ32" s="18">
        <v>-1742000</v>
      </c>
      <c r="BA32" s="19">
        <v>-6751000</v>
      </c>
      <c r="BB32" s="19">
        <v>-4106000</v>
      </c>
      <c r="BC32" s="19">
        <v>-5069000</v>
      </c>
      <c r="BD32" s="19">
        <v>-2522000</v>
      </c>
      <c r="BE32" s="18">
        <v>-14798000</v>
      </c>
      <c r="BF32" s="18">
        <v>-9597000</v>
      </c>
      <c r="BG32" s="18">
        <v>-6529000</v>
      </c>
      <c r="BH32" s="18">
        <v>-3119000</v>
      </c>
      <c r="BI32" s="19">
        <v>-15235000</v>
      </c>
      <c r="BJ32" s="19">
        <v>-10691000</v>
      </c>
      <c r="BK32" s="19">
        <v>-6993000</v>
      </c>
      <c r="BL32" s="19">
        <v>-3126000</v>
      </c>
      <c r="BM32" s="18">
        <v>-16248000</v>
      </c>
      <c r="BN32" s="18">
        <v>-11422000</v>
      </c>
      <c r="BO32" s="18">
        <v>-7481000</v>
      </c>
      <c r="BP32" s="18">
        <v>-3327000</v>
      </c>
      <c r="BQ32" s="19">
        <v>-14925000</v>
      </c>
      <c r="BR32" s="19">
        <v>-11238000</v>
      </c>
      <c r="BS32" s="19">
        <v>-8107000</v>
      </c>
      <c r="BT32" s="19">
        <v>-3965000</v>
      </c>
    </row>
    <row r="33" spans="1:72" ht="15.75" thickBot="1" x14ac:dyDescent="0.3">
      <c r="A33" s="39" t="s">
        <v>577</v>
      </c>
      <c r="B33" s="7" t="s">
        <v>204</v>
      </c>
      <c r="C33" s="7" t="s">
        <v>204</v>
      </c>
      <c r="D33" s="7" t="s">
        <v>204</v>
      </c>
      <c r="E33" s="20">
        <v>-277000</v>
      </c>
      <c r="F33" s="20" t="s">
        <v>204</v>
      </c>
      <c r="G33" s="20" t="s">
        <v>204</v>
      </c>
      <c r="H33" s="20" t="s">
        <v>204</v>
      </c>
      <c r="I33" s="7">
        <v>-126000</v>
      </c>
      <c r="J33" s="7" t="s">
        <v>204</v>
      </c>
      <c r="K33" s="7" t="s">
        <v>204</v>
      </c>
      <c r="L33" s="7" t="s">
        <v>204</v>
      </c>
      <c r="M33" s="20" t="s">
        <v>204</v>
      </c>
      <c r="N33" s="20" t="s">
        <v>204</v>
      </c>
      <c r="O33" s="20" t="s">
        <v>204</v>
      </c>
      <c r="P33" s="20" t="s">
        <v>204</v>
      </c>
      <c r="Q33" s="7">
        <v>-83000</v>
      </c>
      <c r="R33" s="7" t="s">
        <v>204</v>
      </c>
      <c r="S33" s="7" t="s">
        <v>204</v>
      </c>
      <c r="T33" s="7" t="s">
        <v>204</v>
      </c>
      <c r="U33" s="20">
        <v>-80000</v>
      </c>
      <c r="V33" s="20" t="s">
        <v>204</v>
      </c>
      <c r="W33" s="20" t="s">
        <v>204</v>
      </c>
      <c r="X33" s="20" t="s">
        <v>204</v>
      </c>
      <c r="Y33" s="7" t="s">
        <v>204</v>
      </c>
      <c r="Z33" s="7" t="s">
        <v>204</v>
      </c>
      <c r="AA33" s="7" t="s">
        <v>204</v>
      </c>
      <c r="AB33" s="7" t="s">
        <v>204</v>
      </c>
      <c r="AC33" s="20" t="s">
        <v>204</v>
      </c>
      <c r="AD33" s="20" t="s">
        <v>204</v>
      </c>
      <c r="AE33" s="20" t="s">
        <v>204</v>
      </c>
      <c r="AF33" s="20" t="s">
        <v>204</v>
      </c>
      <c r="AG33" s="7" t="s">
        <v>204</v>
      </c>
      <c r="AH33" s="7" t="s">
        <v>204</v>
      </c>
      <c r="AI33" s="7" t="s">
        <v>204</v>
      </c>
      <c r="AJ33" s="7" t="s">
        <v>204</v>
      </c>
      <c r="AK33" s="20" t="s">
        <v>204</v>
      </c>
      <c r="AL33" s="20" t="s">
        <v>204</v>
      </c>
      <c r="AM33" s="20" t="s">
        <v>204</v>
      </c>
      <c r="AN33" s="20" t="s">
        <v>204</v>
      </c>
      <c r="AO33" s="7" t="s">
        <v>204</v>
      </c>
      <c r="AP33" s="7" t="s">
        <v>204</v>
      </c>
      <c r="AQ33" s="7" t="s">
        <v>204</v>
      </c>
      <c r="AR33" s="7" t="s">
        <v>204</v>
      </c>
      <c r="AS33" s="20" t="s">
        <v>204</v>
      </c>
      <c r="AT33" s="20" t="s">
        <v>204</v>
      </c>
      <c r="AU33" s="20" t="s">
        <v>204</v>
      </c>
      <c r="AV33" s="20" t="s">
        <v>204</v>
      </c>
      <c r="AW33" s="7" t="s">
        <v>204</v>
      </c>
      <c r="AX33" s="7" t="s">
        <v>204</v>
      </c>
      <c r="AY33" s="7" t="s">
        <v>204</v>
      </c>
      <c r="AZ33" s="7" t="s">
        <v>204</v>
      </c>
      <c r="BA33" s="20" t="s">
        <v>204</v>
      </c>
      <c r="BB33" s="20" t="s">
        <v>204</v>
      </c>
      <c r="BC33" s="20" t="s">
        <v>204</v>
      </c>
      <c r="BD33" s="20" t="s">
        <v>204</v>
      </c>
      <c r="BE33" s="7" t="s">
        <v>204</v>
      </c>
      <c r="BF33" s="7" t="s">
        <v>204</v>
      </c>
      <c r="BG33" s="7" t="s">
        <v>204</v>
      </c>
      <c r="BH33" s="7" t="s">
        <v>204</v>
      </c>
      <c r="BI33" s="20" t="s">
        <v>204</v>
      </c>
      <c r="BJ33" s="20" t="s">
        <v>204</v>
      </c>
      <c r="BK33" s="20" t="s">
        <v>204</v>
      </c>
      <c r="BL33" s="20" t="s">
        <v>204</v>
      </c>
      <c r="BM33" s="7" t="s">
        <v>204</v>
      </c>
      <c r="BN33" s="7" t="s">
        <v>204</v>
      </c>
      <c r="BO33" s="7" t="s">
        <v>204</v>
      </c>
      <c r="BP33" s="7" t="s">
        <v>204</v>
      </c>
      <c r="BQ33" s="20" t="s">
        <v>204</v>
      </c>
      <c r="BR33" s="20" t="s">
        <v>204</v>
      </c>
      <c r="BS33" s="20" t="s">
        <v>204</v>
      </c>
      <c r="BT33" s="20" t="s">
        <v>204</v>
      </c>
    </row>
    <row r="34" spans="1:72" ht="15.75" thickBot="1" x14ac:dyDescent="0.3">
      <c r="A34" s="39" t="s">
        <v>578</v>
      </c>
      <c r="B34" s="7" t="s">
        <v>204</v>
      </c>
      <c r="C34" s="7" t="s">
        <v>204</v>
      </c>
      <c r="D34" s="7" t="s">
        <v>204</v>
      </c>
      <c r="E34" s="20">
        <v>496000</v>
      </c>
      <c r="F34" s="20" t="s">
        <v>204</v>
      </c>
      <c r="G34" s="20" t="s">
        <v>204</v>
      </c>
      <c r="H34" s="20" t="s">
        <v>204</v>
      </c>
      <c r="I34" s="7" t="s">
        <v>204</v>
      </c>
      <c r="J34" s="7" t="s">
        <v>204</v>
      </c>
      <c r="K34" s="7" t="s">
        <v>204</v>
      </c>
      <c r="L34" s="7" t="s">
        <v>204</v>
      </c>
      <c r="M34" s="20" t="s">
        <v>204</v>
      </c>
      <c r="N34" s="20" t="s">
        <v>204</v>
      </c>
      <c r="O34" s="20" t="s">
        <v>204</v>
      </c>
      <c r="P34" s="20" t="s">
        <v>204</v>
      </c>
      <c r="Q34" s="7">
        <v>6000</v>
      </c>
      <c r="R34" s="7" t="s">
        <v>204</v>
      </c>
      <c r="S34" s="7" t="s">
        <v>204</v>
      </c>
      <c r="T34" s="7" t="s">
        <v>204</v>
      </c>
      <c r="U34" s="20" t="s">
        <v>204</v>
      </c>
      <c r="V34" s="20" t="s">
        <v>204</v>
      </c>
      <c r="W34" s="20" t="s">
        <v>204</v>
      </c>
      <c r="X34" s="20" t="s">
        <v>204</v>
      </c>
      <c r="Y34" s="7" t="s">
        <v>204</v>
      </c>
      <c r="Z34" s="7" t="s">
        <v>204</v>
      </c>
      <c r="AA34" s="7" t="s">
        <v>204</v>
      </c>
      <c r="AB34" s="7" t="s">
        <v>204</v>
      </c>
      <c r="AC34" s="20" t="s">
        <v>204</v>
      </c>
      <c r="AD34" s="20" t="s">
        <v>204</v>
      </c>
      <c r="AE34" s="20" t="s">
        <v>204</v>
      </c>
      <c r="AF34" s="20" t="s">
        <v>204</v>
      </c>
      <c r="AG34" s="7" t="s">
        <v>204</v>
      </c>
      <c r="AH34" s="7" t="s">
        <v>204</v>
      </c>
      <c r="AI34" s="7" t="s">
        <v>204</v>
      </c>
      <c r="AJ34" s="7" t="s">
        <v>204</v>
      </c>
      <c r="AK34" s="20" t="s">
        <v>204</v>
      </c>
      <c r="AL34" s="20" t="s">
        <v>204</v>
      </c>
      <c r="AM34" s="20" t="s">
        <v>204</v>
      </c>
      <c r="AN34" s="20" t="s">
        <v>204</v>
      </c>
      <c r="AO34" s="7" t="s">
        <v>204</v>
      </c>
      <c r="AP34" s="7" t="s">
        <v>204</v>
      </c>
      <c r="AQ34" s="7" t="s">
        <v>204</v>
      </c>
      <c r="AR34" s="7" t="s">
        <v>204</v>
      </c>
      <c r="AS34" s="20" t="s">
        <v>204</v>
      </c>
      <c r="AT34" s="20" t="s">
        <v>204</v>
      </c>
      <c r="AU34" s="20" t="s">
        <v>204</v>
      </c>
      <c r="AV34" s="20" t="s">
        <v>204</v>
      </c>
      <c r="AW34" s="7" t="s">
        <v>204</v>
      </c>
      <c r="AX34" s="7" t="s">
        <v>204</v>
      </c>
      <c r="AY34" s="7" t="s">
        <v>204</v>
      </c>
      <c r="AZ34" s="7" t="s">
        <v>204</v>
      </c>
      <c r="BA34" s="20" t="s">
        <v>204</v>
      </c>
      <c r="BB34" s="20" t="s">
        <v>204</v>
      </c>
      <c r="BC34" s="20" t="s">
        <v>204</v>
      </c>
      <c r="BD34" s="20" t="s">
        <v>204</v>
      </c>
      <c r="BE34" s="7" t="s">
        <v>204</v>
      </c>
      <c r="BF34" s="7" t="s">
        <v>204</v>
      </c>
      <c r="BG34" s="7" t="s">
        <v>204</v>
      </c>
      <c r="BH34" s="7" t="s">
        <v>204</v>
      </c>
      <c r="BI34" s="20" t="s">
        <v>204</v>
      </c>
      <c r="BJ34" s="20" t="s">
        <v>204</v>
      </c>
      <c r="BK34" s="20" t="s">
        <v>204</v>
      </c>
      <c r="BL34" s="20" t="s">
        <v>204</v>
      </c>
      <c r="BM34" s="7" t="s">
        <v>204</v>
      </c>
      <c r="BN34" s="7" t="s">
        <v>204</v>
      </c>
      <c r="BO34" s="7" t="s">
        <v>204</v>
      </c>
      <c r="BP34" s="7" t="s">
        <v>204</v>
      </c>
      <c r="BQ34" s="20" t="s">
        <v>204</v>
      </c>
      <c r="BR34" s="20" t="s">
        <v>204</v>
      </c>
      <c r="BS34" s="20" t="s">
        <v>204</v>
      </c>
      <c r="BT34" s="20" t="s">
        <v>204</v>
      </c>
    </row>
    <row r="35" spans="1:72" ht="15.75" thickBot="1" x14ac:dyDescent="0.3">
      <c r="A35" s="39" t="s">
        <v>579</v>
      </c>
      <c r="B35" s="7" t="s">
        <v>204</v>
      </c>
      <c r="C35" s="7" t="s">
        <v>204</v>
      </c>
      <c r="D35" s="7" t="s">
        <v>204</v>
      </c>
      <c r="E35" s="20">
        <v>411000</v>
      </c>
      <c r="F35" s="20" t="s">
        <v>204</v>
      </c>
      <c r="G35" s="20" t="s">
        <v>204</v>
      </c>
      <c r="H35" s="20" t="s">
        <v>204</v>
      </c>
      <c r="I35" s="7">
        <v>351000</v>
      </c>
      <c r="J35" s="7" t="s">
        <v>204</v>
      </c>
      <c r="K35" s="7" t="s">
        <v>204</v>
      </c>
      <c r="L35" s="7" t="s">
        <v>204</v>
      </c>
      <c r="M35" s="20" t="s">
        <v>204</v>
      </c>
      <c r="N35" s="20" t="s">
        <v>204</v>
      </c>
      <c r="O35" s="20" t="s">
        <v>204</v>
      </c>
      <c r="P35" s="20" t="s">
        <v>204</v>
      </c>
      <c r="Q35" s="7">
        <v>403000</v>
      </c>
      <c r="R35" s="7" t="s">
        <v>204</v>
      </c>
      <c r="S35" s="7" t="s">
        <v>204</v>
      </c>
      <c r="T35" s="7" t="s">
        <v>204</v>
      </c>
      <c r="U35" s="20">
        <v>622000</v>
      </c>
      <c r="V35" s="20" t="s">
        <v>204</v>
      </c>
      <c r="W35" s="20" t="s">
        <v>204</v>
      </c>
      <c r="X35" s="20" t="s">
        <v>204</v>
      </c>
      <c r="Y35" s="7" t="s">
        <v>204</v>
      </c>
      <c r="Z35" s="7" t="s">
        <v>204</v>
      </c>
      <c r="AA35" s="7" t="s">
        <v>204</v>
      </c>
      <c r="AB35" s="7" t="s">
        <v>204</v>
      </c>
      <c r="AC35" s="20">
        <v>140000</v>
      </c>
      <c r="AD35" s="20" t="s">
        <v>204</v>
      </c>
      <c r="AE35" s="20" t="s">
        <v>204</v>
      </c>
      <c r="AF35" s="20" t="s">
        <v>204</v>
      </c>
      <c r="AG35" s="7">
        <v>297000</v>
      </c>
      <c r="AH35" s="7" t="s">
        <v>204</v>
      </c>
      <c r="AI35" s="7" t="s">
        <v>204</v>
      </c>
      <c r="AJ35" s="7" t="s">
        <v>204</v>
      </c>
      <c r="AK35" s="20">
        <v>153000</v>
      </c>
      <c r="AL35" s="20" t="s">
        <v>204</v>
      </c>
      <c r="AM35" s="20" t="s">
        <v>204</v>
      </c>
      <c r="AN35" s="20" t="s">
        <v>204</v>
      </c>
      <c r="AO35" s="7">
        <v>95000</v>
      </c>
      <c r="AP35" s="7" t="s">
        <v>204</v>
      </c>
      <c r="AQ35" s="7" t="s">
        <v>204</v>
      </c>
      <c r="AR35" s="7" t="s">
        <v>204</v>
      </c>
      <c r="AS35" s="20">
        <v>185000</v>
      </c>
      <c r="AT35" s="20" t="s">
        <v>204</v>
      </c>
      <c r="AU35" s="20" t="s">
        <v>204</v>
      </c>
      <c r="AV35" s="20" t="s">
        <v>204</v>
      </c>
      <c r="AW35" s="7" t="s">
        <v>204</v>
      </c>
      <c r="AX35" s="7" t="s">
        <v>204</v>
      </c>
      <c r="AY35" s="7" t="s">
        <v>204</v>
      </c>
      <c r="AZ35" s="7" t="s">
        <v>204</v>
      </c>
      <c r="BA35" s="20" t="s">
        <v>204</v>
      </c>
      <c r="BB35" s="20" t="s">
        <v>204</v>
      </c>
      <c r="BC35" s="20" t="s">
        <v>204</v>
      </c>
      <c r="BD35" s="20" t="s">
        <v>204</v>
      </c>
      <c r="BE35" s="7" t="s">
        <v>204</v>
      </c>
      <c r="BF35" s="7" t="s">
        <v>204</v>
      </c>
      <c r="BG35" s="7" t="s">
        <v>204</v>
      </c>
      <c r="BH35" s="7" t="s">
        <v>204</v>
      </c>
      <c r="BI35" s="20" t="s">
        <v>204</v>
      </c>
      <c r="BJ35" s="20" t="s">
        <v>204</v>
      </c>
      <c r="BK35" s="20" t="s">
        <v>204</v>
      </c>
      <c r="BL35" s="20" t="s">
        <v>204</v>
      </c>
      <c r="BM35" s="7" t="s">
        <v>204</v>
      </c>
      <c r="BN35" s="7" t="s">
        <v>204</v>
      </c>
      <c r="BO35" s="7" t="s">
        <v>204</v>
      </c>
      <c r="BP35" s="7" t="s">
        <v>204</v>
      </c>
      <c r="BQ35" s="20" t="s">
        <v>204</v>
      </c>
      <c r="BR35" s="20" t="s">
        <v>204</v>
      </c>
      <c r="BS35" s="20" t="s">
        <v>204</v>
      </c>
      <c r="BT35" s="20" t="s">
        <v>204</v>
      </c>
    </row>
    <row r="36" spans="1:72" ht="15.75" thickBot="1" x14ac:dyDescent="0.3">
      <c r="A36" s="39" t="s">
        <v>580</v>
      </c>
      <c r="B36" s="7" t="s">
        <v>204</v>
      </c>
      <c r="C36" s="7" t="s">
        <v>204</v>
      </c>
      <c r="D36" s="7" t="s">
        <v>204</v>
      </c>
      <c r="E36" s="20" t="s">
        <v>204</v>
      </c>
      <c r="F36" s="20" t="s">
        <v>204</v>
      </c>
      <c r="G36" s="20" t="s">
        <v>204</v>
      </c>
      <c r="H36" s="20" t="s">
        <v>204</v>
      </c>
      <c r="I36" s="7" t="s">
        <v>204</v>
      </c>
      <c r="J36" s="7" t="s">
        <v>204</v>
      </c>
      <c r="K36" s="7" t="s">
        <v>204</v>
      </c>
      <c r="L36" s="7" t="s">
        <v>204</v>
      </c>
      <c r="M36" s="20" t="s">
        <v>204</v>
      </c>
      <c r="N36" s="20" t="s">
        <v>204</v>
      </c>
      <c r="O36" s="20" t="s">
        <v>204</v>
      </c>
      <c r="P36" s="20" t="s">
        <v>204</v>
      </c>
      <c r="Q36" s="7" t="s">
        <v>204</v>
      </c>
      <c r="R36" s="7" t="s">
        <v>204</v>
      </c>
      <c r="S36" s="7" t="s">
        <v>204</v>
      </c>
      <c r="T36" s="7" t="s">
        <v>204</v>
      </c>
      <c r="U36" s="20" t="s">
        <v>204</v>
      </c>
      <c r="V36" s="20" t="s">
        <v>204</v>
      </c>
      <c r="W36" s="20" t="s">
        <v>204</v>
      </c>
      <c r="X36" s="20" t="s">
        <v>204</v>
      </c>
      <c r="Y36" s="7" t="s">
        <v>204</v>
      </c>
      <c r="Z36" s="7" t="s">
        <v>204</v>
      </c>
      <c r="AA36" s="7" t="s">
        <v>204</v>
      </c>
      <c r="AB36" s="7" t="s">
        <v>204</v>
      </c>
      <c r="AC36" s="20">
        <v>21000</v>
      </c>
      <c r="AD36" s="20" t="s">
        <v>204</v>
      </c>
      <c r="AE36" s="20" t="s">
        <v>204</v>
      </c>
      <c r="AF36" s="20" t="s">
        <v>204</v>
      </c>
      <c r="AG36" s="7">
        <v>4000</v>
      </c>
      <c r="AH36" s="7" t="s">
        <v>204</v>
      </c>
      <c r="AI36" s="7" t="s">
        <v>204</v>
      </c>
      <c r="AJ36" s="7" t="s">
        <v>204</v>
      </c>
      <c r="AK36" s="20">
        <v>1320000</v>
      </c>
      <c r="AL36" s="20" t="s">
        <v>204</v>
      </c>
      <c r="AM36" s="20" t="s">
        <v>204</v>
      </c>
      <c r="AN36" s="20">
        <v>1306000</v>
      </c>
      <c r="AO36" s="7">
        <v>1000</v>
      </c>
      <c r="AP36" s="7" t="s">
        <v>204</v>
      </c>
      <c r="AQ36" s="7" t="s">
        <v>204</v>
      </c>
      <c r="AR36" s="7" t="s">
        <v>204</v>
      </c>
      <c r="AS36" s="20">
        <v>14000</v>
      </c>
      <c r="AT36" s="20" t="s">
        <v>204</v>
      </c>
      <c r="AU36" s="20" t="s">
        <v>204</v>
      </c>
      <c r="AV36" s="20" t="s">
        <v>204</v>
      </c>
      <c r="AW36" s="7" t="s">
        <v>204</v>
      </c>
      <c r="AX36" s="7" t="s">
        <v>204</v>
      </c>
      <c r="AY36" s="7" t="s">
        <v>204</v>
      </c>
      <c r="AZ36" s="7" t="s">
        <v>204</v>
      </c>
      <c r="BA36" s="20" t="s">
        <v>204</v>
      </c>
      <c r="BB36" s="20" t="s">
        <v>204</v>
      </c>
      <c r="BC36" s="20" t="s">
        <v>204</v>
      </c>
      <c r="BD36" s="20" t="s">
        <v>204</v>
      </c>
      <c r="BE36" s="7" t="s">
        <v>204</v>
      </c>
      <c r="BF36" s="7" t="s">
        <v>204</v>
      </c>
      <c r="BG36" s="7" t="s">
        <v>204</v>
      </c>
      <c r="BH36" s="7" t="s">
        <v>204</v>
      </c>
      <c r="BI36" s="20" t="s">
        <v>204</v>
      </c>
      <c r="BJ36" s="20" t="s">
        <v>204</v>
      </c>
      <c r="BK36" s="20" t="s">
        <v>204</v>
      </c>
      <c r="BL36" s="20" t="s">
        <v>204</v>
      </c>
      <c r="BM36" s="7" t="s">
        <v>204</v>
      </c>
      <c r="BN36" s="7" t="s">
        <v>204</v>
      </c>
      <c r="BO36" s="7" t="s">
        <v>204</v>
      </c>
      <c r="BP36" s="7" t="s">
        <v>204</v>
      </c>
      <c r="BQ36" s="20" t="s">
        <v>204</v>
      </c>
      <c r="BR36" s="20" t="s">
        <v>204</v>
      </c>
      <c r="BS36" s="20" t="s">
        <v>204</v>
      </c>
      <c r="BT36" s="20" t="s">
        <v>204</v>
      </c>
    </row>
    <row r="37" spans="1:72" ht="15.75" thickBot="1" x14ac:dyDescent="0.3">
      <c r="A37" s="39" t="s">
        <v>581</v>
      </c>
      <c r="B37" s="7">
        <v>-1911000</v>
      </c>
      <c r="C37" s="7">
        <v>-962000</v>
      </c>
      <c r="D37" s="7">
        <v>260000</v>
      </c>
      <c r="E37" s="20">
        <v>1174000</v>
      </c>
      <c r="F37" s="20">
        <v>1756000</v>
      </c>
      <c r="G37" s="20">
        <v>850000</v>
      </c>
      <c r="H37" s="20">
        <v>1607000</v>
      </c>
      <c r="I37" s="7">
        <v>-2002000</v>
      </c>
      <c r="J37" s="7">
        <v>-81000</v>
      </c>
      <c r="K37" s="7">
        <v>2843000</v>
      </c>
      <c r="L37" s="7">
        <v>3742000</v>
      </c>
      <c r="M37" s="20">
        <v>-2917000</v>
      </c>
      <c r="N37" s="20">
        <v>-757000</v>
      </c>
      <c r="O37" s="20">
        <v>-4110000</v>
      </c>
      <c r="P37" s="20">
        <v>-3816000</v>
      </c>
      <c r="Q37" s="7">
        <v>-2810000</v>
      </c>
      <c r="R37" s="7">
        <v>-1041000</v>
      </c>
      <c r="S37" s="7">
        <v>-1430000</v>
      </c>
      <c r="T37" s="7">
        <v>414000</v>
      </c>
      <c r="U37" s="20">
        <v>-2025000</v>
      </c>
      <c r="V37" s="20">
        <v>-2473000</v>
      </c>
      <c r="W37" s="20">
        <v>-386000</v>
      </c>
      <c r="X37" s="20">
        <v>-329000</v>
      </c>
      <c r="Y37" s="7">
        <v>-4683000</v>
      </c>
      <c r="Z37" s="7">
        <v>-6126000</v>
      </c>
      <c r="AA37" s="7">
        <v>-1343000</v>
      </c>
      <c r="AB37" s="7">
        <v>-947000</v>
      </c>
      <c r="AC37" s="20">
        <v>-9040000</v>
      </c>
      <c r="AD37" s="20">
        <v>-3804000</v>
      </c>
      <c r="AE37" s="20">
        <v>-3639000</v>
      </c>
      <c r="AF37" s="20">
        <v>-3587000</v>
      </c>
      <c r="AG37" s="7">
        <v>-3924000</v>
      </c>
      <c r="AH37" s="7">
        <v>-4334000</v>
      </c>
      <c r="AI37" s="7">
        <v>-3940000</v>
      </c>
      <c r="AJ37" s="7">
        <v>-1337000</v>
      </c>
      <c r="AK37" s="20">
        <v>-3236000</v>
      </c>
      <c r="AL37" s="20">
        <v>2990000</v>
      </c>
      <c r="AM37" s="20">
        <v>2331000</v>
      </c>
      <c r="AN37" s="20">
        <v>938000</v>
      </c>
      <c r="AO37" s="7">
        <v>-2167000</v>
      </c>
      <c r="AP37" s="7">
        <v>-8261000</v>
      </c>
      <c r="AQ37" s="7">
        <v>-5473000</v>
      </c>
      <c r="AR37" s="7">
        <v>-2041000</v>
      </c>
      <c r="AS37" s="20">
        <v>-6568000</v>
      </c>
      <c r="AT37" s="20">
        <v>-4326000</v>
      </c>
      <c r="AU37" s="20">
        <v>-2902000</v>
      </c>
      <c r="AV37" s="20">
        <v>-1433000</v>
      </c>
      <c r="AW37" s="7">
        <v>-5689000</v>
      </c>
      <c r="AX37" s="7">
        <v>-2110000</v>
      </c>
      <c r="AY37" s="7">
        <v>-3085000</v>
      </c>
      <c r="AZ37" s="7">
        <v>-866000</v>
      </c>
      <c r="BA37" s="20">
        <v>-2752000</v>
      </c>
      <c r="BB37" s="20">
        <v>-1370000</v>
      </c>
      <c r="BC37" s="20">
        <v>52000</v>
      </c>
      <c r="BD37" s="20">
        <v>21000</v>
      </c>
      <c r="BE37" s="7">
        <v>280000</v>
      </c>
      <c r="BF37" s="7">
        <v>142000</v>
      </c>
      <c r="BG37" s="7">
        <v>101000</v>
      </c>
      <c r="BH37" s="7">
        <v>-9000</v>
      </c>
      <c r="BI37" s="20">
        <v>229000</v>
      </c>
      <c r="BJ37" s="20">
        <v>369000</v>
      </c>
      <c r="BK37" s="20">
        <v>286000</v>
      </c>
      <c r="BL37" s="20">
        <v>249000</v>
      </c>
      <c r="BM37" s="7">
        <v>-232000</v>
      </c>
      <c r="BN37" s="7">
        <v>-216000</v>
      </c>
      <c r="BO37" s="7">
        <v>220000</v>
      </c>
      <c r="BP37" s="7">
        <v>7000</v>
      </c>
      <c r="BQ37" s="20">
        <v>266000</v>
      </c>
      <c r="BR37" s="20">
        <v>-300000</v>
      </c>
      <c r="BS37" s="20">
        <v>-492000</v>
      </c>
      <c r="BT37" s="20">
        <v>-450000</v>
      </c>
    </row>
    <row r="38" spans="1:72" ht="15.75" thickBot="1" x14ac:dyDescent="0.3">
      <c r="A38" s="39" t="s">
        <v>582</v>
      </c>
      <c r="B38" s="7">
        <v>-3311000</v>
      </c>
      <c r="C38" s="7">
        <v>-2352000</v>
      </c>
      <c r="D38" s="7">
        <v>-1131000</v>
      </c>
      <c r="E38" s="20">
        <v>-5260000</v>
      </c>
      <c r="F38" s="20">
        <v>-3899000</v>
      </c>
      <c r="G38" s="20">
        <v>-2674000</v>
      </c>
      <c r="H38" s="20">
        <v>-1312000</v>
      </c>
      <c r="I38" s="7">
        <v>-5750000</v>
      </c>
      <c r="J38" s="7">
        <v>-3963000</v>
      </c>
      <c r="K38" s="7">
        <v>-2406000</v>
      </c>
      <c r="L38" s="7">
        <v>-1168000</v>
      </c>
      <c r="M38" s="20">
        <v>-5021000</v>
      </c>
      <c r="N38" s="20">
        <v>-2872000</v>
      </c>
      <c r="O38" s="20">
        <v>-2004000</v>
      </c>
      <c r="P38" s="20">
        <v>-1081000</v>
      </c>
      <c r="Q38" s="7">
        <v>-4603000</v>
      </c>
      <c r="R38" s="7">
        <v>-3199000</v>
      </c>
      <c r="S38" s="7">
        <v>-2262000</v>
      </c>
      <c r="T38" s="7">
        <v>-1071000</v>
      </c>
      <c r="U38" s="20">
        <v>-4022000</v>
      </c>
      <c r="V38" s="20">
        <v>-2144000</v>
      </c>
      <c r="W38" s="20">
        <v>-1404000</v>
      </c>
      <c r="X38" s="20">
        <v>-527000</v>
      </c>
      <c r="Y38" s="7">
        <v>-4306000</v>
      </c>
      <c r="Z38" s="7">
        <v>-1444000</v>
      </c>
      <c r="AA38" s="7">
        <v>-951000</v>
      </c>
      <c r="AB38" s="7">
        <v>-415000</v>
      </c>
      <c r="AC38" s="20">
        <v>-1666000</v>
      </c>
      <c r="AD38" s="20">
        <v>-1019000</v>
      </c>
      <c r="AE38" s="20">
        <v>-627000</v>
      </c>
      <c r="AF38" s="20">
        <v>-304000</v>
      </c>
      <c r="AG38" s="7">
        <v>-1667000</v>
      </c>
      <c r="AH38" s="7">
        <v>-998000</v>
      </c>
      <c r="AI38" s="7">
        <v>-686000</v>
      </c>
      <c r="AJ38" s="7">
        <v>-345000</v>
      </c>
      <c r="AK38" s="20">
        <v>-1948000</v>
      </c>
      <c r="AL38" s="20">
        <v>-1416000</v>
      </c>
      <c r="AM38" s="20">
        <v>-853000</v>
      </c>
      <c r="AN38" s="20">
        <v>-459000</v>
      </c>
      <c r="AO38" s="7">
        <v>-2216000</v>
      </c>
      <c r="AP38" s="7">
        <v>-3329000</v>
      </c>
      <c r="AQ38" s="7">
        <v>-2305000</v>
      </c>
      <c r="AR38" s="7">
        <v>-1072000</v>
      </c>
      <c r="AS38" s="20">
        <v>-2042000</v>
      </c>
      <c r="AT38" s="20">
        <v>-3135000</v>
      </c>
      <c r="AU38" s="20">
        <v>-3058000</v>
      </c>
      <c r="AV38" s="20">
        <v>-1939000</v>
      </c>
      <c r="AW38" s="7">
        <v>-3481000</v>
      </c>
      <c r="AX38" s="7">
        <v>-2939000</v>
      </c>
      <c r="AY38" s="7">
        <v>-747000</v>
      </c>
      <c r="AZ38" s="7">
        <v>-876000</v>
      </c>
      <c r="BA38" s="20">
        <v>-3999000</v>
      </c>
      <c r="BB38" s="20">
        <v>-2736000</v>
      </c>
      <c r="BC38" s="20">
        <v>-5121000</v>
      </c>
      <c r="BD38" s="20">
        <v>-2543000</v>
      </c>
      <c r="BE38" s="7">
        <v>-15078000</v>
      </c>
      <c r="BF38" s="7">
        <v>-9739000</v>
      </c>
      <c r="BG38" s="7">
        <v>-6630000</v>
      </c>
      <c r="BH38" s="7">
        <v>-3110000</v>
      </c>
      <c r="BI38" s="20">
        <v>-15464000</v>
      </c>
      <c r="BJ38" s="20">
        <v>-11060000</v>
      </c>
      <c r="BK38" s="20">
        <v>-7279000</v>
      </c>
      <c r="BL38" s="20">
        <v>-3375000</v>
      </c>
      <c r="BM38" s="7">
        <v>-16016000</v>
      </c>
      <c r="BN38" s="7">
        <v>-11206000</v>
      </c>
      <c r="BO38" s="7">
        <v>-7701000</v>
      </c>
      <c r="BP38" s="7">
        <v>-3334000</v>
      </c>
      <c r="BQ38" s="20">
        <v>-15191000</v>
      </c>
      <c r="BR38" s="20">
        <v>-10938000</v>
      </c>
      <c r="BS38" s="20">
        <v>-7615000</v>
      </c>
      <c r="BT38" s="20">
        <v>-3515000</v>
      </c>
    </row>
    <row r="39" spans="1:72" ht="15.75" thickBot="1" x14ac:dyDescent="0.3">
      <c r="A39" s="4" t="s">
        <v>583</v>
      </c>
      <c r="B39" s="21">
        <v>-13373000</v>
      </c>
      <c r="C39" s="21">
        <v>-7924000</v>
      </c>
      <c r="D39" s="21">
        <v>-2849000</v>
      </c>
      <c r="E39" s="5">
        <v>-16508000</v>
      </c>
      <c r="F39" s="5">
        <v>-9443000</v>
      </c>
      <c r="G39" s="5">
        <v>-6151000</v>
      </c>
      <c r="H39" s="5">
        <v>-1608000</v>
      </c>
      <c r="I39" s="21">
        <v>-20679000</v>
      </c>
      <c r="J39" s="21">
        <v>-12083000</v>
      </c>
      <c r="K39" s="21">
        <v>-4224000</v>
      </c>
      <c r="L39" s="21">
        <v>405000</v>
      </c>
      <c r="M39" s="5">
        <v>-21151000</v>
      </c>
      <c r="N39" s="5">
        <v>-11273000</v>
      </c>
      <c r="O39" s="5">
        <v>-10937000</v>
      </c>
      <c r="P39" s="5">
        <v>-7037000</v>
      </c>
      <c r="Q39" s="21">
        <v>-19099000</v>
      </c>
      <c r="R39" s="21">
        <v>-11013000</v>
      </c>
      <c r="S39" s="21">
        <v>-7471000</v>
      </c>
      <c r="T39" s="21">
        <v>-2333000</v>
      </c>
      <c r="U39" s="5">
        <v>-16890000</v>
      </c>
      <c r="V39" s="5">
        <v>-11247000</v>
      </c>
      <c r="W39" s="5">
        <v>-5832000</v>
      </c>
      <c r="X39" s="5">
        <v>-2573000</v>
      </c>
      <c r="Y39" s="21">
        <v>-19482000</v>
      </c>
      <c r="Z39" s="21">
        <v>-13653000</v>
      </c>
      <c r="AA39" s="21">
        <v>-5766000</v>
      </c>
      <c r="AB39" s="21">
        <v>-3089000</v>
      </c>
      <c r="AC39" s="5">
        <v>-18632000</v>
      </c>
      <c r="AD39" s="5">
        <v>-9155000</v>
      </c>
      <c r="AE39" s="5">
        <v>-6859000</v>
      </c>
      <c r="AF39" s="5">
        <v>-4854000</v>
      </c>
      <c r="AG39" s="21">
        <v>-11048000</v>
      </c>
      <c r="AH39" s="21">
        <v>-8734000</v>
      </c>
      <c r="AI39" s="21">
        <v>-6596000</v>
      </c>
      <c r="AJ39" s="21">
        <v>-2596000</v>
      </c>
      <c r="AK39" s="5">
        <v>-9674000</v>
      </c>
      <c r="AL39" s="5">
        <v>-2332000</v>
      </c>
      <c r="AM39" s="5">
        <v>-1083000</v>
      </c>
      <c r="AN39" s="5">
        <v>617000</v>
      </c>
      <c r="AO39" s="21">
        <v>-11183000</v>
      </c>
      <c r="AP39" s="21">
        <v>-15431000</v>
      </c>
      <c r="AQ39" s="21">
        <v>-10021000</v>
      </c>
      <c r="AR39" s="21">
        <v>-4085000</v>
      </c>
      <c r="AS39" s="5">
        <v>-15812000</v>
      </c>
      <c r="AT39" s="5">
        <v>-10179000</v>
      </c>
      <c r="AU39" s="5">
        <v>-7653000</v>
      </c>
      <c r="AV39" s="5">
        <v>-4159000</v>
      </c>
      <c r="AW39" s="21">
        <v>-12898000</v>
      </c>
      <c r="AX39" s="21">
        <v>-7268000</v>
      </c>
      <c r="AY39" s="21">
        <v>-5226000</v>
      </c>
      <c r="AZ39" s="21">
        <v>-2463000</v>
      </c>
      <c r="BA39" s="5">
        <v>-11185000</v>
      </c>
      <c r="BB39" s="5">
        <v>-6970000</v>
      </c>
      <c r="BC39" s="5">
        <v>-5069000</v>
      </c>
      <c r="BD39" s="5">
        <v>-2522000</v>
      </c>
      <c r="BE39" s="21">
        <v>-14798000</v>
      </c>
      <c r="BF39" s="21">
        <v>-9597000</v>
      </c>
      <c r="BG39" s="21">
        <v>-6529000</v>
      </c>
      <c r="BH39" s="21">
        <v>-3119000</v>
      </c>
      <c r="BI39" s="5">
        <v>-15235000</v>
      </c>
      <c r="BJ39" s="5">
        <v>-10691000</v>
      </c>
      <c r="BK39" s="5">
        <v>-6993000</v>
      </c>
      <c r="BL39" s="5">
        <v>-3126000</v>
      </c>
      <c r="BM39" s="21">
        <v>-16248000</v>
      </c>
      <c r="BN39" s="21">
        <v>-11422000</v>
      </c>
      <c r="BO39" s="21">
        <v>-7481000</v>
      </c>
      <c r="BP39" s="21">
        <v>-3327000</v>
      </c>
      <c r="BQ39" s="5">
        <v>-14925000</v>
      </c>
      <c r="BR39" s="5">
        <v>-11238000</v>
      </c>
      <c r="BS39" s="5">
        <v>-8107000</v>
      </c>
      <c r="BT39" s="5">
        <v>-3965000</v>
      </c>
    </row>
    <row r="40" spans="1:7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</row>
    <row r="41" spans="1:72" ht="15.75" thickBot="1" x14ac:dyDescent="0.3">
      <c r="A41" s="25" t="s">
        <v>584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</row>
    <row r="42" spans="1:72" ht="15.75" thickBot="1" x14ac:dyDescent="0.3">
      <c r="A42" s="38" t="s">
        <v>585</v>
      </c>
      <c r="B42" s="18">
        <v>-26000</v>
      </c>
      <c r="C42" s="18" t="s">
        <v>204</v>
      </c>
      <c r="D42" s="18" t="s">
        <v>204</v>
      </c>
      <c r="E42" s="19">
        <v>1000</v>
      </c>
      <c r="F42" s="19">
        <v>0</v>
      </c>
      <c r="G42" s="19" t="s">
        <v>204</v>
      </c>
      <c r="H42" s="19" t="s">
        <v>204</v>
      </c>
      <c r="I42" s="18">
        <v>-4000</v>
      </c>
      <c r="J42" s="18">
        <v>-30000</v>
      </c>
      <c r="K42" s="18">
        <v>-22000</v>
      </c>
      <c r="L42" s="18">
        <v>0</v>
      </c>
      <c r="M42" s="19">
        <v>0</v>
      </c>
      <c r="N42" s="19">
        <v>-5000</v>
      </c>
      <c r="O42" s="19">
        <v>-1000</v>
      </c>
      <c r="P42" s="19">
        <v>-4000</v>
      </c>
      <c r="Q42" s="18">
        <v>-287000</v>
      </c>
      <c r="R42" s="18">
        <v>-3781000</v>
      </c>
      <c r="S42" s="18">
        <v>306000</v>
      </c>
      <c r="T42" s="18">
        <v>4028000</v>
      </c>
      <c r="U42" s="19">
        <v>8973000</v>
      </c>
      <c r="V42" s="19">
        <v>3701000</v>
      </c>
      <c r="W42" s="19">
        <v>4100000</v>
      </c>
      <c r="X42" s="19">
        <v>4545000</v>
      </c>
      <c r="Y42" s="18">
        <v>11666000</v>
      </c>
      <c r="Z42" s="18">
        <v>8736000</v>
      </c>
      <c r="AA42" s="18">
        <v>6318000</v>
      </c>
      <c r="AB42" s="18">
        <v>4272000</v>
      </c>
      <c r="AC42" s="19">
        <v>8312000</v>
      </c>
      <c r="AD42" s="19">
        <v>5588000</v>
      </c>
      <c r="AE42" s="19">
        <v>4456000</v>
      </c>
      <c r="AF42" s="19">
        <v>4644000</v>
      </c>
      <c r="AG42" s="18">
        <v>-4953000</v>
      </c>
      <c r="AH42" s="18">
        <v>-3984000</v>
      </c>
      <c r="AI42" s="18">
        <v>-4279000</v>
      </c>
      <c r="AJ42" s="18">
        <v>-1211000</v>
      </c>
      <c r="AK42" s="19">
        <v>5536000</v>
      </c>
      <c r="AL42" s="19">
        <v>4975000</v>
      </c>
      <c r="AM42" s="19">
        <v>5635000</v>
      </c>
      <c r="AN42" s="19">
        <v>3135000</v>
      </c>
      <c r="AO42" s="18">
        <v>8123000</v>
      </c>
      <c r="AP42" s="18">
        <v>4143000</v>
      </c>
      <c r="AQ42" s="18">
        <v>2879000</v>
      </c>
      <c r="AR42" s="18">
        <v>1506000</v>
      </c>
      <c r="AS42" s="19">
        <v>787000</v>
      </c>
      <c r="AT42" s="19">
        <v>-2993000</v>
      </c>
      <c r="AU42" s="19">
        <v>-1371000</v>
      </c>
      <c r="AV42" s="19">
        <v>415000</v>
      </c>
      <c r="AW42" s="18">
        <v>-114000</v>
      </c>
      <c r="AX42" s="18">
        <v>-2089000</v>
      </c>
      <c r="AY42" s="18">
        <v>-1118000</v>
      </c>
      <c r="AZ42" s="18">
        <v>-727000</v>
      </c>
      <c r="BA42" s="19">
        <v>-1794000</v>
      </c>
      <c r="BB42" s="19">
        <v>-114000</v>
      </c>
      <c r="BC42" s="19">
        <v>-462000</v>
      </c>
      <c r="BD42" s="19">
        <v>-786000</v>
      </c>
      <c r="BE42" s="18">
        <v>6004000</v>
      </c>
      <c r="BF42" s="18">
        <v>4845000</v>
      </c>
      <c r="BG42" s="18">
        <v>2207000</v>
      </c>
      <c r="BH42" s="18">
        <v>2101000</v>
      </c>
      <c r="BI42" s="19">
        <v>11423000</v>
      </c>
      <c r="BJ42" s="19">
        <v>8249000</v>
      </c>
      <c r="BK42" s="19">
        <v>7702000</v>
      </c>
      <c r="BL42" s="19">
        <v>1337000</v>
      </c>
      <c r="BM42" s="18">
        <v>4623000</v>
      </c>
      <c r="BN42" s="18">
        <v>3547000</v>
      </c>
      <c r="BO42" s="18">
        <v>1654000</v>
      </c>
      <c r="BP42" s="18">
        <v>975000</v>
      </c>
      <c r="BQ42" s="19">
        <v>6983000</v>
      </c>
      <c r="BR42" s="19">
        <v>4318000</v>
      </c>
      <c r="BS42" s="19">
        <v>3606000</v>
      </c>
      <c r="BT42" s="19">
        <v>3645000</v>
      </c>
    </row>
    <row r="43" spans="1:72" ht="15.75" thickBot="1" x14ac:dyDescent="0.3">
      <c r="A43" s="39" t="s">
        <v>586</v>
      </c>
      <c r="B43" s="7">
        <v>-26000</v>
      </c>
      <c r="C43" s="7" t="s">
        <v>204</v>
      </c>
      <c r="D43" s="7" t="s">
        <v>204</v>
      </c>
      <c r="E43" s="20">
        <v>1000</v>
      </c>
      <c r="F43" s="20">
        <v>0</v>
      </c>
      <c r="G43" s="20" t="s">
        <v>204</v>
      </c>
      <c r="H43" s="20" t="s">
        <v>204</v>
      </c>
      <c r="I43" s="7">
        <v>-4000</v>
      </c>
      <c r="J43" s="7">
        <v>-30000</v>
      </c>
      <c r="K43" s="7">
        <v>-22000</v>
      </c>
      <c r="L43" s="7">
        <v>0</v>
      </c>
      <c r="M43" s="20">
        <v>0</v>
      </c>
      <c r="N43" s="20">
        <v>-5000</v>
      </c>
      <c r="O43" s="20">
        <v>-1000</v>
      </c>
      <c r="P43" s="20">
        <v>-4000</v>
      </c>
      <c r="Q43" s="7">
        <v>-287000</v>
      </c>
      <c r="R43" s="7">
        <v>-3781000</v>
      </c>
      <c r="S43" s="7">
        <v>306000</v>
      </c>
      <c r="T43" s="7">
        <v>4028000</v>
      </c>
      <c r="U43" s="20">
        <v>8973000</v>
      </c>
      <c r="V43" s="20">
        <v>3701000</v>
      </c>
      <c r="W43" s="20">
        <v>4100000</v>
      </c>
      <c r="X43" s="20">
        <v>4545000</v>
      </c>
      <c r="Y43" s="7">
        <v>11666000</v>
      </c>
      <c r="Z43" s="7">
        <v>8736000</v>
      </c>
      <c r="AA43" s="7">
        <v>6318000</v>
      </c>
      <c r="AB43" s="7">
        <v>4272000</v>
      </c>
      <c r="AC43" s="20">
        <v>8312000</v>
      </c>
      <c r="AD43" s="20">
        <v>5588000</v>
      </c>
      <c r="AE43" s="20">
        <v>4456000</v>
      </c>
      <c r="AF43" s="20">
        <v>4644000</v>
      </c>
      <c r="AG43" s="7">
        <v>-4953000</v>
      </c>
      <c r="AH43" s="7">
        <v>-3984000</v>
      </c>
      <c r="AI43" s="7">
        <v>-4279000</v>
      </c>
      <c r="AJ43" s="7">
        <v>-1211000</v>
      </c>
      <c r="AK43" s="20">
        <v>5536000</v>
      </c>
      <c r="AL43" s="20">
        <v>4975000</v>
      </c>
      <c r="AM43" s="20">
        <v>5635000</v>
      </c>
      <c r="AN43" s="20">
        <v>3135000</v>
      </c>
      <c r="AO43" s="7">
        <v>8123000</v>
      </c>
      <c r="AP43" s="7">
        <v>4143000</v>
      </c>
      <c r="AQ43" s="7">
        <v>2879000</v>
      </c>
      <c r="AR43" s="7">
        <v>1506000</v>
      </c>
      <c r="AS43" s="20">
        <v>787000</v>
      </c>
      <c r="AT43" s="20">
        <v>-2993000</v>
      </c>
      <c r="AU43" s="20">
        <v>-1371000</v>
      </c>
      <c r="AV43" s="20">
        <v>415000</v>
      </c>
      <c r="AW43" s="7">
        <v>-114000</v>
      </c>
      <c r="AX43" s="7">
        <v>-2089000</v>
      </c>
      <c r="AY43" s="7">
        <v>-1118000</v>
      </c>
      <c r="AZ43" s="7">
        <v>-727000</v>
      </c>
      <c r="BA43" s="20">
        <v>-1794000</v>
      </c>
      <c r="BB43" s="20">
        <v>-114000</v>
      </c>
      <c r="BC43" s="20">
        <v>-462000</v>
      </c>
      <c r="BD43" s="20">
        <v>-786000</v>
      </c>
      <c r="BE43" s="7">
        <v>6004000</v>
      </c>
      <c r="BF43" s="7">
        <v>4845000</v>
      </c>
      <c r="BG43" s="7">
        <v>2207000</v>
      </c>
      <c r="BH43" s="7">
        <v>2101000</v>
      </c>
      <c r="BI43" s="20">
        <v>11423000</v>
      </c>
      <c r="BJ43" s="20">
        <v>8249000</v>
      </c>
      <c r="BK43" s="20">
        <v>7702000</v>
      </c>
      <c r="BL43" s="20">
        <v>1337000</v>
      </c>
      <c r="BM43" s="7">
        <v>4623000</v>
      </c>
      <c r="BN43" s="7">
        <v>3547000</v>
      </c>
      <c r="BO43" s="7">
        <v>1654000</v>
      </c>
      <c r="BP43" s="7">
        <v>975000</v>
      </c>
      <c r="BQ43" s="20">
        <v>6983000</v>
      </c>
      <c r="BR43" s="20">
        <v>4318000</v>
      </c>
      <c r="BS43" s="20">
        <v>3606000</v>
      </c>
      <c r="BT43" s="20">
        <v>3645000</v>
      </c>
    </row>
    <row r="44" spans="1:72" ht="15.75" thickBot="1" x14ac:dyDescent="0.3">
      <c r="A44" s="38" t="s">
        <v>587</v>
      </c>
      <c r="B44" s="18">
        <v>-2334000</v>
      </c>
      <c r="C44" s="18">
        <v>-2253000</v>
      </c>
      <c r="D44" s="18">
        <v>-204000</v>
      </c>
      <c r="E44" s="19">
        <v>-1332000</v>
      </c>
      <c r="F44" s="19">
        <v>-1311000</v>
      </c>
      <c r="G44" s="19">
        <v>-1224000</v>
      </c>
      <c r="H44" s="19">
        <v>-204000</v>
      </c>
      <c r="I44" s="18">
        <v>-364000</v>
      </c>
      <c r="J44" s="18">
        <v>-364000</v>
      </c>
      <c r="K44" s="18">
        <v>-277000</v>
      </c>
      <c r="L44" s="18">
        <v>-204000</v>
      </c>
      <c r="M44" s="19">
        <v>-2516000</v>
      </c>
      <c r="N44" s="19">
        <v>-2515000</v>
      </c>
      <c r="O44" s="19">
        <v>-2429000</v>
      </c>
      <c r="P44" s="19">
        <v>-128000</v>
      </c>
      <c r="Q44" s="18" t="s">
        <v>204</v>
      </c>
      <c r="R44" s="18" t="s">
        <v>204</v>
      </c>
      <c r="S44" s="18" t="s">
        <v>204</v>
      </c>
      <c r="T44" s="18" t="s">
        <v>204</v>
      </c>
      <c r="U44" s="19" t="s">
        <v>204</v>
      </c>
      <c r="V44" s="19" t="s">
        <v>204</v>
      </c>
      <c r="W44" s="19" t="s">
        <v>204</v>
      </c>
      <c r="X44" s="19" t="s">
        <v>204</v>
      </c>
      <c r="Y44" s="18" t="s">
        <v>204</v>
      </c>
      <c r="Z44" s="18" t="s">
        <v>204</v>
      </c>
      <c r="AA44" s="18" t="s">
        <v>204</v>
      </c>
      <c r="AB44" s="18" t="s">
        <v>204</v>
      </c>
      <c r="AC44" s="19" t="s">
        <v>204</v>
      </c>
      <c r="AD44" s="19" t="s">
        <v>204</v>
      </c>
      <c r="AE44" s="19" t="s">
        <v>204</v>
      </c>
      <c r="AF44" s="19" t="s">
        <v>204</v>
      </c>
      <c r="AG44" s="18" t="s">
        <v>204</v>
      </c>
      <c r="AH44" s="18" t="s">
        <v>204</v>
      </c>
      <c r="AI44" s="18" t="s">
        <v>204</v>
      </c>
      <c r="AJ44" s="18" t="s">
        <v>204</v>
      </c>
      <c r="AK44" s="19" t="s">
        <v>204</v>
      </c>
      <c r="AL44" s="19" t="s">
        <v>204</v>
      </c>
      <c r="AM44" s="19" t="s">
        <v>204</v>
      </c>
      <c r="AN44" s="19" t="s">
        <v>204</v>
      </c>
      <c r="AO44" s="18" t="s">
        <v>204</v>
      </c>
      <c r="AP44" s="18" t="s">
        <v>204</v>
      </c>
      <c r="AQ44" s="18" t="s">
        <v>204</v>
      </c>
      <c r="AR44" s="18" t="s">
        <v>204</v>
      </c>
      <c r="AS44" s="19" t="s">
        <v>204</v>
      </c>
      <c r="AT44" s="19" t="s">
        <v>204</v>
      </c>
      <c r="AU44" s="19" t="s">
        <v>204</v>
      </c>
      <c r="AV44" s="19" t="s">
        <v>204</v>
      </c>
      <c r="AW44" s="18" t="s">
        <v>204</v>
      </c>
      <c r="AX44" s="18" t="s">
        <v>204</v>
      </c>
      <c r="AY44" s="18" t="s">
        <v>204</v>
      </c>
      <c r="AZ44" s="18" t="s">
        <v>204</v>
      </c>
      <c r="BA44" s="19" t="s">
        <v>204</v>
      </c>
      <c r="BB44" s="19" t="s">
        <v>204</v>
      </c>
      <c r="BC44" s="19" t="s">
        <v>204</v>
      </c>
      <c r="BD44" s="19" t="s">
        <v>204</v>
      </c>
      <c r="BE44" s="18" t="s">
        <v>204</v>
      </c>
      <c r="BF44" s="18" t="s">
        <v>204</v>
      </c>
      <c r="BG44" s="18" t="s">
        <v>204</v>
      </c>
      <c r="BH44" s="18" t="s">
        <v>204</v>
      </c>
      <c r="BI44" s="19" t="s">
        <v>204</v>
      </c>
      <c r="BJ44" s="19" t="s">
        <v>204</v>
      </c>
      <c r="BK44" s="19" t="s">
        <v>204</v>
      </c>
      <c r="BL44" s="19" t="s">
        <v>204</v>
      </c>
      <c r="BM44" s="18" t="s">
        <v>204</v>
      </c>
      <c r="BN44" s="18" t="s">
        <v>204</v>
      </c>
      <c r="BO44" s="18" t="s">
        <v>204</v>
      </c>
      <c r="BP44" s="18" t="s">
        <v>204</v>
      </c>
      <c r="BQ44" s="19" t="s">
        <v>204</v>
      </c>
      <c r="BR44" s="19" t="s">
        <v>204</v>
      </c>
      <c r="BS44" s="19" t="s">
        <v>204</v>
      </c>
      <c r="BT44" s="19" t="s">
        <v>204</v>
      </c>
    </row>
    <row r="45" spans="1:72" ht="15.75" thickBot="1" x14ac:dyDescent="0.3">
      <c r="A45" s="39" t="s">
        <v>588</v>
      </c>
      <c r="B45" s="7">
        <v>-2334000</v>
      </c>
      <c r="C45" s="7">
        <v>-2253000</v>
      </c>
      <c r="D45" s="7">
        <v>-204000</v>
      </c>
      <c r="E45" s="20">
        <v>-1332000</v>
      </c>
      <c r="F45" s="20">
        <v>-1311000</v>
      </c>
      <c r="G45" s="20">
        <v>-1224000</v>
      </c>
      <c r="H45" s="20">
        <v>-204000</v>
      </c>
      <c r="I45" s="7">
        <v>-364000</v>
      </c>
      <c r="J45" s="7">
        <v>-364000</v>
      </c>
      <c r="K45" s="7">
        <v>-277000</v>
      </c>
      <c r="L45" s="7">
        <v>-204000</v>
      </c>
      <c r="M45" s="20">
        <v>-2516000</v>
      </c>
      <c r="N45" s="20">
        <v>-2515000</v>
      </c>
      <c r="O45" s="20">
        <v>-2429000</v>
      </c>
      <c r="P45" s="20">
        <v>-128000</v>
      </c>
      <c r="Q45" s="7" t="s">
        <v>204</v>
      </c>
      <c r="R45" s="7" t="s">
        <v>204</v>
      </c>
      <c r="S45" s="7" t="s">
        <v>204</v>
      </c>
      <c r="T45" s="7" t="s">
        <v>204</v>
      </c>
      <c r="U45" s="20" t="s">
        <v>204</v>
      </c>
      <c r="V45" s="20" t="s">
        <v>204</v>
      </c>
      <c r="W45" s="20" t="s">
        <v>204</v>
      </c>
      <c r="X45" s="20" t="s">
        <v>204</v>
      </c>
      <c r="Y45" s="7" t="s">
        <v>204</v>
      </c>
      <c r="Z45" s="7" t="s">
        <v>204</v>
      </c>
      <c r="AA45" s="7" t="s">
        <v>204</v>
      </c>
      <c r="AB45" s="7" t="s">
        <v>204</v>
      </c>
      <c r="AC45" s="20" t="s">
        <v>204</v>
      </c>
      <c r="AD45" s="20" t="s">
        <v>204</v>
      </c>
      <c r="AE45" s="20" t="s">
        <v>204</v>
      </c>
      <c r="AF45" s="20" t="s">
        <v>204</v>
      </c>
      <c r="AG45" s="7" t="s">
        <v>204</v>
      </c>
      <c r="AH45" s="7" t="s">
        <v>204</v>
      </c>
      <c r="AI45" s="7" t="s">
        <v>204</v>
      </c>
      <c r="AJ45" s="7" t="s">
        <v>204</v>
      </c>
      <c r="AK45" s="20" t="s">
        <v>204</v>
      </c>
      <c r="AL45" s="20" t="s">
        <v>204</v>
      </c>
      <c r="AM45" s="20" t="s">
        <v>204</v>
      </c>
      <c r="AN45" s="20" t="s">
        <v>204</v>
      </c>
      <c r="AO45" s="7" t="s">
        <v>204</v>
      </c>
      <c r="AP45" s="7" t="s">
        <v>204</v>
      </c>
      <c r="AQ45" s="7" t="s">
        <v>204</v>
      </c>
      <c r="AR45" s="7" t="s">
        <v>204</v>
      </c>
      <c r="AS45" s="20" t="s">
        <v>204</v>
      </c>
      <c r="AT45" s="20" t="s">
        <v>204</v>
      </c>
      <c r="AU45" s="20" t="s">
        <v>204</v>
      </c>
      <c r="AV45" s="20" t="s">
        <v>204</v>
      </c>
      <c r="AW45" s="7" t="s">
        <v>204</v>
      </c>
      <c r="AX45" s="7" t="s">
        <v>204</v>
      </c>
      <c r="AY45" s="7" t="s">
        <v>204</v>
      </c>
      <c r="AZ45" s="7" t="s">
        <v>204</v>
      </c>
      <c r="BA45" s="20" t="s">
        <v>204</v>
      </c>
      <c r="BB45" s="20" t="s">
        <v>204</v>
      </c>
      <c r="BC45" s="20" t="s">
        <v>204</v>
      </c>
      <c r="BD45" s="20" t="s">
        <v>204</v>
      </c>
      <c r="BE45" s="7" t="s">
        <v>204</v>
      </c>
      <c r="BF45" s="7" t="s">
        <v>204</v>
      </c>
      <c r="BG45" s="7" t="s">
        <v>204</v>
      </c>
      <c r="BH45" s="7" t="s">
        <v>204</v>
      </c>
      <c r="BI45" s="20" t="s">
        <v>204</v>
      </c>
      <c r="BJ45" s="20" t="s">
        <v>204</v>
      </c>
      <c r="BK45" s="20" t="s">
        <v>204</v>
      </c>
      <c r="BL45" s="20" t="s">
        <v>204</v>
      </c>
      <c r="BM45" s="7" t="s">
        <v>204</v>
      </c>
      <c r="BN45" s="7" t="s">
        <v>204</v>
      </c>
      <c r="BO45" s="7" t="s">
        <v>204</v>
      </c>
      <c r="BP45" s="7" t="s">
        <v>204</v>
      </c>
      <c r="BQ45" s="20" t="s">
        <v>204</v>
      </c>
      <c r="BR45" s="20" t="s">
        <v>204</v>
      </c>
      <c r="BS45" s="20" t="s">
        <v>204</v>
      </c>
      <c r="BT45" s="20" t="s">
        <v>204</v>
      </c>
    </row>
    <row r="46" spans="1:72" ht="15.75" thickBot="1" x14ac:dyDescent="0.3">
      <c r="A46" s="38" t="s">
        <v>589</v>
      </c>
      <c r="B46" s="18">
        <v>1491000</v>
      </c>
      <c r="C46" s="18">
        <v>2732000</v>
      </c>
      <c r="D46" s="18">
        <v>0</v>
      </c>
      <c r="E46" s="19">
        <v>3473000</v>
      </c>
      <c r="F46" s="19">
        <v>3473000</v>
      </c>
      <c r="G46" s="19">
        <v>3473000</v>
      </c>
      <c r="H46" s="19">
        <v>0</v>
      </c>
      <c r="I46" s="18">
        <v>0</v>
      </c>
      <c r="J46" s="18">
        <v>0</v>
      </c>
      <c r="K46" s="18">
        <v>0</v>
      </c>
      <c r="L46" s="18">
        <v>0</v>
      </c>
      <c r="M46" s="19">
        <v>2457000</v>
      </c>
      <c r="N46" s="19">
        <v>2457000</v>
      </c>
      <c r="O46" s="19">
        <v>2457000</v>
      </c>
      <c r="P46" s="19">
        <v>2458000</v>
      </c>
      <c r="Q46" s="18">
        <v>4932000</v>
      </c>
      <c r="R46" s="18">
        <v>4932000</v>
      </c>
      <c r="S46" s="18" t="s">
        <v>204</v>
      </c>
      <c r="T46" s="18" t="s">
        <v>204</v>
      </c>
      <c r="U46" s="19" t="s">
        <v>204</v>
      </c>
      <c r="V46" s="19">
        <v>3067000</v>
      </c>
      <c r="W46" s="19" t="s">
        <v>204</v>
      </c>
      <c r="X46" s="19" t="s">
        <v>204</v>
      </c>
      <c r="Y46" s="18">
        <v>2046000</v>
      </c>
      <c r="Z46" s="18" t="s">
        <v>204</v>
      </c>
      <c r="AA46" s="18" t="s">
        <v>204</v>
      </c>
      <c r="AB46" s="18" t="s">
        <v>204</v>
      </c>
      <c r="AC46" s="19">
        <v>3000</v>
      </c>
      <c r="AD46" s="19">
        <v>0</v>
      </c>
      <c r="AE46" s="19">
        <v>0</v>
      </c>
      <c r="AF46" s="19">
        <v>0</v>
      </c>
      <c r="AG46" s="18">
        <v>4101000</v>
      </c>
      <c r="AH46" s="18">
        <v>4099000</v>
      </c>
      <c r="AI46" s="18">
        <v>4098000</v>
      </c>
      <c r="AJ46" s="18">
        <v>3033000</v>
      </c>
      <c r="AK46" s="19" t="s">
        <v>204</v>
      </c>
      <c r="AL46" s="19">
        <v>0</v>
      </c>
      <c r="AM46" s="19">
        <v>0</v>
      </c>
      <c r="AN46" s="19" t="s">
        <v>204</v>
      </c>
      <c r="AO46" s="18" t="s">
        <v>204</v>
      </c>
      <c r="AP46" s="18" t="s">
        <v>204</v>
      </c>
      <c r="AQ46" s="18" t="s">
        <v>204</v>
      </c>
      <c r="AR46" s="18" t="s">
        <v>204</v>
      </c>
      <c r="AS46" s="19" t="s">
        <v>204</v>
      </c>
      <c r="AT46" s="19" t="s">
        <v>204</v>
      </c>
      <c r="AU46" s="19" t="s">
        <v>204</v>
      </c>
      <c r="AV46" s="19" t="s">
        <v>204</v>
      </c>
      <c r="AW46" s="18" t="s">
        <v>204</v>
      </c>
      <c r="AX46" s="18" t="s">
        <v>204</v>
      </c>
      <c r="AY46" s="18" t="s">
        <v>204</v>
      </c>
      <c r="AZ46" s="18" t="s">
        <v>204</v>
      </c>
      <c r="BA46" s="19" t="s">
        <v>204</v>
      </c>
      <c r="BB46" s="19" t="s">
        <v>204</v>
      </c>
      <c r="BC46" s="19" t="s">
        <v>204</v>
      </c>
      <c r="BD46" s="19" t="s">
        <v>204</v>
      </c>
      <c r="BE46" s="18" t="s">
        <v>204</v>
      </c>
      <c r="BF46" s="18" t="s">
        <v>204</v>
      </c>
      <c r="BG46" s="18" t="s">
        <v>204</v>
      </c>
      <c r="BH46" s="18" t="s">
        <v>204</v>
      </c>
      <c r="BI46" s="19" t="s">
        <v>204</v>
      </c>
      <c r="BJ46" s="19" t="s">
        <v>204</v>
      </c>
      <c r="BK46" s="19" t="s">
        <v>204</v>
      </c>
      <c r="BL46" s="19" t="s">
        <v>204</v>
      </c>
      <c r="BM46" s="18" t="s">
        <v>204</v>
      </c>
      <c r="BN46" s="18" t="s">
        <v>204</v>
      </c>
      <c r="BO46" s="18" t="s">
        <v>204</v>
      </c>
      <c r="BP46" s="18" t="s">
        <v>204</v>
      </c>
      <c r="BQ46" s="19" t="s">
        <v>204</v>
      </c>
      <c r="BR46" s="19" t="s">
        <v>204</v>
      </c>
      <c r="BS46" s="19" t="s">
        <v>204</v>
      </c>
      <c r="BT46" s="19" t="s">
        <v>204</v>
      </c>
    </row>
    <row r="47" spans="1:72" ht="15.75" thickBot="1" x14ac:dyDescent="0.3">
      <c r="A47" s="39" t="s">
        <v>590</v>
      </c>
      <c r="B47" s="7" t="s">
        <v>204</v>
      </c>
      <c r="C47" s="7">
        <v>2732000</v>
      </c>
      <c r="D47" s="7">
        <v>0</v>
      </c>
      <c r="E47" s="20">
        <v>3473000</v>
      </c>
      <c r="F47" s="20">
        <v>3473000</v>
      </c>
      <c r="G47" s="20">
        <v>3473000</v>
      </c>
      <c r="H47" s="20">
        <v>0</v>
      </c>
      <c r="I47" s="7">
        <v>0</v>
      </c>
      <c r="J47" s="7">
        <v>0</v>
      </c>
      <c r="K47" s="7">
        <v>0</v>
      </c>
      <c r="L47" s="7">
        <v>0</v>
      </c>
      <c r="M47" s="20">
        <v>2457000</v>
      </c>
      <c r="N47" s="20">
        <v>2457000</v>
      </c>
      <c r="O47" s="20">
        <v>2457000</v>
      </c>
      <c r="P47" s="20">
        <v>2458000</v>
      </c>
      <c r="Q47" s="7">
        <v>4932000</v>
      </c>
      <c r="R47" s="7">
        <v>4932000</v>
      </c>
      <c r="S47" s="7" t="s">
        <v>204</v>
      </c>
      <c r="T47" s="7" t="s">
        <v>204</v>
      </c>
      <c r="U47" s="20" t="s">
        <v>204</v>
      </c>
      <c r="V47" s="20">
        <v>3067000</v>
      </c>
      <c r="W47" s="20" t="s">
        <v>204</v>
      </c>
      <c r="X47" s="20" t="s">
        <v>204</v>
      </c>
      <c r="Y47" s="7">
        <v>2046000</v>
      </c>
      <c r="Z47" s="7" t="s">
        <v>204</v>
      </c>
      <c r="AA47" s="7" t="s">
        <v>204</v>
      </c>
      <c r="AB47" s="7" t="s">
        <v>204</v>
      </c>
      <c r="AC47" s="20">
        <v>3000</v>
      </c>
      <c r="AD47" s="20">
        <v>0</v>
      </c>
      <c r="AE47" s="20">
        <v>0</v>
      </c>
      <c r="AF47" s="20">
        <v>0</v>
      </c>
      <c r="AG47" s="7">
        <v>4101000</v>
      </c>
      <c r="AH47" s="7">
        <v>4099000</v>
      </c>
      <c r="AI47" s="7">
        <v>4098000</v>
      </c>
      <c r="AJ47" s="7">
        <v>3033000</v>
      </c>
      <c r="AK47" s="20" t="s">
        <v>204</v>
      </c>
      <c r="AL47" s="20">
        <v>0</v>
      </c>
      <c r="AM47" s="20">
        <v>0</v>
      </c>
      <c r="AN47" s="20" t="s">
        <v>204</v>
      </c>
      <c r="AO47" s="7" t="s">
        <v>204</v>
      </c>
      <c r="AP47" s="7" t="s">
        <v>204</v>
      </c>
      <c r="AQ47" s="7" t="s">
        <v>204</v>
      </c>
      <c r="AR47" s="7" t="s">
        <v>204</v>
      </c>
      <c r="AS47" s="20" t="s">
        <v>204</v>
      </c>
      <c r="AT47" s="20" t="s">
        <v>204</v>
      </c>
      <c r="AU47" s="20" t="s">
        <v>204</v>
      </c>
      <c r="AV47" s="20" t="s">
        <v>204</v>
      </c>
      <c r="AW47" s="7" t="s">
        <v>204</v>
      </c>
      <c r="AX47" s="7" t="s">
        <v>204</v>
      </c>
      <c r="AY47" s="7" t="s">
        <v>204</v>
      </c>
      <c r="AZ47" s="7" t="s">
        <v>204</v>
      </c>
      <c r="BA47" s="20" t="s">
        <v>204</v>
      </c>
      <c r="BB47" s="20" t="s">
        <v>204</v>
      </c>
      <c r="BC47" s="20" t="s">
        <v>204</v>
      </c>
      <c r="BD47" s="20" t="s">
        <v>204</v>
      </c>
      <c r="BE47" s="7" t="s">
        <v>204</v>
      </c>
      <c r="BF47" s="7" t="s">
        <v>204</v>
      </c>
      <c r="BG47" s="7" t="s">
        <v>204</v>
      </c>
      <c r="BH47" s="7" t="s">
        <v>204</v>
      </c>
      <c r="BI47" s="20" t="s">
        <v>204</v>
      </c>
      <c r="BJ47" s="20" t="s">
        <v>204</v>
      </c>
      <c r="BK47" s="20" t="s">
        <v>204</v>
      </c>
      <c r="BL47" s="20" t="s">
        <v>204</v>
      </c>
      <c r="BM47" s="7" t="s">
        <v>204</v>
      </c>
      <c r="BN47" s="7" t="s">
        <v>204</v>
      </c>
      <c r="BO47" s="7" t="s">
        <v>204</v>
      </c>
      <c r="BP47" s="7" t="s">
        <v>204</v>
      </c>
      <c r="BQ47" s="20" t="s">
        <v>204</v>
      </c>
      <c r="BR47" s="20" t="s">
        <v>204</v>
      </c>
      <c r="BS47" s="20" t="s">
        <v>204</v>
      </c>
      <c r="BT47" s="20" t="s">
        <v>204</v>
      </c>
    </row>
    <row r="48" spans="1:72" ht="15.75" thickBot="1" x14ac:dyDescent="0.3">
      <c r="A48" s="39" t="s">
        <v>591</v>
      </c>
      <c r="B48" s="7">
        <v>1491000</v>
      </c>
      <c r="C48" s="7">
        <v>2732000</v>
      </c>
      <c r="D48" s="7">
        <v>0</v>
      </c>
      <c r="E48" s="20">
        <v>3473000</v>
      </c>
      <c r="F48" s="20">
        <v>3473000</v>
      </c>
      <c r="G48" s="20">
        <v>3473000</v>
      </c>
      <c r="H48" s="20">
        <v>0</v>
      </c>
      <c r="I48" s="7">
        <v>0</v>
      </c>
      <c r="J48" s="7">
        <v>0</v>
      </c>
      <c r="K48" s="7">
        <v>0</v>
      </c>
      <c r="L48" s="7">
        <v>0</v>
      </c>
      <c r="M48" s="20">
        <v>2457000</v>
      </c>
      <c r="N48" s="20">
        <v>2457000</v>
      </c>
      <c r="O48" s="20">
        <v>2457000</v>
      </c>
      <c r="P48" s="20">
        <v>2458000</v>
      </c>
      <c r="Q48" s="7">
        <v>4932000</v>
      </c>
      <c r="R48" s="7">
        <v>4932000</v>
      </c>
      <c r="S48" s="7" t="s">
        <v>204</v>
      </c>
      <c r="T48" s="7" t="s">
        <v>204</v>
      </c>
      <c r="U48" s="20" t="s">
        <v>204</v>
      </c>
      <c r="V48" s="20">
        <v>3067000</v>
      </c>
      <c r="W48" s="20" t="s">
        <v>204</v>
      </c>
      <c r="X48" s="20" t="s">
        <v>204</v>
      </c>
      <c r="Y48" s="7">
        <v>2046000</v>
      </c>
      <c r="Z48" s="7" t="s">
        <v>204</v>
      </c>
      <c r="AA48" s="7" t="s">
        <v>204</v>
      </c>
      <c r="AB48" s="7" t="s">
        <v>204</v>
      </c>
      <c r="AC48" s="20">
        <v>3000</v>
      </c>
      <c r="AD48" s="20">
        <v>0</v>
      </c>
      <c r="AE48" s="20">
        <v>0</v>
      </c>
      <c r="AF48" s="20">
        <v>0</v>
      </c>
      <c r="AG48" s="7">
        <v>4101000</v>
      </c>
      <c r="AH48" s="7">
        <v>4099000</v>
      </c>
      <c r="AI48" s="7">
        <v>4098000</v>
      </c>
      <c r="AJ48" s="7">
        <v>3033000</v>
      </c>
      <c r="AK48" s="20" t="s">
        <v>204</v>
      </c>
      <c r="AL48" s="20">
        <v>0</v>
      </c>
      <c r="AM48" s="20">
        <v>0</v>
      </c>
      <c r="AN48" s="20" t="s">
        <v>204</v>
      </c>
      <c r="AO48" s="7" t="s">
        <v>204</v>
      </c>
      <c r="AP48" s="7" t="s">
        <v>204</v>
      </c>
      <c r="AQ48" s="7" t="s">
        <v>204</v>
      </c>
      <c r="AR48" s="7" t="s">
        <v>204</v>
      </c>
      <c r="AS48" s="20" t="s">
        <v>204</v>
      </c>
      <c r="AT48" s="20" t="s">
        <v>204</v>
      </c>
      <c r="AU48" s="20" t="s">
        <v>204</v>
      </c>
      <c r="AV48" s="20" t="s">
        <v>204</v>
      </c>
      <c r="AW48" s="7" t="s">
        <v>204</v>
      </c>
      <c r="AX48" s="7" t="s">
        <v>204</v>
      </c>
      <c r="AY48" s="7" t="s">
        <v>204</v>
      </c>
      <c r="AZ48" s="7" t="s">
        <v>204</v>
      </c>
      <c r="BA48" s="20" t="s">
        <v>204</v>
      </c>
      <c r="BB48" s="20" t="s">
        <v>204</v>
      </c>
      <c r="BC48" s="20" t="s">
        <v>204</v>
      </c>
      <c r="BD48" s="20" t="s">
        <v>204</v>
      </c>
      <c r="BE48" s="7" t="s">
        <v>204</v>
      </c>
      <c r="BF48" s="7" t="s">
        <v>204</v>
      </c>
      <c r="BG48" s="7" t="s">
        <v>204</v>
      </c>
      <c r="BH48" s="7" t="s">
        <v>204</v>
      </c>
      <c r="BI48" s="20" t="s">
        <v>204</v>
      </c>
      <c r="BJ48" s="20" t="s">
        <v>204</v>
      </c>
      <c r="BK48" s="20" t="s">
        <v>204</v>
      </c>
      <c r="BL48" s="20" t="s">
        <v>204</v>
      </c>
      <c r="BM48" s="7" t="s">
        <v>204</v>
      </c>
      <c r="BN48" s="7" t="s">
        <v>204</v>
      </c>
      <c r="BO48" s="7" t="s">
        <v>204</v>
      </c>
      <c r="BP48" s="7" t="s">
        <v>204</v>
      </c>
      <c r="BQ48" s="20" t="s">
        <v>204</v>
      </c>
      <c r="BR48" s="20" t="s">
        <v>204</v>
      </c>
      <c r="BS48" s="20" t="s">
        <v>204</v>
      </c>
      <c r="BT48" s="20" t="s">
        <v>204</v>
      </c>
    </row>
    <row r="49" spans="1:72" ht="15.75" thickBot="1" x14ac:dyDescent="0.3">
      <c r="A49" s="38" t="s">
        <v>592</v>
      </c>
      <c r="B49" s="18">
        <v>12185000</v>
      </c>
      <c r="C49" s="18">
        <v>5873000</v>
      </c>
      <c r="D49" s="18">
        <v>2605000</v>
      </c>
      <c r="E49" s="19">
        <v>15483000</v>
      </c>
      <c r="F49" s="19">
        <v>9765000</v>
      </c>
      <c r="G49" s="19">
        <v>10327000</v>
      </c>
      <c r="H49" s="19">
        <v>9932000</v>
      </c>
      <c r="I49" s="18">
        <v>10080000</v>
      </c>
      <c r="J49" s="18">
        <v>8501000</v>
      </c>
      <c r="K49" s="18">
        <v>8468000</v>
      </c>
      <c r="L49" s="18">
        <v>11572000</v>
      </c>
      <c r="M49" s="19">
        <v>9127000</v>
      </c>
      <c r="N49" s="19">
        <v>2627000</v>
      </c>
      <c r="O49" s="19">
        <v>1291000</v>
      </c>
      <c r="P49" s="19">
        <v>-588000</v>
      </c>
      <c r="Q49" s="18" t="s">
        <v>204</v>
      </c>
      <c r="R49" s="18" t="s">
        <v>204</v>
      </c>
      <c r="S49" s="18" t="s">
        <v>204</v>
      </c>
      <c r="T49" s="18" t="s">
        <v>204</v>
      </c>
      <c r="U49" s="19" t="s">
        <v>204</v>
      </c>
      <c r="V49" s="19" t="s">
        <v>204</v>
      </c>
      <c r="W49" s="19" t="s">
        <v>204</v>
      </c>
      <c r="X49" s="19" t="s">
        <v>204</v>
      </c>
      <c r="Y49" s="18" t="s">
        <v>204</v>
      </c>
      <c r="Z49" s="18" t="s">
        <v>204</v>
      </c>
      <c r="AA49" s="18" t="s">
        <v>204</v>
      </c>
      <c r="AB49" s="18" t="s">
        <v>204</v>
      </c>
      <c r="AC49" s="19" t="s">
        <v>204</v>
      </c>
      <c r="AD49" s="19" t="s">
        <v>204</v>
      </c>
      <c r="AE49" s="19" t="s">
        <v>204</v>
      </c>
      <c r="AF49" s="19" t="s">
        <v>204</v>
      </c>
      <c r="AG49" s="18" t="s">
        <v>204</v>
      </c>
      <c r="AH49" s="18" t="s">
        <v>204</v>
      </c>
      <c r="AI49" s="18" t="s">
        <v>204</v>
      </c>
      <c r="AJ49" s="18" t="s">
        <v>204</v>
      </c>
      <c r="AK49" s="19" t="s">
        <v>204</v>
      </c>
      <c r="AL49" s="19" t="s">
        <v>204</v>
      </c>
      <c r="AM49" s="19" t="s">
        <v>204</v>
      </c>
      <c r="AN49" s="19" t="s">
        <v>204</v>
      </c>
      <c r="AO49" s="18" t="s">
        <v>204</v>
      </c>
      <c r="AP49" s="18" t="s">
        <v>204</v>
      </c>
      <c r="AQ49" s="18" t="s">
        <v>204</v>
      </c>
      <c r="AR49" s="18" t="s">
        <v>204</v>
      </c>
      <c r="AS49" s="19" t="s">
        <v>204</v>
      </c>
      <c r="AT49" s="19" t="s">
        <v>204</v>
      </c>
      <c r="AU49" s="19" t="s">
        <v>204</v>
      </c>
      <c r="AV49" s="19" t="s">
        <v>204</v>
      </c>
      <c r="AW49" s="18" t="s">
        <v>204</v>
      </c>
      <c r="AX49" s="18" t="s">
        <v>204</v>
      </c>
      <c r="AY49" s="18" t="s">
        <v>204</v>
      </c>
      <c r="AZ49" s="18" t="s">
        <v>204</v>
      </c>
      <c r="BA49" s="19" t="s">
        <v>204</v>
      </c>
      <c r="BB49" s="19" t="s">
        <v>204</v>
      </c>
      <c r="BC49" s="19" t="s">
        <v>204</v>
      </c>
      <c r="BD49" s="19" t="s">
        <v>204</v>
      </c>
      <c r="BE49" s="18" t="s">
        <v>204</v>
      </c>
      <c r="BF49" s="18" t="s">
        <v>204</v>
      </c>
      <c r="BG49" s="18" t="s">
        <v>204</v>
      </c>
      <c r="BH49" s="18" t="s">
        <v>204</v>
      </c>
      <c r="BI49" s="19" t="s">
        <v>204</v>
      </c>
      <c r="BJ49" s="19" t="s">
        <v>204</v>
      </c>
      <c r="BK49" s="19" t="s">
        <v>204</v>
      </c>
      <c r="BL49" s="19" t="s">
        <v>204</v>
      </c>
      <c r="BM49" s="18" t="s">
        <v>204</v>
      </c>
      <c r="BN49" s="18" t="s">
        <v>204</v>
      </c>
      <c r="BO49" s="18" t="s">
        <v>204</v>
      </c>
      <c r="BP49" s="18" t="s">
        <v>204</v>
      </c>
      <c r="BQ49" s="19" t="s">
        <v>204</v>
      </c>
      <c r="BR49" s="19" t="s">
        <v>204</v>
      </c>
      <c r="BS49" s="19" t="s">
        <v>204</v>
      </c>
      <c r="BT49" s="19" t="s">
        <v>204</v>
      </c>
    </row>
    <row r="50" spans="1:72" ht="15.75" thickBot="1" x14ac:dyDescent="0.3">
      <c r="A50" s="39" t="s">
        <v>593</v>
      </c>
      <c r="B50" s="7">
        <v>1283000</v>
      </c>
      <c r="C50" s="7">
        <v>-880000</v>
      </c>
      <c r="D50" s="7">
        <v>153000</v>
      </c>
      <c r="E50" s="20">
        <v>3081000</v>
      </c>
      <c r="F50" s="20">
        <v>-81000</v>
      </c>
      <c r="G50" s="20">
        <v>1622000</v>
      </c>
      <c r="H50" s="20">
        <v>3032000</v>
      </c>
      <c r="I50" s="7">
        <v>19419000</v>
      </c>
      <c r="J50" s="7">
        <v>18468000</v>
      </c>
      <c r="K50" s="7">
        <v>16372000</v>
      </c>
      <c r="L50" s="7">
        <v>15058000</v>
      </c>
      <c r="M50" s="20">
        <v>10349000</v>
      </c>
      <c r="N50" s="20">
        <v>2855000</v>
      </c>
      <c r="O50" s="20">
        <v>-1468000</v>
      </c>
      <c r="P50" s="20">
        <v>-3228000</v>
      </c>
      <c r="Q50" s="7" t="s">
        <v>204</v>
      </c>
      <c r="R50" s="7" t="s">
        <v>204</v>
      </c>
      <c r="S50" s="7" t="s">
        <v>204</v>
      </c>
      <c r="T50" s="7" t="s">
        <v>204</v>
      </c>
      <c r="U50" s="20" t="s">
        <v>204</v>
      </c>
      <c r="V50" s="20" t="s">
        <v>204</v>
      </c>
      <c r="W50" s="20" t="s">
        <v>204</v>
      </c>
      <c r="X50" s="20" t="s">
        <v>204</v>
      </c>
      <c r="Y50" s="7" t="s">
        <v>204</v>
      </c>
      <c r="Z50" s="7" t="s">
        <v>204</v>
      </c>
      <c r="AA50" s="7" t="s">
        <v>204</v>
      </c>
      <c r="AB50" s="7" t="s">
        <v>204</v>
      </c>
      <c r="AC50" s="20" t="s">
        <v>204</v>
      </c>
      <c r="AD50" s="20" t="s">
        <v>204</v>
      </c>
      <c r="AE50" s="20" t="s">
        <v>204</v>
      </c>
      <c r="AF50" s="20" t="s">
        <v>204</v>
      </c>
      <c r="AG50" s="7" t="s">
        <v>204</v>
      </c>
      <c r="AH50" s="7" t="s">
        <v>204</v>
      </c>
      <c r="AI50" s="7" t="s">
        <v>204</v>
      </c>
      <c r="AJ50" s="7" t="s">
        <v>204</v>
      </c>
      <c r="AK50" s="20" t="s">
        <v>204</v>
      </c>
      <c r="AL50" s="20" t="s">
        <v>204</v>
      </c>
      <c r="AM50" s="20" t="s">
        <v>204</v>
      </c>
      <c r="AN50" s="20" t="s">
        <v>204</v>
      </c>
      <c r="AO50" s="7" t="s">
        <v>204</v>
      </c>
      <c r="AP50" s="7" t="s">
        <v>204</v>
      </c>
      <c r="AQ50" s="7" t="s">
        <v>204</v>
      </c>
      <c r="AR50" s="7" t="s">
        <v>204</v>
      </c>
      <c r="AS50" s="20" t="s">
        <v>204</v>
      </c>
      <c r="AT50" s="20" t="s">
        <v>204</v>
      </c>
      <c r="AU50" s="20" t="s">
        <v>204</v>
      </c>
      <c r="AV50" s="20" t="s">
        <v>204</v>
      </c>
      <c r="AW50" s="7" t="s">
        <v>204</v>
      </c>
      <c r="AX50" s="7" t="s">
        <v>204</v>
      </c>
      <c r="AY50" s="7" t="s">
        <v>204</v>
      </c>
      <c r="AZ50" s="7" t="s">
        <v>204</v>
      </c>
      <c r="BA50" s="20" t="s">
        <v>204</v>
      </c>
      <c r="BB50" s="20" t="s">
        <v>204</v>
      </c>
      <c r="BC50" s="20" t="s">
        <v>204</v>
      </c>
      <c r="BD50" s="20" t="s">
        <v>204</v>
      </c>
      <c r="BE50" s="7" t="s">
        <v>204</v>
      </c>
      <c r="BF50" s="7" t="s">
        <v>204</v>
      </c>
      <c r="BG50" s="7" t="s">
        <v>204</v>
      </c>
      <c r="BH50" s="7" t="s">
        <v>204</v>
      </c>
      <c r="BI50" s="20" t="s">
        <v>204</v>
      </c>
      <c r="BJ50" s="20" t="s">
        <v>204</v>
      </c>
      <c r="BK50" s="20" t="s">
        <v>204</v>
      </c>
      <c r="BL50" s="20" t="s">
        <v>204</v>
      </c>
      <c r="BM50" s="7" t="s">
        <v>204</v>
      </c>
      <c r="BN50" s="7" t="s">
        <v>204</v>
      </c>
      <c r="BO50" s="7" t="s">
        <v>204</v>
      </c>
      <c r="BP50" s="7" t="s">
        <v>204</v>
      </c>
      <c r="BQ50" s="20" t="s">
        <v>204</v>
      </c>
      <c r="BR50" s="20" t="s">
        <v>204</v>
      </c>
      <c r="BS50" s="20" t="s">
        <v>204</v>
      </c>
      <c r="BT50" s="20" t="s">
        <v>204</v>
      </c>
    </row>
    <row r="51" spans="1:72" ht="15.75" thickBot="1" x14ac:dyDescent="0.3">
      <c r="A51" s="39" t="s">
        <v>594</v>
      </c>
      <c r="B51" s="7">
        <v>22603000</v>
      </c>
      <c r="C51" s="7">
        <v>13840000</v>
      </c>
      <c r="D51" s="7">
        <v>4665000</v>
      </c>
      <c r="E51" s="20">
        <v>30279000</v>
      </c>
      <c r="F51" s="20">
        <v>21195000</v>
      </c>
      <c r="G51" s="20">
        <v>16030000</v>
      </c>
      <c r="H51" s="20">
        <v>12236000</v>
      </c>
      <c r="I51" s="7">
        <v>14262000</v>
      </c>
      <c r="J51" s="7">
        <v>6520000</v>
      </c>
      <c r="K51" s="7">
        <v>4560000</v>
      </c>
      <c r="L51" s="7">
        <v>1964000</v>
      </c>
      <c r="M51" s="20">
        <v>22533000</v>
      </c>
      <c r="N51" s="20">
        <v>16551000</v>
      </c>
      <c r="O51" s="20">
        <v>12963000</v>
      </c>
      <c r="P51" s="20">
        <v>8553000</v>
      </c>
      <c r="Q51" s="7" t="s">
        <v>204</v>
      </c>
      <c r="R51" s="7" t="s">
        <v>204</v>
      </c>
      <c r="S51" s="7" t="s">
        <v>204</v>
      </c>
      <c r="T51" s="7" t="s">
        <v>204</v>
      </c>
      <c r="U51" s="20" t="s">
        <v>204</v>
      </c>
      <c r="V51" s="20" t="s">
        <v>204</v>
      </c>
      <c r="W51" s="20" t="s">
        <v>204</v>
      </c>
      <c r="X51" s="20" t="s">
        <v>204</v>
      </c>
      <c r="Y51" s="7" t="s">
        <v>204</v>
      </c>
      <c r="Z51" s="7" t="s">
        <v>204</v>
      </c>
      <c r="AA51" s="7" t="s">
        <v>204</v>
      </c>
      <c r="AB51" s="7" t="s">
        <v>204</v>
      </c>
      <c r="AC51" s="20" t="s">
        <v>204</v>
      </c>
      <c r="AD51" s="20" t="s">
        <v>204</v>
      </c>
      <c r="AE51" s="20" t="s">
        <v>204</v>
      </c>
      <c r="AF51" s="20" t="s">
        <v>204</v>
      </c>
      <c r="AG51" s="7" t="s">
        <v>204</v>
      </c>
      <c r="AH51" s="7" t="s">
        <v>204</v>
      </c>
      <c r="AI51" s="7" t="s">
        <v>204</v>
      </c>
      <c r="AJ51" s="7" t="s">
        <v>204</v>
      </c>
      <c r="AK51" s="20" t="s">
        <v>204</v>
      </c>
      <c r="AL51" s="20" t="s">
        <v>204</v>
      </c>
      <c r="AM51" s="20" t="s">
        <v>204</v>
      </c>
      <c r="AN51" s="20" t="s">
        <v>204</v>
      </c>
      <c r="AO51" s="7" t="s">
        <v>204</v>
      </c>
      <c r="AP51" s="7" t="s">
        <v>204</v>
      </c>
      <c r="AQ51" s="7" t="s">
        <v>204</v>
      </c>
      <c r="AR51" s="7" t="s">
        <v>204</v>
      </c>
      <c r="AS51" s="20" t="s">
        <v>204</v>
      </c>
      <c r="AT51" s="20" t="s">
        <v>204</v>
      </c>
      <c r="AU51" s="20" t="s">
        <v>204</v>
      </c>
      <c r="AV51" s="20" t="s">
        <v>204</v>
      </c>
      <c r="AW51" s="7" t="s">
        <v>204</v>
      </c>
      <c r="AX51" s="7" t="s">
        <v>204</v>
      </c>
      <c r="AY51" s="7" t="s">
        <v>204</v>
      </c>
      <c r="AZ51" s="7" t="s">
        <v>204</v>
      </c>
      <c r="BA51" s="20" t="s">
        <v>204</v>
      </c>
      <c r="BB51" s="20" t="s">
        <v>204</v>
      </c>
      <c r="BC51" s="20" t="s">
        <v>204</v>
      </c>
      <c r="BD51" s="20" t="s">
        <v>204</v>
      </c>
      <c r="BE51" s="7" t="s">
        <v>204</v>
      </c>
      <c r="BF51" s="7" t="s">
        <v>204</v>
      </c>
      <c r="BG51" s="7" t="s">
        <v>204</v>
      </c>
      <c r="BH51" s="7" t="s">
        <v>204</v>
      </c>
      <c r="BI51" s="20" t="s">
        <v>204</v>
      </c>
      <c r="BJ51" s="20" t="s">
        <v>204</v>
      </c>
      <c r="BK51" s="20" t="s">
        <v>204</v>
      </c>
      <c r="BL51" s="20" t="s">
        <v>204</v>
      </c>
      <c r="BM51" s="7" t="s">
        <v>204</v>
      </c>
      <c r="BN51" s="7" t="s">
        <v>204</v>
      </c>
      <c r="BO51" s="7" t="s">
        <v>204</v>
      </c>
      <c r="BP51" s="7" t="s">
        <v>204</v>
      </c>
      <c r="BQ51" s="20" t="s">
        <v>204</v>
      </c>
      <c r="BR51" s="20" t="s">
        <v>204</v>
      </c>
      <c r="BS51" s="20" t="s">
        <v>204</v>
      </c>
      <c r="BT51" s="20" t="s">
        <v>204</v>
      </c>
    </row>
    <row r="52" spans="1:72" ht="15.75" thickBot="1" x14ac:dyDescent="0.3">
      <c r="A52" s="39" t="s">
        <v>595</v>
      </c>
      <c r="B52" s="7">
        <v>-11701000</v>
      </c>
      <c r="C52" s="7">
        <v>-7087000</v>
      </c>
      <c r="D52" s="7">
        <v>-2213000</v>
      </c>
      <c r="E52" s="20">
        <v>-17877000</v>
      </c>
      <c r="F52" s="20">
        <v>-11349000</v>
      </c>
      <c r="G52" s="20">
        <v>-7325000</v>
      </c>
      <c r="H52" s="20">
        <v>-5336000</v>
      </c>
      <c r="I52" s="7">
        <v>-23601000</v>
      </c>
      <c r="J52" s="7">
        <v>-16487000</v>
      </c>
      <c r="K52" s="7">
        <v>-12464000</v>
      </c>
      <c r="L52" s="7">
        <v>-5450000</v>
      </c>
      <c r="M52" s="20">
        <v>-23755000</v>
      </c>
      <c r="N52" s="20">
        <v>-16779000</v>
      </c>
      <c r="O52" s="20">
        <v>-10204000</v>
      </c>
      <c r="P52" s="20">
        <v>-5913000</v>
      </c>
      <c r="Q52" s="7" t="s">
        <v>204</v>
      </c>
      <c r="R52" s="7" t="s">
        <v>204</v>
      </c>
      <c r="S52" s="7" t="s">
        <v>204</v>
      </c>
      <c r="T52" s="7" t="s">
        <v>204</v>
      </c>
      <c r="U52" s="20" t="s">
        <v>204</v>
      </c>
      <c r="V52" s="20" t="s">
        <v>204</v>
      </c>
      <c r="W52" s="20" t="s">
        <v>204</v>
      </c>
      <c r="X52" s="20" t="s">
        <v>204</v>
      </c>
      <c r="Y52" s="7" t="s">
        <v>204</v>
      </c>
      <c r="Z52" s="7" t="s">
        <v>204</v>
      </c>
      <c r="AA52" s="7" t="s">
        <v>204</v>
      </c>
      <c r="AB52" s="7" t="s">
        <v>204</v>
      </c>
      <c r="AC52" s="20" t="s">
        <v>204</v>
      </c>
      <c r="AD52" s="20" t="s">
        <v>204</v>
      </c>
      <c r="AE52" s="20" t="s">
        <v>204</v>
      </c>
      <c r="AF52" s="20" t="s">
        <v>204</v>
      </c>
      <c r="AG52" s="7" t="s">
        <v>204</v>
      </c>
      <c r="AH52" s="7" t="s">
        <v>204</v>
      </c>
      <c r="AI52" s="7" t="s">
        <v>204</v>
      </c>
      <c r="AJ52" s="7" t="s">
        <v>204</v>
      </c>
      <c r="AK52" s="20" t="s">
        <v>204</v>
      </c>
      <c r="AL52" s="20" t="s">
        <v>204</v>
      </c>
      <c r="AM52" s="20" t="s">
        <v>204</v>
      </c>
      <c r="AN52" s="20" t="s">
        <v>204</v>
      </c>
      <c r="AO52" s="7" t="s">
        <v>204</v>
      </c>
      <c r="AP52" s="7" t="s">
        <v>204</v>
      </c>
      <c r="AQ52" s="7" t="s">
        <v>204</v>
      </c>
      <c r="AR52" s="7" t="s">
        <v>204</v>
      </c>
      <c r="AS52" s="20" t="s">
        <v>204</v>
      </c>
      <c r="AT52" s="20" t="s">
        <v>204</v>
      </c>
      <c r="AU52" s="20" t="s">
        <v>204</v>
      </c>
      <c r="AV52" s="20" t="s">
        <v>204</v>
      </c>
      <c r="AW52" s="7" t="s">
        <v>204</v>
      </c>
      <c r="AX52" s="7" t="s">
        <v>204</v>
      </c>
      <c r="AY52" s="7" t="s">
        <v>204</v>
      </c>
      <c r="AZ52" s="7" t="s">
        <v>204</v>
      </c>
      <c r="BA52" s="20" t="s">
        <v>204</v>
      </c>
      <c r="BB52" s="20" t="s">
        <v>204</v>
      </c>
      <c r="BC52" s="20" t="s">
        <v>204</v>
      </c>
      <c r="BD52" s="20" t="s">
        <v>204</v>
      </c>
      <c r="BE52" s="7" t="s">
        <v>204</v>
      </c>
      <c r="BF52" s="7" t="s">
        <v>204</v>
      </c>
      <c r="BG52" s="7" t="s">
        <v>204</v>
      </c>
      <c r="BH52" s="7" t="s">
        <v>204</v>
      </c>
      <c r="BI52" s="20" t="s">
        <v>204</v>
      </c>
      <c r="BJ52" s="20" t="s">
        <v>204</v>
      </c>
      <c r="BK52" s="20" t="s">
        <v>204</v>
      </c>
      <c r="BL52" s="20" t="s">
        <v>204</v>
      </c>
      <c r="BM52" s="7" t="s">
        <v>204</v>
      </c>
      <c r="BN52" s="7" t="s">
        <v>204</v>
      </c>
      <c r="BO52" s="7" t="s">
        <v>204</v>
      </c>
      <c r="BP52" s="7" t="s">
        <v>204</v>
      </c>
      <c r="BQ52" s="20" t="s">
        <v>204</v>
      </c>
      <c r="BR52" s="20" t="s">
        <v>204</v>
      </c>
      <c r="BS52" s="20" t="s">
        <v>204</v>
      </c>
      <c r="BT52" s="20" t="s">
        <v>204</v>
      </c>
    </row>
    <row r="53" spans="1:72" ht="15.75" thickBot="1" x14ac:dyDescent="0.3">
      <c r="A53" s="4" t="s">
        <v>596</v>
      </c>
      <c r="B53" s="21">
        <v>11316000</v>
      </c>
      <c r="C53" s="21">
        <v>6352000</v>
      </c>
      <c r="D53" s="21">
        <v>2401000</v>
      </c>
      <c r="E53" s="5">
        <v>17625000</v>
      </c>
      <c r="F53" s="5">
        <v>11927000</v>
      </c>
      <c r="G53" s="5">
        <v>12576000</v>
      </c>
      <c r="H53" s="5">
        <v>9728000</v>
      </c>
      <c r="I53" s="21">
        <v>9712000</v>
      </c>
      <c r="J53" s="21">
        <v>8107000</v>
      </c>
      <c r="K53" s="21">
        <v>8169000</v>
      </c>
      <c r="L53" s="21">
        <v>11368000</v>
      </c>
      <c r="M53" s="5">
        <v>9068000</v>
      </c>
      <c r="N53" s="5">
        <v>2564000</v>
      </c>
      <c r="O53" s="5">
        <v>1318000</v>
      </c>
      <c r="P53" s="5">
        <v>1738000</v>
      </c>
      <c r="Q53" s="21">
        <v>4645000</v>
      </c>
      <c r="R53" s="21">
        <v>1151000</v>
      </c>
      <c r="S53" s="21">
        <v>306000</v>
      </c>
      <c r="T53" s="21">
        <v>4028000</v>
      </c>
      <c r="U53" s="5">
        <v>8973000</v>
      </c>
      <c r="V53" s="5">
        <v>6768000</v>
      </c>
      <c r="W53" s="5">
        <v>4100000</v>
      </c>
      <c r="X53" s="5">
        <v>4545000</v>
      </c>
      <c r="Y53" s="21">
        <v>13712000</v>
      </c>
      <c r="Z53" s="21">
        <v>8736000</v>
      </c>
      <c r="AA53" s="21">
        <v>6318000</v>
      </c>
      <c r="AB53" s="21">
        <v>4272000</v>
      </c>
      <c r="AC53" s="5">
        <v>8315000</v>
      </c>
      <c r="AD53" s="5">
        <v>5588000</v>
      </c>
      <c r="AE53" s="5">
        <v>4456000</v>
      </c>
      <c r="AF53" s="5">
        <v>4644000</v>
      </c>
      <c r="AG53" s="21">
        <v>-852000</v>
      </c>
      <c r="AH53" s="21">
        <v>115000</v>
      </c>
      <c r="AI53" s="21">
        <v>-181000</v>
      </c>
      <c r="AJ53" s="21">
        <v>1822000</v>
      </c>
      <c r="AK53" s="5">
        <v>5536000</v>
      </c>
      <c r="AL53" s="5">
        <v>4975000</v>
      </c>
      <c r="AM53" s="5">
        <v>5635000</v>
      </c>
      <c r="AN53" s="5">
        <v>3135000</v>
      </c>
      <c r="AO53" s="21">
        <v>8123000</v>
      </c>
      <c r="AP53" s="21">
        <v>4143000</v>
      </c>
      <c r="AQ53" s="21">
        <v>2879000</v>
      </c>
      <c r="AR53" s="21">
        <v>1506000</v>
      </c>
      <c r="AS53" s="5">
        <v>787000</v>
      </c>
      <c r="AT53" s="5">
        <v>-2993000</v>
      </c>
      <c r="AU53" s="5">
        <v>-1371000</v>
      </c>
      <c r="AV53" s="5">
        <v>415000</v>
      </c>
      <c r="AW53" s="21">
        <v>-114000</v>
      </c>
      <c r="AX53" s="21">
        <v>-2089000</v>
      </c>
      <c r="AY53" s="21">
        <v>-1118000</v>
      </c>
      <c r="AZ53" s="21">
        <v>-727000</v>
      </c>
      <c r="BA53" s="5">
        <v>-1794000</v>
      </c>
      <c r="BB53" s="5">
        <v>-114000</v>
      </c>
      <c r="BC53" s="5">
        <v>-462000</v>
      </c>
      <c r="BD53" s="5">
        <v>-786000</v>
      </c>
      <c r="BE53" s="21">
        <v>6004000</v>
      </c>
      <c r="BF53" s="21">
        <v>4845000</v>
      </c>
      <c r="BG53" s="21">
        <v>2207000</v>
      </c>
      <c r="BH53" s="21">
        <v>2101000</v>
      </c>
      <c r="BI53" s="5">
        <v>11423000</v>
      </c>
      <c r="BJ53" s="5">
        <v>8249000</v>
      </c>
      <c r="BK53" s="5">
        <v>7702000</v>
      </c>
      <c r="BL53" s="5">
        <v>1337000</v>
      </c>
      <c r="BM53" s="21">
        <v>4623000</v>
      </c>
      <c r="BN53" s="21">
        <v>3547000</v>
      </c>
      <c r="BO53" s="21">
        <v>1654000</v>
      </c>
      <c r="BP53" s="21">
        <v>975000</v>
      </c>
      <c r="BQ53" s="5">
        <v>6983000</v>
      </c>
      <c r="BR53" s="5">
        <v>4318000</v>
      </c>
      <c r="BS53" s="5">
        <v>3606000</v>
      </c>
      <c r="BT53" s="5">
        <v>3645000</v>
      </c>
    </row>
    <row r="54" spans="1:72" ht="15.75" thickBo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</row>
    <row r="55" spans="1:72" ht="15.75" thickBot="1" x14ac:dyDescent="0.3">
      <c r="A55" s="4" t="s">
        <v>597</v>
      </c>
      <c r="B55" s="21">
        <v>-260000</v>
      </c>
      <c r="C55" s="21">
        <v>-68000</v>
      </c>
      <c r="D55" s="21">
        <v>-77000</v>
      </c>
      <c r="E55" s="5">
        <v>-727000</v>
      </c>
      <c r="F55" s="5">
        <v>-675000</v>
      </c>
      <c r="G55" s="5">
        <v>-507000</v>
      </c>
      <c r="H55" s="5">
        <v>49000</v>
      </c>
      <c r="I55" s="21">
        <v>-91000</v>
      </c>
      <c r="J55" s="21">
        <v>-220000</v>
      </c>
      <c r="K55" s="21">
        <v>-179000</v>
      </c>
      <c r="L55" s="21">
        <v>-217000</v>
      </c>
      <c r="M55" s="5">
        <v>232000</v>
      </c>
      <c r="N55" s="5">
        <v>152000</v>
      </c>
      <c r="O55" s="5">
        <v>444000</v>
      </c>
      <c r="P55" s="5">
        <v>630000</v>
      </c>
      <c r="Q55" s="21">
        <v>294000</v>
      </c>
      <c r="R55" s="21">
        <v>322000</v>
      </c>
      <c r="S55" s="21">
        <v>21000</v>
      </c>
      <c r="T55" s="21">
        <v>-40000</v>
      </c>
      <c r="U55" s="5">
        <v>-462000</v>
      </c>
      <c r="V55" s="5">
        <v>-272000</v>
      </c>
      <c r="W55" s="5">
        <v>-116000</v>
      </c>
      <c r="X55" s="5">
        <v>176000</v>
      </c>
      <c r="Y55" s="21">
        <v>-141000</v>
      </c>
      <c r="Z55" s="21">
        <v>48000</v>
      </c>
      <c r="AA55" s="21">
        <v>43000</v>
      </c>
      <c r="AB55" s="21">
        <v>-70000</v>
      </c>
      <c r="AC55" s="5">
        <v>82000</v>
      </c>
      <c r="AD55" s="5">
        <v>-131000</v>
      </c>
      <c r="AE55" s="5">
        <v>-211000</v>
      </c>
      <c r="AF55" s="5">
        <v>-160000</v>
      </c>
      <c r="AG55" s="21">
        <v>438000</v>
      </c>
      <c r="AH55" s="21">
        <v>304000</v>
      </c>
      <c r="AI55" s="21">
        <v>409000</v>
      </c>
      <c r="AJ55" s="21">
        <v>237000</v>
      </c>
      <c r="AK55" s="5">
        <v>190000</v>
      </c>
      <c r="AL55" s="5">
        <v>187000</v>
      </c>
      <c r="AM55" s="5">
        <v>130000</v>
      </c>
      <c r="AN55" s="5">
        <v>42000</v>
      </c>
      <c r="AO55" s="21">
        <v>-113000</v>
      </c>
      <c r="AP55" s="21">
        <v>45000</v>
      </c>
      <c r="AQ55" s="21">
        <v>-25000</v>
      </c>
      <c r="AR55" s="21">
        <v>-107000</v>
      </c>
      <c r="AS55" s="5">
        <v>-90000</v>
      </c>
      <c r="AT55" s="5">
        <v>-25000</v>
      </c>
      <c r="AU55" s="5">
        <v>11000</v>
      </c>
      <c r="AV55" s="5" t="s">
        <v>204</v>
      </c>
      <c r="AW55" s="21">
        <v>-59000</v>
      </c>
      <c r="AX55" s="21" t="s">
        <v>204</v>
      </c>
      <c r="AY55" s="21">
        <v>-73000</v>
      </c>
      <c r="AZ55" s="21">
        <v>-10000</v>
      </c>
      <c r="BA55" s="5">
        <v>79000</v>
      </c>
      <c r="BB55" s="5" t="s">
        <v>204</v>
      </c>
      <c r="BC55" s="5" t="s">
        <v>204</v>
      </c>
      <c r="BD55" s="5">
        <v>-51000</v>
      </c>
      <c r="BE55" s="21">
        <v>19000</v>
      </c>
      <c r="BF55" s="21" t="s">
        <v>204</v>
      </c>
      <c r="BG55" s="21" t="s">
        <v>204</v>
      </c>
      <c r="BH55" s="21">
        <v>27000</v>
      </c>
      <c r="BI55" s="5">
        <v>-87000</v>
      </c>
      <c r="BJ55" s="5" t="s">
        <v>204</v>
      </c>
      <c r="BK55" s="5" t="s">
        <v>204</v>
      </c>
      <c r="BL55" s="5" t="s">
        <v>204</v>
      </c>
      <c r="BM55" s="21">
        <v>-160000</v>
      </c>
      <c r="BN55" s="21" t="s">
        <v>204</v>
      </c>
      <c r="BO55" s="21" t="s">
        <v>204</v>
      </c>
      <c r="BP55" s="21" t="s">
        <v>204</v>
      </c>
      <c r="BQ55" s="5">
        <v>4000</v>
      </c>
      <c r="BR55" s="5" t="s">
        <v>204</v>
      </c>
      <c r="BS55" s="5" t="s">
        <v>204</v>
      </c>
      <c r="BT55" s="5" t="s">
        <v>204</v>
      </c>
    </row>
    <row r="56" spans="1:72" ht="15.75" thickBot="1" x14ac:dyDescent="0.3">
      <c r="A56" s="4" t="s">
        <v>598</v>
      </c>
      <c r="B56" s="21">
        <v>6792000</v>
      </c>
      <c r="C56" s="21">
        <v>3195000</v>
      </c>
      <c r="D56" s="21">
        <v>3473000</v>
      </c>
      <c r="E56" s="5">
        <v>-796000</v>
      </c>
      <c r="F56" s="5">
        <v>2155000</v>
      </c>
      <c r="G56" s="5">
        <v>3040000</v>
      </c>
      <c r="H56" s="5">
        <v>8468000</v>
      </c>
      <c r="I56" s="21">
        <v>-1628000</v>
      </c>
      <c r="J56" s="21">
        <v>6183000</v>
      </c>
      <c r="K56" s="21">
        <v>8877000</v>
      </c>
      <c r="L56" s="21">
        <v>12910000</v>
      </c>
      <c r="M56" s="5">
        <v>1828000</v>
      </c>
      <c r="N56" s="5">
        <v>3812000</v>
      </c>
      <c r="O56" s="5">
        <v>-1728000</v>
      </c>
      <c r="P56" s="5">
        <v>-1308000</v>
      </c>
      <c r="Q56" s="21">
        <v>-3375000</v>
      </c>
      <c r="R56" s="21">
        <v>-1025000</v>
      </c>
      <c r="S56" s="21">
        <v>-3797000</v>
      </c>
      <c r="T56" s="21">
        <v>3153000</v>
      </c>
      <c r="U56" s="5">
        <v>4216000</v>
      </c>
      <c r="V56" s="5">
        <v>5845000</v>
      </c>
      <c r="W56" s="5">
        <v>3135000</v>
      </c>
      <c r="X56" s="5">
        <v>4697000</v>
      </c>
      <c r="Y56" s="21">
        <v>1298000</v>
      </c>
      <c r="Z56" s="21">
        <v>943000</v>
      </c>
      <c r="AA56" s="21">
        <v>2955000</v>
      </c>
      <c r="AB56" s="21">
        <v>2567000</v>
      </c>
      <c r="AC56" s="5">
        <v>-1733000</v>
      </c>
      <c r="AD56" s="5">
        <v>3038000</v>
      </c>
      <c r="AE56" s="5">
        <v>1068000</v>
      </c>
      <c r="AF56" s="5">
        <v>2137000</v>
      </c>
      <c r="AG56" s="21">
        <v>-8000</v>
      </c>
      <c r="AH56" s="21">
        <v>2171000</v>
      </c>
      <c r="AI56" s="21">
        <v>295000</v>
      </c>
      <c r="AJ56" s="21">
        <v>2612000</v>
      </c>
      <c r="AK56" s="5">
        <v>8792000</v>
      </c>
      <c r="AL56" s="5">
        <v>13119000</v>
      </c>
      <c r="AM56" s="5">
        <v>11607000</v>
      </c>
      <c r="AN56" s="5">
        <v>7067000</v>
      </c>
      <c r="AO56" s="21">
        <v>-471000</v>
      </c>
      <c r="AP56" s="21">
        <v>-1804000</v>
      </c>
      <c r="AQ56" s="21">
        <v>-1563000</v>
      </c>
      <c r="AR56" s="21">
        <v>-506000</v>
      </c>
      <c r="AS56" s="5">
        <v>547000</v>
      </c>
      <c r="AT56" s="5">
        <v>-139000</v>
      </c>
      <c r="AU56" s="5">
        <v>159000</v>
      </c>
      <c r="AV56" s="5">
        <v>166000</v>
      </c>
      <c r="AW56" s="21">
        <v>1404000</v>
      </c>
      <c r="AX56" s="21">
        <v>1483000</v>
      </c>
      <c r="AY56" s="21">
        <v>1354000</v>
      </c>
      <c r="AZ56" s="21">
        <v>621000</v>
      </c>
      <c r="BA56" s="5">
        <v>-2258000</v>
      </c>
      <c r="BB56" s="5">
        <v>416000</v>
      </c>
      <c r="BC56" s="5">
        <v>-1118000</v>
      </c>
      <c r="BD56" s="5">
        <v>-1655000</v>
      </c>
      <c r="BE56" s="21">
        <v>2685000</v>
      </c>
      <c r="BF56" s="21">
        <v>3487000</v>
      </c>
      <c r="BG56" s="21">
        <v>856000</v>
      </c>
      <c r="BH56" s="21">
        <v>1110000</v>
      </c>
      <c r="BI56" s="5">
        <v>4549000</v>
      </c>
      <c r="BJ56" s="5">
        <v>4499000</v>
      </c>
      <c r="BK56" s="5">
        <v>4871000</v>
      </c>
      <c r="BL56" s="5">
        <v>240000</v>
      </c>
      <c r="BM56" s="21">
        <v>-1298000</v>
      </c>
      <c r="BN56" s="21">
        <v>361000</v>
      </c>
      <c r="BO56" s="21">
        <v>-38000</v>
      </c>
      <c r="BP56" s="21">
        <v>695000</v>
      </c>
      <c r="BQ56" s="5">
        <v>2129000</v>
      </c>
      <c r="BR56" s="5">
        <v>81000</v>
      </c>
      <c r="BS56" s="5">
        <v>682000</v>
      </c>
      <c r="BT56" s="5">
        <v>2327000</v>
      </c>
    </row>
    <row r="57" spans="1:72" ht="15.75" thickBo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</row>
    <row r="58" spans="1:72" ht="15.75" thickBot="1" x14ac:dyDescent="0.3">
      <c r="A58" s="4" t="s">
        <v>599</v>
      </c>
      <c r="B58" s="21">
        <v>18038000</v>
      </c>
      <c r="C58" s="21">
        <v>18038000</v>
      </c>
      <c r="D58" s="21">
        <v>18038000</v>
      </c>
      <c r="E58" s="5">
        <v>18833000</v>
      </c>
      <c r="F58" s="5">
        <v>18833000</v>
      </c>
      <c r="G58" s="5">
        <v>18833000</v>
      </c>
      <c r="H58" s="5">
        <v>18833000</v>
      </c>
      <c r="I58" s="21">
        <v>20462000</v>
      </c>
      <c r="J58" s="21">
        <v>20462000</v>
      </c>
      <c r="K58" s="21">
        <v>20462000</v>
      </c>
      <c r="L58" s="21">
        <v>20462000</v>
      </c>
      <c r="M58" s="5">
        <v>18634000</v>
      </c>
      <c r="N58" s="5">
        <v>18634000</v>
      </c>
      <c r="O58" s="5">
        <v>18634000</v>
      </c>
      <c r="P58" s="5">
        <v>18634000</v>
      </c>
      <c r="Q58" s="21">
        <v>22009000</v>
      </c>
      <c r="R58" s="21">
        <v>22009000</v>
      </c>
      <c r="S58" s="21">
        <v>22009000</v>
      </c>
      <c r="T58" s="21">
        <v>22009000</v>
      </c>
      <c r="U58" s="5">
        <v>17794000</v>
      </c>
      <c r="V58" s="5">
        <v>17794000</v>
      </c>
      <c r="W58" s="5">
        <v>17794000</v>
      </c>
      <c r="X58" s="5">
        <v>17794000</v>
      </c>
      <c r="Y58" s="21">
        <v>16495000</v>
      </c>
      <c r="Z58" s="21">
        <v>16495000</v>
      </c>
      <c r="AA58" s="21">
        <v>16495000</v>
      </c>
      <c r="AB58" s="21">
        <v>16495000</v>
      </c>
      <c r="AC58" s="5">
        <v>18228000</v>
      </c>
      <c r="AD58" s="5">
        <v>18228000</v>
      </c>
      <c r="AE58" s="5">
        <v>18228000</v>
      </c>
      <c r="AF58" s="5">
        <v>18228000</v>
      </c>
      <c r="AG58" s="21">
        <v>18235000</v>
      </c>
      <c r="AH58" s="21">
        <v>18235000</v>
      </c>
      <c r="AI58" s="21">
        <v>18235000</v>
      </c>
      <c r="AJ58" s="21">
        <v>18235000</v>
      </c>
      <c r="AK58" s="5">
        <v>9443000</v>
      </c>
      <c r="AL58" s="5">
        <v>9443000</v>
      </c>
      <c r="AM58" s="5">
        <v>9443000</v>
      </c>
      <c r="AN58" s="5">
        <v>9443000</v>
      </c>
      <c r="AO58" s="21">
        <v>9914000</v>
      </c>
      <c r="AP58" s="21">
        <v>9914000</v>
      </c>
      <c r="AQ58" s="21">
        <v>9914000</v>
      </c>
      <c r="AR58" s="21">
        <v>9914000</v>
      </c>
      <c r="AS58" s="5">
        <v>9367000</v>
      </c>
      <c r="AT58" s="5">
        <v>9367000</v>
      </c>
      <c r="AU58" s="5">
        <v>9367000</v>
      </c>
      <c r="AV58" s="5">
        <v>9367000</v>
      </c>
      <c r="AW58" s="21">
        <v>7963000</v>
      </c>
      <c r="AX58" s="21">
        <v>7963000</v>
      </c>
      <c r="AY58" s="21">
        <v>7963000</v>
      </c>
      <c r="AZ58" s="21">
        <v>7963000</v>
      </c>
      <c r="BA58" s="5">
        <v>10221000</v>
      </c>
      <c r="BB58" s="5">
        <v>10221000</v>
      </c>
      <c r="BC58" s="5">
        <v>10221000</v>
      </c>
      <c r="BD58" s="5">
        <v>10221000</v>
      </c>
      <c r="BE58" s="21">
        <v>7536000</v>
      </c>
      <c r="BF58" s="21">
        <v>7536000</v>
      </c>
      <c r="BG58" s="21">
        <v>7536000</v>
      </c>
      <c r="BH58" s="21">
        <v>7536000</v>
      </c>
      <c r="BI58" s="5">
        <v>2987000</v>
      </c>
      <c r="BJ58" s="5">
        <v>2987000</v>
      </c>
      <c r="BK58" s="5">
        <v>2987000</v>
      </c>
      <c r="BL58" s="5">
        <v>2987000</v>
      </c>
      <c r="BM58" s="21">
        <v>4285000</v>
      </c>
      <c r="BN58" s="21">
        <v>4285000</v>
      </c>
      <c r="BO58" s="21">
        <v>4285000</v>
      </c>
      <c r="BP58" s="21">
        <v>4285000</v>
      </c>
      <c r="BQ58" s="5">
        <v>2156000</v>
      </c>
      <c r="BR58" s="5" t="s">
        <v>204</v>
      </c>
      <c r="BS58" s="5" t="s">
        <v>204</v>
      </c>
      <c r="BT58" s="5" t="s">
        <v>204</v>
      </c>
    </row>
    <row r="59" spans="1:72" ht="15.75" thickBot="1" x14ac:dyDescent="0.3">
      <c r="A59" s="4" t="s">
        <v>600</v>
      </c>
      <c r="B59" s="21">
        <v>24830000</v>
      </c>
      <c r="C59" s="21">
        <v>21233000</v>
      </c>
      <c r="D59" s="21">
        <v>21511000</v>
      </c>
      <c r="E59" s="5">
        <v>18038000</v>
      </c>
      <c r="F59" s="5">
        <v>20989000</v>
      </c>
      <c r="G59" s="5">
        <v>21874000</v>
      </c>
      <c r="H59" s="5">
        <v>27302000</v>
      </c>
      <c r="I59" s="21">
        <v>18833000</v>
      </c>
      <c r="J59" s="21">
        <v>26644000</v>
      </c>
      <c r="K59" s="21">
        <v>29338000</v>
      </c>
      <c r="L59" s="21">
        <v>33372000</v>
      </c>
      <c r="M59" s="5">
        <v>20462000</v>
      </c>
      <c r="N59" s="5">
        <v>22446000</v>
      </c>
      <c r="O59" s="5">
        <v>16906000</v>
      </c>
      <c r="P59" s="5">
        <v>17326000</v>
      </c>
      <c r="Q59" s="21">
        <v>18634000</v>
      </c>
      <c r="R59" s="21">
        <v>20984000</v>
      </c>
      <c r="S59" s="21">
        <v>18213000</v>
      </c>
      <c r="T59" s="21">
        <v>25162000</v>
      </c>
      <c r="U59" s="5">
        <v>22009000</v>
      </c>
      <c r="V59" s="5">
        <v>23639000</v>
      </c>
      <c r="W59" s="5">
        <v>20928000</v>
      </c>
      <c r="X59" s="5">
        <v>22490000</v>
      </c>
      <c r="Y59" s="21">
        <v>17794000</v>
      </c>
      <c r="Z59" s="21">
        <v>17438000</v>
      </c>
      <c r="AA59" s="21">
        <v>19450000</v>
      </c>
      <c r="AB59" s="21">
        <v>19063000</v>
      </c>
      <c r="AC59" s="5">
        <v>16495000</v>
      </c>
      <c r="AD59" s="5">
        <v>21265000</v>
      </c>
      <c r="AE59" s="5">
        <v>19295000</v>
      </c>
      <c r="AF59" s="5">
        <v>20365000</v>
      </c>
      <c r="AG59" s="21">
        <v>18228000</v>
      </c>
      <c r="AH59" s="21">
        <v>20407000</v>
      </c>
      <c r="AI59" s="21">
        <v>18530000</v>
      </c>
      <c r="AJ59" s="21">
        <v>20847000</v>
      </c>
      <c r="AK59" s="5">
        <v>18235000</v>
      </c>
      <c r="AL59" s="5">
        <v>22562000</v>
      </c>
      <c r="AM59" s="5">
        <v>21050000</v>
      </c>
      <c r="AN59" s="5">
        <v>16510000</v>
      </c>
      <c r="AO59" s="21">
        <v>9443000</v>
      </c>
      <c r="AP59" s="21">
        <v>8110000</v>
      </c>
      <c r="AQ59" s="21">
        <v>8351000</v>
      </c>
      <c r="AR59" s="21">
        <v>9408000</v>
      </c>
      <c r="AS59" s="5">
        <v>9914000</v>
      </c>
      <c r="AT59" s="5">
        <v>9228000</v>
      </c>
      <c r="AU59" s="5">
        <v>9526000</v>
      </c>
      <c r="AV59" s="5">
        <v>9533000</v>
      </c>
      <c r="AW59" s="21">
        <v>9367000</v>
      </c>
      <c r="AX59" s="21">
        <v>9446000</v>
      </c>
      <c r="AY59" s="21">
        <v>9317000</v>
      </c>
      <c r="AZ59" s="21">
        <v>8584000</v>
      </c>
      <c r="BA59" s="5">
        <v>7963000</v>
      </c>
      <c r="BB59" s="5">
        <v>10637000</v>
      </c>
      <c r="BC59" s="5">
        <v>9103000</v>
      </c>
      <c r="BD59" s="5">
        <v>8566000</v>
      </c>
      <c r="BE59" s="21">
        <v>10221000</v>
      </c>
      <c r="BF59" s="21">
        <v>11023000</v>
      </c>
      <c r="BG59" s="21">
        <v>8392000</v>
      </c>
      <c r="BH59" s="21">
        <v>8646000</v>
      </c>
      <c r="BI59" s="5">
        <v>7536000</v>
      </c>
      <c r="BJ59" s="5">
        <v>7486000</v>
      </c>
      <c r="BK59" s="5">
        <v>7858000</v>
      </c>
      <c r="BL59" s="5">
        <v>3227000</v>
      </c>
      <c r="BM59" s="21">
        <v>2987000</v>
      </c>
      <c r="BN59" s="21">
        <v>4646000</v>
      </c>
      <c r="BO59" s="21">
        <v>4247000</v>
      </c>
      <c r="BP59" s="21">
        <v>4980000</v>
      </c>
      <c r="BQ59" s="5">
        <v>4285000</v>
      </c>
      <c r="BR59" s="5" t="s">
        <v>204</v>
      </c>
      <c r="BS59" s="5" t="s">
        <v>204</v>
      </c>
      <c r="BT59" s="5" t="s">
        <v>204</v>
      </c>
    </row>
    <row r="60" spans="1:72" ht="15.75" thickBot="1" x14ac:dyDescent="0.3">
      <c r="A60" s="4" t="s">
        <v>601</v>
      </c>
      <c r="B60" s="21" t="s">
        <v>204</v>
      </c>
      <c r="C60" s="21" t="s">
        <v>204</v>
      </c>
      <c r="D60" s="21" t="s">
        <v>204</v>
      </c>
      <c r="E60" s="5" t="s">
        <v>204</v>
      </c>
      <c r="F60" s="5" t="s">
        <v>204</v>
      </c>
      <c r="G60" s="5" t="s">
        <v>204</v>
      </c>
      <c r="H60" s="5" t="s">
        <v>204</v>
      </c>
      <c r="I60" s="21" t="s">
        <v>204</v>
      </c>
      <c r="J60" s="21" t="s">
        <v>204</v>
      </c>
      <c r="K60" s="21" t="s">
        <v>204</v>
      </c>
      <c r="L60" s="21" t="s">
        <v>204</v>
      </c>
      <c r="M60" s="5" t="s">
        <v>204</v>
      </c>
      <c r="N60" s="5" t="s">
        <v>204</v>
      </c>
      <c r="O60" s="5" t="s">
        <v>204</v>
      </c>
      <c r="P60" s="5" t="s">
        <v>204</v>
      </c>
      <c r="Q60" s="21" t="s">
        <v>204</v>
      </c>
      <c r="R60" s="21" t="s">
        <v>204</v>
      </c>
      <c r="S60" s="21" t="s">
        <v>204</v>
      </c>
      <c r="T60" s="21" t="s">
        <v>204</v>
      </c>
      <c r="U60" s="5" t="s">
        <v>204</v>
      </c>
      <c r="V60" s="5" t="s">
        <v>204</v>
      </c>
      <c r="W60" s="5" t="s">
        <v>204</v>
      </c>
      <c r="X60" s="5" t="s">
        <v>204</v>
      </c>
      <c r="Y60" s="21" t="s">
        <v>204</v>
      </c>
      <c r="Z60" s="21" t="s">
        <v>204</v>
      </c>
      <c r="AA60" s="21" t="s">
        <v>204</v>
      </c>
      <c r="AB60" s="21" t="s">
        <v>204</v>
      </c>
      <c r="AC60" s="5" t="s">
        <v>204</v>
      </c>
      <c r="AD60" s="5" t="s">
        <v>204</v>
      </c>
      <c r="AE60" s="5" t="s">
        <v>204</v>
      </c>
      <c r="AF60" s="5" t="s">
        <v>204</v>
      </c>
      <c r="AG60" s="21" t="s">
        <v>204</v>
      </c>
      <c r="AH60" s="21" t="s">
        <v>204</v>
      </c>
      <c r="AI60" s="21" t="s">
        <v>204</v>
      </c>
      <c r="AJ60" s="21" t="s">
        <v>204</v>
      </c>
      <c r="AK60" s="5" t="s">
        <v>204</v>
      </c>
      <c r="AL60" s="5" t="s">
        <v>204</v>
      </c>
      <c r="AM60" s="5" t="s">
        <v>204</v>
      </c>
      <c r="AN60" s="5" t="s">
        <v>204</v>
      </c>
      <c r="AO60" s="21" t="s">
        <v>204</v>
      </c>
      <c r="AP60" s="21" t="s">
        <v>204</v>
      </c>
      <c r="AQ60" s="21" t="s">
        <v>204</v>
      </c>
      <c r="AR60" s="21" t="s">
        <v>204</v>
      </c>
      <c r="AS60" s="5" t="s">
        <v>204</v>
      </c>
      <c r="AT60" s="5" t="s">
        <v>204</v>
      </c>
      <c r="AU60" s="5" t="s">
        <v>204</v>
      </c>
      <c r="AV60" s="5" t="s">
        <v>204</v>
      </c>
      <c r="AW60" s="21">
        <v>3184000</v>
      </c>
      <c r="AX60" s="21" t="s">
        <v>204</v>
      </c>
      <c r="AY60" s="21" t="s">
        <v>204</v>
      </c>
      <c r="AZ60" s="21" t="s">
        <v>204</v>
      </c>
      <c r="BA60" s="5" t="s">
        <v>204</v>
      </c>
      <c r="BB60" s="5" t="s">
        <v>204</v>
      </c>
      <c r="BC60" s="5" t="s">
        <v>204</v>
      </c>
      <c r="BD60" s="5" t="s">
        <v>204</v>
      </c>
      <c r="BE60" s="21" t="s">
        <v>204</v>
      </c>
      <c r="BF60" s="21" t="s">
        <v>204</v>
      </c>
      <c r="BG60" s="21" t="s">
        <v>204</v>
      </c>
      <c r="BH60" s="21" t="s">
        <v>204</v>
      </c>
      <c r="BI60" s="5" t="s">
        <v>204</v>
      </c>
      <c r="BJ60" s="5" t="s">
        <v>204</v>
      </c>
      <c r="BK60" s="5" t="s">
        <v>204</v>
      </c>
      <c r="BL60" s="5" t="s">
        <v>204</v>
      </c>
      <c r="BM60" s="21" t="s">
        <v>204</v>
      </c>
      <c r="BN60" s="21" t="s">
        <v>204</v>
      </c>
      <c r="BO60" s="21" t="s">
        <v>204</v>
      </c>
      <c r="BP60" s="21" t="s">
        <v>204</v>
      </c>
      <c r="BQ60" s="5" t="s">
        <v>204</v>
      </c>
      <c r="BR60" s="5" t="s">
        <v>204</v>
      </c>
      <c r="BS60" s="5" t="s">
        <v>204</v>
      </c>
      <c r="BT60" s="5" t="s">
        <v>204</v>
      </c>
    </row>
    <row r="61" spans="1:72" ht="15.75" thickBot="1" x14ac:dyDescent="0.3">
      <c r="A61" s="4" t="s">
        <v>602</v>
      </c>
      <c r="B61" s="21">
        <v>2905000</v>
      </c>
      <c r="C61" s="21">
        <v>1459000</v>
      </c>
      <c r="D61" s="21">
        <v>743000</v>
      </c>
      <c r="E61" s="5">
        <v>3664000</v>
      </c>
      <c r="F61" s="5">
        <v>2701000</v>
      </c>
      <c r="G61" s="5">
        <v>1910000</v>
      </c>
      <c r="H61" s="5">
        <v>821000</v>
      </c>
      <c r="I61" s="21">
        <v>3315000</v>
      </c>
      <c r="J61" s="21">
        <v>2220000</v>
      </c>
      <c r="K61" s="21">
        <v>1724000</v>
      </c>
      <c r="L61" s="21">
        <v>1023000</v>
      </c>
      <c r="M61" s="5">
        <v>3238000</v>
      </c>
      <c r="N61" s="5">
        <v>2615000</v>
      </c>
      <c r="O61" s="5">
        <v>1924000</v>
      </c>
      <c r="P61" s="5">
        <v>807000</v>
      </c>
      <c r="Q61" s="21">
        <v>4040000</v>
      </c>
      <c r="R61" s="21">
        <v>3185000</v>
      </c>
      <c r="S61" s="21">
        <v>2531000</v>
      </c>
      <c r="T61" s="21">
        <v>1656000</v>
      </c>
      <c r="U61" s="5">
        <v>3107000</v>
      </c>
      <c r="V61" s="5">
        <v>2494000</v>
      </c>
      <c r="W61" s="5">
        <v>2036000</v>
      </c>
      <c r="X61" s="5">
        <v>1040000</v>
      </c>
      <c r="Y61" s="21">
        <v>5056000</v>
      </c>
      <c r="Z61" s="21">
        <v>4182000</v>
      </c>
      <c r="AA61" s="21">
        <v>2161000</v>
      </c>
      <c r="AB61" s="21">
        <v>1198000</v>
      </c>
      <c r="AC61" s="5">
        <v>3269000</v>
      </c>
      <c r="AD61" s="5">
        <v>2458000</v>
      </c>
      <c r="AE61" s="5">
        <v>1720000</v>
      </c>
      <c r="AF61" s="5">
        <v>783000</v>
      </c>
      <c r="AG61" s="21">
        <v>1554000</v>
      </c>
      <c r="AH61" s="21">
        <v>700000</v>
      </c>
      <c r="AI61" s="21">
        <v>522000</v>
      </c>
      <c r="AJ61" s="21">
        <v>207000</v>
      </c>
      <c r="AK61" s="5">
        <v>529000</v>
      </c>
      <c r="AL61" s="5">
        <v>321000</v>
      </c>
      <c r="AM61" s="5">
        <v>140000</v>
      </c>
      <c r="AN61" s="5">
        <v>369000</v>
      </c>
      <c r="AO61" s="21">
        <v>2075000</v>
      </c>
      <c r="AP61" s="21">
        <v>1557000</v>
      </c>
      <c r="AQ61" s="21">
        <v>1015000</v>
      </c>
      <c r="AR61" s="21">
        <v>472000</v>
      </c>
      <c r="AS61" s="5">
        <v>1172000</v>
      </c>
      <c r="AT61" s="5">
        <v>640000</v>
      </c>
      <c r="AU61" s="5">
        <v>407000</v>
      </c>
      <c r="AV61" s="5">
        <v>221000</v>
      </c>
      <c r="AW61" s="21">
        <v>888000</v>
      </c>
      <c r="AX61" s="21">
        <v>696000</v>
      </c>
      <c r="AY61" s="21">
        <v>449000</v>
      </c>
      <c r="AZ61" s="21">
        <v>251000</v>
      </c>
      <c r="BA61" s="5">
        <v>354000</v>
      </c>
      <c r="BB61" s="5">
        <v>308000</v>
      </c>
      <c r="BC61" s="5">
        <v>227000</v>
      </c>
      <c r="BD61" s="5">
        <v>141000</v>
      </c>
      <c r="BE61" s="21">
        <v>21000</v>
      </c>
      <c r="BF61" s="21">
        <v>-86000</v>
      </c>
      <c r="BG61" s="21">
        <v>212000</v>
      </c>
      <c r="BH61" s="21">
        <v>108000</v>
      </c>
      <c r="BI61" s="5">
        <v>987000</v>
      </c>
      <c r="BJ61" s="5">
        <v>554000</v>
      </c>
      <c r="BK61" s="5">
        <v>426000</v>
      </c>
      <c r="BL61" s="5">
        <v>212000</v>
      </c>
      <c r="BM61" s="21">
        <v>1376000</v>
      </c>
      <c r="BN61" s="21">
        <v>828000</v>
      </c>
      <c r="BO61" s="21">
        <v>614000</v>
      </c>
      <c r="BP61" s="21">
        <v>153000</v>
      </c>
      <c r="BQ61" s="5">
        <v>1362000</v>
      </c>
      <c r="BR61" s="5">
        <v>954000</v>
      </c>
      <c r="BS61" s="5">
        <v>670000</v>
      </c>
      <c r="BT61" s="5" t="s">
        <v>204</v>
      </c>
    </row>
    <row r="62" spans="1:72" ht="15.75" thickBot="1" x14ac:dyDescent="0.3">
      <c r="A62" s="4" t="s">
        <v>603</v>
      </c>
      <c r="B62" s="21" t="s">
        <v>204</v>
      </c>
      <c r="C62" s="21" t="s">
        <v>204</v>
      </c>
      <c r="D62" s="21" t="s">
        <v>204</v>
      </c>
      <c r="E62" s="5" t="s">
        <v>204</v>
      </c>
      <c r="F62" s="5" t="s">
        <v>204</v>
      </c>
      <c r="G62" s="5" t="s">
        <v>204</v>
      </c>
      <c r="H62" s="5" t="s">
        <v>204</v>
      </c>
      <c r="I62" s="21" t="s">
        <v>204</v>
      </c>
      <c r="J62" s="21" t="s">
        <v>204</v>
      </c>
      <c r="K62" s="21" t="s">
        <v>204</v>
      </c>
      <c r="L62" s="21" t="s">
        <v>204</v>
      </c>
      <c r="M62" s="5" t="s">
        <v>204</v>
      </c>
      <c r="N62" s="5" t="s">
        <v>204</v>
      </c>
      <c r="O62" s="5" t="s">
        <v>204</v>
      </c>
      <c r="P62" s="5" t="s">
        <v>204</v>
      </c>
      <c r="Q62" s="21" t="s">
        <v>204</v>
      </c>
      <c r="R62" s="21" t="s">
        <v>204</v>
      </c>
      <c r="S62" s="21" t="s">
        <v>204</v>
      </c>
      <c r="T62" s="21" t="s">
        <v>204</v>
      </c>
      <c r="U62" s="5" t="s">
        <v>204</v>
      </c>
      <c r="V62" s="5" t="s">
        <v>204</v>
      </c>
      <c r="W62" s="5" t="s">
        <v>204</v>
      </c>
      <c r="X62" s="5" t="s">
        <v>204</v>
      </c>
      <c r="Y62" s="21" t="s">
        <v>204</v>
      </c>
      <c r="Z62" s="21" t="s">
        <v>204</v>
      </c>
      <c r="AA62" s="21" t="s">
        <v>204</v>
      </c>
      <c r="AB62" s="21" t="s">
        <v>204</v>
      </c>
      <c r="AC62" s="5" t="s">
        <v>204</v>
      </c>
      <c r="AD62" s="5" t="s">
        <v>204</v>
      </c>
      <c r="AE62" s="5" t="s">
        <v>204</v>
      </c>
      <c r="AF62" s="5" t="s">
        <v>204</v>
      </c>
      <c r="AG62" s="21" t="s">
        <v>204</v>
      </c>
      <c r="AH62" s="21" t="s">
        <v>204</v>
      </c>
      <c r="AI62" s="21" t="s">
        <v>204</v>
      </c>
      <c r="AJ62" s="21" t="s">
        <v>204</v>
      </c>
      <c r="AK62" s="5" t="s">
        <v>204</v>
      </c>
      <c r="AL62" s="5" t="s">
        <v>204</v>
      </c>
      <c r="AM62" s="5" t="s">
        <v>204</v>
      </c>
      <c r="AN62" s="5" t="s">
        <v>204</v>
      </c>
      <c r="AO62" s="21" t="s">
        <v>204</v>
      </c>
      <c r="AP62" s="21" t="s">
        <v>204</v>
      </c>
      <c r="AQ62" s="21" t="s">
        <v>204</v>
      </c>
      <c r="AR62" s="21" t="s">
        <v>204</v>
      </c>
      <c r="AS62" s="5" t="s">
        <v>204</v>
      </c>
      <c r="AT62" s="5" t="s">
        <v>204</v>
      </c>
      <c r="AU62" s="5" t="s">
        <v>204</v>
      </c>
      <c r="AV62" s="5" t="s">
        <v>204</v>
      </c>
      <c r="AW62" s="21" t="s">
        <v>204</v>
      </c>
      <c r="AX62" s="21" t="s">
        <v>204</v>
      </c>
      <c r="AY62" s="21" t="s">
        <v>204</v>
      </c>
      <c r="AZ62" s="21" t="s">
        <v>204</v>
      </c>
      <c r="BA62" s="5" t="s">
        <v>204</v>
      </c>
      <c r="BB62" s="5" t="s">
        <v>204</v>
      </c>
      <c r="BC62" s="5" t="s">
        <v>204</v>
      </c>
      <c r="BD62" s="5" t="s">
        <v>204</v>
      </c>
      <c r="BE62" s="21" t="s">
        <v>204</v>
      </c>
      <c r="BF62" s="21" t="s">
        <v>204</v>
      </c>
      <c r="BG62" s="21" t="s">
        <v>204</v>
      </c>
      <c r="BH62" s="21" t="s">
        <v>204</v>
      </c>
      <c r="BI62" s="5" t="s">
        <v>204</v>
      </c>
      <c r="BJ62" s="5" t="s">
        <v>204</v>
      </c>
      <c r="BK62" s="5" t="s">
        <v>204</v>
      </c>
      <c r="BL62" s="5" t="s">
        <v>204</v>
      </c>
      <c r="BM62" s="21" t="s">
        <v>204</v>
      </c>
      <c r="BN62" s="21" t="s">
        <v>204</v>
      </c>
      <c r="BO62" s="21" t="s">
        <v>204</v>
      </c>
      <c r="BP62" s="21" t="s">
        <v>204</v>
      </c>
      <c r="BQ62" s="5" t="s">
        <v>204</v>
      </c>
      <c r="BR62" s="5" t="s">
        <v>204</v>
      </c>
      <c r="BS62" s="5" t="s">
        <v>204</v>
      </c>
      <c r="BT62" s="5" t="s">
        <v>204</v>
      </c>
    </row>
    <row r="63" spans="1:72" ht="15.75" thickBot="1" x14ac:dyDescent="0.3">
      <c r="A63" s="4" t="s">
        <v>604</v>
      </c>
      <c r="B63" s="21" t="s">
        <v>204</v>
      </c>
      <c r="C63" s="21" t="s">
        <v>204</v>
      </c>
      <c r="D63" s="21" t="s">
        <v>204</v>
      </c>
      <c r="E63" s="5" t="s">
        <v>204</v>
      </c>
      <c r="F63" s="5" t="s">
        <v>204</v>
      </c>
      <c r="G63" s="5" t="s">
        <v>204</v>
      </c>
      <c r="H63" s="5" t="s">
        <v>204</v>
      </c>
      <c r="I63" s="21" t="s">
        <v>204</v>
      </c>
      <c r="J63" s="21" t="s">
        <v>204</v>
      </c>
      <c r="K63" s="21" t="s">
        <v>204</v>
      </c>
      <c r="L63" s="21" t="s">
        <v>204</v>
      </c>
      <c r="M63" s="5" t="s">
        <v>204</v>
      </c>
      <c r="N63" s="5" t="s">
        <v>204</v>
      </c>
      <c r="O63" s="5" t="s">
        <v>204</v>
      </c>
      <c r="P63" s="5" t="s">
        <v>204</v>
      </c>
      <c r="Q63" s="21" t="s">
        <v>204</v>
      </c>
      <c r="R63" s="21" t="s">
        <v>204</v>
      </c>
      <c r="S63" s="21" t="s">
        <v>204</v>
      </c>
      <c r="T63" s="21" t="s">
        <v>204</v>
      </c>
      <c r="U63" s="5" t="s">
        <v>204</v>
      </c>
      <c r="V63" s="5" t="s">
        <v>204</v>
      </c>
      <c r="W63" s="5" t="s">
        <v>204</v>
      </c>
      <c r="X63" s="5" t="s">
        <v>204</v>
      </c>
      <c r="Y63" s="21" t="s">
        <v>204</v>
      </c>
      <c r="Z63" s="21" t="s">
        <v>204</v>
      </c>
      <c r="AA63" s="21" t="s">
        <v>204</v>
      </c>
      <c r="AB63" s="21" t="s">
        <v>204</v>
      </c>
      <c r="AC63" s="5" t="s">
        <v>204</v>
      </c>
      <c r="AD63" s="5" t="s">
        <v>204</v>
      </c>
      <c r="AE63" s="5" t="s">
        <v>204</v>
      </c>
      <c r="AF63" s="5" t="s">
        <v>204</v>
      </c>
      <c r="AG63" s="21" t="s">
        <v>204</v>
      </c>
      <c r="AH63" s="21" t="s">
        <v>204</v>
      </c>
      <c r="AI63" s="21" t="s">
        <v>204</v>
      </c>
      <c r="AJ63" s="21" t="s">
        <v>204</v>
      </c>
      <c r="AK63" s="5" t="s">
        <v>204</v>
      </c>
      <c r="AL63" s="5" t="s">
        <v>204</v>
      </c>
      <c r="AM63" s="5" t="s">
        <v>204</v>
      </c>
      <c r="AN63" s="5" t="s">
        <v>204</v>
      </c>
      <c r="AO63" s="21" t="s">
        <v>204</v>
      </c>
      <c r="AP63" s="21" t="s">
        <v>204</v>
      </c>
      <c r="AQ63" s="21" t="s">
        <v>204</v>
      </c>
      <c r="AR63" s="21" t="s">
        <v>204</v>
      </c>
      <c r="AS63" s="5" t="s">
        <v>204</v>
      </c>
      <c r="AT63" s="5" t="s">
        <v>204</v>
      </c>
      <c r="AU63" s="5" t="s">
        <v>204</v>
      </c>
      <c r="AV63" s="5" t="s">
        <v>204</v>
      </c>
      <c r="AW63" s="21" t="s">
        <v>204</v>
      </c>
      <c r="AX63" s="21" t="s">
        <v>204</v>
      </c>
      <c r="AY63" s="21" t="s">
        <v>204</v>
      </c>
      <c r="AZ63" s="21" t="s">
        <v>204</v>
      </c>
      <c r="BA63" s="5" t="s">
        <v>204</v>
      </c>
      <c r="BB63" s="5" t="s">
        <v>204</v>
      </c>
      <c r="BC63" s="5" t="s">
        <v>204</v>
      </c>
      <c r="BD63" s="5" t="s">
        <v>204</v>
      </c>
      <c r="BE63" s="21" t="s">
        <v>204</v>
      </c>
      <c r="BF63" s="21" t="s">
        <v>204</v>
      </c>
      <c r="BG63" s="21" t="s">
        <v>204</v>
      </c>
      <c r="BH63" s="21" t="s">
        <v>204</v>
      </c>
      <c r="BI63" s="5" t="s">
        <v>204</v>
      </c>
      <c r="BJ63" s="5" t="s">
        <v>204</v>
      </c>
      <c r="BK63" s="5" t="s">
        <v>204</v>
      </c>
      <c r="BL63" s="5" t="s">
        <v>204</v>
      </c>
      <c r="BM63" s="21" t="s">
        <v>204</v>
      </c>
      <c r="BN63" s="21" t="s">
        <v>204</v>
      </c>
      <c r="BO63" s="21" t="s">
        <v>204</v>
      </c>
      <c r="BP63" s="21" t="s">
        <v>204</v>
      </c>
      <c r="BQ63" s="5" t="s">
        <v>204</v>
      </c>
      <c r="BR63" s="5" t="s">
        <v>204</v>
      </c>
      <c r="BS63" s="5" t="s">
        <v>204</v>
      </c>
      <c r="BT63" s="5" t="s">
        <v>204</v>
      </c>
    </row>
    <row r="64" spans="1:72" x14ac:dyDescent="0.25">
      <c r="A64" s="4" t="s">
        <v>605</v>
      </c>
      <c r="B64" s="21" t="s">
        <v>204</v>
      </c>
      <c r="C64" s="21" t="s">
        <v>204</v>
      </c>
      <c r="D64" s="21" t="s">
        <v>204</v>
      </c>
      <c r="E64" s="5" t="s">
        <v>204</v>
      </c>
      <c r="F64" s="5" t="s">
        <v>204</v>
      </c>
      <c r="G64" s="5" t="s">
        <v>204</v>
      </c>
      <c r="H64" s="5" t="s">
        <v>204</v>
      </c>
      <c r="I64" s="21" t="s">
        <v>204</v>
      </c>
      <c r="J64" s="21" t="s">
        <v>204</v>
      </c>
      <c r="K64" s="21" t="s">
        <v>204</v>
      </c>
      <c r="L64" s="21" t="s">
        <v>204</v>
      </c>
      <c r="M64" s="5" t="s">
        <v>204</v>
      </c>
      <c r="N64" s="5" t="s">
        <v>204</v>
      </c>
      <c r="O64" s="5" t="s">
        <v>204</v>
      </c>
      <c r="P64" s="5" t="s">
        <v>204</v>
      </c>
      <c r="Q64" s="21" t="s">
        <v>204</v>
      </c>
      <c r="R64" s="21" t="s">
        <v>204</v>
      </c>
      <c r="S64" s="21" t="s">
        <v>204</v>
      </c>
      <c r="T64" s="21" t="s">
        <v>204</v>
      </c>
      <c r="U64" s="5" t="s">
        <v>204</v>
      </c>
      <c r="V64" s="5" t="s">
        <v>204</v>
      </c>
      <c r="W64" s="5" t="s">
        <v>204</v>
      </c>
      <c r="X64" s="5" t="s">
        <v>204</v>
      </c>
      <c r="Y64" s="21" t="s">
        <v>204</v>
      </c>
      <c r="Z64" s="21" t="s">
        <v>204</v>
      </c>
      <c r="AA64" s="21" t="s">
        <v>204</v>
      </c>
      <c r="AB64" s="21" t="s">
        <v>204</v>
      </c>
      <c r="AC64" s="5" t="s">
        <v>204</v>
      </c>
      <c r="AD64" s="5" t="s">
        <v>204</v>
      </c>
      <c r="AE64" s="5" t="s">
        <v>204</v>
      </c>
      <c r="AF64" s="5" t="s">
        <v>204</v>
      </c>
      <c r="AG64" s="21" t="s">
        <v>204</v>
      </c>
      <c r="AH64" s="21" t="s">
        <v>204</v>
      </c>
      <c r="AI64" s="21" t="s">
        <v>204</v>
      </c>
      <c r="AJ64" s="21" t="s">
        <v>204</v>
      </c>
      <c r="AK64" s="5" t="s">
        <v>204</v>
      </c>
      <c r="AL64" s="5" t="s">
        <v>204</v>
      </c>
      <c r="AM64" s="5" t="s">
        <v>204</v>
      </c>
      <c r="AN64" s="5" t="s">
        <v>204</v>
      </c>
      <c r="AO64" s="21" t="s">
        <v>204</v>
      </c>
      <c r="AP64" s="21" t="s">
        <v>204</v>
      </c>
      <c r="AQ64" s="21" t="s">
        <v>204</v>
      </c>
      <c r="AR64" s="21" t="s">
        <v>204</v>
      </c>
      <c r="AS64" s="5" t="s">
        <v>204</v>
      </c>
      <c r="AT64" s="5" t="s">
        <v>204</v>
      </c>
      <c r="AU64" s="5" t="s">
        <v>204</v>
      </c>
      <c r="AV64" s="5" t="s">
        <v>204</v>
      </c>
      <c r="AW64" s="21" t="s">
        <v>204</v>
      </c>
      <c r="AX64" s="21" t="s">
        <v>204</v>
      </c>
      <c r="AY64" s="21" t="s">
        <v>204</v>
      </c>
      <c r="AZ64" s="21" t="s">
        <v>204</v>
      </c>
      <c r="BA64" s="5" t="s">
        <v>204</v>
      </c>
      <c r="BB64" s="5" t="s">
        <v>204</v>
      </c>
      <c r="BC64" s="5" t="s">
        <v>204</v>
      </c>
      <c r="BD64" s="5" t="s">
        <v>204</v>
      </c>
      <c r="BE64" s="21" t="s">
        <v>204</v>
      </c>
      <c r="BF64" s="21" t="s">
        <v>204</v>
      </c>
      <c r="BG64" s="21" t="s">
        <v>204</v>
      </c>
      <c r="BH64" s="21" t="s">
        <v>204</v>
      </c>
      <c r="BI64" s="5" t="s">
        <v>204</v>
      </c>
      <c r="BJ64" s="5" t="s">
        <v>204</v>
      </c>
      <c r="BK64" s="5" t="s">
        <v>204</v>
      </c>
      <c r="BL64" s="5" t="s">
        <v>204</v>
      </c>
      <c r="BM64" s="21" t="s">
        <v>204</v>
      </c>
      <c r="BN64" s="21" t="s">
        <v>204</v>
      </c>
      <c r="BO64" s="21" t="s">
        <v>204</v>
      </c>
      <c r="BP64" s="21" t="s">
        <v>204</v>
      </c>
      <c r="BQ64" s="5" t="s">
        <v>204</v>
      </c>
      <c r="BR64" s="5" t="s">
        <v>204</v>
      </c>
      <c r="BS64" s="5" t="s">
        <v>204</v>
      </c>
      <c r="BT64" s="5" t="s">
        <v>204</v>
      </c>
    </row>
    <row r="65" spans="1:72" ht="15.75" thickBot="1" x14ac:dyDescent="0.3">
      <c r="A65" s="40"/>
    </row>
    <row r="66" spans="1:72" ht="15.75" thickBot="1" x14ac:dyDescent="0.3">
      <c r="A66" s="11" t="s">
        <v>606</v>
      </c>
      <c r="B66" s="21">
        <v>958000</v>
      </c>
      <c r="C66" s="21">
        <v>225000</v>
      </c>
      <c r="D66" s="21">
        <v>2020000</v>
      </c>
      <c r="E66" s="5">
        <v>-14238000</v>
      </c>
      <c r="F66" s="5">
        <v>-6954000</v>
      </c>
      <c r="G66" s="5">
        <v>-7205000</v>
      </c>
      <c r="H66" s="5">
        <v>-1604000</v>
      </c>
      <c r="I66" s="21">
        <v>-3722000</v>
      </c>
      <c r="J66" s="21">
        <v>2340000</v>
      </c>
      <c r="K66" s="21">
        <v>450000</v>
      </c>
      <c r="L66" s="21">
        <v>-815000</v>
      </c>
      <c r="M66" s="5">
        <v>466000</v>
      </c>
      <c r="N66" s="5">
        <v>4725000</v>
      </c>
      <c r="O66" s="5">
        <v>2624000</v>
      </c>
      <c r="P66" s="5">
        <v>1221000</v>
      </c>
      <c r="Q66" s="21">
        <v>-1227000</v>
      </c>
      <c r="R66" s="21">
        <v>1742000</v>
      </c>
      <c r="S66" s="21">
        <v>-432000</v>
      </c>
      <c r="T66" s="21">
        <v>-178000</v>
      </c>
      <c r="U66" s="5">
        <v>1210000</v>
      </c>
      <c r="V66" s="5">
        <v>3966000</v>
      </c>
      <c r="W66" s="5">
        <v>944000</v>
      </c>
      <c r="X66" s="5">
        <v>832000</v>
      </c>
      <c r="Y66" s="21">
        <v>-3285000</v>
      </c>
      <c r="Z66" s="21">
        <v>-271000</v>
      </c>
      <c r="AA66" s="21">
        <v>-1113000</v>
      </c>
      <c r="AB66" s="21">
        <v>-273000</v>
      </c>
      <c r="AC66" s="5">
        <v>413000</v>
      </c>
      <c r="AD66" s="5">
        <v>2404000</v>
      </c>
      <c r="AE66" s="5">
        <v>1089000</v>
      </c>
      <c r="AF66" s="5">
        <v>1544000</v>
      </c>
      <c r="AG66" s="21">
        <v>5697000</v>
      </c>
      <c r="AH66" s="21">
        <v>7085000</v>
      </c>
      <c r="AI66" s="21">
        <v>4692000</v>
      </c>
      <c r="AJ66" s="21">
        <v>2235000</v>
      </c>
      <c r="AK66" s="5">
        <v>6778000</v>
      </c>
      <c r="AL66" s="5">
        <v>6383000</v>
      </c>
      <c r="AM66" s="5">
        <v>4364000</v>
      </c>
      <c r="AN66" s="5">
        <v>2104000</v>
      </c>
      <c r="AO66" s="21">
        <v>-4194000</v>
      </c>
      <c r="AP66" s="21">
        <v>5598000</v>
      </c>
      <c r="AQ66" s="21">
        <v>3361000</v>
      </c>
      <c r="AR66" s="21">
        <v>1208000</v>
      </c>
      <c r="AS66" s="5">
        <v>8261000</v>
      </c>
      <c r="AT66" s="5">
        <v>10340000</v>
      </c>
      <c r="AU66" s="5">
        <v>7479000</v>
      </c>
      <c r="AV66" s="5">
        <v>3123000</v>
      </c>
      <c r="AW66" s="21">
        <v>10747000</v>
      </c>
      <c r="AX66" s="21">
        <v>8621000</v>
      </c>
      <c r="AY66" s="21">
        <v>6377000</v>
      </c>
      <c r="AZ66" s="21">
        <v>3100000</v>
      </c>
      <c r="BA66" s="5">
        <v>6208000</v>
      </c>
      <c r="BB66" s="5">
        <v>4636000</v>
      </c>
      <c r="BC66" s="5">
        <v>4413000</v>
      </c>
      <c r="BD66" s="5">
        <v>1704000</v>
      </c>
      <c r="BE66" s="21">
        <v>11460000</v>
      </c>
      <c r="BF66" s="21">
        <v>8239000</v>
      </c>
      <c r="BG66" s="21">
        <v>5178000</v>
      </c>
      <c r="BH66" s="21">
        <v>2101000</v>
      </c>
      <c r="BI66" s="5">
        <v>8448000</v>
      </c>
      <c r="BJ66" s="5">
        <v>6941000</v>
      </c>
      <c r="BK66" s="5">
        <v>4162000</v>
      </c>
      <c r="BL66" s="5">
        <v>2029000</v>
      </c>
      <c r="BM66" s="21">
        <v>10487000</v>
      </c>
      <c r="BN66" s="21">
        <v>8236000</v>
      </c>
      <c r="BO66" s="21">
        <v>5789000</v>
      </c>
      <c r="BP66" s="21">
        <v>3047000</v>
      </c>
      <c r="BQ66" s="5">
        <v>10067000</v>
      </c>
      <c r="BR66" s="5">
        <v>7001000</v>
      </c>
      <c r="BS66" s="5">
        <v>5183000</v>
      </c>
      <c r="BT66" s="5">
        <v>2647000</v>
      </c>
    </row>
    <row r="67" spans="1:7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</row>
  </sheetData>
  <mergeCells count="18">
    <mergeCell ref="BQ5:BT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  <mergeCell ref="U5:X5"/>
    <mergeCell ref="B5:D5"/>
    <mergeCell ref="E5:H5"/>
    <mergeCell ref="I5:L5"/>
    <mergeCell ref="M5:P5"/>
    <mergeCell ref="Q5:T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tabSelected="1" workbookViewId="0">
      <selection activeCell="C1" sqref="C1"/>
    </sheetView>
  </sheetViews>
  <sheetFormatPr baseColWidth="10" defaultRowHeight="15" x14ac:dyDescent="0.25"/>
  <cols>
    <col min="1" max="1" width="11.42578125" style="41"/>
  </cols>
  <sheetData>
    <row r="1" spans="1:4" x14ac:dyDescent="0.25">
      <c r="A1" s="41" t="s">
        <v>0</v>
      </c>
      <c r="B1" t="s">
        <v>609</v>
      </c>
      <c r="C1" t="s">
        <v>608</v>
      </c>
      <c r="D1" t="s">
        <v>607</v>
      </c>
    </row>
    <row r="2" spans="1:4" x14ac:dyDescent="0.25">
      <c r="A2" s="41">
        <v>43373</v>
      </c>
      <c r="B2">
        <v>443857000</v>
      </c>
      <c r="C2">
        <v>501295</v>
      </c>
      <c r="D2">
        <f>B2/C2</f>
        <v>885.42076023100174</v>
      </c>
    </row>
    <row r="3" spans="1:4" x14ac:dyDescent="0.25">
      <c r="A3" s="41">
        <v>43281</v>
      </c>
      <c r="B3">
        <v>441116000</v>
      </c>
      <c r="C3">
        <v>501295</v>
      </c>
      <c r="D3">
        <f>B3/C3</f>
        <v>879.95292193219564</v>
      </c>
    </row>
    <row r="4" spans="1:4" x14ac:dyDescent="0.25">
      <c r="A4" s="41">
        <v>43190</v>
      </c>
      <c r="B4">
        <v>432069000</v>
      </c>
      <c r="C4">
        <v>501295</v>
      </c>
      <c r="D4">
        <f>B4/C4</f>
        <v>861.90566432938692</v>
      </c>
    </row>
    <row r="5" spans="1:4" x14ac:dyDescent="0.25">
      <c r="A5" s="41">
        <v>43100</v>
      </c>
      <c r="B5">
        <v>422193000</v>
      </c>
      <c r="C5">
        <v>501295</v>
      </c>
      <c r="D5">
        <f>B5/C5</f>
        <v>842.20468985328</v>
      </c>
    </row>
    <row r="6" spans="1:4" x14ac:dyDescent="0.25">
      <c r="A6" s="41">
        <v>43008</v>
      </c>
      <c r="B6">
        <v>417485000</v>
      </c>
      <c r="C6">
        <v>501295</v>
      </c>
      <c r="D6">
        <f>B6/C6</f>
        <v>832.81301429298117</v>
      </c>
    </row>
    <row r="7" spans="1:4" x14ac:dyDescent="0.25">
      <c r="A7" s="41">
        <v>42916</v>
      </c>
      <c r="B7">
        <v>416247000</v>
      </c>
      <c r="C7">
        <v>501295</v>
      </c>
      <c r="D7">
        <f>B7/C7</f>
        <v>830.34341056663243</v>
      </c>
    </row>
    <row r="8" spans="1:4" x14ac:dyDescent="0.25">
      <c r="A8" s="41">
        <v>42825</v>
      </c>
      <c r="B8">
        <v>425556000</v>
      </c>
      <c r="C8">
        <v>501295</v>
      </c>
      <c r="D8">
        <f>B8/C8</f>
        <v>848.91331451540509</v>
      </c>
    </row>
    <row r="9" spans="1:4" x14ac:dyDescent="0.25">
      <c r="A9" s="41">
        <v>42735</v>
      </c>
      <c r="B9">
        <v>409732000</v>
      </c>
      <c r="C9">
        <v>501295</v>
      </c>
      <c r="D9">
        <f>B9/C9</f>
        <v>817.34707108588759</v>
      </c>
    </row>
    <row r="10" spans="1:4" x14ac:dyDescent="0.25">
      <c r="A10" s="41">
        <v>42643</v>
      </c>
      <c r="B10">
        <v>403890000</v>
      </c>
      <c r="C10">
        <v>501295</v>
      </c>
      <c r="D10">
        <f>B10/C10</f>
        <v>805.69325447092035</v>
      </c>
    </row>
    <row r="11" spans="1:4" x14ac:dyDescent="0.25">
      <c r="A11" s="41">
        <v>42551</v>
      </c>
      <c r="B11">
        <v>401429000</v>
      </c>
      <c r="C11">
        <v>501295</v>
      </c>
      <c r="D11">
        <f>B11/C11</f>
        <v>800.78396951894592</v>
      </c>
    </row>
    <row r="12" spans="1:4" x14ac:dyDescent="0.25">
      <c r="A12" s="41">
        <v>42460</v>
      </c>
      <c r="B12">
        <v>396927000</v>
      </c>
      <c r="C12">
        <v>501295</v>
      </c>
      <c r="D12">
        <f>B12/C12</f>
        <v>791.80322963524475</v>
      </c>
    </row>
    <row r="13" spans="1:4" x14ac:dyDescent="0.25">
      <c r="A13" s="41">
        <v>42369</v>
      </c>
      <c r="B13">
        <v>381935000</v>
      </c>
      <c r="C13">
        <v>501295</v>
      </c>
      <c r="D13">
        <f>B13/C13</f>
        <v>761.89668757916991</v>
      </c>
    </row>
    <row r="14" spans="1:4" x14ac:dyDescent="0.25">
      <c r="A14" s="41">
        <v>42277</v>
      </c>
      <c r="B14">
        <v>371411000</v>
      </c>
      <c r="C14">
        <v>475732</v>
      </c>
      <c r="D14">
        <f>B14/C14</f>
        <v>780.7147721826575</v>
      </c>
    </row>
    <row r="15" spans="1:4" x14ac:dyDescent="0.25">
      <c r="A15" s="41">
        <v>42185</v>
      </c>
      <c r="B15">
        <v>374019000</v>
      </c>
      <c r="C15">
        <v>475732</v>
      </c>
      <c r="D15">
        <f>B15/C15</f>
        <v>786.19685032749533</v>
      </c>
    </row>
    <row r="16" spans="1:4" x14ac:dyDescent="0.25">
      <c r="A16" s="41">
        <v>42094</v>
      </c>
      <c r="B16">
        <v>375827000</v>
      </c>
      <c r="C16">
        <v>475732</v>
      </c>
      <c r="D16">
        <f>B16/C16</f>
        <v>789.99730940949951</v>
      </c>
    </row>
    <row r="17" spans="1:4" x14ac:dyDescent="0.25">
      <c r="A17" s="41">
        <v>42004</v>
      </c>
      <c r="B17">
        <v>351209000</v>
      </c>
      <c r="C17">
        <v>475731</v>
      </c>
      <c r="D17">
        <f>B17/C17</f>
        <v>738.25123862014459</v>
      </c>
    </row>
    <row r="18" spans="1:4" x14ac:dyDescent="0.25">
      <c r="A18" s="41">
        <v>41912</v>
      </c>
      <c r="B18">
        <v>347308000</v>
      </c>
      <c r="C18">
        <v>475731</v>
      </c>
      <c r="D18">
        <f>B18/C18</f>
        <v>730.0512264283808</v>
      </c>
    </row>
    <row r="19" spans="1:4" x14ac:dyDescent="0.25">
      <c r="A19" s="41">
        <v>41820</v>
      </c>
      <c r="B19">
        <v>336124000</v>
      </c>
      <c r="C19">
        <v>475731</v>
      </c>
      <c r="D19">
        <f>B19/C19</f>
        <v>706.54214251331109</v>
      </c>
    </row>
    <row r="20" spans="1:4" x14ac:dyDescent="0.25">
      <c r="A20" s="41">
        <v>41729</v>
      </c>
      <c r="B20">
        <v>333909000</v>
      </c>
      <c r="C20">
        <v>465260</v>
      </c>
      <c r="D20">
        <f>B20/C20</f>
        <v>717.68258608090105</v>
      </c>
    </row>
    <row r="21" spans="1:4" x14ac:dyDescent="0.25">
      <c r="A21" s="41">
        <v>41639</v>
      </c>
      <c r="B21">
        <v>324333000</v>
      </c>
      <c r="C21">
        <v>465238</v>
      </c>
      <c r="D21">
        <f>B21/C21</f>
        <v>697.13351016039098</v>
      </c>
    </row>
    <row r="22" spans="1:4" x14ac:dyDescent="0.25">
      <c r="A22" s="41">
        <v>41547</v>
      </c>
      <c r="B22">
        <v>323398000</v>
      </c>
      <c r="C22">
        <v>465238</v>
      </c>
      <c r="D22">
        <f>B22/C22</f>
        <v>695.12378610517624</v>
      </c>
    </row>
    <row r="23" spans="1:4" x14ac:dyDescent="0.25">
      <c r="A23" s="41">
        <v>41455</v>
      </c>
      <c r="B23">
        <v>319093000</v>
      </c>
      <c r="C23">
        <v>465238</v>
      </c>
      <c r="D23">
        <f>B23/C23</f>
        <v>685.87045770121961</v>
      </c>
    </row>
    <row r="24" spans="1:4" x14ac:dyDescent="0.25">
      <c r="A24" s="41">
        <v>41364</v>
      </c>
      <c r="B24">
        <v>321771000</v>
      </c>
      <c r="C24">
        <v>465238</v>
      </c>
      <c r="D24">
        <f>B24/C24</f>
        <v>691.62665130535333</v>
      </c>
    </row>
    <row r="25" spans="1:4" x14ac:dyDescent="0.25">
      <c r="A25" s="41">
        <v>41274</v>
      </c>
      <c r="B25">
        <v>309518000</v>
      </c>
      <c r="C25">
        <v>465233</v>
      </c>
      <c r="D25">
        <f>B25/C25</f>
        <v>665.29674378214781</v>
      </c>
    </row>
    <row r="26" spans="1:4" x14ac:dyDescent="0.25">
      <c r="A26" s="41">
        <v>41182</v>
      </c>
      <c r="B26">
        <v>308973000</v>
      </c>
      <c r="C26">
        <v>465233</v>
      </c>
      <c r="D26">
        <f>B26/C26</f>
        <v>664.12528775903684</v>
      </c>
    </row>
    <row r="27" spans="1:4" x14ac:dyDescent="0.25">
      <c r="A27" s="41">
        <v>41090</v>
      </c>
      <c r="B27">
        <v>274959000</v>
      </c>
      <c r="C27">
        <v>465233</v>
      </c>
      <c r="D27">
        <f>B27/C27</f>
        <v>591.01353515335325</v>
      </c>
    </row>
    <row r="28" spans="1:4" x14ac:dyDescent="0.25">
      <c r="A28" s="41">
        <v>40999</v>
      </c>
      <c r="B28">
        <v>264918000</v>
      </c>
      <c r="C28">
        <v>465233</v>
      </c>
      <c r="D28">
        <f>B28/C28</f>
        <v>569.4308013404036</v>
      </c>
    </row>
    <row r="29" spans="1:4" x14ac:dyDescent="0.25">
      <c r="A29" s="41">
        <v>40908</v>
      </c>
      <c r="B29">
        <v>253770000</v>
      </c>
      <c r="C29">
        <v>465233</v>
      </c>
      <c r="D29">
        <f>B29/C29</f>
        <v>545.4686146511533</v>
      </c>
    </row>
    <row r="30" spans="1:4" x14ac:dyDescent="0.25">
      <c r="A30" s="41">
        <v>40816</v>
      </c>
      <c r="B30">
        <v>228817000</v>
      </c>
      <c r="C30">
        <v>465233</v>
      </c>
      <c r="D30">
        <f>B30/C30</f>
        <v>491.83312447741241</v>
      </c>
    </row>
    <row r="31" spans="1:4" x14ac:dyDescent="0.25">
      <c r="A31" s="41">
        <v>40724</v>
      </c>
      <c r="B31">
        <v>218176000</v>
      </c>
      <c r="C31">
        <v>465233</v>
      </c>
      <c r="D31">
        <f>B31/C31</f>
        <v>468.96071430874423</v>
      </c>
    </row>
    <row r="32" spans="1:4" x14ac:dyDescent="0.25">
      <c r="A32" s="41">
        <v>40633</v>
      </c>
      <c r="B32">
        <v>213255000</v>
      </c>
      <c r="C32">
        <v>465189</v>
      </c>
      <c r="D32">
        <f>B32/C32</f>
        <v>458.42657500499797</v>
      </c>
    </row>
    <row r="33" spans="1:4" x14ac:dyDescent="0.25">
      <c r="A33" s="41">
        <v>40543</v>
      </c>
      <c r="B33">
        <v>199392000</v>
      </c>
      <c r="C33">
        <v>465188</v>
      </c>
      <c r="D33">
        <f>B33/C33</f>
        <v>428.62670576197149</v>
      </c>
    </row>
    <row r="34" spans="1:4" x14ac:dyDescent="0.25">
      <c r="A34" s="41">
        <v>40451</v>
      </c>
      <c r="B34">
        <v>195734000</v>
      </c>
      <c r="C34">
        <v>465182</v>
      </c>
      <c r="D34">
        <f>B34/C34</f>
        <v>420.76864539040633</v>
      </c>
    </row>
    <row r="35" spans="1:4" x14ac:dyDescent="0.25">
      <c r="A35" s="41">
        <v>40359</v>
      </c>
      <c r="B35">
        <v>192959000</v>
      </c>
      <c r="C35">
        <v>465158</v>
      </c>
      <c r="D35">
        <f>B35/C35</f>
        <v>414.82464022977138</v>
      </c>
    </row>
    <row r="36" spans="1:4" x14ac:dyDescent="0.25">
      <c r="A36" s="41">
        <v>40268</v>
      </c>
      <c r="B36">
        <v>188123000</v>
      </c>
      <c r="C36">
        <v>465149</v>
      </c>
      <c r="D36">
        <f>B36/C36</f>
        <v>404.43599792754577</v>
      </c>
    </row>
    <row r="37" spans="1:4" x14ac:dyDescent="0.25">
      <c r="A37" s="41">
        <v>40178</v>
      </c>
      <c r="B37">
        <v>177178000</v>
      </c>
      <c r="C37">
        <v>400876</v>
      </c>
      <c r="D37">
        <f>B37/C37</f>
        <v>441.97707021622648</v>
      </c>
    </row>
    <row r="38" spans="1:4" x14ac:dyDescent="0.25">
      <c r="A38" s="41">
        <v>40086</v>
      </c>
      <c r="B38">
        <v>176784000</v>
      </c>
      <c r="C38">
        <v>400870</v>
      </c>
      <c r="D38">
        <f>B38/C38</f>
        <v>441.0008232095193</v>
      </c>
    </row>
    <row r="39" spans="1:4" x14ac:dyDescent="0.25">
      <c r="A39" s="41">
        <v>39994</v>
      </c>
      <c r="B39">
        <v>174568000</v>
      </c>
      <c r="C39">
        <v>400806</v>
      </c>
      <c r="D39">
        <f>B39/C39</f>
        <v>435.54238210006838</v>
      </c>
    </row>
    <row r="40" spans="1:4" x14ac:dyDescent="0.25">
      <c r="A40" s="41">
        <v>39903</v>
      </c>
      <c r="B40">
        <v>172807000</v>
      </c>
      <c r="C40">
        <v>400796</v>
      </c>
      <c r="D40">
        <f>B40/C40</f>
        <v>431.15949260970666</v>
      </c>
    </row>
    <row r="41" spans="1:4" x14ac:dyDescent="0.25">
      <c r="A41" s="41">
        <v>39813</v>
      </c>
      <c r="B41">
        <v>167919000</v>
      </c>
      <c r="C41">
        <v>400791</v>
      </c>
      <c r="D41">
        <f>B41/C41</f>
        <v>418.96898882459936</v>
      </c>
    </row>
    <row r="42" spans="1:4" x14ac:dyDescent="0.25">
      <c r="A42" s="41">
        <v>39721</v>
      </c>
      <c r="B42">
        <v>170631000</v>
      </c>
      <c r="C42">
        <v>400457</v>
      </c>
      <c r="D42">
        <f>B42/C42</f>
        <v>426.09069138509255</v>
      </c>
    </row>
    <row r="43" spans="1:4" x14ac:dyDescent="0.25">
      <c r="A43" s="41">
        <v>39629</v>
      </c>
      <c r="B43">
        <v>154627000</v>
      </c>
      <c r="C43">
        <v>397323</v>
      </c>
      <c r="D43">
        <f>B43/C43</f>
        <v>389.17203383645045</v>
      </c>
    </row>
    <row r="44" spans="1:4" x14ac:dyDescent="0.25">
      <c r="A44" s="41">
        <v>39538</v>
      </c>
      <c r="B44">
        <v>149301000</v>
      </c>
      <c r="C44">
        <v>397249</v>
      </c>
      <c r="D44">
        <f>B44/C44</f>
        <v>375.83732117639062</v>
      </c>
    </row>
    <row r="45" spans="1:4" x14ac:dyDescent="0.25">
      <c r="A45" s="41">
        <v>39447</v>
      </c>
      <c r="B45">
        <v>145357000</v>
      </c>
      <c r="C45">
        <v>397208</v>
      </c>
      <c r="D45">
        <f>B45/C45</f>
        <v>365.94680872489982</v>
      </c>
    </row>
    <row r="46" spans="1:4" x14ac:dyDescent="0.25">
      <c r="A46" s="41">
        <v>39355</v>
      </c>
      <c r="B46">
        <v>143252000</v>
      </c>
      <c r="C46">
        <v>396879</v>
      </c>
      <c r="D46">
        <f>B46/C46</f>
        <v>360.94628337604155</v>
      </c>
    </row>
    <row r="47" spans="1:4" x14ac:dyDescent="0.25">
      <c r="A47" s="41">
        <v>39263</v>
      </c>
      <c r="B47">
        <v>143284000</v>
      </c>
      <c r="C47">
        <v>394277</v>
      </c>
      <c r="D47">
        <f>B47/C47</f>
        <v>363.40948115157619</v>
      </c>
    </row>
    <row r="48" spans="1:4" x14ac:dyDescent="0.25">
      <c r="A48" s="41">
        <v>39172</v>
      </c>
      <c r="B48">
        <v>141892000</v>
      </c>
      <c r="C48">
        <v>393204</v>
      </c>
      <c r="D48">
        <f>B48/C48</f>
        <v>360.8610288806828</v>
      </c>
    </row>
    <row r="49" spans="1:4" x14ac:dyDescent="0.25">
      <c r="A49" s="41">
        <v>39082</v>
      </c>
      <c r="B49">
        <v>136603000</v>
      </c>
      <c r="C49">
        <v>392850</v>
      </c>
      <c r="D49">
        <f>B49/C49</f>
        <v>347.72304950999109</v>
      </c>
    </row>
    <row r="50" spans="1:4" x14ac:dyDescent="0.25">
      <c r="A50" s="41">
        <v>38990</v>
      </c>
      <c r="B50">
        <v>134915000</v>
      </c>
      <c r="C50">
        <v>386081</v>
      </c>
      <c r="D50">
        <f>B50/C50</f>
        <v>349.44739575374081</v>
      </c>
    </row>
    <row r="51" spans="1:4" x14ac:dyDescent="0.25">
      <c r="A51" s="41">
        <v>38898</v>
      </c>
      <c r="B51">
        <v>134396000</v>
      </c>
      <c r="C51">
        <v>386081</v>
      </c>
      <c r="D51">
        <f>B51/C51</f>
        <v>348.1031182575677</v>
      </c>
    </row>
    <row r="52" spans="1:4" x14ac:dyDescent="0.25">
      <c r="A52" s="41">
        <v>38807</v>
      </c>
      <c r="B52">
        <v>135834000</v>
      </c>
      <c r="C52">
        <v>386081</v>
      </c>
      <c r="D52">
        <f>B52/C52</f>
        <v>351.82772527008581</v>
      </c>
    </row>
    <row r="53" spans="1:4" x14ac:dyDescent="0.25">
      <c r="A53" s="41">
        <v>38717</v>
      </c>
      <c r="B53">
        <v>133081000</v>
      </c>
      <c r="C53">
        <v>386081</v>
      </c>
      <c r="D53">
        <f>B53/C53</f>
        <v>344.69709724125249</v>
      </c>
    </row>
    <row r="54" spans="1:4" x14ac:dyDescent="0.25">
      <c r="A54" s="41">
        <v>38625</v>
      </c>
      <c r="B54">
        <v>134258000</v>
      </c>
      <c r="C54">
        <v>384441</v>
      </c>
      <c r="D54">
        <f>B54/C54</f>
        <v>349.22914049229922</v>
      </c>
    </row>
    <row r="55" spans="1:4" x14ac:dyDescent="0.25">
      <c r="A55" s="41">
        <v>38533</v>
      </c>
      <c r="B55">
        <v>133038000</v>
      </c>
      <c r="C55">
        <v>384441</v>
      </c>
      <c r="D55">
        <f>B55/C55</f>
        <v>346.05570165513046</v>
      </c>
    </row>
    <row r="56" spans="1:4" x14ac:dyDescent="0.25">
      <c r="A56" s="41">
        <v>38442</v>
      </c>
      <c r="B56">
        <v>128742000</v>
      </c>
      <c r="C56">
        <v>384441</v>
      </c>
      <c r="D56">
        <f>B56/C56</f>
        <v>334.88103506129681</v>
      </c>
    </row>
    <row r="57" spans="1:4" x14ac:dyDescent="0.25">
      <c r="A57" s="41">
        <v>38352</v>
      </c>
      <c r="B57">
        <v>127603000</v>
      </c>
      <c r="C57">
        <v>384441</v>
      </c>
      <c r="D57">
        <f>B57/C57</f>
        <v>331.91829175348101</v>
      </c>
    </row>
    <row r="58" spans="1:4" x14ac:dyDescent="0.25">
      <c r="A58" s="41">
        <v>38260</v>
      </c>
      <c r="B58">
        <v>129058000</v>
      </c>
      <c r="C58">
        <v>384441</v>
      </c>
      <c r="D58">
        <f>B58/C58</f>
        <v>335.703007743711</v>
      </c>
    </row>
    <row r="59" spans="1:4" x14ac:dyDescent="0.25">
      <c r="A59" s="41">
        <v>38168</v>
      </c>
      <c r="B59">
        <v>125829000</v>
      </c>
      <c r="C59">
        <v>384441</v>
      </c>
      <c r="D59">
        <f>B59/C59</f>
        <v>327.30379954271268</v>
      </c>
    </row>
    <row r="60" spans="1:4" x14ac:dyDescent="0.25">
      <c r="A60" s="41">
        <v>38077</v>
      </c>
      <c r="B60">
        <v>124553000</v>
      </c>
      <c r="C60">
        <v>384441</v>
      </c>
      <c r="D60">
        <f>B60/C60</f>
        <v>323.98469466055911</v>
      </c>
    </row>
    <row r="61" spans="1:4" x14ac:dyDescent="0.25">
      <c r="A61" s="41">
        <v>37986</v>
      </c>
      <c r="B61">
        <v>118146000</v>
      </c>
      <c r="C61">
        <v>384441</v>
      </c>
      <c r="D61">
        <f>B61/C61</f>
        <v>307.31893840667357</v>
      </c>
    </row>
    <row r="62" spans="1:4" x14ac:dyDescent="0.25">
      <c r="A62" s="41">
        <v>37894</v>
      </c>
      <c r="B62">
        <v>119699000</v>
      </c>
      <c r="C62">
        <v>384441</v>
      </c>
      <c r="D62">
        <f>B62/C62</f>
        <v>311.35856997562695</v>
      </c>
    </row>
    <row r="63" spans="1:4" x14ac:dyDescent="0.25">
      <c r="A63" s="41">
        <v>37802</v>
      </c>
      <c r="B63">
        <v>117944000</v>
      </c>
      <c r="C63">
        <v>384441</v>
      </c>
      <c r="D63">
        <f>B63/C63</f>
        <v>306.79350017297844</v>
      </c>
    </row>
    <row r="64" spans="1:4" x14ac:dyDescent="0.25">
      <c r="A64" s="41">
        <v>37711</v>
      </c>
      <c r="B64">
        <v>111298000</v>
      </c>
      <c r="C64">
        <v>384441</v>
      </c>
      <c r="D64">
        <f>B64/C64</f>
        <v>289.50606204853278</v>
      </c>
    </row>
    <row r="65" spans="1:4" x14ac:dyDescent="0.25">
      <c r="A65" s="41">
        <v>37621</v>
      </c>
      <c r="B65">
        <v>108896000</v>
      </c>
      <c r="C65">
        <v>384441</v>
      </c>
      <c r="D65">
        <f>B65/C65</f>
        <v>283.25802919043497</v>
      </c>
    </row>
    <row r="66" spans="1:4" x14ac:dyDescent="0.25">
      <c r="A66" s="41">
        <v>37529</v>
      </c>
      <c r="B66">
        <v>109488000</v>
      </c>
      <c r="C66">
        <v>383621</v>
      </c>
      <c r="D66">
        <f>B66/C66</f>
        <v>285.40669045750883</v>
      </c>
    </row>
    <row r="67" spans="1:4" x14ac:dyDescent="0.25">
      <c r="A67" s="41">
        <v>37437</v>
      </c>
      <c r="B67">
        <v>106888000</v>
      </c>
      <c r="C67">
        <v>383621</v>
      </c>
      <c r="D67">
        <f>B67/C67</f>
        <v>278.62916785056086</v>
      </c>
    </row>
    <row r="68" spans="1:4" x14ac:dyDescent="0.25">
      <c r="A68" s="41">
        <v>37346</v>
      </c>
      <c r="B68">
        <v>108664000</v>
      </c>
      <c r="C68">
        <v>383621</v>
      </c>
      <c r="D68">
        <f>B68/C68</f>
        <v>283.25873713899915</v>
      </c>
    </row>
    <row r="69" spans="1:4" x14ac:dyDescent="0.25">
      <c r="A69" s="41">
        <v>37256</v>
      </c>
      <c r="B69">
        <v>104424000</v>
      </c>
      <c r="C69">
        <v>383621</v>
      </c>
      <c r="D69">
        <f>B69/C69</f>
        <v>272.20616181074553</v>
      </c>
    </row>
    <row r="70" spans="1:4" x14ac:dyDescent="0.25">
      <c r="A70" s="41">
        <v>37164</v>
      </c>
      <c r="B70">
        <v>63972000</v>
      </c>
      <c r="C70">
        <v>377221</v>
      </c>
      <c r="D70">
        <f>B70/C70</f>
        <v>169.58758923813892</v>
      </c>
    </row>
    <row r="71" spans="1:4" x14ac:dyDescent="0.25">
      <c r="A71" s="41">
        <v>37072</v>
      </c>
      <c r="B71">
        <v>64705000</v>
      </c>
      <c r="C71">
        <v>377221</v>
      </c>
      <c r="D71">
        <f>B71/C71</f>
        <v>171.53074722775244</v>
      </c>
    </row>
    <row r="72" spans="1:4" x14ac:dyDescent="0.25">
      <c r="A72" s="41">
        <v>36981</v>
      </c>
      <c r="B72">
        <v>63134000</v>
      </c>
      <c r="C72">
        <v>377221</v>
      </c>
      <c r="D72">
        <f>B72/C72</f>
        <v>167.36607983118648</v>
      </c>
    </row>
    <row r="73" spans="1:4" x14ac:dyDescent="0.25">
      <c r="A73" s="41">
        <v>36891</v>
      </c>
      <c r="B73">
        <v>92565326</v>
      </c>
      <c r="C73">
        <v>377221</v>
      </c>
      <c r="D73">
        <f>B73/C73</f>
        <v>245.38752084321922</v>
      </c>
    </row>
    <row r="74" spans="1:4" x14ac:dyDescent="0.25">
      <c r="A74" s="41">
        <v>36799</v>
      </c>
      <c r="B74">
        <v>79909827</v>
      </c>
      <c r="C74">
        <v>417830</v>
      </c>
      <c r="D74">
        <f>B74/C74</f>
        <v>191.24961587248401</v>
      </c>
    </row>
    <row r="75" spans="1:4" x14ac:dyDescent="0.25">
      <c r="A75" s="41">
        <v>36707</v>
      </c>
      <c r="B75">
        <v>75456473</v>
      </c>
      <c r="C75">
        <v>417830</v>
      </c>
      <c r="D75">
        <f>B75/C75</f>
        <v>180.59132422277003</v>
      </c>
    </row>
    <row r="76" spans="1:4" x14ac:dyDescent="0.25">
      <c r="A76" s="41">
        <v>36616</v>
      </c>
      <c r="B76">
        <v>71478110</v>
      </c>
      <c r="C76">
        <v>417830</v>
      </c>
      <c r="D76">
        <f>B76/C76</f>
        <v>171.06983701505396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Income_Statement</vt:lpstr>
      <vt:lpstr>Balance_Sheet</vt:lpstr>
      <vt:lpstr>Cash_Flow_Statement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2019-03-08T09:39:06Z</dcterms:created>
  <dcterms:modified xsi:type="dcterms:W3CDTF">2019-03-08T10:31:48Z</dcterms:modified>
</cp:coreProperties>
</file>