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5c352134c95a0e/Dokumente/Projects/WIP/Corona/Data/"/>
    </mc:Choice>
  </mc:AlternateContent>
  <xr:revisionPtr revIDLastSave="26" documentId="13_ncr:4000b_{EC5D2762-3646-4ADA-93CD-A00259CBBF9C}" xr6:coauthVersionLast="45" xr6:coauthVersionMax="45" xr10:uidLastSave="{9B135C11-EC96-4DFA-B64B-7D5C9A921520}"/>
  <bookViews>
    <workbookView xWindow="28680" yWindow="-120" windowWidth="29040" windowHeight="15840" xr2:uid="{00000000-000D-0000-FFFF-FFFF00000000}"/>
  </bookViews>
  <sheets>
    <sheet name="CAVIC-19_ConfirmedCases_WW" sheetId="1" r:id="rId1"/>
    <sheet name="EU Country List" sheetId="3" r:id="rId2"/>
    <sheet name="Country Prep" sheetId="2" r:id="rId3"/>
  </sheets>
  <definedNames>
    <definedName name="_xlnm._FilterDatabase" localSheetId="0" hidden="1">'CAVIC-19_ConfirmedCases_WW'!$A$1:$BI$461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<sst xmlns="http://schemas.openxmlformats.org/spreadsheetml/2006/main" count="895" uniqueCount="501">
  <si>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</si>
  <si>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</si>
  <si>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</si>
  <si>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</si>
  <si>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</si>
  <si>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</si>
  <si>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</si>
  <si>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</si>
  <si>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</si>
  <si>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</si>
  <si>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</si>
  <si>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</si>
  <si>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</si>
  <si>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</si>
  <si>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</si>
  <si>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</si>
  <si>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</si>
  <si>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</si>
  <si>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</si>
  <si>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</si>
  <si>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</si>
  <si>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</si>
  <si>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</si>
  <si>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</si>
  <si>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</si>
  <si>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</si>
  <si>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</si>
  <si>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</si>
  <si>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</si>
  <si>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</si>
  <si>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</si>
  <si>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</si>
  <si>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</si>
  <si>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</si>
  <si>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</si>
  <si>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</si>
  <si>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</si>
  <si>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</si>
  <si>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</si>
  <si>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</si>
  <si>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</si>
  <si>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</si>
  <si>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</si>
  <si>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</si>
  <si>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</si>
  <si>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</si>
  <si>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</si>
  <si>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</si>
  <si>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</si>
  <si>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</si>
  <si>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</si>
  <si>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</si>
  <si>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</si>
  <si>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</si>
  <si>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</si>
  <si>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</si>
  <si>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</si>
  <si>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</si>
  <si>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</si>
  <si>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</si>
  <si>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</si>
  <si>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</si>
  <si>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</si>
  <si>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</si>
  <si>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</si>
  <si>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</si>
  <si>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</si>
  <si>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</si>
  <si>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</si>
  <si>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</si>
  <si>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</si>
  <si>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</si>
  <si>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</si>
  <si>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</si>
  <si>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</si>
  <si>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</si>
  <si>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</si>
  <si>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</si>
  <si>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</si>
  <si>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</si>
  <si>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</si>
  <si>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</si>
  <si>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</si>
  <si>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</si>
  <si>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</si>
  <si>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</si>
  <si>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</si>
  <si>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</si>
  <si>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</si>
  <si>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</si>
  <si>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</si>
  <si>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</si>
  <si>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</si>
  <si>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</si>
  <si>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</si>
  <si>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</si>
  <si>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</si>
  <si>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</si>
  <si>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</si>
  <si>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</si>
  <si>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</si>
  <si>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</si>
  <si>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</si>
  <si>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</si>
  <si>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</si>
  <si>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</si>
  <si>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</si>
  <si>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</si>
  <si>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</si>
  <si>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</si>
  <si>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</si>
  <si>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</si>
  <si>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</si>
  <si>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</si>
  <si>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</si>
  <si>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</si>
  <si>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</si>
  <si>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</si>
  <si>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</si>
  <si>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</si>
  <si>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</si>
  <si>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</si>
  <si>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</si>
  <si>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</si>
  <si>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</si>
  <si>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</si>
  <si>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</si>
  <si>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</si>
  <si>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</si>
  <si>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</si>
  <si>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</si>
  <si>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</si>
  <si>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</si>
  <si>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</si>
  <si>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</si>
  <si>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</si>
  <si>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</si>
  <si>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</si>
  <si>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</si>
  <si>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</si>
  <si>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</si>
  <si>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</si>
  <si>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</si>
  <si>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</si>
  <si>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</si>
  <si>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</si>
  <si>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</si>
  <si>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</si>
  <si>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</si>
  <si>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</si>
  <si>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</si>
  <si>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</si>
  <si>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</si>
  <si>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</si>
  <si>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</si>
  <si>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</si>
  <si>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</si>
  <si>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</si>
  <si>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</si>
  <si>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</si>
  <si>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</si>
  <si>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</si>
  <si>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</si>
  <si>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</si>
  <si>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</si>
  <si>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</si>
  <si>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</si>
  <si>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</si>
  <si>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</si>
  <si>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</si>
  <si>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</si>
  <si>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</si>
  <si>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</si>
  <si>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</si>
  <si>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</si>
  <si>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</si>
  <si>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</si>
  <si>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</si>
  <si>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</si>
  <si>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</si>
  <si>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</si>
  <si>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</si>
  <si>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</si>
  <si>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</si>
  <si>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</si>
  <si>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</si>
  <si>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</si>
  <si>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</si>
  <si>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</si>
  <si>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</si>
  <si>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</si>
  <si>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</si>
  <si>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</si>
  <si>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</si>
  <si>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</si>
  <si>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</si>
  <si>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</si>
  <si>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</si>
  <si>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</si>
  <si>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</si>
  <si>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</si>
  <si>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</si>
  <si>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</si>
  <si>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</si>
  <si>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</si>
  <si>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</si>
  <si>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</si>
  <si>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</si>
  <si>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</si>
  <si>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</si>
  <si>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</si>
  <si>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</si>
  <si>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</si>
  <si>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</si>
  <si>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</si>
  <si>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</si>
  <si>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</si>
  <si>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</si>
  <si>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</si>
  <si>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</si>
  <si>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</si>
  <si>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</si>
  <si>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</si>
  <si>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</si>
  <si>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</si>
  <si>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</si>
  <si>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</si>
  <si>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</si>
  <si>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</si>
  <si>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</si>
  <si>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</si>
  <si>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</si>
  <si>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</si>
  <si>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</si>
  <si>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</si>
  <si>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</si>
  <si>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</si>
  <si>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</si>
  <si>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</si>
  <si>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</si>
  <si>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</si>
  <si>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</si>
  <si>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</si>
  <si>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</si>
  <si>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</si>
  <si>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</si>
  <si>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</si>
  <si>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</si>
  <si>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</si>
  <si>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</si>
  <si>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</si>
  <si>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</si>
  <si>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</si>
  <si>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</si>
  <si>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</si>
  <si>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</si>
  <si>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</si>
  <si>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</si>
  <si>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</si>
  <si>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</si>
  <si>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</si>
  <si>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</si>
  <si>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</si>
  <si>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</si>
  <si>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</si>
  <si>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</si>
  <si>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</si>
  <si>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</si>
  <si>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</si>
  <si>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</si>
  <si>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</si>
  <si>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</si>
  <si>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</si>
  <si>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</si>
  <si>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</si>
  <si>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</si>
  <si>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</si>
  <si>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</si>
  <si>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</si>
  <si>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</si>
  <si>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</si>
  <si>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</si>
  <si>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</si>
  <si>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</si>
  <si>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</si>
  <si>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</si>
  <si>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</si>
  <si>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</si>
  <si>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</si>
  <si>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</si>
  <si>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</si>
  <si>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</si>
  <si>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</si>
  <si>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</si>
  <si>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</si>
  <si>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</si>
  <si>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</si>
  <si>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</si>
  <si>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</si>
  <si>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</si>
  <si>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</si>
  <si>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</si>
  <si>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</si>
  <si>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</si>
  <si>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</si>
  <si>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</si>
  <si>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</si>
  <si>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</si>
  <si>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</si>
  <si>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</si>
  <si>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</si>
  <si>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</si>
  <si>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</si>
  <si>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</si>
  <si>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</si>
  <si>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</si>
  <si>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</si>
  <si>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</si>
  <si>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</si>
  <si>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</si>
  <si>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</si>
  <si>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</si>
  <si>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</si>
  <si>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</si>
  <si>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</si>
  <si>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</si>
  <si>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</si>
  <si>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</si>
  <si>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</si>
  <si>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</si>
  <si>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</si>
  <si>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</si>
  <si>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</si>
  <si>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</si>
  <si>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</si>
  <si>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</si>
  <si>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</si>
  <si>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</si>
  <si>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</si>
  <si>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</si>
  <si>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</si>
  <si>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</si>
  <si>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</si>
  <si>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</si>
  <si>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</si>
  <si>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</si>
  <si>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</si>
  <si>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</si>
  <si>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</si>
  <si>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</si>
  <si>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</si>
  <si>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</si>
  <si>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</si>
  <si>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</si>
  <si>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</si>
  <si>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</si>
  <si>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</si>
  <si>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</si>
  <si>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</si>
  <si>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</si>
  <si>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</si>
  <si>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</si>
  <si>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</si>
  <si>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</si>
  <si>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</si>
  <si>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</si>
  <si>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</si>
  <si>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</si>
  <si>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</si>
  <si>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</si>
  <si>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</si>
  <si>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</si>
  <si>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</si>
  <si>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</si>
  <si>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</si>
  <si>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</si>
  <si>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</si>
  <si>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</si>
  <si>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</si>
  <si>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</si>
  <si>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</si>
  <si>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</si>
  <si>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</si>
  <si>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</si>
  <si>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</si>
  <si>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</si>
  <si>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</si>
  <si>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</si>
  <si>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</si>
  <si>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</si>
  <si>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</si>
  <si>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</si>
  <si>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</si>
  <si>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</si>
  <si>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</si>
  <si>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</si>
  <si>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</si>
  <si>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</si>
  <si>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</si>
  <si>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</si>
  <si>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</si>
  <si>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</si>
  <si>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</si>
  <si>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</si>
  <si>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</si>
  <si>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</si>
  <si>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</si>
  <si>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</si>
  <si>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</si>
  <si>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</si>
  <si>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</si>
  <si>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</si>
  <si>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</si>
  <si>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</si>
  <si>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</si>
  <si>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</si>
  <si>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</si>
  <si>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</si>
  <si>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</si>
  <si>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</si>
  <si>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</si>
  <si>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</si>
  <si>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</si>
  <si>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</si>
  <si>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</si>
  <si>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</si>
  <si>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</si>
  <si>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</si>
  <si>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</si>
  <si>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</si>
  <si>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</si>
  <si>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</si>
  <si>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</si>
  <si>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</si>
  <si>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</si>
  <si>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</si>
  <si>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</si>
  <si>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</si>
  <si>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</si>
  <si>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</si>
  <si>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</si>
  <si>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</si>
  <si>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</si>
  <si>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</si>
  <si>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</si>
  <si>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</si>
  <si>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</si>
  <si>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</si>
  <si>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</si>
  <si>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</si>
  <si>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Aruba</t>
  </si>
  <si>
    <t>Kenya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</si>
  <si>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</si>
  <si>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</si>
  <si>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</si>
  <si>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</si>
  <si>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</si>
  <si>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</si>
  <si>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</si>
  <si>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</si>
  <si>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</si>
  <si>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</si>
  <si>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</si>
  <si>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</si>
  <si>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</si>
  <si>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</si>
  <si>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</si>
  <si>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</si>
  <si>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</si>
  <si>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</si>
  <si>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</si>
  <si>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</si>
  <si>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</si>
  <si>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</si>
  <si>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</si>
  <si>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</si>
  <si>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</si>
  <si>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</si>
  <si>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</si>
  <si>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</si>
  <si>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</si>
  <si>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</si>
  <si>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</si>
  <si>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</si>
  <si>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</si>
  <si>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Greenland</t>
  </si>
  <si>
    <t>Liberia</t>
  </si>
  <si>
    <t>Curacao</t>
  </si>
  <si>
    <t>Republic of the Congo</t>
  </si>
  <si>
    <t>Somalia</t>
  </si>
  <si>
    <t>Tanzania</t>
  </si>
  <si>
    <t>The Bahamas</t>
  </si>
  <si>
    <t>Virgin Islands</t>
  </si>
  <si>
    <t>Cayman Islands</t>
  </si>
  <si>
    <t>Reunion</t>
  </si>
  <si>
    <t>Barbados</t>
  </si>
  <si>
    <t>Montenegro</t>
  </si>
  <si>
    <t>The Gambia</t>
  </si>
  <si>
    <t>Czech Republic</t>
  </si>
  <si>
    <t>Republic of Cyprus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</si>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</sst>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1"/>
  <sheetViews>
    <sheetView tabSelected="1" topLeftCell="D121" workbookViewId="0">
      <selection activeCell="E158" sqref="D158:BI15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3" width="5.5703125" bestFit="1" customWidth="1"/>
  </cols>
  <sheetData>
    <row r="1" spans="1:61" x14ac:dyDescent="0.25">
      <c r="A1" t="s">
        <v>0</v>
      </c>
      <c r="B1" t="s">
        <v>1</v>
      </c>
      <c r="C1" t="s">
        <v>500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>
        <v>43832</v>
      </c>
      <c r="Q1" s="1">
        <v>43863</v>
      </c>
      <c r="R1" s="1">
        <v>43892</v>
      </c>
      <c r="S1" s="1">
        <v>43923</v>
      </c>
      <c r="T1" s="1">
        <v>43953</v>
      </c>
      <c r="U1" s="1">
        <v>43984</v>
      </c>
      <c r="V1" s="1">
        <v>44014</v>
      </c>
      <c r="W1" s="1">
        <v>44045</v>
      </c>
      <c r="X1" s="1">
        <v>44076</v>
      </c>
      <c r="Y1" s="1">
        <v>44106</v>
      </c>
      <c r="Z1" s="1">
        <v>44137</v>
      </c>
      <c r="AA1" s="1">
        <v>44167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s="1">
        <v>43833</v>
      </c>
      <c r="AT1" s="1">
        <v>43864</v>
      </c>
      <c r="AU1" s="1">
        <v>43893</v>
      </c>
      <c r="AV1" s="1">
        <v>43924</v>
      </c>
      <c r="AW1" s="1">
        <v>43954</v>
      </c>
      <c r="AX1" s="1">
        <v>43985</v>
      </c>
      <c r="AY1" s="1">
        <v>44015</v>
      </c>
      <c r="AZ1" s="1">
        <v>44046</v>
      </c>
      <c r="BA1" s="1">
        <v>44077</v>
      </c>
      <c r="BB1" s="1">
        <v>44107</v>
      </c>
      <c r="BC1" s="1">
        <v>44138</v>
      </c>
      <c r="BD1" s="1">
        <v>44168</v>
      </c>
      <c r="BE1" t="s">
        <v>31</v>
      </c>
      <c r="BF1" t="s">
        <v>32</v>
      </c>
      <c r="BG1" t="s">
        <v>33</v>
      </c>
      <c r="BH1" t="s">
        <v>34</v>
      </c>
      <c r="BI1" t="s">
        <v>35</v>
      </c>
    </row>
    <row r="2" spans="1:61" x14ac:dyDescent="0.25">
      <c r="B2" t="s">
        <v>36</v>
      </c>
      <c r="C2">
        <f>IF(ISNUMBER(MATCH(B2, 'EU Country List'!$A$1:$A$27, 0)), 1, 0)</f>
        <v>0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v>114</v>
      </c>
      <c r="BH2">
        <v>147</v>
      </c>
      <c r="BI2">
        <v>177</v>
      </c>
    </row>
    <row r="3" spans="1:61" x14ac:dyDescent="0.25">
      <c r="B3" t="s">
        <v>37</v>
      </c>
      <c r="C3">
        <f>IF(ISNUMBER(MATCH(B3, 'EU Country List'!$A$1:$A$27, 0)), 1, 0)</f>
        <v>0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v>839</v>
      </c>
      <c r="BH3">
        <v>825</v>
      </c>
      <c r="BI3">
        <v>878</v>
      </c>
    </row>
    <row r="4" spans="1:61" x14ac:dyDescent="0.25">
      <c r="B4" t="s">
        <v>38</v>
      </c>
      <c r="C4">
        <f>IF(ISNUMBER(MATCH(B4, 'EU Country List'!$A$1:$A$27, 0)), 1, 0)</f>
        <v>0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v>226</v>
      </c>
      <c r="BH4">
        <v>243</v>
      </c>
      <c r="BI4">
        <v>266</v>
      </c>
    </row>
    <row r="5" spans="1:61" x14ac:dyDescent="0.25">
      <c r="B5" t="s">
        <v>39</v>
      </c>
      <c r="C5">
        <f>IF(ISNUMBER(MATCH(B5, 'EU Country List'!$A$1:$A$27, 0)), 1, 0)</f>
        <v>0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25">
      <c r="B6" t="s">
        <v>40</v>
      </c>
      <c r="C6">
        <f>IF(ISNUMBER(MATCH(B6, 'EU Country List'!$A$1:$A$27, 0)), 1, 0)</f>
        <v>0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v>428</v>
      </c>
      <c r="BH6">
        <v>566</v>
      </c>
      <c r="BI6">
        <v>673</v>
      </c>
    </row>
    <row r="7" spans="1:61" x14ac:dyDescent="0.25">
      <c r="A7" t="s">
        <v>41</v>
      </c>
      <c r="B7" t="s">
        <v>42</v>
      </c>
      <c r="C7">
        <f>IF(ISNUMBER(MATCH(B7, 'EU Country List'!$A$1:$A$27, 0)), 1, 0)</f>
        <v>0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v>73</v>
      </c>
      <c r="BH7">
        <v>103</v>
      </c>
      <c r="BI7">
        <v>103</v>
      </c>
    </row>
    <row r="8" spans="1:61" x14ac:dyDescent="0.25">
      <c r="A8" t="s">
        <v>43</v>
      </c>
      <c r="B8" t="s">
        <v>44</v>
      </c>
      <c r="C8">
        <f>IF(ISNUMBER(MATCH(B8, 'EU Country List'!$A$1:$A$27, 0)), 1, 0)</f>
        <v>0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v>134</v>
      </c>
      <c r="BH8">
        <v>171</v>
      </c>
      <c r="BI8">
        <v>210</v>
      </c>
    </row>
    <row r="9" spans="1:61" x14ac:dyDescent="0.25">
      <c r="A9" t="s">
        <v>45</v>
      </c>
      <c r="B9" t="s">
        <v>44</v>
      </c>
      <c r="C9">
        <f>IF(ISNUMBER(MATCH(B9, 'EU Country List'!$A$1:$A$27, 0)), 1, 0)</f>
        <v>0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v>57</v>
      </c>
      <c r="BH9">
        <v>71</v>
      </c>
      <c r="BI9">
        <v>94</v>
      </c>
    </row>
    <row r="10" spans="1:61" x14ac:dyDescent="0.25">
      <c r="A10" t="s">
        <v>46</v>
      </c>
      <c r="B10" t="s">
        <v>44</v>
      </c>
      <c r="C10">
        <f>IF(ISNUMBER(MATCH(B10, 'EU Country List'!$A$1:$A$27, 0)), 1, 0)</f>
        <v>0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v>61</v>
      </c>
      <c r="BH10">
        <v>68</v>
      </c>
      <c r="BI10">
        <v>78</v>
      </c>
    </row>
    <row r="11" spans="1:61" x14ac:dyDescent="0.25">
      <c r="B11" t="s">
        <v>47</v>
      </c>
      <c r="C11">
        <f>IF(ISNUMBER(MATCH(B11, 'EU Country List'!$A$1:$A$27, 0)), 1, 0)</f>
        <v>0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v>7</v>
      </c>
      <c r="BH11">
        <v>7</v>
      </c>
      <c r="BI11">
        <v>33</v>
      </c>
    </row>
    <row r="12" spans="1:61" x14ac:dyDescent="0.25">
      <c r="B12" t="s">
        <v>48</v>
      </c>
      <c r="C12">
        <f>IF(ISNUMBER(MATCH(B12, 'EU Country List'!$A$1:$A$27, 0)), 1, 0)</f>
        <v>0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v>18</v>
      </c>
      <c r="BH12">
        <v>28</v>
      </c>
      <c r="BI12">
        <v>44</v>
      </c>
    </row>
    <row r="13" spans="1:61" x14ac:dyDescent="0.25">
      <c r="B13" t="s">
        <v>49</v>
      </c>
      <c r="C13">
        <f>IF(ISNUMBER(MATCH(B13, 'EU Country List'!$A$1:$A$27, 0)), 1, 0)</f>
        <v>1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v>5795</v>
      </c>
      <c r="BH13">
        <v>7272</v>
      </c>
      <c r="BI13">
        <v>9257</v>
      </c>
    </row>
    <row r="14" spans="1:61" x14ac:dyDescent="0.25">
      <c r="B14" t="s">
        <v>50</v>
      </c>
      <c r="C14">
        <f>IF(ISNUMBER(MATCH(B14, 'EU Country List'!$A$1:$A$27, 0)), 1, 0)</f>
        <v>1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v>244</v>
      </c>
      <c r="BH14">
        <v>277</v>
      </c>
      <c r="BI14">
        <v>321</v>
      </c>
    </row>
    <row r="15" spans="1:61" x14ac:dyDescent="0.25">
      <c r="B15" t="s">
        <v>51</v>
      </c>
      <c r="C15">
        <f>IF(ISNUMBER(MATCH(B15, 'EU Country List'!$A$1:$A$27, 0)), 1, 0)</f>
        <v>0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v>98</v>
      </c>
      <c r="BH15">
        <v>98</v>
      </c>
      <c r="BI15">
        <v>98</v>
      </c>
    </row>
    <row r="16" spans="1:61" x14ac:dyDescent="0.25">
      <c r="B16" t="s">
        <v>52</v>
      </c>
      <c r="C16">
        <f>IF(ISNUMBER(MATCH(B16, 'EU Country List'!$A$1:$A$27, 0)), 1, 0)</f>
        <v>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v>140</v>
      </c>
      <c r="BH16">
        <v>142</v>
      </c>
      <c r="BI16">
        <v>187</v>
      </c>
    </row>
    <row r="17" spans="1:61" x14ac:dyDescent="0.25">
      <c r="B17" t="s">
        <v>53</v>
      </c>
      <c r="C17">
        <f>IF(ISNUMBER(MATCH(B17, 'EU Country List'!$A$1:$A$27, 0)), 1, 0)</f>
        <v>0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v>113</v>
      </c>
      <c r="BH17">
        <v>119</v>
      </c>
      <c r="BI17">
        <v>142</v>
      </c>
    </row>
    <row r="18" spans="1:61" x14ac:dyDescent="0.25">
      <c r="B18" t="s">
        <v>54</v>
      </c>
      <c r="C18">
        <f>IF(ISNUMBER(MATCH(B18, 'EU Country List'!$A$1:$A$27, 0)), 1, 0)</f>
        <v>1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v>24747</v>
      </c>
      <c r="BH18">
        <v>27980</v>
      </c>
      <c r="BI18">
        <v>31506</v>
      </c>
    </row>
    <row r="19" spans="1:61" x14ac:dyDescent="0.25">
      <c r="B19" t="s">
        <v>55</v>
      </c>
      <c r="C19">
        <f>IF(ISNUMBER(MATCH(B19, 'EU Country List'!$A$1:$A$27, 0)), 1, 0)</f>
        <v>1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v>1022</v>
      </c>
      <c r="BH19">
        <v>1103</v>
      </c>
      <c r="BI19">
        <v>1190</v>
      </c>
    </row>
    <row r="20" spans="1:61" x14ac:dyDescent="0.25">
      <c r="B20" t="s">
        <v>56</v>
      </c>
      <c r="C20">
        <f>IF(ISNUMBER(MATCH(B20, 'EU Country List'!$A$1:$A$27, 0)), 1, 0)</f>
        <v>1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v>7798</v>
      </c>
      <c r="BH20">
        <v>9942</v>
      </c>
      <c r="BI20">
        <v>11748</v>
      </c>
    </row>
    <row r="21" spans="1:61" x14ac:dyDescent="0.25">
      <c r="A21" t="s">
        <v>57</v>
      </c>
      <c r="B21" t="s">
        <v>44</v>
      </c>
      <c r="C21">
        <f>IF(ISNUMBER(MATCH(B21, 'EU Country List'!$A$1:$A$27, 0)), 1, 0)</f>
        <v>0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v>20</v>
      </c>
      <c r="BH21">
        <v>29</v>
      </c>
      <c r="BI21">
        <v>29</v>
      </c>
    </row>
    <row r="22" spans="1:61" x14ac:dyDescent="0.25">
      <c r="B22" t="s">
        <v>58</v>
      </c>
      <c r="C22">
        <f>IF(ISNUMBER(MATCH(B22, 'EU Country List'!$A$1:$A$27, 0)), 1, 0)</f>
        <v>1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v>886</v>
      </c>
      <c r="BH22">
        <v>1058</v>
      </c>
      <c r="BI22">
        <v>1243</v>
      </c>
    </row>
    <row r="23" spans="1:61" x14ac:dyDescent="0.25">
      <c r="B23" t="s">
        <v>59</v>
      </c>
      <c r="C23">
        <f>IF(ISNUMBER(MATCH(B23, 'EU Country List'!$A$1:$A$27, 0)), 1, 0)</f>
        <v>0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v>110</v>
      </c>
      <c r="BH23">
        <v>150</v>
      </c>
      <c r="BI23">
        <v>196</v>
      </c>
    </row>
    <row r="24" spans="1:61" x14ac:dyDescent="0.25">
      <c r="A24" t="s">
        <v>60</v>
      </c>
      <c r="B24" t="s">
        <v>44</v>
      </c>
      <c r="C24">
        <f>IF(ISNUMBER(MATCH(B24, 'EU Country List'!$A$1:$A$27, 0)), 1, 0)</f>
        <v>0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B25" t="s">
        <v>61</v>
      </c>
      <c r="C25">
        <f>IF(ISNUMBER(MATCH(B25, 'EU Country List'!$A$1:$A$27, 0)), 1, 0)</f>
        <v>0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v>110</v>
      </c>
      <c r="BH25">
        <v>99</v>
      </c>
      <c r="BI25">
        <v>120</v>
      </c>
    </row>
    <row r="26" spans="1:61" x14ac:dyDescent="0.25">
      <c r="B26" t="s">
        <v>62</v>
      </c>
      <c r="C26">
        <f>IF(ISNUMBER(MATCH(B26, 'EU Country List'!$A$1:$A$27, 0)), 1, 0)</f>
        <v>0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v>116</v>
      </c>
      <c r="BH26">
        <v>124</v>
      </c>
      <c r="BI26">
        <v>154</v>
      </c>
    </row>
    <row r="27" spans="1:61" x14ac:dyDescent="0.25">
      <c r="B27" t="s">
        <v>63</v>
      </c>
      <c r="C27">
        <f>IF(ISNUMBER(MATCH(B27, 'EU Country List'!$A$1:$A$27, 0)), 1, 0)</f>
        <v>0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v>22</v>
      </c>
      <c r="BH27">
        <v>22</v>
      </c>
      <c r="BI27">
        <v>24</v>
      </c>
    </row>
    <row r="28" spans="1:61" x14ac:dyDescent="0.25">
      <c r="B28" t="s">
        <v>64</v>
      </c>
      <c r="C28">
        <f>IF(ISNUMBER(MATCH(B28, 'EU Country List'!$A$1:$A$27, 0)), 1, 0)</f>
        <v>0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v>16</v>
      </c>
      <c r="BH28">
        <v>21</v>
      </c>
      <c r="BI28">
        <v>22</v>
      </c>
    </row>
    <row r="29" spans="1:61" x14ac:dyDescent="0.25">
      <c r="B29" t="s">
        <v>65</v>
      </c>
      <c r="C29">
        <f>IF(ISNUMBER(MATCH(B29, 'EU Country List'!$A$1:$A$27, 0)), 1, 0)</f>
        <v>0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v>214</v>
      </c>
      <c r="BH29">
        <v>214</v>
      </c>
      <c r="BI29">
        <v>228</v>
      </c>
    </row>
    <row r="30" spans="1:61" x14ac:dyDescent="0.25">
      <c r="B30" t="s">
        <v>66</v>
      </c>
      <c r="C30">
        <f>IF(ISNUMBER(MATCH(B30, 'EU Country List'!$A$1:$A$27, 0)), 1, 0)</f>
        <v>0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v>112</v>
      </c>
      <c r="BH30">
        <v>123</v>
      </c>
      <c r="BI30">
        <v>130</v>
      </c>
    </row>
    <row r="31" spans="1:61" x14ac:dyDescent="0.25">
      <c r="B31" t="s">
        <v>67</v>
      </c>
      <c r="C31">
        <f>IF(ISNUMBER(MATCH(B31, 'EU Country List'!$A$1:$A$27, 0)), 1, 0)</f>
        <v>0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v>48</v>
      </c>
      <c r="BH31">
        <v>54</v>
      </c>
      <c r="BI31">
        <v>60</v>
      </c>
    </row>
    <row r="32" spans="1:61" x14ac:dyDescent="0.25">
      <c r="B32" t="s">
        <v>68</v>
      </c>
      <c r="C32">
        <f>IF(ISNUMBER(MATCH(B32, 'EU Country List'!$A$1:$A$27, 0)), 1, 0)</f>
        <v>1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v>49</v>
      </c>
      <c r="BH32">
        <v>57</v>
      </c>
      <c r="BI32">
        <v>65</v>
      </c>
    </row>
    <row r="33" spans="2:61" x14ac:dyDescent="0.25">
      <c r="B33" t="s">
        <v>69</v>
      </c>
      <c r="C33">
        <f>IF(ISNUMBER(MATCH(B33, 'EU Country List'!$A$1:$A$27, 0)), 1, 0)</f>
        <v>0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v>2200</v>
      </c>
      <c r="BH33">
        <v>2200</v>
      </c>
      <c r="BI33">
        <v>2700</v>
      </c>
    </row>
    <row r="34" spans="2:61" x14ac:dyDescent="0.25">
      <c r="B34" t="s">
        <v>70</v>
      </c>
      <c r="C34">
        <f>IF(ISNUMBER(MATCH(B34, 'EU Country List'!$A$1:$A$27, 0)), 1, 0)</f>
        <v>1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v>860</v>
      </c>
      <c r="BH34">
        <v>1018</v>
      </c>
      <c r="BI34">
        <v>1332</v>
      </c>
    </row>
    <row r="35" spans="2:61" x14ac:dyDescent="0.25">
      <c r="B35" t="s">
        <v>71</v>
      </c>
      <c r="C35">
        <f>IF(ISNUMBER(MATCH(B35, 'EU Country List'!$A$1:$A$27, 0)), 1, 0)</f>
        <v>0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v>251</v>
      </c>
      <c r="BH35">
        <v>255</v>
      </c>
      <c r="BI35">
        <v>337</v>
      </c>
    </row>
    <row r="36" spans="2:61" x14ac:dyDescent="0.25">
      <c r="B36" t="s">
        <v>72</v>
      </c>
      <c r="C36">
        <f>IF(ISNUMBER(MATCH(B36, 'EU Country List'!$A$1:$A$27, 0)), 1, 0)</f>
        <v>0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</row>
    <row r="37" spans="2:61" x14ac:dyDescent="0.25">
      <c r="B37" t="s">
        <v>73</v>
      </c>
      <c r="C37">
        <f>IF(ISNUMBER(MATCH(B37, 'EU Country List'!$A$1:$A$27, 0)), 1, 0)</f>
        <v>0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v>162</v>
      </c>
      <c r="BH37">
        <v>200</v>
      </c>
      <c r="BI37">
        <v>321</v>
      </c>
    </row>
    <row r="38" spans="2:61" x14ac:dyDescent="0.25">
      <c r="B38" t="s">
        <v>74</v>
      </c>
      <c r="C38">
        <f>IF(ISNUMBER(MATCH(B38, 'EU Country List'!$A$1:$A$27, 0)), 1, 0)</f>
        <v>0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v>33</v>
      </c>
      <c r="BH38">
        <v>33</v>
      </c>
      <c r="BI38">
        <v>34</v>
      </c>
    </row>
    <row r="39" spans="2:61" x14ac:dyDescent="0.25">
      <c r="B39" t="s">
        <v>75</v>
      </c>
      <c r="C39">
        <f>IF(ISNUMBER(MATCH(B39, 'EU Country List'!$A$1:$A$27, 0)), 1, 0)</f>
        <v>1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v>331</v>
      </c>
      <c r="BH39">
        <v>331</v>
      </c>
      <c r="BI39">
        <v>387</v>
      </c>
    </row>
    <row r="40" spans="2:61" x14ac:dyDescent="0.25">
      <c r="B40" t="s">
        <v>76</v>
      </c>
      <c r="C40">
        <f>IF(ISNUMBER(MATCH(B40, 'EU Country List'!$A$1:$A$27, 0)), 1, 0)</f>
        <v>0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v>14</v>
      </c>
      <c r="BH40">
        <v>18</v>
      </c>
      <c r="BI40">
        <v>26</v>
      </c>
    </row>
    <row r="41" spans="2:61" x14ac:dyDescent="0.25">
      <c r="B41" t="s">
        <v>77</v>
      </c>
      <c r="C41">
        <f>IF(ISNUMBER(MATCH(B41, 'EU Country List'!$A$1:$A$27, 0)), 1, 0)</f>
        <v>0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v>1221</v>
      </c>
      <c r="BH41">
        <v>1333</v>
      </c>
      <c r="BI41">
        <v>1463</v>
      </c>
    </row>
    <row r="42" spans="2:61" x14ac:dyDescent="0.25">
      <c r="B42" t="s">
        <v>78</v>
      </c>
      <c r="C42">
        <f>IF(ISNUMBER(MATCH(B42, 'EU Country List'!$A$1:$A$27, 0)), 1, 0)</f>
        <v>1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v>131</v>
      </c>
      <c r="BH42">
        <v>158</v>
      </c>
      <c r="BI42">
        <v>184</v>
      </c>
    </row>
    <row r="43" spans="2:61" x14ac:dyDescent="0.25">
      <c r="B43" t="s">
        <v>79</v>
      </c>
      <c r="C43">
        <f>IF(ISNUMBER(MATCH(B43, 'EU Country List'!$A$1:$A$27, 0)), 1, 0)</f>
        <v>1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v>171</v>
      </c>
      <c r="BH43">
        <v>205</v>
      </c>
      <c r="BI43">
        <v>225</v>
      </c>
    </row>
    <row r="44" spans="2:61" x14ac:dyDescent="0.25">
      <c r="B44" t="s">
        <v>80</v>
      </c>
      <c r="C44">
        <f>IF(ISNUMBER(MATCH(B44, 'EU Country List'!$A$1:$A$27, 0)), 1, 0)</f>
        <v>0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8</v>
      </c>
      <c r="AU44">
        <v>10</v>
      </c>
      <c r="AV44">
        <v>16</v>
      </c>
      <c r="AW44">
        <v>21</v>
      </c>
      <c r="AX44">
        <v>21</v>
      </c>
      <c r="AY44">
        <v>23</v>
      </c>
      <c r="AZ44">
        <v>36</v>
      </c>
      <c r="BA44">
        <v>36</v>
      </c>
      <c r="BB44">
        <v>51</v>
      </c>
      <c r="BC44">
        <v>62</v>
      </c>
      <c r="BD44">
        <v>69</v>
      </c>
      <c r="BE44">
        <v>80</v>
      </c>
      <c r="BF44">
        <v>80</v>
      </c>
      <c r="BG44">
        <v>101</v>
      </c>
      <c r="BH44">
        <v>109</v>
      </c>
      <c r="BI44">
        <v>109</v>
      </c>
    </row>
    <row r="45" spans="2:61" x14ac:dyDescent="0.25">
      <c r="B45" t="s">
        <v>81</v>
      </c>
      <c r="C45">
        <f>IF(ISNUMBER(MATCH(B45, 'EU Country List'!$A$1:$A$27, 0)), 1, 0)</f>
        <v>0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9</v>
      </c>
      <c r="BC45">
        <v>9</v>
      </c>
      <c r="BD45">
        <v>12</v>
      </c>
      <c r="BE45">
        <v>27</v>
      </c>
      <c r="BF45">
        <v>27</v>
      </c>
      <c r="BG45">
        <v>27</v>
      </c>
      <c r="BH45">
        <v>36</v>
      </c>
      <c r="BI45">
        <v>36</v>
      </c>
    </row>
    <row r="46" spans="2:61" x14ac:dyDescent="0.25">
      <c r="B46" t="s">
        <v>82</v>
      </c>
      <c r="C46">
        <f>IF(ISNUMBER(MATCH(B46, 'EU Country List'!$A$1:$A$27, 0)), 1, 0)</f>
        <v>0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3</v>
      </c>
      <c r="AT46">
        <v>6</v>
      </c>
      <c r="AU46">
        <v>11</v>
      </c>
      <c r="AV46">
        <v>26</v>
      </c>
      <c r="AW46">
        <v>34</v>
      </c>
      <c r="AX46">
        <v>43</v>
      </c>
      <c r="AY46">
        <v>50</v>
      </c>
      <c r="AZ46">
        <v>50</v>
      </c>
      <c r="BA46">
        <v>58</v>
      </c>
      <c r="BB46">
        <v>69</v>
      </c>
      <c r="BC46">
        <v>85</v>
      </c>
      <c r="BD46">
        <v>103</v>
      </c>
      <c r="BE46">
        <v>134</v>
      </c>
      <c r="BF46">
        <v>156</v>
      </c>
      <c r="BG46">
        <v>171</v>
      </c>
      <c r="BH46">
        <v>180</v>
      </c>
      <c r="BI46">
        <v>220</v>
      </c>
    </row>
    <row r="47" spans="2:61" x14ac:dyDescent="0.25">
      <c r="B47" t="s">
        <v>83</v>
      </c>
      <c r="C47">
        <f>IF(ISNUMBER(MATCH(B47, 'EU Country List'!$A$1:$A$27, 0)), 1, 0)</f>
        <v>1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3</v>
      </c>
      <c r="BE47">
        <v>6</v>
      </c>
      <c r="BF47">
        <v>8</v>
      </c>
      <c r="BG47">
        <v>12</v>
      </c>
      <c r="BH47">
        <v>17</v>
      </c>
      <c r="BI47">
        <v>25</v>
      </c>
    </row>
    <row r="48" spans="2:61" x14ac:dyDescent="0.25">
      <c r="B48" t="s">
        <v>84</v>
      </c>
      <c r="C48">
        <f>IF(ISNUMBER(MATCH(B48, 'EU Country List'!$A$1:$A$27, 0)), 1, 0)</f>
        <v>0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6</v>
      </c>
      <c r="AZ48">
        <v>7</v>
      </c>
      <c r="BA48">
        <v>7</v>
      </c>
      <c r="BB48">
        <v>7</v>
      </c>
      <c r="BC48">
        <v>8</v>
      </c>
      <c r="BD48">
        <v>12</v>
      </c>
      <c r="BE48">
        <v>12</v>
      </c>
      <c r="BF48">
        <v>26</v>
      </c>
      <c r="BG48">
        <v>41</v>
      </c>
      <c r="BH48">
        <v>53</v>
      </c>
      <c r="BI48">
        <v>82</v>
      </c>
    </row>
    <row r="49" spans="1:61" x14ac:dyDescent="0.25">
      <c r="B49" t="s">
        <v>85</v>
      </c>
      <c r="C49">
        <f>IF(ISNUMBER(MATCH(B49, 'EU Country List'!$A$1:$A$27, 0)), 1, 0)</f>
        <v>0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3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6</v>
      </c>
      <c r="BG49">
        <v>8</v>
      </c>
      <c r="BH49">
        <v>8</v>
      </c>
      <c r="BI49">
        <v>12</v>
      </c>
    </row>
    <row r="50" spans="1:61" x14ac:dyDescent="0.25">
      <c r="B50" t="s">
        <v>86</v>
      </c>
      <c r="C50">
        <f>IF(ISNUMBER(MATCH(B50, 'EU Country List'!$A$1:$A$27, 0)), 1, 0)</f>
        <v>0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</row>
    <row r="51" spans="1:61" x14ac:dyDescent="0.25">
      <c r="A51" t="s">
        <v>87</v>
      </c>
      <c r="B51" t="s">
        <v>44</v>
      </c>
      <c r="C51">
        <f>IF(ISNUMBER(MATCH(B51, 'EU Country List'!$A$1:$A$27, 0)), 1, 0)</f>
        <v>0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4</v>
      </c>
      <c r="BB51">
        <v>6</v>
      </c>
      <c r="BC51">
        <v>9</v>
      </c>
      <c r="BD51">
        <v>9</v>
      </c>
      <c r="BE51">
        <v>14</v>
      </c>
      <c r="BF51">
        <v>17</v>
      </c>
      <c r="BG51">
        <v>17</v>
      </c>
      <c r="BH51">
        <v>28</v>
      </c>
      <c r="BI51">
        <v>31</v>
      </c>
    </row>
    <row r="52" spans="1:61" x14ac:dyDescent="0.25">
      <c r="B52" t="s">
        <v>88</v>
      </c>
      <c r="C52">
        <f>IF(ISNUMBER(MATCH(B52, 'EU Country List'!$A$1:$A$27, 0)), 1, 0)</f>
        <v>1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2</v>
      </c>
      <c r="AV52">
        <v>6</v>
      </c>
      <c r="AW52">
        <v>6</v>
      </c>
      <c r="AX52">
        <v>18</v>
      </c>
      <c r="AY52">
        <v>18</v>
      </c>
      <c r="AZ52">
        <v>19</v>
      </c>
      <c r="BA52">
        <v>21</v>
      </c>
      <c r="BB52">
        <v>34</v>
      </c>
      <c r="BC52">
        <v>43</v>
      </c>
      <c r="BD52">
        <v>43</v>
      </c>
      <c r="BE52">
        <v>90</v>
      </c>
      <c r="BF52">
        <v>129</v>
      </c>
      <c r="BG52">
        <v>129</v>
      </c>
      <c r="BH52">
        <v>169</v>
      </c>
      <c r="BI52">
        <v>223</v>
      </c>
    </row>
    <row r="53" spans="1:61" x14ac:dyDescent="0.25">
      <c r="B53" t="s">
        <v>89</v>
      </c>
      <c r="C53">
        <f>IF(ISNUMBER(MATCH(B53, 'EU Country List'!$A$1:$A$27, 0)), 1, 0)</f>
        <v>1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5</v>
      </c>
      <c r="BC53">
        <v>7</v>
      </c>
      <c r="BD53">
        <v>19</v>
      </c>
      <c r="BE53">
        <v>34</v>
      </c>
      <c r="BF53">
        <v>51</v>
      </c>
      <c r="BG53">
        <v>59</v>
      </c>
      <c r="BH53">
        <v>77</v>
      </c>
      <c r="BI53">
        <v>140</v>
      </c>
    </row>
    <row r="54" spans="1:61" x14ac:dyDescent="0.25">
      <c r="B54" t="s">
        <v>90</v>
      </c>
      <c r="C54">
        <f>IF(ISNUMBER(MATCH(B54, 'EU Country List'!$A$1:$A$27, 0)), 1, 0)</f>
        <v>0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2</v>
      </c>
      <c r="BE54">
        <v>2</v>
      </c>
      <c r="BF54">
        <v>2</v>
      </c>
      <c r="BG54">
        <v>2</v>
      </c>
      <c r="BH54">
        <v>7</v>
      </c>
      <c r="BI54">
        <v>7</v>
      </c>
    </row>
    <row r="55" spans="1:61" x14ac:dyDescent="0.25">
      <c r="B55" t="s">
        <v>91</v>
      </c>
      <c r="C55">
        <f>IF(ISNUMBER(MATCH(B55, 'EU Country List'!$A$1:$A$27, 0)), 1, 0)</f>
        <v>0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3</v>
      </c>
      <c r="AU55">
        <v>7</v>
      </c>
      <c r="AV55">
        <v>8</v>
      </c>
      <c r="AW55">
        <v>8</v>
      </c>
      <c r="AX55">
        <v>8</v>
      </c>
      <c r="AY55">
        <v>8</v>
      </c>
      <c r="AZ55">
        <v>15</v>
      </c>
      <c r="BA55">
        <v>18</v>
      </c>
      <c r="BB55">
        <v>24</v>
      </c>
      <c r="BC55">
        <v>262</v>
      </c>
      <c r="BD55">
        <v>262</v>
      </c>
      <c r="BE55">
        <v>320</v>
      </c>
      <c r="BF55">
        <v>337</v>
      </c>
      <c r="BG55">
        <v>401</v>
      </c>
      <c r="BH55">
        <v>439</v>
      </c>
      <c r="BI55">
        <v>439</v>
      </c>
    </row>
    <row r="56" spans="1:61" x14ac:dyDescent="0.25">
      <c r="B56" t="s">
        <v>92</v>
      </c>
      <c r="C56">
        <f>IF(ISNUMBER(MATCH(B56, 'EU Country List'!$A$1:$A$27, 0)), 1, 0)</f>
        <v>0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6</v>
      </c>
      <c r="AU56">
        <v>7</v>
      </c>
      <c r="AV56">
        <v>10</v>
      </c>
      <c r="AW56">
        <v>13</v>
      </c>
      <c r="AX56">
        <v>13</v>
      </c>
      <c r="AY56">
        <v>13</v>
      </c>
      <c r="AZ56">
        <v>14</v>
      </c>
      <c r="BA56">
        <v>15</v>
      </c>
      <c r="BB56">
        <v>15</v>
      </c>
      <c r="BC56">
        <v>17</v>
      </c>
      <c r="BD56">
        <v>17</v>
      </c>
      <c r="BE56">
        <v>17</v>
      </c>
      <c r="BF56">
        <v>28</v>
      </c>
      <c r="BG56">
        <v>28</v>
      </c>
      <c r="BH56">
        <v>37</v>
      </c>
      <c r="BI56">
        <v>58</v>
      </c>
    </row>
    <row r="57" spans="1:61" x14ac:dyDescent="0.25">
      <c r="B57" t="s">
        <v>93</v>
      </c>
      <c r="C57">
        <f>IF(ISNUMBER(MATCH(B57, 'EU Country List'!$A$1:$A$27, 0)), 1, 0)</f>
        <v>0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</v>
      </c>
      <c r="AT57">
        <v>3</v>
      </c>
      <c r="AU57">
        <v>3</v>
      </c>
      <c r="AV57">
        <v>3</v>
      </c>
      <c r="AW57">
        <v>6</v>
      </c>
      <c r="AX57">
        <v>6</v>
      </c>
      <c r="AY57">
        <v>9</v>
      </c>
      <c r="AZ57">
        <v>9</v>
      </c>
      <c r="BA57">
        <v>9</v>
      </c>
      <c r="BB57">
        <v>11</v>
      </c>
      <c r="BC57">
        <v>11</v>
      </c>
      <c r="BD57">
        <v>11</v>
      </c>
      <c r="BE57">
        <v>15</v>
      </c>
      <c r="BF57">
        <v>15</v>
      </c>
      <c r="BG57">
        <v>23</v>
      </c>
      <c r="BH57">
        <v>15</v>
      </c>
      <c r="BI57">
        <v>28</v>
      </c>
    </row>
    <row r="58" spans="1:61" x14ac:dyDescent="0.25">
      <c r="B58" t="s">
        <v>94</v>
      </c>
      <c r="C58">
        <f>IF(ISNUMBER(MATCH(B58, 'EU Country List'!$A$1:$A$27, 0)), 1, 0)</f>
        <v>0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4</v>
      </c>
      <c r="BE58">
        <v>8</v>
      </c>
      <c r="BF58">
        <v>18</v>
      </c>
      <c r="BG58">
        <v>26</v>
      </c>
      <c r="BH58">
        <v>52</v>
      </c>
      <c r="BI58">
        <v>78</v>
      </c>
    </row>
    <row r="59" spans="1:61" x14ac:dyDescent="0.25">
      <c r="B59" t="s">
        <v>95</v>
      </c>
      <c r="C59">
        <f>IF(ISNUMBER(MATCH(B59, 'EU Country List'!$A$1:$A$27, 0)), 1, 0)</f>
        <v>0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11</v>
      </c>
      <c r="BG59">
        <v>11</v>
      </c>
      <c r="BH59">
        <v>11</v>
      </c>
      <c r="BI59">
        <v>21</v>
      </c>
    </row>
    <row r="60" spans="1:61" x14ac:dyDescent="0.25">
      <c r="B60" t="s">
        <v>96</v>
      </c>
      <c r="C60">
        <f>IF(ISNUMBER(MATCH(B60, 'EU Country List'!$A$1:$A$27, 0)), 1, 0)</f>
        <v>0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4</v>
      </c>
      <c r="AY60">
        <v>4</v>
      </c>
      <c r="AZ60">
        <v>6</v>
      </c>
      <c r="BA60">
        <v>19</v>
      </c>
      <c r="BB60">
        <v>27</v>
      </c>
      <c r="BC60">
        <v>34</v>
      </c>
      <c r="BD60">
        <v>34</v>
      </c>
      <c r="BE60">
        <v>69</v>
      </c>
      <c r="BF60">
        <v>96</v>
      </c>
      <c r="BG60">
        <v>117</v>
      </c>
      <c r="BH60">
        <v>134</v>
      </c>
      <c r="BI60">
        <v>172</v>
      </c>
    </row>
    <row r="61" spans="1:61" x14ac:dyDescent="0.25">
      <c r="B61" t="s">
        <v>97</v>
      </c>
      <c r="C61">
        <f>IF(ISNUMBER(MATCH(B61, 'EU Country List'!$A$1:$A$27, 0)), 1, 0)</f>
        <v>1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5</v>
      </c>
      <c r="AW61">
        <v>8</v>
      </c>
      <c r="AX61">
        <v>13</v>
      </c>
      <c r="AY61">
        <v>20</v>
      </c>
      <c r="AZ61">
        <v>30</v>
      </c>
      <c r="BA61">
        <v>30</v>
      </c>
      <c r="BB61">
        <v>41</v>
      </c>
      <c r="BC61">
        <v>59</v>
      </c>
      <c r="BD61">
        <v>59</v>
      </c>
      <c r="BE61">
        <v>112</v>
      </c>
      <c r="BF61">
        <v>169</v>
      </c>
      <c r="BG61">
        <v>245</v>
      </c>
      <c r="BH61">
        <v>331</v>
      </c>
      <c r="BI61">
        <v>448</v>
      </c>
    </row>
    <row r="62" spans="1:61" x14ac:dyDescent="0.25">
      <c r="B62" t="s">
        <v>98</v>
      </c>
      <c r="C62">
        <f>IF(ISNUMBER(MATCH(B62, 'EU Country List'!$A$1:$A$27, 0)), 1, 0)</f>
        <v>0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39</v>
      </c>
    </row>
    <row r="63" spans="1:61" x14ac:dyDescent="0.25">
      <c r="A63" t="s">
        <v>99</v>
      </c>
      <c r="B63" t="s">
        <v>44</v>
      </c>
      <c r="C63">
        <f>IF(ISNUMBER(MATCH(B63, 'EU Country List'!$A$1:$A$27, 0)), 1, 0)</f>
        <v>0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3</v>
      </c>
      <c r="BD63">
        <v>3</v>
      </c>
      <c r="BE63">
        <v>5</v>
      </c>
      <c r="BF63">
        <v>5</v>
      </c>
      <c r="BG63">
        <v>6</v>
      </c>
      <c r="BH63">
        <v>7</v>
      </c>
      <c r="BI63">
        <v>7</v>
      </c>
    </row>
    <row r="64" spans="1:61" x14ac:dyDescent="0.25">
      <c r="B64" t="s">
        <v>100</v>
      </c>
      <c r="C64">
        <f>IF(ISNUMBER(MATCH(B64, 'EU Country List'!$A$1:$A$27, 0)), 1, 0)</f>
        <v>1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6</v>
      </c>
      <c r="BB64">
        <v>8</v>
      </c>
      <c r="BC64">
        <v>10</v>
      </c>
      <c r="BD64">
        <v>10</v>
      </c>
      <c r="BE64">
        <v>17</v>
      </c>
      <c r="BF64">
        <v>26</v>
      </c>
      <c r="BG64">
        <v>30</v>
      </c>
      <c r="BH64">
        <v>34</v>
      </c>
      <c r="BI64">
        <v>49</v>
      </c>
    </row>
    <row r="65" spans="1:61" x14ac:dyDescent="0.25">
      <c r="B65" t="s">
        <v>101</v>
      </c>
      <c r="C65">
        <f>IF(ISNUMBER(MATCH(B65, 'EU Country List'!$A$1:$A$27, 0)), 1, 0)</f>
        <v>0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5</v>
      </c>
      <c r="BD65">
        <v>6</v>
      </c>
      <c r="BE65">
        <v>7</v>
      </c>
      <c r="BF65">
        <v>17</v>
      </c>
      <c r="BG65">
        <v>28</v>
      </c>
      <c r="BH65">
        <v>29</v>
      </c>
      <c r="BI65">
        <v>38</v>
      </c>
    </row>
    <row r="66" spans="1:61" x14ac:dyDescent="0.25">
      <c r="B66" t="s">
        <v>102</v>
      </c>
      <c r="C66">
        <f>IF(ISNUMBER(MATCH(B66, 'EU Country List'!$A$1:$A$27, 0)), 1, 0)</f>
        <v>0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5</v>
      </c>
      <c r="AX66">
        <v>5</v>
      </c>
      <c r="AY66">
        <v>5</v>
      </c>
      <c r="AZ66">
        <v>11</v>
      </c>
      <c r="BA66">
        <v>15</v>
      </c>
      <c r="BB66">
        <v>20</v>
      </c>
      <c r="BC66">
        <v>21</v>
      </c>
      <c r="BD66">
        <v>45</v>
      </c>
      <c r="BE66">
        <v>86</v>
      </c>
      <c r="BF66">
        <v>103</v>
      </c>
      <c r="BG66">
        <v>103</v>
      </c>
      <c r="BH66">
        <v>118</v>
      </c>
      <c r="BI66">
        <v>171</v>
      </c>
    </row>
    <row r="67" spans="1:61" x14ac:dyDescent="0.25">
      <c r="B67" t="s">
        <v>103</v>
      </c>
      <c r="C67">
        <f>IF(ISNUMBER(MATCH(B67, 'EU Country List'!$A$1:$A$27, 0)), 1, 0)</f>
        <v>0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10</v>
      </c>
      <c r="BF67">
        <v>10</v>
      </c>
      <c r="BG67">
        <v>24</v>
      </c>
      <c r="BH67">
        <v>24</v>
      </c>
      <c r="BI67">
        <v>26</v>
      </c>
    </row>
    <row r="68" spans="1:61" x14ac:dyDescent="0.25">
      <c r="B68" t="s">
        <v>104</v>
      </c>
      <c r="C68">
        <f>IF(ISNUMBER(MATCH(B68, 'EU Country List'!$A$1:$A$27, 0)), 1, 0)</f>
        <v>0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2</v>
      </c>
      <c r="AY68">
        <v>8</v>
      </c>
      <c r="AZ68">
        <v>12</v>
      </c>
      <c r="BA68">
        <v>12</v>
      </c>
      <c r="BB68">
        <v>17</v>
      </c>
      <c r="BC68">
        <v>19</v>
      </c>
      <c r="BD68">
        <v>19</v>
      </c>
      <c r="BE68">
        <v>31</v>
      </c>
      <c r="BF68">
        <v>34</v>
      </c>
      <c r="BG68">
        <v>45</v>
      </c>
      <c r="BH68">
        <v>56</v>
      </c>
      <c r="BI68">
        <v>68</v>
      </c>
    </row>
    <row r="69" spans="1:61" x14ac:dyDescent="0.25">
      <c r="B69" t="s">
        <v>105</v>
      </c>
      <c r="C69">
        <f>IF(ISNUMBER(MATCH(B69, 'EU Country List'!$A$1:$A$27, 0)), 1, 0)</f>
        <v>0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4</v>
      </c>
      <c r="AX69">
        <v>4</v>
      </c>
      <c r="AY69">
        <v>4</v>
      </c>
      <c r="AZ69">
        <v>8</v>
      </c>
      <c r="BA69">
        <v>8</v>
      </c>
      <c r="BB69">
        <v>13</v>
      </c>
      <c r="BC69">
        <v>23</v>
      </c>
      <c r="BD69">
        <v>23</v>
      </c>
      <c r="BE69">
        <v>43</v>
      </c>
      <c r="BF69">
        <v>61</v>
      </c>
      <c r="BG69">
        <v>74</v>
      </c>
      <c r="BH69">
        <v>155</v>
      </c>
      <c r="BI69">
        <v>201</v>
      </c>
    </row>
    <row r="70" spans="1:61" x14ac:dyDescent="0.25">
      <c r="B70" t="s">
        <v>106</v>
      </c>
      <c r="C70">
        <f>IF(ISNUMBER(MATCH(B70, 'EU Country List'!$A$1:$A$27, 0)), 1, 0)</f>
        <v>0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8</v>
      </c>
      <c r="BH70">
        <v>17</v>
      </c>
      <c r="BI70">
        <v>34</v>
      </c>
    </row>
    <row r="71" spans="1:61" x14ac:dyDescent="0.25">
      <c r="B71" t="s">
        <v>107</v>
      </c>
      <c r="C71">
        <f>IF(ISNUMBER(MATCH(B71, 'EU Country List'!$A$1:$A$27, 0)), 1, 0)</f>
        <v>0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3</v>
      </c>
      <c r="BF71">
        <v>3</v>
      </c>
      <c r="BG71">
        <v>3</v>
      </c>
      <c r="BH71">
        <v>7</v>
      </c>
      <c r="BI71">
        <v>14</v>
      </c>
    </row>
    <row r="72" spans="1:61" x14ac:dyDescent="0.25">
      <c r="B72" t="s">
        <v>108</v>
      </c>
      <c r="C72">
        <f>IF(ISNUMBER(MATCH(B72, 'EU Country List'!$A$1:$A$27, 0)), 1, 0)</f>
        <v>1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2</v>
      </c>
      <c r="AY72">
        <v>4</v>
      </c>
      <c r="AZ72">
        <v>7</v>
      </c>
      <c r="BA72">
        <v>9</v>
      </c>
      <c r="BB72">
        <v>9</v>
      </c>
      <c r="BC72">
        <v>13</v>
      </c>
      <c r="BD72">
        <v>13</v>
      </c>
      <c r="BE72">
        <v>19</v>
      </c>
      <c r="BF72">
        <v>30</v>
      </c>
      <c r="BG72">
        <v>32</v>
      </c>
      <c r="BH72">
        <v>39</v>
      </c>
      <c r="BI72">
        <v>50</v>
      </c>
    </row>
    <row r="73" spans="1:61" x14ac:dyDescent="0.25">
      <c r="A73" t="s">
        <v>109</v>
      </c>
      <c r="B73" t="s">
        <v>44</v>
      </c>
      <c r="C73">
        <f>IF(ISNUMBER(MATCH(B73, 'EU Country List'!$A$1:$A$27, 0)), 1, 0)</f>
        <v>0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</row>
    <row r="74" spans="1:61" x14ac:dyDescent="0.25">
      <c r="B74" t="s">
        <v>110</v>
      </c>
      <c r="C74">
        <f>IF(ISNUMBER(MATCH(B74, 'EU Country List'!$A$1:$A$27, 0)), 1, 0)</f>
        <v>0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4</v>
      </c>
      <c r="BG74">
        <v>4</v>
      </c>
      <c r="BH74">
        <v>4</v>
      </c>
      <c r="BI74">
        <v>7</v>
      </c>
    </row>
    <row r="75" spans="1:61" x14ac:dyDescent="0.25">
      <c r="B75" t="s">
        <v>111</v>
      </c>
      <c r="C75">
        <f>IF(ISNUMBER(MATCH(B75, 'EU Country List'!$A$1:$A$27, 0)), 1, 0)</f>
        <v>1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5</v>
      </c>
      <c r="AY75">
        <v>5</v>
      </c>
      <c r="AZ75">
        <v>11</v>
      </c>
      <c r="BA75">
        <v>16</v>
      </c>
      <c r="BB75">
        <v>22</v>
      </c>
      <c r="BC75">
        <v>31</v>
      </c>
      <c r="BD75">
        <v>49</v>
      </c>
      <c r="BE75">
        <v>68</v>
      </c>
      <c r="BF75">
        <v>103</v>
      </c>
      <c r="BG75">
        <v>119</v>
      </c>
      <c r="BH75">
        <v>177</v>
      </c>
      <c r="BI75">
        <v>238</v>
      </c>
    </row>
    <row r="76" spans="1:61" x14ac:dyDescent="0.25">
      <c r="B76" t="s">
        <v>112</v>
      </c>
      <c r="C76">
        <f>IF(ISNUMBER(MATCH(B76, 'EU Country List'!$A$1:$A$27, 0)), 1, 0)</f>
        <v>0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5</v>
      </c>
      <c r="BC76">
        <v>7</v>
      </c>
      <c r="BD76">
        <v>7</v>
      </c>
      <c r="BE76">
        <v>16</v>
      </c>
      <c r="BF76">
        <v>18</v>
      </c>
      <c r="BG76">
        <v>18</v>
      </c>
      <c r="BH76">
        <v>20</v>
      </c>
      <c r="BI76">
        <v>24</v>
      </c>
    </row>
    <row r="77" spans="1:61" x14ac:dyDescent="0.25">
      <c r="B77" t="s">
        <v>113</v>
      </c>
      <c r="C77">
        <f>IF(ISNUMBER(MATCH(B77, 'EU Country List'!$A$1:$A$27, 0)), 1, 0)</f>
        <v>0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3</v>
      </c>
      <c r="AZ77">
        <v>3</v>
      </c>
      <c r="BA77">
        <v>3</v>
      </c>
      <c r="BB77">
        <v>5</v>
      </c>
      <c r="BC77">
        <v>7</v>
      </c>
      <c r="BD77">
        <v>11</v>
      </c>
      <c r="BE77">
        <v>13</v>
      </c>
      <c r="BF77">
        <v>18</v>
      </c>
      <c r="BG77">
        <v>24</v>
      </c>
      <c r="BH77">
        <v>25</v>
      </c>
      <c r="BI77">
        <v>26</v>
      </c>
    </row>
    <row r="78" spans="1:61" x14ac:dyDescent="0.25">
      <c r="B78" t="s">
        <v>114</v>
      </c>
      <c r="C78">
        <f>IF(ISNUMBER(MATCH(B78, 'EU Country List'!$A$1:$A$27, 0)), 1, 0)</f>
        <v>1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7</v>
      </c>
      <c r="AY78">
        <v>7</v>
      </c>
      <c r="AZ78">
        <v>16</v>
      </c>
      <c r="BA78">
        <v>16</v>
      </c>
      <c r="BB78">
        <v>31</v>
      </c>
      <c r="BC78">
        <v>57</v>
      </c>
      <c r="BD78">
        <v>89</v>
      </c>
      <c r="BE78">
        <v>141</v>
      </c>
      <c r="BF78">
        <v>181</v>
      </c>
      <c r="BG78">
        <v>219</v>
      </c>
      <c r="BH78">
        <v>253</v>
      </c>
      <c r="BI78">
        <v>275</v>
      </c>
    </row>
    <row r="79" spans="1:61" x14ac:dyDescent="0.25">
      <c r="B79" t="s">
        <v>115</v>
      </c>
      <c r="C79">
        <f>IF(ISNUMBER(MATCH(B79, 'EU Country List'!$A$1:$A$27, 0)), 1, 0)</f>
        <v>0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3</v>
      </c>
      <c r="BB79">
        <v>7</v>
      </c>
      <c r="BC79">
        <v>13</v>
      </c>
      <c r="BD79">
        <v>17</v>
      </c>
      <c r="BE79">
        <v>24</v>
      </c>
      <c r="BF79">
        <v>38</v>
      </c>
      <c r="BG79">
        <v>51</v>
      </c>
      <c r="BH79">
        <v>62</v>
      </c>
      <c r="BI79">
        <v>62</v>
      </c>
    </row>
    <row r="80" spans="1:61" x14ac:dyDescent="0.25">
      <c r="B80" t="s">
        <v>116</v>
      </c>
      <c r="C80">
        <f>IF(ISNUMBER(MATCH(B80, 'EU Country List'!$A$1:$A$27, 0)), 1, 0)</f>
        <v>0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</row>
    <row r="81" spans="1:61" x14ac:dyDescent="0.25">
      <c r="B81" t="s">
        <v>117</v>
      </c>
      <c r="C81">
        <f>IF(ISNUMBER(MATCH(B81, 'EU Country List'!$A$1:$A$27, 0)), 1, 0)</f>
        <v>0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4</v>
      </c>
      <c r="BI81">
        <v>10</v>
      </c>
    </row>
    <row r="82" spans="1:61" x14ac:dyDescent="0.25">
      <c r="B82" t="s">
        <v>118</v>
      </c>
      <c r="C82">
        <f>IF(ISNUMBER(MATCH(B82, 'EU Country List'!$A$1:$A$27, 0)), 1, 0)</f>
        <v>0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3</v>
      </c>
      <c r="BC82">
        <v>9</v>
      </c>
      <c r="BD82">
        <v>9</v>
      </c>
      <c r="BE82">
        <v>13</v>
      </c>
      <c r="BF82">
        <v>22</v>
      </c>
      <c r="BG82">
        <v>34</v>
      </c>
      <c r="BH82">
        <v>54</v>
      </c>
      <c r="BI82">
        <v>65</v>
      </c>
    </row>
    <row r="83" spans="1:61" x14ac:dyDescent="0.25">
      <c r="B83" t="s">
        <v>119</v>
      </c>
      <c r="C83">
        <f>IF(ISNUMBER(MATCH(B83, 'EU Country List'!$A$1:$A$27, 0)), 1, 0)</f>
        <v>0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5</v>
      </c>
      <c r="BA83">
        <v>9</v>
      </c>
      <c r="BB83">
        <v>9</v>
      </c>
      <c r="BC83">
        <v>13</v>
      </c>
      <c r="BD83">
        <v>22</v>
      </c>
      <c r="BE83">
        <v>23</v>
      </c>
      <c r="BF83">
        <v>26</v>
      </c>
      <c r="BG83">
        <v>27</v>
      </c>
      <c r="BH83">
        <v>35</v>
      </c>
      <c r="BI83">
        <v>41</v>
      </c>
    </row>
    <row r="84" spans="1:61" x14ac:dyDescent="0.25">
      <c r="B84" t="s">
        <v>120</v>
      </c>
      <c r="C84">
        <f>IF(ISNUMBER(MATCH(B84, 'EU Country List'!$A$1:$A$27, 0)), 1, 0)</f>
        <v>0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6</v>
      </c>
      <c r="BA84">
        <v>7</v>
      </c>
      <c r="BB84">
        <v>11</v>
      </c>
      <c r="BC84">
        <v>11</v>
      </c>
      <c r="BD84">
        <v>15</v>
      </c>
      <c r="BE84">
        <v>28</v>
      </c>
      <c r="BF84">
        <v>38</v>
      </c>
      <c r="BG84">
        <v>43</v>
      </c>
      <c r="BH84">
        <v>86</v>
      </c>
      <c r="BI84">
        <v>117</v>
      </c>
    </row>
    <row r="85" spans="1:61" x14ac:dyDescent="0.25">
      <c r="B85" t="s">
        <v>121</v>
      </c>
      <c r="C85">
        <f>IF(ISNUMBER(MATCH(B85, 'EU Country List'!$A$1:$A$27, 0)), 1, 0)</f>
        <v>0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5</v>
      </c>
      <c r="BC85">
        <v>12</v>
      </c>
      <c r="BD85">
        <v>19</v>
      </c>
      <c r="BE85">
        <v>35</v>
      </c>
      <c r="BF85">
        <v>46</v>
      </c>
      <c r="BG85">
        <v>48</v>
      </c>
      <c r="BH85">
        <v>55</v>
      </c>
      <c r="BI85">
        <v>65</v>
      </c>
    </row>
    <row r="86" spans="1:61" x14ac:dyDescent="0.25">
      <c r="B86" t="s">
        <v>122</v>
      </c>
      <c r="C86">
        <f>IF(ISNUMBER(MATCH(B86, 'EU Country List'!$A$1:$A$27, 0)), 1, 0)</f>
        <v>1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7</v>
      </c>
      <c r="BC86">
        <v>10</v>
      </c>
      <c r="BD86">
        <v>16</v>
      </c>
      <c r="BE86">
        <v>32</v>
      </c>
      <c r="BF86">
        <v>44</v>
      </c>
      <c r="BG86">
        <v>54</v>
      </c>
      <c r="BH86">
        <v>63</v>
      </c>
      <c r="BI86">
        <v>72</v>
      </c>
    </row>
    <row r="87" spans="1:61" x14ac:dyDescent="0.25">
      <c r="B87" t="s">
        <v>123</v>
      </c>
      <c r="C87">
        <f>IF(ISNUMBER(MATCH(B87, 'EU Country List'!$A$1:$A$27, 0)), 1, 0)</f>
        <v>0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</row>
    <row r="88" spans="1:61" x14ac:dyDescent="0.25">
      <c r="B88" t="s">
        <v>124</v>
      </c>
      <c r="C88">
        <f>IF(ISNUMBER(MATCH(B88, 'EU Country List'!$A$1:$A$27, 0)), 1, 0)</f>
        <v>1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3</v>
      </c>
      <c r="BA88">
        <v>3</v>
      </c>
      <c r="BB88">
        <v>5</v>
      </c>
      <c r="BC88">
        <v>6</v>
      </c>
      <c r="BD88">
        <v>6</v>
      </c>
      <c r="BE88">
        <v>12</v>
      </c>
      <c r="BF88">
        <v>18</v>
      </c>
      <c r="BG88">
        <v>21</v>
      </c>
      <c r="BH88">
        <v>30</v>
      </c>
      <c r="BI88">
        <v>38</v>
      </c>
    </row>
    <row r="89" spans="1:61" x14ac:dyDescent="0.25">
      <c r="B89" t="s">
        <v>125</v>
      </c>
      <c r="C89">
        <f>IF(ISNUMBER(MATCH(B89, 'EU Country List'!$A$1:$A$27, 0)), 1, 0)</f>
        <v>0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2</v>
      </c>
      <c r="BA89">
        <v>2</v>
      </c>
      <c r="BB89">
        <v>2</v>
      </c>
      <c r="BC89">
        <v>3</v>
      </c>
      <c r="BD89">
        <v>3</v>
      </c>
      <c r="BE89">
        <v>3</v>
      </c>
      <c r="BF89">
        <v>9</v>
      </c>
      <c r="BG89">
        <v>9</v>
      </c>
      <c r="BH89">
        <v>15</v>
      </c>
      <c r="BI89">
        <v>16</v>
      </c>
    </row>
    <row r="90" spans="1:61" x14ac:dyDescent="0.25">
      <c r="B90" t="s">
        <v>126</v>
      </c>
      <c r="C90">
        <f>IF(ISNUMBER(MATCH(B90, 'EU Country List'!$A$1:$A$27, 0)), 1, 0)</f>
        <v>1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4</v>
      </c>
      <c r="BB90">
        <v>4</v>
      </c>
      <c r="BC90">
        <v>7</v>
      </c>
      <c r="BD90">
        <v>7</v>
      </c>
      <c r="BE90">
        <v>23</v>
      </c>
      <c r="BF90">
        <v>41</v>
      </c>
      <c r="BG90">
        <v>51</v>
      </c>
      <c r="BH90">
        <v>52</v>
      </c>
      <c r="BI90">
        <v>67</v>
      </c>
    </row>
    <row r="91" spans="1:61" x14ac:dyDescent="0.25">
      <c r="B91" t="s">
        <v>127</v>
      </c>
      <c r="C91">
        <f>IF(ISNUMBER(MATCH(B91, 'EU Country List'!$A$1:$A$27, 0)), 1, 0)</f>
        <v>0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4</v>
      </c>
      <c r="BA91">
        <v>4</v>
      </c>
      <c r="BB91">
        <v>6</v>
      </c>
      <c r="BC91">
        <v>8</v>
      </c>
      <c r="BD91">
        <v>8</v>
      </c>
      <c r="BE91">
        <v>9</v>
      </c>
      <c r="BF91">
        <v>10</v>
      </c>
      <c r="BG91">
        <v>13</v>
      </c>
      <c r="BH91">
        <v>13</v>
      </c>
      <c r="BI91">
        <v>13</v>
      </c>
    </row>
    <row r="92" spans="1:61" x14ac:dyDescent="0.25">
      <c r="B92" t="s">
        <v>128</v>
      </c>
      <c r="C92">
        <f>IF(ISNUMBER(MATCH(B92, 'EU Country List'!$A$1:$A$27, 0)), 1, 0)</f>
        <v>0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5</v>
      </c>
      <c r="BH92">
        <v>8</v>
      </c>
      <c r="BI92">
        <v>10</v>
      </c>
    </row>
    <row r="93" spans="1:61" x14ac:dyDescent="0.25">
      <c r="B93" t="s">
        <v>129</v>
      </c>
      <c r="C93">
        <f>IF(ISNUMBER(MATCH(B93, 'EU Country List'!$A$1:$A$27, 0)), 1, 0)</f>
        <v>0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5</v>
      </c>
      <c r="BD93">
        <v>5</v>
      </c>
      <c r="BE93">
        <v>6</v>
      </c>
      <c r="BF93">
        <v>6</v>
      </c>
      <c r="BG93">
        <v>6</v>
      </c>
      <c r="BH93">
        <v>8</v>
      </c>
      <c r="BI93">
        <v>9</v>
      </c>
    </row>
    <row r="94" spans="1:61" x14ac:dyDescent="0.25">
      <c r="A94" t="s">
        <v>130</v>
      </c>
      <c r="B94" t="s">
        <v>42</v>
      </c>
      <c r="C94">
        <f>IF(ISNUMBER(MATCH(B94, 'EU Country List'!$A$1:$A$27, 0)), 1, 0)</f>
        <v>0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6</v>
      </c>
      <c r="AQ94">
        <v>6</v>
      </c>
      <c r="AR94">
        <v>11</v>
      </c>
      <c r="AS94">
        <v>15</v>
      </c>
      <c r="AT94">
        <v>18</v>
      </c>
      <c r="AU94">
        <v>20</v>
      </c>
      <c r="AV94">
        <v>20</v>
      </c>
      <c r="AW94">
        <v>22</v>
      </c>
      <c r="AX94">
        <v>25</v>
      </c>
      <c r="AY94">
        <v>28</v>
      </c>
      <c r="AZ94">
        <v>29</v>
      </c>
      <c r="BA94">
        <v>34</v>
      </c>
      <c r="BB94">
        <v>36</v>
      </c>
      <c r="BC94">
        <v>41</v>
      </c>
      <c r="BD94">
        <v>42</v>
      </c>
      <c r="BE94">
        <v>74</v>
      </c>
      <c r="BF94">
        <v>79</v>
      </c>
      <c r="BG94">
        <v>104</v>
      </c>
      <c r="BH94">
        <v>177</v>
      </c>
      <c r="BI94">
        <v>185</v>
      </c>
    </row>
    <row r="95" spans="1:61" x14ac:dyDescent="0.25">
      <c r="A95" t="s">
        <v>131</v>
      </c>
      <c r="B95" t="s">
        <v>42</v>
      </c>
      <c r="C95">
        <f>IF(ISNUMBER(MATCH(B95, 'EU Country List'!$A$1:$A$27, 0)), 1, 0)</f>
        <v>0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2</v>
      </c>
      <c r="AZ95">
        <v>4</v>
      </c>
      <c r="BA95">
        <v>7</v>
      </c>
      <c r="BB95">
        <v>7</v>
      </c>
      <c r="BC95">
        <v>19</v>
      </c>
      <c r="BD95">
        <v>19</v>
      </c>
      <c r="BE95">
        <v>29</v>
      </c>
      <c r="BF95">
        <v>29</v>
      </c>
      <c r="BG95">
        <v>39</v>
      </c>
      <c r="BH95">
        <v>56</v>
      </c>
      <c r="BI95">
        <v>74</v>
      </c>
    </row>
    <row r="96" spans="1:61" x14ac:dyDescent="0.25">
      <c r="A96" t="s">
        <v>132</v>
      </c>
      <c r="B96" t="s">
        <v>42</v>
      </c>
      <c r="C96">
        <f>IF(ISNUMBER(MATCH(B96, 'EU Country List'!$A$1:$A$27, 0)), 1, 0)</f>
        <v>0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3</v>
      </c>
      <c r="AZ96">
        <v>4</v>
      </c>
      <c r="BA96">
        <v>4</v>
      </c>
      <c r="BB96">
        <v>4</v>
      </c>
      <c r="BC96">
        <v>8</v>
      </c>
      <c r="BD96">
        <v>9</v>
      </c>
      <c r="BE96">
        <v>17</v>
      </c>
      <c r="BF96">
        <v>17</v>
      </c>
      <c r="BG96">
        <v>24</v>
      </c>
      <c r="BH96">
        <v>50</v>
      </c>
      <c r="BI96">
        <v>74</v>
      </c>
    </row>
    <row r="97" spans="1:61" x14ac:dyDescent="0.25">
      <c r="B97" t="s">
        <v>133</v>
      </c>
      <c r="C97">
        <f>IF(ISNUMBER(MATCH(B97, 'EU Country List'!$A$1:$A$27, 0)), 1, 0)</f>
        <v>0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10</v>
      </c>
      <c r="BC97">
        <v>12</v>
      </c>
      <c r="BD97">
        <v>23</v>
      </c>
      <c r="BE97">
        <v>33</v>
      </c>
      <c r="BF97">
        <v>38</v>
      </c>
      <c r="BG97">
        <v>42</v>
      </c>
      <c r="BH97">
        <v>51</v>
      </c>
      <c r="BI97">
        <v>55</v>
      </c>
    </row>
    <row r="98" spans="1:61" x14ac:dyDescent="0.25">
      <c r="B98" t="s">
        <v>134</v>
      </c>
      <c r="C98">
        <f>IF(ISNUMBER(MATCH(B98, 'EU Country List'!$A$1:$A$27, 0)), 1, 0)</f>
        <v>0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6</v>
      </c>
      <c r="BD98">
        <v>6</v>
      </c>
      <c r="BE98">
        <v>14</v>
      </c>
      <c r="BF98">
        <v>26</v>
      </c>
      <c r="BG98">
        <v>26</v>
      </c>
      <c r="BH98">
        <v>33</v>
      </c>
      <c r="BI98">
        <v>46</v>
      </c>
    </row>
    <row r="99" spans="1:61" x14ac:dyDescent="0.25">
      <c r="B99" t="s">
        <v>135</v>
      </c>
      <c r="C99">
        <f>IF(ISNUMBER(MATCH(B99, 'EU Country List'!$A$1:$A$27, 0)), 1, 0)</f>
        <v>0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11</v>
      </c>
      <c r="BD99">
        <v>11</v>
      </c>
      <c r="BE99">
        <v>37</v>
      </c>
      <c r="BF99">
        <v>40</v>
      </c>
      <c r="BG99">
        <v>50</v>
      </c>
      <c r="BH99">
        <v>54</v>
      </c>
      <c r="BI99">
        <v>56</v>
      </c>
    </row>
    <row r="100" spans="1:61" x14ac:dyDescent="0.25">
      <c r="A100" t="s">
        <v>136</v>
      </c>
      <c r="B100" t="s">
        <v>137</v>
      </c>
      <c r="C100">
        <f>IF(ISNUMBER(MATCH(B100, 'EU Country List'!$A$1:$A$27, 0)), 1, 0)</f>
        <v>0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267</v>
      </c>
      <c r="BC100">
        <v>366</v>
      </c>
      <c r="BD100">
        <v>442</v>
      </c>
      <c r="BE100">
        <v>568</v>
      </c>
      <c r="BF100">
        <v>572</v>
      </c>
      <c r="BG100">
        <v>643</v>
      </c>
      <c r="BH100">
        <v>904</v>
      </c>
      <c r="BI100">
        <v>1076</v>
      </c>
    </row>
    <row r="101" spans="1:61" x14ac:dyDescent="0.25">
      <c r="A101" t="s">
        <v>138</v>
      </c>
      <c r="B101" t="s">
        <v>137</v>
      </c>
      <c r="C101">
        <f>IF(ISNUMBER(MATCH(B101, 'EU Country List'!$A$1:$A$27, 0)), 1, 0)</f>
        <v>0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173</v>
      </c>
      <c r="BC101">
        <v>220</v>
      </c>
      <c r="BD101">
        <v>328</v>
      </c>
      <c r="BE101">
        <v>421</v>
      </c>
      <c r="BF101">
        <v>525</v>
      </c>
      <c r="BG101">
        <v>732</v>
      </c>
      <c r="BH101">
        <v>967</v>
      </c>
      <c r="BI101">
        <v>1706</v>
      </c>
    </row>
    <row r="102" spans="1:61" x14ac:dyDescent="0.25">
      <c r="A102" t="s">
        <v>139</v>
      </c>
      <c r="B102" t="s">
        <v>137</v>
      </c>
      <c r="C102">
        <f>IF(ISNUMBER(MATCH(B102, 'EU Country List'!$A$1:$A$27, 0)), 1, 0)</f>
        <v>0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144</v>
      </c>
      <c r="BC102">
        <v>177</v>
      </c>
      <c r="BD102">
        <v>221</v>
      </c>
      <c r="BE102">
        <v>282</v>
      </c>
      <c r="BF102">
        <v>340</v>
      </c>
      <c r="BG102">
        <v>426</v>
      </c>
      <c r="BH102">
        <v>557</v>
      </c>
      <c r="BI102">
        <v>698</v>
      </c>
    </row>
    <row r="103" spans="1:61" x14ac:dyDescent="0.25">
      <c r="A103" t="s">
        <v>140</v>
      </c>
      <c r="B103" t="s">
        <v>137</v>
      </c>
      <c r="C103">
        <f>IF(ISNUMBER(MATCH(B103, 'EU Country List'!$A$1:$A$27, 0)), 1, 0)</f>
        <v>0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92</v>
      </c>
      <c r="BC103">
        <v>95</v>
      </c>
      <c r="BD103">
        <v>108</v>
      </c>
      <c r="BE103">
        <v>123</v>
      </c>
      <c r="BF103">
        <v>138</v>
      </c>
      <c r="BG103">
        <v>164</v>
      </c>
      <c r="BH103">
        <v>197</v>
      </c>
      <c r="BI103">
        <v>218</v>
      </c>
    </row>
    <row r="104" spans="1:61" x14ac:dyDescent="0.25">
      <c r="A104" t="s">
        <v>141</v>
      </c>
      <c r="B104" t="s">
        <v>137</v>
      </c>
      <c r="C104">
        <f>IF(ISNUMBER(MATCH(B104, 'EU Country List'!$A$1:$A$27, 0)), 1, 0)</f>
        <v>0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36</v>
      </c>
      <c r="AN104">
        <v>36</v>
      </c>
      <c r="AO104">
        <v>42</v>
      </c>
      <c r="AP104">
        <v>42</v>
      </c>
      <c r="AQ104">
        <v>44</v>
      </c>
      <c r="AR104">
        <v>44</v>
      </c>
      <c r="AS104">
        <v>44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46</v>
      </c>
      <c r="BH104">
        <v>47</v>
      </c>
      <c r="BI104">
        <v>47</v>
      </c>
    </row>
    <row r="105" spans="1:61" x14ac:dyDescent="0.25">
      <c r="A105" t="s">
        <v>142</v>
      </c>
      <c r="B105" t="s">
        <v>137</v>
      </c>
      <c r="C105">
        <f>IF(ISNUMBER(MATCH(B105, 'EU Country List'!$A$1:$A$27, 0)), 1, 0)</f>
        <v>0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20</v>
      </c>
      <c r="BI105">
        <v>21</v>
      </c>
    </row>
    <row r="106" spans="1:61" x14ac:dyDescent="0.25">
      <c r="A106" t="s">
        <v>74</v>
      </c>
      <c r="B106" t="s">
        <v>137</v>
      </c>
      <c r="C106">
        <f>IF(ISNUMBER(MATCH(B106, 'EU Country List'!$A$1:$A$27, 0)), 1, 0)</f>
        <v>0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17</v>
      </c>
      <c r="BC106">
        <v>23</v>
      </c>
      <c r="BD106">
        <v>31</v>
      </c>
      <c r="BE106">
        <v>42</v>
      </c>
      <c r="BF106">
        <v>66</v>
      </c>
      <c r="BG106">
        <v>99</v>
      </c>
      <c r="BH106">
        <v>121</v>
      </c>
      <c r="BI106">
        <v>146</v>
      </c>
    </row>
    <row r="107" spans="1:61" x14ac:dyDescent="0.25">
      <c r="A107" t="s">
        <v>143</v>
      </c>
      <c r="B107" t="s">
        <v>137</v>
      </c>
      <c r="C107">
        <f>IF(ISNUMBER(MATCH(B107, 'EU Country List'!$A$1:$A$27, 0)), 1, 0)</f>
        <v>0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15</v>
      </c>
      <c r="BC107">
        <v>34</v>
      </c>
      <c r="BD107">
        <v>45</v>
      </c>
      <c r="BE107">
        <v>49</v>
      </c>
      <c r="BF107">
        <v>101</v>
      </c>
      <c r="BG107">
        <v>131</v>
      </c>
      <c r="BH107">
        <v>160</v>
      </c>
      <c r="BI107">
        <v>160</v>
      </c>
    </row>
    <row r="108" spans="1:61" x14ac:dyDescent="0.25">
      <c r="A108" t="s">
        <v>144</v>
      </c>
      <c r="B108" t="s">
        <v>137</v>
      </c>
      <c r="C108">
        <f>IF(ISNUMBER(MATCH(B108, 'EU Country List'!$A$1:$A$27, 0)), 1, 0)</f>
        <v>0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15</v>
      </c>
      <c r="BC108">
        <v>28</v>
      </c>
      <c r="BD108">
        <v>35</v>
      </c>
      <c r="BE108">
        <v>50</v>
      </c>
      <c r="BF108">
        <v>76</v>
      </c>
      <c r="BG108">
        <v>115</v>
      </c>
      <c r="BH108">
        <v>155</v>
      </c>
      <c r="BI108">
        <v>216</v>
      </c>
    </row>
    <row r="109" spans="1:61" x14ac:dyDescent="0.25">
      <c r="A109" t="s">
        <v>145</v>
      </c>
      <c r="B109" t="s">
        <v>137</v>
      </c>
      <c r="C109">
        <f>IF(ISNUMBER(MATCH(B109, 'EU Country List'!$A$1:$A$27, 0)), 1, 0)</f>
        <v>0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23</v>
      </c>
      <c r="BD109">
        <v>29</v>
      </c>
      <c r="BE109">
        <v>29</v>
      </c>
      <c r="BF109">
        <v>69</v>
      </c>
      <c r="BG109">
        <v>98</v>
      </c>
      <c r="BH109">
        <v>178</v>
      </c>
      <c r="BI109">
        <v>267</v>
      </c>
    </row>
    <row r="110" spans="1:61" x14ac:dyDescent="0.25">
      <c r="A110" t="s">
        <v>146</v>
      </c>
      <c r="B110" t="s">
        <v>137</v>
      </c>
      <c r="C110">
        <f>IF(ISNUMBER(MATCH(B110, 'EU Country List'!$A$1:$A$27, 0)), 1, 0)</f>
        <v>0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19</v>
      </c>
      <c r="BD110">
        <v>24</v>
      </c>
      <c r="BE110">
        <v>30</v>
      </c>
      <c r="BF110">
        <v>32</v>
      </c>
      <c r="BG110">
        <v>36</v>
      </c>
      <c r="BH110">
        <v>39</v>
      </c>
      <c r="BI110">
        <v>66</v>
      </c>
    </row>
    <row r="111" spans="1:61" x14ac:dyDescent="0.25">
      <c r="A111" t="s">
        <v>147</v>
      </c>
      <c r="B111" t="s">
        <v>137</v>
      </c>
      <c r="C111">
        <f>IF(ISNUMBER(MATCH(B111, 'EU Country List'!$A$1:$A$27, 0)), 1, 0)</f>
        <v>0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13</v>
      </c>
      <c r="BC111">
        <v>21</v>
      </c>
      <c r="BD111">
        <v>27</v>
      </c>
      <c r="BE111">
        <v>43</v>
      </c>
      <c r="BF111">
        <v>57</v>
      </c>
      <c r="BG111">
        <v>72</v>
      </c>
      <c r="BH111">
        <v>85</v>
      </c>
      <c r="BI111">
        <v>110</v>
      </c>
    </row>
    <row r="112" spans="1:61" x14ac:dyDescent="0.25">
      <c r="A112" t="s">
        <v>148</v>
      </c>
      <c r="B112" t="s">
        <v>137</v>
      </c>
      <c r="C112">
        <f>IF(ISNUMBER(MATCH(B112, 'EU Country List'!$A$1:$A$27, 0)), 1, 0)</f>
        <v>0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12</v>
      </c>
      <c r="BC112">
        <v>25</v>
      </c>
      <c r="BD112">
        <v>32</v>
      </c>
      <c r="BE112">
        <v>46</v>
      </c>
      <c r="BF112">
        <v>64</v>
      </c>
      <c r="BG112">
        <v>93</v>
      </c>
      <c r="BH112">
        <v>105</v>
      </c>
      <c r="BI112">
        <v>161</v>
      </c>
    </row>
    <row r="113" spans="1:61" x14ac:dyDescent="0.25">
      <c r="A113" t="s">
        <v>149</v>
      </c>
      <c r="B113" t="s">
        <v>137</v>
      </c>
      <c r="C113">
        <f>IF(ISNUMBER(MATCH(B113, 'EU Country List'!$A$1:$A$27, 0)), 1, 0)</f>
        <v>0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12</v>
      </c>
      <c r="BC113">
        <v>16</v>
      </c>
      <c r="BD113">
        <v>22</v>
      </c>
      <c r="BE113">
        <v>41</v>
      </c>
      <c r="BF113">
        <v>47</v>
      </c>
      <c r="BG113">
        <v>66</v>
      </c>
      <c r="BH113">
        <v>77</v>
      </c>
      <c r="BI113">
        <v>112</v>
      </c>
    </row>
    <row r="114" spans="1:61" x14ac:dyDescent="0.25">
      <c r="A114" t="s">
        <v>150</v>
      </c>
      <c r="B114" t="s">
        <v>137</v>
      </c>
      <c r="C114">
        <f>IF(ISNUMBER(MATCH(B114, 'EU Country List'!$A$1:$A$27, 0)), 1, 0)</f>
        <v>0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</v>
      </c>
      <c r="BC114">
        <v>13</v>
      </c>
      <c r="BD114">
        <v>16</v>
      </c>
      <c r="BE114">
        <v>17</v>
      </c>
      <c r="BF114">
        <v>17</v>
      </c>
      <c r="BG114">
        <v>18</v>
      </c>
      <c r="BH114">
        <v>23</v>
      </c>
      <c r="BI114">
        <v>23</v>
      </c>
    </row>
    <row r="115" spans="1:61" x14ac:dyDescent="0.25">
      <c r="A115" t="s">
        <v>151</v>
      </c>
      <c r="B115" t="s">
        <v>137</v>
      </c>
      <c r="C115">
        <f>IF(ISNUMBER(MATCH(B115, 'EU Country List'!$A$1:$A$27, 0)), 1, 0)</f>
        <v>0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</v>
      </c>
      <c r="BC115">
        <v>9</v>
      </c>
      <c r="BD115">
        <v>12</v>
      </c>
      <c r="BE115">
        <v>18</v>
      </c>
      <c r="BF115">
        <v>26</v>
      </c>
      <c r="BG115">
        <v>32</v>
      </c>
      <c r="BH115">
        <v>41</v>
      </c>
      <c r="BI115">
        <v>60</v>
      </c>
    </row>
    <row r="116" spans="1:61" x14ac:dyDescent="0.25">
      <c r="A116" t="s">
        <v>152</v>
      </c>
      <c r="B116" t="s">
        <v>137</v>
      </c>
      <c r="C116">
        <f>IF(ISNUMBER(MATCH(B116, 'EU Country List'!$A$1:$A$27, 0)), 1, 0)</f>
        <v>0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7</v>
      </c>
      <c r="BC116">
        <v>7</v>
      </c>
      <c r="BD116">
        <v>15</v>
      </c>
      <c r="BE116">
        <v>17</v>
      </c>
      <c r="BF116">
        <v>24</v>
      </c>
      <c r="BG116">
        <v>33</v>
      </c>
      <c r="BH116">
        <v>38</v>
      </c>
      <c r="BI116">
        <v>64</v>
      </c>
    </row>
    <row r="117" spans="1:61" x14ac:dyDescent="0.25">
      <c r="A117" t="s">
        <v>153</v>
      </c>
      <c r="B117" t="s">
        <v>137</v>
      </c>
      <c r="C117">
        <f>IF(ISNUMBER(MATCH(B117, 'EU Country List'!$A$1:$A$27, 0)), 1, 0)</f>
        <v>0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7</v>
      </c>
      <c r="BC117">
        <v>10</v>
      </c>
      <c r="BD117">
        <v>12</v>
      </c>
      <c r="BE117">
        <v>13</v>
      </c>
      <c r="BF117">
        <v>19</v>
      </c>
      <c r="BG117">
        <v>28</v>
      </c>
      <c r="BH117">
        <v>33</v>
      </c>
      <c r="BI117">
        <v>47</v>
      </c>
    </row>
    <row r="118" spans="1:61" x14ac:dyDescent="0.25">
      <c r="A118" t="s">
        <v>154</v>
      </c>
      <c r="B118" t="s">
        <v>137</v>
      </c>
      <c r="C118">
        <f>IF(ISNUMBER(MATCH(B118, 'EU Country List'!$A$1:$A$27, 0)), 1, 0)</f>
        <v>0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9</v>
      </c>
      <c r="BD118">
        <v>18</v>
      </c>
      <c r="BE118">
        <v>26</v>
      </c>
      <c r="BF118">
        <v>32</v>
      </c>
      <c r="BG118">
        <v>39</v>
      </c>
      <c r="BH118">
        <v>52</v>
      </c>
      <c r="BI118">
        <v>74</v>
      </c>
    </row>
    <row r="119" spans="1:61" x14ac:dyDescent="0.25">
      <c r="A119" t="s">
        <v>155</v>
      </c>
      <c r="B119" t="s">
        <v>137</v>
      </c>
      <c r="C119">
        <f>IF(ISNUMBER(MATCH(B119, 'EU Country List'!$A$1:$A$27, 0)), 1, 0)</f>
        <v>0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9</v>
      </c>
      <c r="BD119">
        <v>17</v>
      </c>
      <c r="BE119">
        <v>30</v>
      </c>
      <c r="BF119">
        <v>41</v>
      </c>
      <c r="BG119">
        <v>45</v>
      </c>
      <c r="BH119">
        <v>49</v>
      </c>
      <c r="BI119">
        <v>67</v>
      </c>
    </row>
    <row r="120" spans="1:61" x14ac:dyDescent="0.25">
      <c r="A120" t="s">
        <v>156</v>
      </c>
      <c r="B120" t="s">
        <v>137</v>
      </c>
      <c r="C120">
        <f>IF(ISNUMBER(MATCH(B120, 'EU Country List'!$A$1:$A$27, 0)), 1, 0)</f>
        <v>0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9</v>
      </c>
      <c r="BD120">
        <v>9</v>
      </c>
      <c r="BE120">
        <v>9</v>
      </c>
      <c r="BF120">
        <v>12</v>
      </c>
      <c r="BG120">
        <v>13</v>
      </c>
      <c r="BH120">
        <v>18</v>
      </c>
      <c r="BI120">
        <v>20</v>
      </c>
    </row>
    <row r="121" spans="1:61" x14ac:dyDescent="0.25">
      <c r="A121" t="s">
        <v>157</v>
      </c>
      <c r="B121" t="s">
        <v>137</v>
      </c>
      <c r="C121">
        <f>IF(ISNUMBER(MATCH(B121, 'EU Country List'!$A$1:$A$27, 0)), 1, 0)</f>
        <v>0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6</v>
      </c>
      <c r="BC121">
        <v>11</v>
      </c>
      <c r="BD121">
        <v>13</v>
      </c>
      <c r="BE121">
        <v>13</v>
      </c>
      <c r="BF121">
        <v>16</v>
      </c>
      <c r="BG121">
        <v>20</v>
      </c>
      <c r="BH121">
        <v>25</v>
      </c>
      <c r="BI121">
        <v>30</v>
      </c>
    </row>
    <row r="122" spans="1:61" x14ac:dyDescent="0.25">
      <c r="A122" t="s">
        <v>158</v>
      </c>
      <c r="B122" t="s">
        <v>137</v>
      </c>
      <c r="C122">
        <f>IF(ISNUMBER(MATCH(B122, 'EU Country List'!$A$1:$A$27, 0)), 1, 0)</f>
        <v>0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8</v>
      </c>
      <c r="BD122">
        <v>10</v>
      </c>
      <c r="BE122">
        <v>14</v>
      </c>
      <c r="BF122">
        <v>14</v>
      </c>
      <c r="BG122">
        <v>20</v>
      </c>
      <c r="BH122">
        <v>21</v>
      </c>
      <c r="BI122">
        <v>26</v>
      </c>
    </row>
    <row r="123" spans="1:61" x14ac:dyDescent="0.25">
      <c r="A123" t="s">
        <v>159</v>
      </c>
      <c r="B123" t="s">
        <v>137</v>
      </c>
      <c r="C123">
        <f>IF(ISNUMBER(MATCH(B123, 'EU Country List'!$A$1:$A$27, 0)), 1, 0)</f>
        <v>0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</v>
      </c>
      <c r="BC123">
        <v>10</v>
      </c>
      <c r="BD123">
        <v>10</v>
      </c>
      <c r="BE123">
        <v>10</v>
      </c>
      <c r="BF123">
        <v>10</v>
      </c>
      <c r="BG123">
        <v>16</v>
      </c>
      <c r="BH123">
        <v>22</v>
      </c>
      <c r="BI123">
        <v>22</v>
      </c>
    </row>
    <row r="124" spans="1:61" x14ac:dyDescent="0.25">
      <c r="A124" t="s">
        <v>160</v>
      </c>
      <c r="B124" t="s">
        <v>137</v>
      </c>
      <c r="C124">
        <f>IF(ISNUMBER(MATCH(B124, 'EU Country List'!$A$1:$A$27, 0)), 1, 0)</f>
        <v>0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4</v>
      </c>
      <c r="BC124">
        <v>7</v>
      </c>
      <c r="BD124">
        <v>14</v>
      </c>
      <c r="BE124">
        <v>17</v>
      </c>
      <c r="BF124">
        <v>21</v>
      </c>
      <c r="BG124">
        <v>24</v>
      </c>
      <c r="BH124">
        <v>45</v>
      </c>
      <c r="BI124">
        <v>56</v>
      </c>
    </row>
    <row r="125" spans="1:61" x14ac:dyDescent="0.25">
      <c r="A125" t="s">
        <v>161</v>
      </c>
      <c r="B125" t="s">
        <v>137</v>
      </c>
      <c r="C125">
        <f>IF(ISNUMBER(MATCH(B125, 'EU Country List'!$A$1:$A$27, 0)), 1, 0)</f>
        <v>0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5</v>
      </c>
      <c r="BD125">
        <v>6</v>
      </c>
      <c r="BE125">
        <v>6</v>
      </c>
      <c r="BF125">
        <v>7</v>
      </c>
      <c r="BG125">
        <v>13</v>
      </c>
      <c r="BH125">
        <v>17</v>
      </c>
      <c r="BI125">
        <v>26</v>
      </c>
    </row>
    <row r="126" spans="1:61" x14ac:dyDescent="0.25">
      <c r="A126" t="s">
        <v>162</v>
      </c>
      <c r="B126" t="s">
        <v>137</v>
      </c>
      <c r="C126">
        <f>IF(ISNUMBER(MATCH(B126, 'EU Country List'!$A$1:$A$27, 0)), 1, 0)</f>
        <v>0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3</v>
      </c>
      <c r="BC126">
        <v>5</v>
      </c>
      <c r="BD126">
        <v>9</v>
      </c>
      <c r="BE126">
        <v>14</v>
      </c>
      <c r="BF126">
        <v>21</v>
      </c>
      <c r="BG126">
        <v>35</v>
      </c>
      <c r="BH126">
        <v>54</v>
      </c>
      <c r="BI126">
        <v>60</v>
      </c>
    </row>
    <row r="127" spans="1:61" x14ac:dyDescent="0.25">
      <c r="A127" t="s">
        <v>163</v>
      </c>
      <c r="B127" t="s">
        <v>137</v>
      </c>
      <c r="C127">
        <f>IF(ISNUMBER(MATCH(B127, 'EU Country List'!$A$1:$A$27, 0)), 1, 0)</f>
        <v>0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3</v>
      </c>
      <c r="BC127">
        <v>5</v>
      </c>
      <c r="BD127">
        <v>10</v>
      </c>
      <c r="BE127">
        <v>13</v>
      </c>
      <c r="BF127">
        <v>14</v>
      </c>
      <c r="BG127">
        <v>17</v>
      </c>
      <c r="BH127">
        <v>18</v>
      </c>
      <c r="BI127">
        <v>21</v>
      </c>
    </row>
    <row r="128" spans="1:61" x14ac:dyDescent="0.25">
      <c r="A128" t="s">
        <v>164</v>
      </c>
      <c r="B128" t="s">
        <v>137</v>
      </c>
      <c r="C128">
        <f>IF(ISNUMBER(MATCH(B128, 'EU Country List'!$A$1:$A$27, 0)), 1, 0)</f>
        <v>0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4</v>
      </c>
      <c r="BD128">
        <v>5</v>
      </c>
      <c r="BE128">
        <v>13</v>
      </c>
      <c r="BF128">
        <v>26</v>
      </c>
      <c r="BG128">
        <v>37</v>
      </c>
      <c r="BH128">
        <v>50</v>
      </c>
      <c r="BI128">
        <v>67</v>
      </c>
    </row>
    <row r="129" spans="1:61" x14ac:dyDescent="0.25">
      <c r="A129" t="s">
        <v>165</v>
      </c>
      <c r="B129" t="s">
        <v>137</v>
      </c>
      <c r="C129">
        <f>IF(ISNUMBER(MATCH(B129, 'EU Country List'!$A$1:$A$27, 0)), 1, 0)</f>
        <v>0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5</v>
      </c>
      <c r="BE129">
        <v>14</v>
      </c>
      <c r="BF129">
        <v>20</v>
      </c>
      <c r="BG129">
        <v>20</v>
      </c>
      <c r="BH129">
        <v>21</v>
      </c>
      <c r="BI129">
        <v>23</v>
      </c>
    </row>
    <row r="130" spans="1:61" x14ac:dyDescent="0.25">
      <c r="A130" t="s">
        <v>166</v>
      </c>
      <c r="B130" t="s">
        <v>137</v>
      </c>
      <c r="C130">
        <f>IF(ISNUMBER(MATCH(B130, 'EU Country List'!$A$1:$A$27, 0)), 1, 0)</f>
        <v>0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6</v>
      </c>
      <c r="BD130">
        <v>8</v>
      </c>
      <c r="BE130">
        <v>19</v>
      </c>
      <c r="BF130">
        <v>27</v>
      </c>
      <c r="BG130">
        <v>32</v>
      </c>
      <c r="BH130">
        <v>47</v>
      </c>
      <c r="BI130">
        <v>72</v>
      </c>
    </row>
    <row r="131" spans="1:61" x14ac:dyDescent="0.25">
      <c r="A131" t="s">
        <v>167</v>
      </c>
      <c r="B131" t="s">
        <v>137</v>
      </c>
      <c r="C131">
        <f>IF(ISNUMBER(MATCH(B131, 'EU Country List'!$A$1:$A$27, 0)), 1, 0)</f>
        <v>0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3</v>
      </c>
      <c r="BD131">
        <v>5</v>
      </c>
      <c r="BE131">
        <v>11</v>
      </c>
      <c r="BF131">
        <v>22</v>
      </c>
      <c r="BG131">
        <v>24</v>
      </c>
      <c r="BH131">
        <v>30</v>
      </c>
      <c r="BI131">
        <v>68</v>
      </c>
    </row>
    <row r="132" spans="1:61" x14ac:dyDescent="0.25">
      <c r="A132" t="s">
        <v>168</v>
      </c>
      <c r="B132" t="s">
        <v>137</v>
      </c>
      <c r="C132">
        <f>IF(ISNUMBER(MATCH(B132, 'EU Country List'!$A$1:$A$27, 0)), 1, 0)</f>
        <v>0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2</v>
      </c>
      <c r="BD132">
        <v>2</v>
      </c>
      <c r="BE132">
        <v>2</v>
      </c>
      <c r="BF132">
        <v>4</v>
      </c>
      <c r="BG132">
        <v>6</v>
      </c>
      <c r="BH132">
        <v>7</v>
      </c>
      <c r="BI132">
        <v>10</v>
      </c>
    </row>
    <row r="133" spans="1:61" x14ac:dyDescent="0.25">
      <c r="A133" t="s">
        <v>169</v>
      </c>
      <c r="B133" t="s">
        <v>137</v>
      </c>
      <c r="C133">
        <f>IF(ISNUMBER(MATCH(B133, 'EU Country List'!$A$1:$A$27, 0)), 1, 0)</f>
        <v>0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4</v>
      </c>
      <c r="BG133">
        <v>7</v>
      </c>
      <c r="BH133">
        <v>10</v>
      </c>
      <c r="BI133">
        <v>19</v>
      </c>
    </row>
    <row r="134" spans="1:61" x14ac:dyDescent="0.25">
      <c r="A134" t="s">
        <v>170</v>
      </c>
      <c r="B134" t="s">
        <v>137</v>
      </c>
      <c r="C134">
        <f>IF(ISNUMBER(MATCH(B134, 'EU Country List'!$A$1:$A$27, 0)), 1, 0)</f>
        <v>0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3</v>
      </c>
      <c r="BD134">
        <v>5</v>
      </c>
      <c r="BE134">
        <v>9</v>
      </c>
      <c r="BF134">
        <v>10</v>
      </c>
      <c r="BG134">
        <v>28</v>
      </c>
      <c r="BH134">
        <v>39</v>
      </c>
      <c r="BI134">
        <v>51</v>
      </c>
    </row>
    <row r="135" spans="1:61" x14ac:dyDescent="0.25">
      <c r="B135" t="s">
        <v>171</v>
      </c>
      <c r="C135">
        <f>IF(ISNUMBER(MATCH(B135, 'EU Country List'!$A$1:$A$27, 0)), 1, 0)</f>
        <v>0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3</v>
      </c>
      <c r="BH135">
        <v>15</v>
      </c>
      <c r="BI135">
        <v>15</v>
      </c>
    </row>
    <row r="136" spans="1:61" x14ac:dyDescent="0.25">
      <c r="B136" t="s">
        <v>172</v>
      </c>
      <c r="C136">
        <f>IF(ISNUMBER(MATCH(B136, 'EU Country List'!$A$1:$A$27, 0)), 1, 0)</f>
        <v>0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</row>
    <row r="137" spans="1:61" x14ac:dyDescent="0.25">
      <c r="B137" t="s">
        <v>173</v>
      </c>
      <c r="C137">
        <f>IF(ISNUMBER(MATCH(B137, 'EU Country List'!$A$1:$A$27, 0)), 1, 0)</f>
        <v>0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5</v>
      </c>
    </row>
    <row r="138" spans="1:61" x14ac:dyDescent="0.25">
      <c r="B138" t="s">
        <v>174</v>
      </c>
      <c r="C138">
        <f>IF(ISNUMBER(MATCH(B138, 'EU Country List'!$A$1:$A$27, 0)), 1, 0)</f>
        <v>0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8</v>
      </c>
      <c r="BD138">
        <v>11</v>
      </c>
      <c r="BE138">
        <v>27</v>
      </c>
      <c r="BF138">
        <v>36</v>
      </c>
      <c r="BG138">
        <v>43</v>
      </c>
      <c r="BH138">
        <v>55</v>
      </c>
      <c r="BI138">
        <v>69</v>
      </c>
    </row>
    <row r="139" spans="1:61" x14ac:dyDescent="0.25">
      <c r="A139" t="s">
        <v>175</v>
      </c>
      <c r="B139" t="s">
        <v>137</v>
      </c>
      <c r="C139">
        <f>IF(ISNUMBER(MATCH(B139, 'EU Country List'!$A$1:$A$27, 0)), 1, 0)</f>
        <v>0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5</v>
      </c>
      <c r="BF139">
        <v>8</v>
      </c>
      <c r="BG139">
        <v>8</v>
      </c>
      <c r="BH139">
        <v>11</v>
      </c>
      <c r="BI139">
        <v>18</v>
      </c>
    </row>
    <row r="140" spans="1:61" x14ac:dyDescent="0.25">
      <c r="A140" t="s">
        <v>176</v>
      </c>
      <c r="B140" t="s">
        <v>137</v>
      </c>
      <c r="C140">
        <f>IF(ISNUMBER(MATCH(B140, 'EU Country List'!$A$1:$A$27, 0)), 1, 0)</f>
        <v>0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6</v>
      </c>
      <c r="BD140">
        <v>19</v>
      </c>
      <c r="BE140">
        <v>36</v>
      </c>
      <c r="BF140">
        <v>77</v>
      </c>
      <c r="BG140">
        <v>91</v>
      </c>
      <c r="BH140">
        <v>136</v>
      </c>
      <c r="BI140">
        <v>196</v>
      </c>
    </row>
    <row r="141" spans="1:61" x14ac:dyDescent="0.25">
      <c r="A141" t="s">
        <v>177</v>
      </c>
      <c r="B141" t="s">
        <v>137</v>
      </c>
      <c r="C141">
        <f>IF(ISNUMBER(MATCH(B141, 'EU Country List'!$A$1:$A$27, 0)), 1, 0)</f>
        <v>0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2</v>
      </c>
      <c r="BF141">
        <v>4</v>
      </c>
      <c r="BG141">
        <v>5</v>
      </c>
      <c r="BH141">
        <v>6</v>
      </c>
      <c r="BI141">
        <v>11</v>
      </c>
    </row>
    <row r="142" spans="1:61" x14ac:dyDescent="0.25">
      <c r="A142" t="s">
        <v>178</v>
      </c>
      <c r="B142" t="s">
        <v>137</v>
      </c>
      <c r="C142">
        <f>IF(ISNUMBER(MATCH(B142, 'EU Country List'!$A$1:$A$27, 0)), 1, 0)</f>
        <v>0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2</v>
      </c>
      <c r="BE142">
        <v>2</v>
      </c>
      <c r="BF142">
        <v>5</v>
      </c>
      <c r="BG142">
        <v>8</v>
      </c>
      <c r="BH142">
        <v>12</v>
      </c>
      <c r="BI142">
        <v>12</v>
      </c>
    </row>
    <row r="143" spans="1:61" x14ac:dyDescent="0.25">
      <c r="A143" t="s">
        <v>179</v>
      </c>
      <c r="B143" t="s">
        <v>137</v>
      </c>
      <c r="C143">
        <f>IF(ISNUMBER(MATCH(B143, 'EU Country List'!$A$1:$A$27, 0)), 1, 0)</f>
        <v>0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3</v>
      </c>
    </row>
    <row r="144" spans="1:61" x14ac:dyDescent="0.25">
      <c r="A144" t="s">
        <v>180</v>
      </c>
      <c r="B144" t="s">
        <v>137</v>
      </c>
      <c r="C144">
        <f>IF(ISNUMBER(MATCH(B144, 'EU Country List'!$A$1:$A$27, 0)), 1, 0)</f>
        <v>0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6</v>
      </c>
      <c r="BE144">
        <v>6</v>
      </c>
      <c r="BF144">
        <v>12</v>
      </c>
      <c r="BG144">
        <v>16</v>
      </c>
      <c r="BH144">
        <v>22</v>
      </c>
      <c r="BI144">
        <v>22</v>
      </c>
    </row>
    <row r="145" spans="1:61" x14ac:dyDescent="0.25">
      <c r="A145" t="s">
        <v>181</v>
      </c>
      <c r="B145" t="s">
        <v>137</v>
      </c>
      <c r="C145">
        <f>IF(ISNUMBER(MATCH(B145, 'EU Country List'!$A$1:$A$27, 0)), 1, 0)</f>
        <v>0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4</v>
      </c>
      <c r="BF145">
        <v>6</v>
      </c>
      <c r="BG145">
        <v>7</v>
      </c>
      <c r="BH145">
        <v>8</v>
      </c>
      <c r="BI145">
        <v>16</v>
      </c>
    </row>
    <row r="146" spans="1:61" x14ac:dyDescent="0.25">
      <c r="A146" t="s">
        <v>182</v>
      </c>
      <c r="B146" t="s">
        <v>137</v>
      </c>
      <c r="C146">
        <f>IF(ISNUMBER(MATCH(B146, 'EU Country List'!$A$1:$A$27, 0)), 1, 0)</f>
        <v>0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2</v>
      </c>
      <c r="BG146">
        <v>5</v>
      </c>
      <c r="BH146">
        <v>5</v>
      </c>
      <c r="BI146">
        <v>8</v>
      </c>
    </row>
    <row r="147" spans="1:61" x14ac:dyDescent="0.25">
      <c r="A147" t="s">
        <v>183</v>
      </c>
      <c r="B147" t="s">
        <v>137</v>
      </c>
      <c r="C147">
        <f>IF(ISNUMBER(MATCH(B147, 'EU Country List'!$A$1:$A$27, 0)), 1, 0)</f>
        <v>0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3</v>
      </c>
      <c r="BG147">
        <v>12</v>
      </c>
      <c r="BH147">
        <v>17</v>
      </c>
      <c r="BI147">
        <v>32</v>
      </c>
    </row>
    <row r="148" spans="1:61" x14ac:dyDescent="0.25">
      <c r="A148" t="s">
        <v>184</v>
      </c>
      <c r="B148" t="s">
        <v>137</v>
      </c>
      <c r="C148">
        <f>IF(ISNUMBER(MATCH(B148, 'EU Country List'!$A$1:$A$27, 0)), 1, 0)</f>
        <v>0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2</v>
      </c>
      <c r="BD148">
        <v>2</v>
      </c>
      <c r="BE148">
        <v>16</v>
      </c>
      <c r="BF148">
        <v>25</v>
      </c>
      <c r="BG148">
        <v>33</v>
      </c>
      <c r="BH148">
        <v>53</v>
      </c>
      <c r="BI148">
        <v>65</v>
      </c>
    </row>
    <row r="149" spans="1:61" x14ac:dyDescent="0.25">
      <c r="A149" t="s">
        <v>185</v>
      </c>
      <c r="B149" t="s">
        <v>137</v>
      </c>
      <c r="C149">
        <f>IF(ISNUMBER(MATCH(B149, 'EU Country List'!$A$1:$A$27, 0)), 1, 0)</f>
        <v>0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6</v>
      </c>
      <c r="BG149">
        <v>10</v>
      </c>
      <c r="BH149">
        <v>13</v>
      </c>
      <c r="BI149">
        <v>21</v>
      </c>
    </row>
    <row r="150" spans="1:61" x14ac:dyDescent="0.25">
      <c r="A150" t="s">
        <v>186</v>
      </c>
      <c r="B150" t="s">
        <v>137</v>
      </c>
      <c r="C150">
        <f>IF(ISNUMBER(MATCH(B150, 'EU Country List'!$A$1:$A$27, 0)), 1, 0)</f>
        <v>0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5</v>
      </c>
      <c r="BG150">
        <v>7</v>
      </c>
      <c r="BH150">
        <v>7</v>
      </c>
      <c r="BI150">
        <v>9</v>
      </c>
    </row>
    <row r="151" spans="1:61" x14ac:dyDescent="0.25">
      <c r="A151" t="s">
        <v>187</v>
      </c>
      <c r="B151" t="s">
        <v>137</v>
      </c>
      <c r="C151">
        <f>IF(ISNUMBER(MATCH(B151, 'EU Country List'!$A$1:$A$27, 0)), 1, 0)</f>
        <v>0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</v>
      </c>
      <c r="BD151">
        <v>5</v>
      </c>
      <c r="BE151">
        <v>10</v>
      </c>
      <c r="BF151">
        <v>10</v>
      </c>
      <c r="BG151">
        <v>13</v>
      </c>
      <c r="BH151">
        <v>17</v>
      </c>
      <c r="BI151">
        <v>23</v>
      </c>
    </row>
    <row r="152" spans="1:61" x14ac:dyDescent="0.25">
      <c r="A152" t="s">
        <v>188</v>
      </c>
      <c r="B152" t="s">
        <v>137</v>
      </c>
      <c r="C152">
        <f>IF(ISNUMBER(MATCH(B152, 'EU Country List'!$A$1:$A$27, 0)), 1, 0)</f>
        <v>0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3</v>
      </c>
    </row>
    <row r="153" spans="1:61" x14ac:dyDescent="0.25">
      <c r="A153" t="s">
        <v>189</v>
      </c>
      <c r="B153" t="s">
        <v>137</v>
      </c>
      <c r="C153">
        <f>IF(ISNUMBER(MATCH(B153, 'EU Country List'!$A$1:$A$27, 0)), 1, 0)</f>
        <v>0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8</v>
      </c>
      <c r="BD153">
        <v>8</v>
      </c>
      <c r="BE153">
        <v>8</v>
      </c>
      <c r="BF153">
        <v>9</v>
      </c>
      <c r="BG153">
        <v>9</v>
      </c>
      <c r="BH153">
        <v>10</v>
      </c>
      <c r="BI153">
        <v>11</v>
      </c>
    </row>
    <row r="154" spans="1:61" x14ac:dyDescent="0.25">
      <c r="A154" t="s">
        <v>190</v>
      </c>
      <c r="B154" t="s">
        <v>137</v>
      </c>
      <c r="C154">
        <f>IF(ISNUMBER(MATCH(B154, 'EU Country List'!$A$1:$A$27, 0)), 1, 0)</f>
        <v>0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</row>
    <row r="155" spans="1:61" x14ac:dyDescent="0.25">
      <c r="A155" t="s">
        <v>191</v>
      </c>
      <c r="B155" t="s">
        <v>137</v>
      </c>
      <c r="C155">
        <f>IF(ISNUMBER(MATCH(B155, 'EU Country List'!$A$1:$A$27, 0)), 1, 0)</f>
        <v>0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2</v>
      </c>
      <c r="BG155">
        <v>3</v>
      </c>
      <c r="BH155">
        <v>3</v>
      </c>
      <c r="BI155">
        <v>11</v>
      </c>
    </row>
    <row r="156" spans="1:61" x14ac:dyDescent="0.25">
      <c r="A156" t="s">
        <v>192</v>
      </c>
      <c r="B156" t="s">
        <v>193</v>
      </c>
      <c r="C156">
        <f>IF(ISNUMBER(MATCH(B156, 'EU Country List'!$A$1:$A$27, 0)), 1, 0)</f>
        <v>0</v>
      </c>
      <c r="D156">
        <v>30.9756</v>
      </c>
      <c r="E156">
        <v>112.27070000000001</v>
      </c>
      <c r="F156">
        <v>444</v>
      </c>
      <c r="G156">
        <v>444</v>
      </c>
      <c r="H156">
        <v>549</v>
      </c>
      <c r="I156">
        <v>761</v>
      </c>
      <c r="J156">
        <v>1058</v>
      </c>
      <c r="K156">
        <v>1423</v>
      </c>
      <c r="L156">
        <v>3554</v>
      </c>
      <c r="M156">
        <v>3554</v>
      </c>
      <c r="N156">
        <v>4903</v>
      </c>
      <c r="O156">
        <v>5806</v>
      </c>
      <c r="P156">
        <v>7153</v>
      </c>
      <c r="Q156">
        <v>11177</v>
      </c>
      <c r="R156">
        <v>13522</v>
      </c>
      <c r="S156">
        <v>16678</v>
      </c>
      <c r="T156">
        <v>19665</v>
      </c>
      <c r="U156">
        <v>22112</v>
      </c>
      <c r="V156">
        <v>24953</v>
      </c>
      <c r="W156">
        <v>27100</v>
      </c>
      <c r="X156">
        <v>29631</v>
      </c>
      <c r="Y156">
        <v>31728</v>
      </c>
      <c r="Z156">
        <v>33366</v>
      </c>
      <c r="AA156">
        <v>33366</v>
      </c>
      <c r="AB156">
        <v>48206</v>
      </c>
      <c r="AC156">
        <v>54406</v>
      </c>
      <c r="AD156">
        <v>56249</v>
      </c>
      <c r="AE156">
        <v>58182</v>
      </c>
      <c r="AF156">
        <v>59989</v>
      </c>
      <c r="AG156">
        <v>61682</v>
      </c>
      <c r="AH156">
        <v>62031</v>
      </c>
      <c r="AI156">
        <v>62442</v>
      </c>
      <c r="AJ156">
        <v>62662</v>
      </c>
      <c r="AK156">
        <v>64084</v>
      </c>
      <c r="AL156">
        <v>64084</v>
      </c>
      <c r="AM156">
        <v>64287</v>
      </c>
      <c r="AN156">
        <v>64786</v>
      </c>
      <c r="AO156">
        <v>65187</v>
      </c>
      <c r="AP156">
        <v>65596</v>
      </c>
      <c r="AQ156">
        <v>65914</v>
      </c>
      <c r="AR156">
        <v>66337</v>
      </c>
      <c r="AS156">
        <v>66907</v>
      </c>
      <c r="AT156">
        <v>67103</v>
      </c>
      <c r="AU156">
        <v>67217</v>
      </c>
      <c r="AV156">
        <v>67332</v>
      </c>
      <c r="AW156">
        <v>67466</v>
      </c>
      <c r="AX156">
        <v>67592</v>
      </c>
      <c r="AY156">
        <v>67666</v>
      </c>
      <c r="AZ156">
        <v>67707</v>
      </c>
      <c r="BA156">
        <v>67743</v>
      </c>
      <c r="BB156">
        <v>67760</v>
      </c>
      <c r="BC156">
        <v>67773</v>
      </c>
      <c r="BD156">
        <v>67781</v>
      </c>
      <c r="BE156">
        <v>67786</v>
      </c>
      <c r="BF156">
        <v>67790</v>
      </c>
      <c r="BG156">
        <v>67794</v>
      </c>
      <c r="BH156">
        <v>67798</v>
      </c>
      <c r="BI156">
        <v>67799</v>
      </c>
    </row>
    <row r="157" spans="1:61" x14ac:dyDescent="0.25">
      <c r="B157" t="s">
        <v>194</v>
      </c>
      <c r="C157">
        <f>IF(ISNUMBER(MATCH(B157, 'EU Country List'!$A$1:$A$27, 0)), 1, 0)</f>
        <v>0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18</v>
      </c>
      <c r="AK157">
        <v>28</v>
      </c>
      <c r="AL157">
        <v>43</v>
      </c>
      <c r="AM157">
        <v>61</v>
      </c>
      <c r="AN157">
        <v>95</v>
      </c>
      <c r="AO157">
        <v>139</v>
      </c>
      <c r="AP157">
        <v>245</v>
      </c>
      <c r="AQ157">
        <v>388</v>
      </c>
      <c r="AR157">
        <v>593</v>
      </c>
      <c r="AS157">
        <v>978</v>
      </c>
      <c r="AT157">
        <v>1501</v>
      </c>
      <c r="AU157">
        <v>2336</v>
      </c>
      <c r="AV157">
        <v>2922</v>
      </c>
      <c r="AW157">
        <v>3513</v>
      </c>
      <c r="AX157">
        <v>4747</v>
      </c>
      <c r="AY157">
        <v>5823</v>
      </c>
      <c r="AZ157">
        <v>6566</v>
      </c>
      <c r="BA157">
        <v>7161</v>
      </c>
      <c r="BB157">
        <v>8042</v>
      </c>
      <c r="BC157">
        <v>9000</v>
      </c>
      <c r="BD157">
        <v>10075</v>
      </c>
      <c r="BE157">
        <v>11364</v>
      </c>
      <c r="BF157">
        <v>12729</v>
      </c>
      <c r="BG157">
        <v>13938</v>
      </c>
      <c r="BH157">
        <v>14991</v>
      </c>
      <c r="BI157">
        <v>16169</v>
      </c>
    </row>
    <row r="158" spans="1:61" x14ac:dyDescent="0.25">
      <c r="B158" t="s">
        <v>195</v>
      </c>
      <c r="C158">
        <f>IF(ISNUMBER(MATCH(B158, 'EU Country List'!$A$1:$A$27, 0)), 1, 0)</f>
        <v>0</v>
      </c>
      <c r="D158">
        <v>0</v>
      </c>
      <c r="E158">
        <v>128</v>
      </c>
      <c r="F158">
        <v>1</v>
      </c>
      <c r="G158">
        <v>1</v>
      </c>
      <c r="H158">
        <v>2</v>
      </c>
      <c r="I158">
        <v>2</v>
      </c>
      <c r="J158">
        <v>3</v>
      </c>
      <c r="K158">
        <v>4</v>
      </c>
      <c r="L158">
        <v>4</v>
      </c>
      <c r="M158">
        <v>4</v>
      </c>
      <c r="N158">
        <v>4</v>
      </c>
      <c r="O158">
        <v>11</v>
      </c>
      <c r="P158">
        <v>12</v>
      </c>
      <c r="Q158">
        <v>15</v>
      </c>
      <c r="R158">
        <v>15</v>
      </c>
      <c r="S158">
        <v>16</v>
      </c>
      <c r="T158">
        <v>19</v>
      </c>
      <c r="U158">
        <v>23</v>
      </c>
      <c r="V158">
        <v>24</v>
      </c>
      <c r="W158">
        <v>24</v>
      </c>
      <c r="X158">
        <v>25</v>
      </c>
      <c r="Y158">
        <v>27</v>
      </c>
      <c r="Z158">
        <v>28</v>
      </c>
      <c r="AA158">
        <v>28</v>
      </c>
      <c r="AB158">
        <v>28</v>
      </c>
      <c r="AC158">
        <v>28</v>
      </c>
      <c r="AD158">
        <v>28</v>
      </c>
      <c r="AE158">
        <v>29</v>
      </c>
      <c r="AF158">
        <v>30</v>
      </c>
      <c r="AG158">
        <v>31</v>
      </c>
      <c r="AH158">
        <v>31</v>
      </c>
      <c r="AI158">
        <v>104</v>
      </c>
      <c r="AJ158">
        <v>204</v>
      </c>
      <c r="AK158">
        <v>433</v>
      </c>
      <c r="AL158">
        <v>602</v>
      </c>
      <c r="AM158">
        <v>833</v>
      </c>
      <c r="AN158">
        <v>977</v>
      </c>
      <c r="AO158">
        <v>1261</v>
      </c>
      <c r="AP158">
        <v>1766</v>
      </c>
      <c r="AQ158">
        <v>2337</v>
      </c>
      <c r="AR158">
        <v>3150</v>
      </c>
      <c r="AS158">
        <v>3736</v>
      </c>
      <c r="AT158">
        <v>4335</v>
      </c>
      <c r="AU158">
        <v>5186</v>
      </c>
      <c r="AV158">
        <v>5621</v>
      </c>
      <c r="AW158">
        <v>6088</v>
      </c>
      <c r="AX158">
        <v>6593</v>
      </c>
      <c r="AY158">
        <v>7041</v>
      </c>
      <c r="AZ158">
        <v>7314</v>
      </c>
      <c r="BA158">
        <v>7478</v>
      </c>
      <c r="BB158">
        <v>7513</v>
      </c>
      <c r="BC158">
        <v>7755</v>
      </c>
      <c r="BD158">
        <v>7869</v>
      </c>
      <c r="BE158">
        <v>7979</v>
      </c>
      <c r="BF158">
        <v>8086</v>
      </c>
      <c r="BG158">
        <v>8162</v>
      </c>
      <c r="BH158">
        <v>8236</v>
      </c>
      <c r="BI158">
        <v>8320</v>
      </c>
    </row>
    <row r="159" spans="1:61" x14ac:dyDescent="0.25">
      <c r="A159" t="s">
        <v>196</v>
      </c>
      <c r="B159" t="s">
        <v>196</v>
      </c>
      <c r="C159">
        <f>IF(ISNUMBER(MATCH(B159, 'EU Country List'!$A$1:$A$27, 0)), 1, 0)</f>
        <v>1</v>
      </c>
      <c r="D159">
        <v>46.227600000000002</v>
      </c>
      <c r="E159">
        <v>2.2136999999999998</v>
      </c>
      <c r="F159">
        <v>0</v>
      </c>
      <c r="G159">
        <v>0</v>
      </c>
      <c r="H159">
        <v>2</v>
      </c>
      <c r="I159">
        <v>3</v>
      </c>
      <c r="J159">
        <v>3</v>
      </c>
      <c r="K159">
        <v>3</v>
      </c>
      <c r="L159">
        <v>4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14</v>
      </c>
      <c r="AO159">
        <v>18</v>
      </c>
      <c r="AP159">
        <v>38</v>
      </c>
      <c r="AQ159">
        <v>57</v>
      </c>
      <c r="AR159">
        <v>100</v>
      </c>
      <c r="AS159">
        <v>130</v>
      </c>
      <c r="AT159">
        <v>191</v>
      </c>
      <c r="AU159">
        <v>204</v>
      </c>
      <c r="AV159">
        <v>285</v>
      </c>
      <c r="AW159">
        <v>377</v>
      </c>
      <c r="AX159">
        <v>653</v>
      </c>
      <c r="AY159">
        <v>949</v>
      </c>
      <c r="AZ159">
        <v>1126</v>
      </c>
      <c r="BA159">
        <v>1209</v>
      </c>
      <c r="BB159">
        <v>1784</v>
      </c>
      <c r="BC159">
        <v>2281</v>
      </c>
      <c r="BD159">
        <v>2281</v>
      </c>
      <c r="BE159">
        <v>3661</v>
      </c>
      <c r="BF159">
        <v>4469</v>
      </c>
      <c r="BG159">
        <v>4499</v>
      </c>
      <c r="BH159">
        <v>6633</v>
      </c>
      <c r="BI159">
        <v>7652</v>
      </c>
    </row>
    <row r="160" spans="1:61" x14ac:dyDescent="0.25">
      <c r="A160" t="s">
        <v>197</v>
      </c>
      <c r="B160" t="s">
        <v>193</v>
      </c>
      <c r="C160">
        <f>IF(ISNUMBER(MATCH(B160, 'EU Country List'!$A$1:$A$27, 0)), 1, 0)</f>
        <v>0</v>
      </c>
      <c r="D160">
        <v>23.341699999999999</v>
      </c>
      <c r="E160">
        <v>113.42440000000001</v>
      </c>
      <c r="F160">
        <v>26</v>
      </c>
      <c r="G160">
        <v>32</v>
      </c>
      <c r="H160">
        <v>53</v>
      </c>
      <c r="I160">
        <v>78</v>
      </c>
      <c r="J160">
        <v>111</v>
      </c>
      <c r="K160">
        <v>151</v>
      </c>
      <c r="L160">
        <v>207</v>
      </c>
      <c r="M160">
        <v>277</v>
      </c>
      <c r="N160">
        <v>354</v>
      </c>
      <c r="O160">
        <v>436</v>
      </c>
      <c r="P160">
        <v>535</v>
      </c>
      <c r="Q160">
        <v>632</v>
      </c>
      <c r="R160">
        <v>725</v>
      </c>
      <c r="S160">
        <v>813</v>
      </c>
      <c r="T160">
        <v>895</v>
      </c>
      <c r="U160">
        <v>970</v>
      </c>
      <c r="V160">
        <v>1034</v>
      </c>
      <c r="W160">
        <v>1095</v>
      </c>
      <c r="X160">
        <v>1131</v>
      </c>
      <c r="Y160">
        <v>1159</v>
      </c>
      <c r="Z160">
        <v>1177</v>
      </c>
      <c r="AA160">
        <v>1219</v>
      </c>
      <c r="AB160">
        <v>1241</v>
      </c>
      <c r="AC160">
        <v>1261</v>
      </c>
      <c r="AD160">
        <v>1294</v>
      </c>
      <c r="AE160">
        <v>1316</v>
      </c>
      <c r="AF160">
        <v>1322</v>
      </c>
      <c r="AG160">
        <v>1328</v>
      </c>
      <c r="AH160">
        <v>1331</v>
      </c>
      <c r="AI160">
        <v>1332</v>
      </c>
      <c r="AJ160">
        <v>1333</v>
      </c>
      <c r="AK160">
        <v>1339</v>
      </c>
      <c r="AL160">
        <v>1342</v>
      </c>
      <c r="AM160">
        <v>1345</v>
      </c>
      <c r="AN160">
        <v>1347</v>
      </c>
      <c r="AO160">
        <v>1347</v>
      </c>
      <c r="AP160">
        <v>1347</v>
      </c>
      <c r="AQ160">
        <v>1348</v>
      </c>
      <c r="AR160">
        <v>1349</v>
      </c>
      <c r="AS160">
        <v>1349</v>
      </c>
      <c r="AT160">
        <v>1350</v>
      </c>
      <c r="AU160">
        <v>1350</v>
      </c>
      <c r="AV160">
        <v>1350</v>
      </c>
      <c r="AW160">
        <v>1351</v>
      </c>
      <c r="AX160">
        <v>1352</v>
      </c>
      <c r="AY160">
        <v>1352</v>
      </c>
      <c r="AZ160">
        <v>1352</v>
      </c>
      <c r="BA160">
        <v>1352</v>
      </c>
      <c r="BB160">
        <v>1353</v>
      </c>
      <c r="BC160">
        <v>1356</v>
      </c>
      <c r="BD160">
        <v>1356</v>
      </c>
      <c r="BE160">
        <v>1356</v>
      </c>
      <c r="BF160">
        <v>1356</v>
      </c>
      <c r="BG160">
        <v>1360</v>
      </c>
      <c r="BH160">
        <v>1361</v>
      </c>
      <c r="BI160">
        <v>1364</v>
      </c>
    </row>
    <row r="161" spans="1:61" x14ac:dyDescent="0.25">
      <c r="A161" t="s">
        <v>198</v>
      </c>
      <c r="B161" t="s">
        <v>193</v>
      </c>
      <c r="C161">
        <f>IF(ISNUMBER(MATCH(B161, 'EU Country List'!$A$1:$A$27, 0)), 1, 0)</f>
        <v>0</v>
      </c>
      <c r="D161">
        <v>33.881999999999998</v>
      </c>
      <c r="E161">
        <v>113.614</v>
      </c>
      <c r="F161">
        <v>5</v>
      </c>
      <c r="G161">
        <v>5</v>
      </c>
      <c r="H161">
        <v>9</v>
      </c>
      <c r="I161">
        <v>32</v>
      </c>
      <c r="J161">
        <v>83</v>
      </c>
      <c r="K161">
        <v>128</v>
      </c>
      <c r="L161">
        <v>168</v>
      </c>
      <c r="M161">
        <v>206</v>
      </c>
      <c r="N161">
        <v>278</v>
      </c>
      <c r="O161">
        <v>352</v>
      </c>
      <c r="P161">
        <v>422</v>
      </c>
      <c r="Q161">
        <v>493</v>
      </c>
      <c r="R161">
        <v>566</v>
      </c>
      <c r="S161">
        <v>675</v>
      </c>
      <c r="T161">
        <v>764</v>
      </c>
      <c r="U161">
        <v>851</v>
      </c>
      <c r="V161">
        <v>914</v>
      </c>
      <c r="W161">
        <v>981</v>
      </c>
      <c r="X161">
        <v>1033</v>
      </c>
      <c r="Y161">
        <v>1073</v>
      </c>
      <c r="Z161">
        <v>1105</v>
      </c>
      <c r="AA161">
        <v>1135</v>
      </c>
      <c r="AB161">
        <v>1169</v>
      </c>
      <c r="AC161">
        <v>1184</v>
      </c>
      <c r="AD161">
        <v>1212</v>
      </c>
      <c r="AE161">
        <v>1231</v>
      </c>
      <c r="AF161">
        <v>1246</v>
      </c>
      <c r="AG161">
        <v>1257</v>
      </c>
      <c r="AH161">
        <v>1262</v>
      </c>
      <c r="AI161">
        <v>1265</v>
      </c>
      <c r="AJ161">
        <v>1267</v>
      </c>
      <c r="AK161">
        <v>1270</v>
      </c>
      <c r="AL161">
        <v>1271</v>
      </c>
      <c r="AM161">
        <v>1271</v>
      </c>
      <c r="AN161">
        <v>1271</v>
      </c>
      <c r="AO161">
        <v>1271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</row>
    <row r="162" spans="1:61" x14ac:dyDescent="0.25">
      <c r="A162" t="s">
        <v>199</v>
      </c>
      <c r="B162" t="s">
        <v>193</v>
      </c>
      <c r="C162">
        <f>IF(ISNUMBER(MATCH(B162, 'EU Country List'!$A$1:$A$27, 0)), 1, 0)</f>
        <v>0</v>
      </c>
      <c r="D162">
        <v>29.183199999999999</v>
      </c>
      <c r="E162">
        <v>120.0934</v>
      </c>
      <c r="F162">
        <v>10</v>
      </c>
      <c r="G162">
        <v>27</v>
      </c>
      <c r="H162">
        <v>43</v>
      </c>
      <c r="I162">
        <v>62</v>
      </c>
      <c r="J162">
        <v>104</v>
      </c>
      <c r="K162">
        <v>128</v>
      </c>
      <c r="L162">
        <v>173</v>
      </c>
      <c r="M162">
        <v>296</v>
      </c>
      <c r="N162">
        <v>428</v>
      </c>
      <c r="O162">
        <v>538</v>
      </c>
      <c r="P162">
        <v>599</v>
      </c>
      <c r="Q162">
        <v>661</v>
      </c>
      <c r="R162">
        <v>724</v>
      </c>
      <c r="S162">
        <v>829</v>
      </c>
      <c r="T162">
        <v>895</v>
      </c>
      <c r="U162">
        <v>954</v>
      </c>
      <c r="V162">
        <v>1006</v>
      </c>
      <c r="W162">
        <v>1048</v>
      </c>
      <c r="X162">
        <v>1075</v>
      </c>
      <c r="Y162">
        <v>1092</v>
      </c>
      <c r="Z162">
        <v>1117</v>
      </c>
      <c r="AA162">
        <v>1131</v>
      </c>
      <c r="AB162">
        <v>1145</v>
      </c>
      <c r="AC162">
        <v>1155</v>
      </c>
      <c r="AD162">
        <v>1162</v>
      </c>
      <c r="AE162">
        <v>1167</v>
      </c>
      <c r="AF162">
        <v>1171</v>
      </c>
      <c r="AG162">
        <v>1172</v>
      </c>
      <c r="AH162">
        <v>1174</v>
      </c>
      <c r="AI162">
        <v>1175</v>
      </c>
      <c r="AJ162">
        <v>1203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1206</v>
      </c>
      <c r="AU162">
        <v>1213</v>
      </c>
      <c r="AV162">
        <v>1213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1227</v>
      </c>
      <c r="BG162">
        <v>1231</v>
      </c>
      <c r="BH162">
        <v>1231</v>
      </c>
      <c r="BI162">
        <v>1232</v>
      </c>
    </row>
    <row r="163" spans="1:61" x14ac:dyDescent="0.25">
      <c r="A163" t="s">
        <v>200</v>
      </c>
      <c r="B163" t="s">
        <v>193</v>
      </c>
      <c r="C163">
        <f>IF(ISNUMBER(MATCH(B163, 'EU Country List'!$A$1:$A$27, 0)), 1, 0)</f>
        <v>0</v>
      </c>
      <c r="D163">
        <v>27.610399999999998</v>
      </c>
      <c r="E163">
        <v>111.7088</v>
      </c>
      <c r="F163">
        <v>4</v>
      </c>
      <c r="G163">
        <v>9</v>
      </c>
      <c r="H163">
        <v>24</v>
      </c>
      <c r="I163">
        <v>43</v>
      </c>
      <c r="J163">
        <v>69</v>
      </c>
      <c r="K163">
        <v>100</v>
      </c>
      <c r="L163">
        <v>143</v>
      </c>
      <c r="M163">
        <v>221</v>
      </c>
      <c r="N163">
        <v>277</v>
      </c>
      <c r="O163">
        <v>332</v>
      </c>
      <c r="P163">
        <v>389</v>
      </c>
      <c r="Q163">
        <v>463</v>
      </c>
      <c r="R163">
        <v>521</v>
      </c>
      <c r="S163">
        <v>593</v>
      </c>
      <c r="T163">
        <v>661</v>
      </c>
      <c r="U163">
        <v>711</v>
      </c>
      <c r="V163">
        <v>772</v>
      </c>
      <c r="W163">
        <v>803</v>
      </c>
      <c r="X163">
        <v>838</v>
      </c>
      <c r="Y163">
        <v>879</v>
      </c>
      <c r="Z163">
        <v>912</v>
      </c>
      <c r="AA163">
        <v>946</v>
      </c>
      <c r="AB163">
        <v>968</v>
      </c>
      <c r="AC163">
        <v>988</v>
      </c>
      <c r="AD163">
        <v>1001</v>
      </c>
      <c r="AE163">
        <v>1004</v>
      </c>
      <c r="AF163">
        <v>1006</v>
      </c>
      <c r="AG163">
        <v>1007</v>
      </c>
      <c r="AH163">
        <v>1008</v>
      </c>
      <c r="AI163">
        <v>1010</v>
      </c>
      <c r="AJ163">
        <v>1011</v>
      </c>
      <c r="AK163">
        <v>1013</v>
      </c>
      <c r="AL163">
        <v>1016</v>
      </c>
      <c r="AM163">
        <v>1016</v>
      </c>
      <c r="AN163">
        <v>1016</v>
      </c>
      <c r="AO163">
        <v>1016</v>
      </c>
      <c r="AP163">
        <v>1017</v>
      </c>
      <c r="AQ163">
        <v>1017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</row>
    <row r="164" spans="1:61" x14ac:dyDescent="0.25">
      <c r="A164" t="s">
        <v>201</v>
      </c>
      <c r="B164" t="s">
        <v>193</v>
      </c>
      <c r="C164">
        <f>IF(ISNUMBER(MATCH(B164, 'EU Country List'!$A$1:$A$27, 0)), 1, 0)</f>
        <v>0</v>
      </c>
      <c r="D164">
        <v>31.825700000000001</v>
      </c>
      <c r="E164">
        <v>117.2264</v>
      </c>
      <c r="F164">
        <v>1</v>
      </c>
      <c r="G164">
        <v>9</v>
      </c>
      <c r="H164">
        <v>15</v>
      </c>
      <c r="I164">
        <v>39</v>
      </c>
      <c r="J164">
        <v>60</v>
      </c>
      <c r="K164">
        <v>70</v>
      </c>
      <c r="L164">
        <v>106</v>
      </c>
      <c r="M164">
        <v>152</v>
      </c>
      <c r="N164">
        <v>200</v>
      </c>
      <c r="O164">
        <v>237</v>
      </c>
      <c r="P164">
        <v>297</v>
      </c>
      <c r="Q164">
        <v>340</v>
      </c>
      <c r="R164">
        <v>408</v>
      </c>
      <c r="S164">
        <v>480</v>
      </c>
      <c r="T164">
        <v>530</v>
      </c>
      <c r="U164">
        <v>591</v>
      </c>
      <c r="V164">
        <v>665</v>
      </c>
      <c r="W164">
        <v>733</v>
      </c>
      <c r="X164">
        <v>779</v>
      </c>
      <c r="Y164">
        <v>830</v>
      </c>
      <c r="Z164">
        <v>860</v>
      </c>
      <c r="AA164">
        <v>889</v>
      </c>
      <c r="AB164">
        <v>910</v>
      </c>
      <c r="AC164">
        <v>934</v>
      </c>
      <c r="AD164">
        <v>950</v>
      </c>
      <c r="AE164">
        <v>962</v>
      </c>
      <c r="AF164">
        <v>973</v>
      </c>
      <c r="AG164">
        <v>982</v>
      </c>
      <c r="AH164">
        <v>986</v>
      </c>
      <c r="AI164">
        <v>987</v>
      </c>
      <c r="AJ164">
        <v>988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989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</row>
    <row r="165" spans="1:61" x14ac:dyDescent="0.25">
      <c r="A165" t="s">
        <v>202</v>
      </c>
      <c r="B165" t="s">
        <v>193</v>
      </c>
      <c r="C165">
        <f>IF(ISNUMBER(MATCH(B165, 'EU Country List'!$A$1:$A$27, 0)), 1, 0)</f>
        <v>0</v>
      </c>
      <c r="D165">
        <v>27.614000000000001</v>
      </c>
      <c r="E165">
        <v>115.7221</v>
      </c>
      <c r="F165">
        <v>2</v>
      </c>
      <c r="G165">
        <v>7</v>
      </c>
      <c r="H165">
        <v>18</v>
      </c>
      <c r="I165">
        <v>18</v>
      </c>
      <c r="J165">
        <v>36</v>
      </c>
      <c r="K165">
        <v>72</v>
      </c>
      <c r="L165">
        <v>109</v>
      </c>
      <c r="M165">
        <v>109</v>
      </c>
      <c r="N165">
        <v>162</v>
      </c>
      <c r="O165">
        <v>240</v>
      </c>
      <c r="P165">
        <v>286</v>
      </c>
      <c r="Q165">
        <v>333</v>
      </c>
      <c r="R165">
        <v>391</v>
      </c>
      <c r="S165">
        <v>476</v>
      </c>
      <c r="T165">
        <v>548</v>
      </c>
      <c r="U165">
        <v>600</v>
      </c>
      <c r="V165">
        <v>661</v>
      </c>
      <c r="W165">
        <v>698</v>
      </c>
      <c r="X165">
        <v>740</v>
      </c>
      <c r="Y165">
        <v>771</v>
      </c>
      <c r="Z165">
        <v>804</v>
      </c>
      <c r="AA165">
        <v>844</v>
      </c>
      <c r="AB165">
        <v>872</v>
      </c>
      <c r="AC165">
        <v>900</v>
      </c>
      <c r="AD165">
        <v>913</v>
      </c>
      <c r="AE165">
        <v>925</v>
      </c>
      <c r="AF165">
        <v>930</v>
      </c>
      <c r="AG165">
        <v>933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</row>
    <row r="166" spans="1:61" x14ac:dyDescent="0.25">
      <c r="A166" t="s">
        <v>203</v>
      </c>
      <c r="B166" t="s">
        <v>193</v>
      </c>
      <c r="C166">
        <f>IF(ISNUMBER(MATCH(B166, 'EU Country List'!$A$1:$A$27, 0)), 1, 0)</f>
        <v>0</v>
      </c>
      <c r="D166">
        <v>36.342700000000001</v>
      </c>
      <c r="E166">
        <v>118.1498</v>
      </c>
      <c r="F166">
        <v>2</v>
      </c>
      <c r="G166">
        <v>6</v>
      </c>
      <c r="H166">
        <v>15</v>
      </c>
      <c r="I166">
        <v>27</v>
      </c>
      <c r="J166">
        <v>46</v>
      </c>
      <c r="K166">
        <v>75</v>
      </c>
      <c r="L166">
        <v>95</v>
      </c>
      <c r="M166">
        <v>130</v>
      </c>
      <c r="N166">
        <v>158</v>
      </c>
      <c r="O166">
        <v>184</v>
      </c>
      <c r="P166">
        <v>206</v>
      </c>
      <c r="Q166">
        <v>230</v>
      </c>
      <c r="R166">
        <v>259</v>
      </c>
      <c r="S166">
        <v>275</v>
      </c>
      <c r="T166">
        <v>307</v>
      </c>
      <c r="U166">
        <v>347</v>
      </c>
      <c r="V166">
        <v>386</v>
      </c>
      <c r="W166">
        <v>416</v>
      </c>
      <c r="X166">
        <v>444</v>
      </c>
      <c r="Y166">
        <v>466</v>
      </c>
      <c r="Z166">
        <v>487</v>
      </c>
      <c r="AA166">
        <v>497</v>
      </c>
      <c r="AB166">
        <v>509</v>
      </c>
      <c r="AC166">
        <v>523</v>
      </c>
      <c r="AD166">
        <v>532</v>
      </c>
      <c r="AE166">
        <v>537</v>
      </c>
      <c r="AF166">
        <v>541</v>
      </c>
      <c r="AG166">
        <v>543</v>
      </c>
      <c r="AH166">
        <v>544</v>
      </c>
      <c r="AI166">
        <v>546</v>
      </c>
      <c r="AJ166">
        <v>749</v>
      </c>
      <c r="AK166">
        <v>750</v>
      </c>
      <c r="AL166">
        <v>754</v>
      </c>
      <c r="AM166">
        <v>755</v>
      </c>
      <c r="AN166">
        <v>756</v>
      </c>
      <c r="AO166">
        <v>756</v>
      </c>
      <c r="AP166">
        <v>756</v>
      </c>
      <c r="AQ166">
        <v>756</v>
      </c>
      <c r="AR166">
        <v>756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760</v>
      </c>
      <c r="BI166">
        <v>761</v>
      </c>
    </row>
    <row r="167" spans="1:61" x14ac:dyDescent="0.25">
      <c r="A167" t="s">
        <v>141</v>
      </c>
      <c r="B167" t="s">
        <v>204</v>
      </c>
      <c r="C167">
        <f>IF(ISNUMBER(MATCH(B167, 'EU Country List'!$A$1:$A$27, 0)), 1, 0)</f>
        <v>0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61</v>
      </c>
      <c r="W167">
        <v>61</v>
      </c>
      <c r="X167">
        <v>64</v>
      </c>
      <c r="Y167">
        <v>135</v>
      </c>
      <c r="Z167">
        <v>135</v>
      </c>
      <c r="AA167">
        <v>175</v>
      </c>
      <c r="AB167">
        <v>175</v>
      </c>
      <c r="AC167">
        <v>218</v>
      </c>
      <c r="AD167">
        <v>285</v>
      </c>
      <c r="AE167">
        <v>355</v>
      </c>
      <c r="AF167">
        <v>454</v>
      </c>
      <c r="AG167">
        <v>542</v>
      </c>
      <c r="AH167">
        <v>621</v>
      </c>
      <c r="AI167">
        <v>634</v>
      </c>
      <c r="AJ167">
        <v>634</v>
      </c>
      <c r="AK167">
        <v>634</v>
      </c>
      <c r="AL167">
        <v>691</v>
      </c>
      <c r="AM167">
        <v>691</v>
      </c>
      <c r="AN167">
        <v>691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705</v>
      </c>
      <c r="AU167">
        <v>706</v>
      </c>
      <c r="AV167">
        <v>706</v>
      </c>
      <c r="AW167">
        <v>706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</row>
    <row r="168" spans="1:61" x14ac:dyDescent="0.25">
      <c r="A168" t="s">
        <v>205</v>
      </c>
      <c r="B168" t="s">
        <v>193</v>
      </c>
      <c r="C168">
        <f>IF(ISNUMBER(MATCH(B168, 'EU Country List'!$A$1:$A$27, 0)), 1, 0)</f>
        <v>0</v>
      </c>
      <c r="D168">
        <v>32.9711</v>
      </c>
      <c r="E168">
        <v>119.455</v>
      </c>
      <c r="F168">
        <v>1</v>
      </c>
      <c r="G168">
        <v>5</v>
      </c>
      <c r="H168">
        <v>9</v>
      </c>
      <c r="I168">
        <v>18</v>
      </c>
      <c r="J168">
        <v>33</v>
      </c>
      <c r="K168">
        <v>47</v>
      </c>
      <c r="L168">
        <v>70</v>
      </c>
      <c r="M168">
        <v>99</v>
      </c>
      <c r="N168">
        <v>129</v>
      </c>
      <c r="O168">
        <v>168</v>
      </c>
      <c r="P168">
        <v>202</v>
      </c>
      <c r="Q168">
        <v>236</v>
      </c>
      <c r="R168">
        <v>271</v>
      </c>
      <c r="S168">
        <v>308</v>
      </c>
      <c r="T168">
        <v>341</v>
      </c>
      <c r="U168">
        <v>373</v>
      </c>
      <c r="V168">
        <v>408</v>
      </c>
      <c r="W168">
        <v>439</v>
      </c>
      <c r="X168">
        <v>468</v>
      </c>
      <c r="Y168">
        <v>492</v>
      </c>
      <c r="Z168">
        <v>515</v>
      </c>
      <c r="AA168">
        <v>543</v>
      </c>
      <c r="AB168">
        <v>570</v>
      </c>
      <c r="AC168">
        <v>593</v>
      </c>
      <c r="AD168">
        <v>604</v>
      </c>
      <c r="AE168">
        <v>617</v>
      </c>
      <c r="AF168">
        <v>626</v>
      </c>
      <c r="AG168">
        <v>629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</row>
    <row r="169" spans="1:61" x14ac:dyDescent="0.25">
      <c r="A169" t="s">
        <v>206</v>
      </c>
      <c r="B169" t="s">
        <v>193</v>
      </c>
      <c r="C169">
        <f>IF(ISNUMBER(MATCH(B169, 'EU Country List'!$A$1:$A$27, 0)), 1, 0)</f>
        <v>0</v>
      </c>
      <c r="D169">
        <v>30.057200000000002</v>
      </c>
      <c r="E169">
        <v>107.874</v>
      </c>
      <c r="F169">
        <v>6</v>
      </c>
      <c r="G169">
        <v>9</v>
      </c>
      <c r="H169">
        <v>27</v>
      </c>
      <c r="I169">
        <v>57</v>
      </c>
      <c r="J169">
        <v>75</v>
      </c>
      <c r="K169">
        <v>110</v>
      </c>
      <c r="L169">
        <v>132</v>
      </c>
      <c r="M169">
        <v>147</v>
      </c>
      <c r="N169">
        <v>182</v>
      </c>
      <c r="O169">
        <v>211</v>
      </c>
      <c r="P169">
        <v>247</v>
      </c>
      <c r="Q169">
        <v>300</v>
      </c>
      <c r="R169">
        <v>337</v>
      </c>
      <c r="S169">
        <v>366</v>
      </c>
      <c r="T169">
        <v>389</v>
      </c>
      <c r="U169">
        <v>411</v>
      </c>
      <c r="V169">
        <v>426</v>
      </c>
      <c r="W169">
        <v>428</v>
      </c>
      <c r="X169">
        <v>468</v>
      </c>
      <c r="Y169">
        <v>486</v>
      </c>
      <c r="Z169">
        <v>505</v>
      </c>
      <c r="AA169">
        <v>518</v>
      </c>
      <c r="AB169">
        <v>529</v>
      </c>
      <c r="AC169">
        <v>537</v>
      </c>
      <c r="AD169">
        <v>544</v>
      </c>
      <c r="AE169">
        <v>551</v>
      </c>
      <c r="AF169">
        <v>553</v>
      </c>
      <c r="AG169">
        <v>555</v>
      </c>
      <c r="AH169">
        <v>560</v>
      </c>
      <c r="AI169">
        <v>567</v>
      </c>
      <c r="AJ169">
        <v>572</v>
      </c>
      <c r="AK169">
        <v>573</v>
      </c>
      <c r="AL169">
        <v>575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</row>
    <row r="170" spans="1:61" x14ac:dyDescent="0.25">
      <c r="A170" t="s">
        <v>207</v>
      </c>
      <c r="B170" t="s">
        <v>193</v>
      </c>
      <c r="C170">
        <f>IF(ISNUMBER(MATCH(B170, 'EU Country List'!$A$1:$A$27, 0)), 1, 0)</f>
        <v>0</v>
      </c>
      <c r="D170">
        <v>30.617100000000001</v>
      </c>
      <c r="E170">
        <v>102.7103</v>
      </c>
      <c r="F170">
        <v>5</v>
      </c>
      <c r="G170">
        <v>8</v>
      </c>
      <c r="H170">
        <v>15</v>
      </c>
      <c r="I170">
        <v>28</v>
      </c>
      <c r="J170">
        <v>44</v>
      </c>
      <c r="K170">
        <v>69</v>
      </c>
      <c r="L170">
        <v>90</v>
      </c>
      <c r="M170">
        <v>108</v>
      </c>
      <c r="N170">
        <v>142</v>
      </c>
      <c r="O170">
        <v>177</v>
      </c>
      <c r="P170">
        <v>207</v>
      </c>
      <c r="Q170">
        <v>231</v>
      </c>
      <c r="R170">
        <v>254</v>
      </c>
      <c r="S170">
        <v>282</v>
      </c>
      <c r="T170">
        <v>301</v>
      </c>
      <c r="U170">
        <v>321</v>
      </c>
      <c r="V170">
        <v>344</v>
      </c>
      <c r="W170">
        <v>364</v>
      </c>
      <c r="X170">
        <v>386</v>
      </c>
      <c r="Y170">
        <v>405</v>
      </c>
      <c r="Z170">
        <v>417</v>
      </c>
      <c r="AA170">
        <v>436</v>
      </c>
      <c r="AB170">
        <v>451</v>
      </c>
      <c r="AC170">
        <v>463</v>
      </c>
      <c r="AD170">
        <v>470</v>
      </c>
      <c r="AE170">
        <v>481</v>
      </c>
      <c r="AF170">
        <v>495</v>
      </c>
      <c r="AG170">
        <v>508</v>
      </c>
      <c r="AH170">
        <v>514</v>
      </c>
      <c r="AI170">
        <v>520</v>
      </c>
      <c r="AJ170">
        <v>525</v>
      </c>
      <c r="AK170">
        <v>526</v>
      </c>
      <c r="AL170">
        <v>526</v>
      </c>
      <c r="AM170">
        <v>527</v>
      </c>
      <c r="AN170">
        <v>529</v>
      </c>
      <c r="AO170">
        <v>531</v>
      </c>
      <c r="AP170">
        <v>534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538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540</v>
      </c>
    </row>
    <row r="171" spans="1:61" x14ac:dyDescent="0.25">
      <c r="A171" t="s">
        <v>208</v>
      </c>
      <c r="B171" t="s">
        <v>193</v>
      </c>
      <c r="C171">
        <f>IF(ISNUMBER(MATCH(B171, 'EU Country List'!$A$1:$A$27, 0)), 1, 0)</f>
        <v>0</v>
      </c>
      <c r="D171">
        <v>47.862000000000002</v>
      </c>
      <c r="E171">
        <v>127.7615</v>
      </c>
      <c r="F171">
        <v>0</v>
      </c>
      <c r="G171">
        <v>2</v>
      </c>
      <c r="H171">
        <v>4</v>
      </c>
      <c r="I171">
        <v>9</v>
      </c>
      <c r="J171">
        <v>15</v>
      </c>
      <c r="K171">
        <v>21</v>
      </c>
      <c r="L171">
        <v>33</v>
      </c>
      <c r="M171">
        <v>38</v>
      </c>
      <c r="N171">
        <v>44</v>
      </c>
      <c r="O171">
        <v>59</v>
      </c>
      <c r="P171">
        <v>80</v>
      </c>
      <c r="Q171">
        <v>95</v>
      </c>
      <c r="R171">
        <v>121</v>
      </c>
      <c r="S171">
        <v>155</v>
      </c>
      <c r="T171">
        <v>190</v>
      </c>
      <c r="U171">
        <v>227</v>
      </c>
      <c r="V171">
        <v>277</v>
      </c>
      <c r="W171">
        <v>295</v>
      </c>
      <c r="X171">
        <v>307</v>
      </c>
      <c r="Y171">
        <v>331</v>
      </c>
      <c r="Z171">
        <v>360</v>
      </c>
      <c r="AA171">
        <v>378</v>
      </c>
      <c r="AB171">
        <v>395</v>
      </c>
      <c r="AC171">
        <v>419</v>
      </c>
      <c r="AD171">
        <v>425</v>
      </c>
      <c r="AE171">
        <v>445</v>
      </c>
      <c r="AF171">
        <v>457</v>
      </c>
      <c r="AG171">
        <v>464</v>
      </c>
      <c r="AH171">
        <v>470</v>
      </c>
      <c r="AI171">
        <v>476</v>
      </c>
      <c r="AJ171">
        <v>479</v>
      </c>
      <c r="AK171">
        <v>479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481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</row>
    <row r="172" spans="1:61" x14ac:dyDescent="0.25">
      <c r="A172" t="s">
        <v>209</v>
      </c>
      <c r="B172" t="s">
        <v>209</v>
      </c>
      <c r="C172">
        <f>IF(ISNUMBER(MATCH(B172, 'EU Country List'!$A$1:$A$27, 0)), 1, 0)</f>
        <v>1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3</v>
      </c>
      <c r="AS172">
        <v>4</v>
      </c>
      <c r="AT172">
        <v>4</v>
      </c>
      <c r="AU172">
        <v>6</v>
      </c>
      <c r="AV172">
        <v>10</v>
      </c>
      <c r="AW172">
        <v>10</v>
      </c>
      <c r="AX172">
        <v>23</v>
      </c>
      <c r="AY172">
        <v>23</v>
      </c>
      <c r="AZ172">
        <v>35</v>
      </c>
      <c r="BA172">
        <v>90</v>
      </c>
      <c r="BB172">
        <v>262</v>
      </c>
      <c r="BC172">
        <v>442</v>
      </c>
      <c r="BD172">
        <v>615</v>
      </c>
      <c r="BE172">
        <v>801</v>
      </c>
      <c r="BF172">
        <v>827</v>
      </c>
      <c r="BG172">
        <v>864</v>
      </c>
      <c r="BH172">
        <v>914</v>
      </c>
      <c r="BI172">
        <v>977</v>
      </c>
    </row>
    <row r="173" spans="1:61" x14ac:dyDescent="0.25">
      <c r="A173" t="s">
        <v>210</v>
      </c>
      <c r="B173" t="s">
        <v>193</v>
      </c>
      <c r="C173">
        <f>IF(ISNUMBER(MATCH(B173, 'EU Country List'!$A$1:$A$27, 0)), 1, 0)</f>
        <v>0</v>
      </c>
      <c r="D173">
        <v>40.182400000000001</v>
      </c>
      <c r="E173">
        <v>116.41419999999999</v>
      </c>
      <c r="F173">
        <v>14</v>
      </c>
      <c r="G173">
        <v>22</v>
      </c>
      <c r="H173">
        <v>36</v>
      </c>
      <c r="I173">
        <v>41</v>
      </c>
      <c r="J173">
        <v>68</v>
      </c>
      <c r="K173">
        <v>80</v>
      </c>
      <c r="L173">
        <v>91</v>
      </c>
      <c r="M173">
        <v>111</v>
      </c>
      <c r="N173">
        <v>114</v>
      </c>
      <c r="O173">
        <v>139</v>
      </c>
      <c r="P173">
        <v>168</v>
      </c>
      <c r="Q173">
        <v>191</v>
      </c>
      <c r="R173">
        <v>212</v>
      </c>
      <c r="S173">
        <v>228</v>
      </c>
      <c r="T173">
        <v>253</v>
      </c>
      <c r="U173">
        <v>274</v>
      </c>
      <c r="V173">
        <v>297</v>
      </c>
      <c r="W173">
        <v>315</v>
      </c>
      <c r="X173">
        <v>326</v>
      </c>
      <c r="Y173">
        <v>337</v>
      </c>
      <c r="Z173">
        <v>342</v>
      </c>
      <c r="AA173">
        <v>352</v>
      </c>
      <c r="AB173">
        <v>366</v>
      </c>
      <c r="AC173">
        <v>372</v>
      </c>
      <c r="AD173">
        <v>375</v>
      </c>
      <c r="AE173">
        <v>380</v>
      </c>
      <c r="AF173">
        <v>381</v>
      </c>
      <c r="AG173">
        <v>387</v>
      </c>
      <c r="AH173">
        <v>393</v>
      </c>
      <c r="AI173">
        <v>395</v>
      </c>
      <c r="AJ173">
        <v>396</v>
      </c>
      <c r="AK173">
        <v>399</v>
      </c>
      <c r="AL173">
        <v>399</v>
      </c>
      <c r="AM173">
        <v>399</v>
      </c>
      <c r="AN173">
        <v>400</v>
      </c>
      <c r="AO173">
        <v>400</v>
      </c>
      <c r="AP173">
        <v>410</v>
      </c>
      <c r="AQ173">
        <v>410</v>
      </c>
      <c r="AR173">
        <v>411</v>
      </c>
      <c r="AS173">
        <v>413</v>
      </c>
      <c r="AT173">
        <v>414</v>
      </c>
      <c r="AU173">
        <v>414</v>
      </c>
      <c r="AV173">
        <v>418</v>
      </c>
      <c r="AW173">
        <v>418</v>
      </c>
      <c r="AX173">
        <v>422</v>
      </c>
      <c r="AY173">
        <v>426</v>
      </c>
      <c r="AZ173">
        <v>428</v>
      </c>
      <c r="BA173">
        <v>428</v>
      </c>
      <c r="BB173">
        <v>429</v>
      </c>
      <c r="BC173">
        <v>435</v>
      </c>
      <c r="BD173">
        <v>435</v>
      </c>
      <c r="BE173">
        <v>436</v>
      </c>
      <c r="BF173">
        <v>437</v>
      </c>
      <c r="BG173">
        <v>442</v>
      </c>
      <c r="BH173">
        <v>452</v>
      </c>
      <c r="BI173">
        <v>456</v>
      </c>
    </row>
    <row r="174" spans="1:61" x14ac:dyDescent="0.25">
      <c r="A174" t="s">
        <v>211</v>
      </c>
      <c r="B174" t="s">
        <v>193</v>
      </c>
      <c r="C174">
        <f>IF(ISNUMBER(MATCH(B174, 'EU Country List'!$A$1:$A$27, 0)), 1, 0)</f>
        <v>0</v>
      </c>
      <c r="D174">
        <v>31.202000000000002</v>
      </c>
      <c r="E174">
        <v>121.4491</v>
      </c>
      <c r="F174">
        <v>9</v>
      </c>
      <c r="G174">
        <v>16</v>
      </c>
      <c r="H174">
        <v>20</v>
      </c>
      <c r="I174">
        <v>33</v>
      </c>
      <c r="J174">
        <v>40</v>
      </c>
      <c r="K174">
        <v>53</v>
      </c>
      <c r="L174">
        <v>66</v>
      </c>
      <c r="M174">
        <v>96</v>
      </c>
      <c r="N174">
        <v>112</v>
      </c>
      <c r="O174">
        <v>135</v>
      </c>
      <c r="P174">
        <v>169</v>
      </c>
      <c r="Q174">
        <v>182</v>
      </c>
      <c r="R174">
        <v>203</v>
      </c>
      <c r="S174">
        <v>219</v>
      </c>
      <c r="T174">
        <v>243</v>
      </c>
      <c r="U174">
        <v>257</v>
      </c>
      <c r="V174">
        <v>277</v>
      </c>
      <c r="W174">
        <v>286</v>
      </c>
      <c r="X174">
        <v>293</v>
      </c>
      <c r="Y174">
        <v>299</v>
      </c>
      <c r="Z174">
        <v>303</v>
      </c>
      <c r="AA174">
        <v>311</v>
      </c>
      <c r="AB174">
        <v>315</v>
      </c>
      <c r="AC174">
        <v>318</v>
      </c>
      <c r="AD174">
        <v>326</v>
      </c>
      <c r="AE174">
        <v>328</v>
      </c>
      <c r="AF174">
        <v>333</v>
      </c>
      <c r="AG174">
        <v>333</v>
      </c>
      <c r="AH174">
        <v>333</v>
      </c>
      <c r="AI174">
        <v>334</v>
      </c>
      <c r="AJ174">
        <v>334</v>
      </c>
      <c r="AK174">
        <v>335</v>
      </c>
      <c r="AL174">
        <v>335</v>
      </c>
      <c r="AM174">
        <v>335</v>
      </c>
      <c r="AN174">
        <v>336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337</v>
      </c>
      <c r="AU174">
        <v>338</v>
      </c>
      <c r="AV174">
        <v>338</v>
      </c>
      <c r="AW174">
        <v>339</v>
      </c>
      <c r="AX174">
        <v>342</v>
      </c>
      <c r="AY174">
        <v>342</v>
      </c>
      <c r="AZ174">
        <v>342</v>
      </c>
      <c r="BA174">
        <v>342</v>
      </c>
      <c r="BB174">
        <v>344</v>
      </c>
      <c r="BC174">
        <v>344</v>
      </c>
      <c r="BD174">
        <v>344</v>
      </c>
      <c r="BE174">
        <v>346</v>
      </c>
      <c r="BF174">
        <v>353</v>
      </c>
      <c r="BG174">
        <v>353</v>
      </c>
      <c r="BH174">
        <v>355</v>
      </c>
      <c r="BI174">
        <v>358</v>
      </c>
    </row>
    <row r="175" spans="1:61" x14ac:dyDescent="0.25">
      <c r="A175" t="s">
        <v>212</v>
      </c>
      <c r="B175" t="s">
        <v>193</v>
      </c>
      <c r="C175">
        <f>IF(ISNUMBER(MATCH(B175, 'EU Country List'!$A$1:$A$27, 0)), 1, 0)</f>
        <v>0</v>
      </c>
      <c r="D175">
        <v>39.548999999999999</v>
      </c>
      <c r="E175">
        <v>116.1306</v>
      </c>
      <c r="F175">
        <v>1</v>
      </c>
      <c r="G175">
        <v>1</v>
      </c>
      <c r="H175">
        <v>2</v>
      </c>
      <c r="I175">
        <v>8</v>
      </c>
      <c r="J175">
        <v>13</v>
      </c>
      <c r="K175">
        <v>18</v>
      </c>
      <c r="L175">
        <v>33</v>
      </c>
      <c r="M175">
        <v>48</v>
      </c>
      <c r="N175">
        <v>65</v>
      </c>
      <c r="O175">
        <v>82</v>
      </c>
      <c r="P175">
        <v>96</v>
      </c>
      <c r="Q175">
        <v>104</v>
      </c>
      <c r="R175">
        <v>113</v>
      </c>
      <c r="S175">
        <v>126</v>
      </c>
      <c r="T175">
        <v>135</v>
      </c>
      <c r="U175">
        <v>157</v>
      </c>
      <c r="V175">
        <v>172</v>
      </c>
      <c r="W175">
        <v>195</v>
      </c>
      <c r="X175">
        <v>206</v>
      </c>
      <c r="Y175">
        <v>218</v>
      </c>
      <c r="Z175">
        <v>239</v>
      </c>
      <c r="AA175">
        <v>251</v>
      </c>
      <c r="AB175">
        <v>265</v>
      </c>
      <c r="AC175">
        <v>283</v>
      </c>
      <c r="AD175">
        <v>291</v>
      </c>
      <c r="AE175">
        <v>300</v>
      </c>
      <c r="AF175">
        <v>301</v>
      </c>
      <c r="AG175">
        <v>306</v>
      </c>
      <c r="AH175">
        <v>306</v>
      </c>
      <c r="AI175">
        <v>307</v>
      </c>
      <c r="AJ175">
        <v>308</v>
      </c>
      <c r="AK175">
        <v>309</v>
      </c>
      <c r="AL175">
        <v>311</v>
      </c>
      <c r="AM175">
        <v>311</v>
      </c>
      <c r="AN175">
        <v>311</v>
      </c>
      <c r="AO175">
        <v>312</v>
      </c>
      <c r="AP175">
        <v>317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</row>
    <row r="176" spans="1:61" x14ac:dyDescent="0.25">
      <c r="A176" t="s">
        <v>213</v>
      </c>
      <c r="B176" t="s">
        <v>193</v>
      </c>
      <c r="C176">
        <f>IF(ISNUMBER(MATCH(B176, 'EU Country List'!$A$1:$A$27, 0)), 1, 0)</f>
        <v>0</v>
      </c>
      <c r="D176">
        <v>26.078900000000001</v>
      </c>
      <c r="E176">
        <v>117.98739999999999</v>
      </c>
      <c r="F176">
        <v>1</v>
      </c>
      <c r="G176">
        <v>5</v>
      </c>
      <c r="H176">
        <v>10</v>
      </c>
      <c r="I176">
        <v>18</v>
      </c>
      <c r="J176">
        <v>35</v>
      </c>
      <c r="K176">
        <v>59</v>
      </c>
      <c r="L176">
        <v>80</v>
      </c>
      <c r="M176">
        <v>84</v>
      </c>
      <c r="N176">
        <v>101</v>
      </c>
      <c r="O176">
        <v>120</v>
      </c>
      <c r="P176">
        <v>144</v>
      </c>
      <c r="Q176">
        <v>159</v>
      </c>
      <c r="R176">
        <v>179</v>
      </c>
      <c r="S176">
        <v>194</v>
      </c>
      <c r="T176">
        <v>205</v>
      </c>
      <c r="U176">
        <v>215</v>
      </c>
      <c r="V176">
        <v>224</v>
      </c>
      <c r="W176">
        <v>239</v>
      </c>
      <c r="X176">
        <v>250</v>
      </c>
      <c r="Y176">
        <v>261</v>
      </c>
      <c r="Z176">
        <v>267</v>
      </c>
      <c r="AA176">
        <v>272</v>
      </c>
      <c r="AB176">
        <v>279</v>
      </c>
      <c r="AC176">
        <v>281</v>
      </c>
      <c r="AD176">
        <v>285</v>
      </c>
      <c r="AE176">
        <v>287</v>
      </c>
      <c r="AF176">
        <v>290</v>
      </c>
      <c r="AG176">
        <v>292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293</v>
      </c>
      <c r="AN176">
        <v>294</v>
      </c>
      <c r="AO176">
        <v>294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</row>
    <row r="177" spans="1:61" x14ac:dyDescent="0.25">
      <c r="A177" t="s">
        <v>214</v>
      </c>
      <c r="B177" t="s">
        <v>193</v>
      </c>
      <c r="C177">
        <f>IF(ISNUMBER(MATCH(B177, 'EU Country List'!$A$1:$A$27, 0)), 1, 0)</f>
        <v>0</v>
      </c>
      <c r="D177">
        <v>23.829799999999999</v>
      </c>
      <c r="E177">
        <v>108.7881</v>
      </c>
      <c r="F177">
        <v>2</v>
      </c>
      <c r="G177">
        <v>5</v>
      </c>
      <c r="H177">
        <v>23</v>
      </c>
      <c r="I177">
        <v>23</v>
      </c>
      <c r="J177">
        <v>36</v>
      </c>
      <c r="K177">
        <v>46</v>
      </c>
      <c r="L177">
        <v>51</v>
      </c>
      <c r="M177">
        <v>58</v>
      </c>
      <c r="N177">
        <v>78</v>
      </c>
      <c r="O177">
        <v>87</v>
      </c>
      <c r="P177">
        <v>100</v>
      </c>
      <c r="Q177">
        <v>111</v>
      </c>
      <c r="R177">
        <v>127</v>
      </c>
      <c r="S177">
        <v>139</v>
      </c>
      <c r="T177">
        <v>150</v>
      </c>
      <c r="U177">
        <v>168</v>
      </c>
      <c r="V177">
        <v>172</v>
      </c>
      <c r="W177">
        <v>183</v>
      </c>
      <c r="X177">
        <v>195</v>
      </c>
      <c r="Y177">
        <v>210</v>
      </c>
      <c r="Z177">
        <v>215</v>
      </c>
      <c r="AA177">
        <v>222</v>
      </c>
      <c r="AB177">
        <v>222</v>
      </c>
      <c r="AC177">
        <v>226</v>
      </c>
      <c r="AD177">
        <v>235</v>
      </c>
      <c r="AE177">
        <v>237</v>
      </c>
      <c r="AF177">
        <v>238</v>
      </c>
      <c r="AG177">
        <v>242</v>
      </c>
      <c r="AH177">
        <v>244</v>
      </c>
      <c r="AI177">
        <v>245</v>
      </c>
      <c r="AJ177">
        <v>246</v>
      </c>
      <c r="AK177">
        <v>249</v>
      </c>
      <c r="AL177">
        <v>249</v>
      </c>
      <c r="AM177">
        <v>251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253</v>
      </c>
    </row>
    <row r="178" spans="1:61" x14ac:dyDescent="0.25">
      <c r="A178" t="s">
        <v>215</v>
      </c>
      <c r="B178" t="s">
        <v>193</v>
      </c>
      <c r="C178">
        <f>IF(ISNUMBER(MATCH(B178, 'EU Country List'!$A$1:$A$27, 0)), 1, 0)</f>
        <v>0</v>
      </c>
      <c r="D178">
        <v>35.191699999999997</v>
      </c>
      <c r="E178">
        <v>108.87009999999999</v>
      </c>
      <c r="F178">
        <v>0</v>
      </c>
      <c r="G178">
        <v>3</v>
      </c>
      <c r="H178">
        <v>5</v>
      </c>
      <c r="I178">
        <v>15</v>
      </c>
      <c r="J178">
        <v>22</v>
      </c>
      <c r="K178">
        <v>35</v>
      </c>
      <c r="L178">
        <v>46</v>
      </c>
      <c r="M178">
        <v>56</v>
      </c>
      <c r="N178">
        <v>63</v>
      </c>
      <c r="O178">
        <v>87</v>
      </c>
      <c r="P178">
        <v>101</v>
      </c>
      <c r="Q178">
        <v>116</v>
      </c>
      <c r="R178">
        <v>128</v>
      </c>
      <c r="S178">
        <v>142</v>
      </c>
      <c r="T178">
        <v>165</v>
      </c>
      <c r="U178">
        <v>173</v>
      </c>
      <c r="V178">
        <v>184</v>
      </c>
      <c r="W178">
        <v>195</v>
      </c>
      <c r="X178">
        <v>208</v>
      </c>
      <c r="Y178">
        <v>213</v>
      </c>
      <c r="Z178">
        <v>219</v>
      </c>
      <c r="AA178">
        <v>225</v>
      </c>
      <c r="AB178">
        <v>229</v>
      </c>
      <c r="AC178">
        <v>230</v>
      </c>
      <c r="AD178">
        <v>232</v>
      </c>
      <c r="AE178">
        <v>236</v>
      </c>
      <c r="AF178">
        <v>240</v>
      </c>
      <c r="AG178">
        <v>240</v>
      </c>
      <c r="AH178">
        <v>242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246</v>
      </c>
    </row>
    <row r="179" spans="1:61" x14ac:dyDescent="0.25">
      <c r="A179" t="s">
        <v>216</v>
      </c>
      <c r="B179" t="s">
        <v>193</v>
      </c>
      <c r="C179">
        <f>IF(ISNUMBER(MATCH(B179, 'EU Country List'!$A$1:$A$27, 0)), 1, 0)</f>
        <v>0</v>
      </c>
      <c r="D179">
        <v>24.974</v>
      </c>
      <c r="E179">
        <v>101.48699999999999</v>
      </c>
      <c r="F179">
        <v>1</v>
      </c>
      <c r="G179">
        <v>2</v>
      </c>
      <c r="H179">
        <v>5</v>
      </c>
      <c r="I179">
        <v>11</v>
      </c>
      <c r="J179">
        <v>16</v>
      </c>
      <c r="K179">
        <v>26</v>
      </c>
      <c r="L179">
        <v>44</v>
      </c>
      <c r="M179">
        <v>55</v>
      </c>
      <c r="N179">
        <v>70</v>
      </c>
      <c r="O179">
        <v>83</v>
      </c>
      <c r="P179">
        <v>93</v>
      </c>
      <c r="Q179">
        <v>105</v>
      </c>
      <c r="R179">
        <v>117</v>
      </c>
      <c r="S179">
        <v>122</v>
      </c>
      <c r="T179">
        <v>128</v>
      </c>
      <c r="U179">
        <v>133</v>
      </c>
      <c r="V179">
        <v>138</v>
      </c>
      <c r="W179">
        <v>138</v>
      </c>
      <c r="X179">
        <v>141</v>
      </c>
      <c r="Y179">
        <v>149</v>
      </c>
      <c r="Z179">
        <v>153</v>
      </c>
      <c r="AA179">
        <v>154</v>
      </c>
      <c r="AB179">
        <v>156</v>
      </c>
      <c r="AC179">
        <v>162</v>
      </c>
      <c r="AD179">
        <v>168</v>
      </c>
      <c r="AE179">
        <v>171</v>
      </c>
      <c r="AF179">
        <v>171</v>
      </c>
      <c r="AG179">
        <v>172</v>
      </c>
      <c r="AH179">
        <v>172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176</v>
      </c>
      <c r="BI179">
        <v>176</v>
      </c>
    </row>
    <row r="180" spans="1:61" x14ac:dyDescent="0.25">
      <c r="A180" t="s">
        <v>217</v>
      </c>
      <c r="B180" t="s">
        <v>193</v>
      </c>
      <c r="C180">
        <f>IF(ISNUMBER(MATCH(B180, 'EU Country List'!$A$1:$A$27, 0)), 1, 0)</f>
        <v>0</v>
      </c>
      <c r="D180">
        <v>19.195900000000002</v>
      </c>
      <c r="E180">
        <v>109.7453</v>
      </c>
      <c r="F180">
        <v>4</v>
      </c>
      <c r="G180">
        <v>5</v>
      </c>
      <c r="H180">
        <v>8</v>
      </c>
      <c r="I180">
        <v>19</v>
      </c>
      <c r="J180">
        <v>22</v>
      </c>
      <c r="K180">
        <v>33</v>
      </c>
      <c r="L180">
        <v>40</v>
      </c>
      <c r="M180">
        <v>43</v>
      </c>
      <c r="N180">
        <v>46</v>
      </c>
      <c r="O180">
        <v>52</v>
      </c>
      <c r="P180">
        <v>62</v>
      </c>
      <c r="Q180">
        <v>64</v>
      </c>
      <c r="R180">
        <v>72</v>
      </c>
      <c r="S180">
        <v>80</v>
      </c>
      <c r="T180">
        <v>99</v>
      </c>
      <c r="U180">
        <v>106</v>
      </c>
      <c r="V180">
        <v>117</v>
      </c>
      <c r="W180">
        <v>124</v>
      </c>
      <c r="X180">
        <v>131</v>
      </c>
      <c r="Y180">
        <v>138</v>
      </c>
      <c r="Z180">
        <v>144</v>
      </c>
      <c r="AA180">
        <v>157</v>
      </c>
      <c r="AB180">
        <v>157</v>
      </c>
      <c r="AC180">
        <v>159</v>
      </c>
      <c r="AD180">
        <v>162</v>
      </c>
      <c r="AE180">
        <v>162</v>
      </c>
      <c r="AF180">
        <v>163</v>
      </c>
      <c r="AG180">
        <v>163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</row>
    <row r="181" spans="1:61" x14ac:dyDescent="0.25">
      <c r="A181" t="s">
        <v>218</v>
      </c>
      <c r="B181" t="s">
        <v>193</v>
      </c>
      <c r="C181">
        <f>IF(ISNUMBER(MATCH(B181, 'EU Country List'!$A$1:$A$27, 0)), 1, 0)</f>
        <v>0</v>
      </c>
      <c r="D181">
        <v>26.8154</v>
      </c>
      <c r="E181">
        <v>106.87479999999999</v>
      </c>
      <c r="F181">
        <v>1</v>
      </c>
      <c r="G181">
        <v>3</v>
      </c>
      <c r="H181">
        <v>3</v>
      </c>
      <c r="I181">
        <v>4</v>
      </c>
      <c r="J181">
        <v>5</v>
      </c>
      <c r="K181">
        <v>7</v>
      </c>
      <c r="L181">
        <v>9</v>
      </c>
      <c r="M181">
        <v>9</v>
      </c>
      <c r="N181">
        <v>12</v>
      </c>
      <c r="O181">
        <v>29</v>
      </c>
      <c r="P181">
        <v>29</v>
      </c>
      <c r="Q181">
        <v>38</v>
      </c>
      <c r="R181">
        <v>46</v>
      </c>
      <c r="S181">
        <v>58</v>
      </c>
      <c r="T181">
        <v>64</v>
      </c>
      <c r="U181">
        <v>71</v>
      </c>
      <c r="V181">
        <v>81</v>
      </c>
      <c r="W181">
        <v>89</v>
      </c>
      <c r="X181">
        <v>99</v>
      </c>
      <c r="Y181">
        <v>109</v>
      </c>
      <c r="Z181">
        <v>127</v>
      </c>
      <c r="AA181">
        <v>133</v>
      </c>
      <c r="AB181">
        <v>135</v>
      </c>
      <c r="AC181">
        <v>140</v>
      </c>
      <c r="AD181">
        <v>143</v>
      </c>
      <c r="AE181">
        <v>144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147</v>
      </c>
    </row>
    <row r="182" spans="1:61" x14ac:dyDescent="0.25">
      <c r="A182" t="s">
        <v>219</v>
      </c>
      <c r="B182" t="s">
        <v>193</v>
      </c>
      <c r="C182">
        <f>IF(ISNUMBER(MATCH(B182, 'EU Country List'!$A$1:$A$27, 0)), 1, 0)</f>
        <v>0</v>
      </c>
      <c r="D182">
        <v>39.305399999999999</v>
      </c>
      <c r="E182">
        <v>117.32299999999999</v>
      </c>
      <c r="F182">
        <v>4</v>
      </c>
      <c r="G182">
        <v>4</v>
      </c>
      <c r="H182">
        <v>8</v>
      </c>
      <c r="I182">
        <v>10</v>
      </c>
      <c r="J182">
        <v>14</v>
      </c>
      <c r="K182">
        <v>23</v>
      </c>
      <c r="L182">
        <v>24</v>
      </c>
      <c r="M182">
        <v>27</v>
      </c>
      <c r="N182">
        <v>31</v>
      </c>
      <c r="O182">
        <v>32</v>
      </c>
      <c r="P182">
        <v>41</v>
      </c>
      <c r="Q182">
        <v>48</v>
      </c>
      <c r="R182">
        <v>60</v>
      </c>
      <c r="S182">
        <v>67</v>
      </c>
      <c r="T182">
        <v>69</v>
      </c>
      <c r="U182">
        <v>79</v>
      </c>
      <c r="V182">
        <v>81</v>
      </c>
      <c r="W182">
        <v>88</v>
      </c>
      <c r="X182">
        <v>91</v>
      </c>
      <c r="Y182">
        <v>95</v>
      </c>
      <c r="Z182">
        <v>106</v>
      </c>
      <c r="AA182">
        <v>112</v>
      </c>
      <c r="AB182">
        <v>119</v>
      </c>
      <c r="AC182">
        <v>120</v>
      </c>
      <c r="AD182">
        <v>122</v>
      </c>
      <c r="AE182">
        <v>124</v>
      </c>
      <c r="AF182">
        <v>125</v>
      </c>
      <c r="AG182">
        <v>128</v>
      </c>
      <c r="AH182">
        <v>130</v>
      </c>
      <c r="AI182">
        <v>131</v>
      </c>
      <c r="AJ182">
        <v>132</v>
      </c>
      <c r="AK182">
        <v>135</v>
      </c>
      <c r="AL182">
        <v>135</v>
      </c>
      <c r="AM182">
        <v>135</v>
      </c>
      <c r="AN182">
        <v>135</v>
      </c>
      <c r="AO182">
        <v>135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</row>
    <row r="183" spans="1:61" x14ac:dyDescent="0.25">
      <c r="A183" t="s">
        <v>220</v>
      </c>
      <c r="B183" t="s">
        <v>193</v>
      </c>
      <c r="C183">
        <f>IF(ISNUMBER(MATCH(B183, 'EU Country List'!$A$1:$A$27, 0)), 1, 0)</f>
        <v>0</v>
      </c>
      <c r="D183">
        <v>37.5777</v>
      </c>
      <c r="E183">
        <v>112.29219999999999</v>
      </c>
      <c r="F183">
        <v>1</v>
      </c>
      <c r="G183">
        <v>1</v>
      </c>
      <c r="H183">
        <v>1</v>
      </c>
      <c r="I183">
        <v>6</v>
      </c>
      <c r="J183">
        <v>9</v>
      </c>
      <c r="K183">
        <v>13</v>
      </c>
      <c r="L183">
        <v>27</v>
      </c>
      <c r="M183">
        <v>27</v>
      </c>
      <c r="N183">
        <v>35</v>
      </c>
      <c r="O183">
        <v>39</v>
      </c>
      <c r="P183">
        <v>47</v>
      </c>
      <c r="Q183">
        <v>66</v>
      </c>
      <c r="R183">
        <v>74</v>
      </c>
      <c r="S183">
        <v>81</v>
      </c>
      <c r="T183">
        <v>81</v>
      </c>
      <c r="U183">
        <v>96</v>
      </c>
      <c r="V183">
        <v>104</v>
      </c>
      <c r="W183">
        <v>115</v>
      </c>
      <c r="X183">
        <v>119</v>
      </c>
      <c r="Y183">
        <v>119</v>
      </c>
      <c r="Z183">
        <v>124</v>
      </c>
      <c r="AA183">
        <v>126</v>
      </c>
      <c r="AB183">
        <v>126</v>
      </c>
      <c r="AC183">
        <v>127</v>
      </c>
      <c r="AD183">
        <v>128</v>
      </c>
      <c r="AE183">
        <v>129</v>
      </c>
      <c r="AF183">
        <v>130</v>
      </c>
      <c r="AG183">
        <v>131</v>
      </c>
      <c r="AH183">
        <v>131</v>
      </c>
      <c r="AI183">
        <v>132</v>
      </c>
      <c r="AJ183">
        <v>132</v>
      </c>
      <c r="AK183">
        <v>132</v>
      </c>
      <c r="AL183">
        <v>132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</row>
    <row r="184" spans="1:61" x14ac:dyDescent="0.25">
      <c r="A184" t="s">
        <v>221</v>
      </c>
      <c r="B184" t="s">
        <v>193</v>
      </c>
      <c r="C184">
        <f>IF(ISNUMBER(MATCH(B184, 'EU Country List'!$A$1:$A$27, 0)), 1, 0)</f>
        <v>0</v>
      </c>
      <c r="D184">
        <v>37.809899999999999</v>
      </c>
      <c r="E184">
        <v>101.0583</v>
      </c>
      <c r="F184">
        <v>0</v>
      </c>
      <c r="G184">
        <v>2</v>
      </c>
      <c r="H184">
        <v>2</v>
      </c>
      <c r="I184">
        <v>4</v>
      </c>
      <c r="J184">
        <v>7</v>
      </c>
      <c r="K184">
        <v>14</v>
      </c>
      <c r="L184">
        <v>19</v>
      </c>
      <c r="M184">
        <v>24</v>
      </c>
      <c r="N184">
        <v>26</v>
      </c>
      <c r="O184">
        <v>29</v>
      </c>
      <c r="P184">
        <v>40</v>
      </c>
      <c r="Q184">
        <v>51</v>
      </c>
      <c r="R184">
        <v>55</v>
      </c>
      <c r="S184">
        <v>57</v>
      </c>
      <c r="T184">
        <v>62</v>
      </c>
      <c r="U184">
        <v>62</v>
      </c>
      <c r="V184">
        <v>67</v>
      </c>
      <c r="W184">
        <v>79</v>
      </c>
      <c r="X184">
        <v>83</v>
      </c>
      <c r="Y184">
        <v>83</v>
      </c>
      <c r="Z184">
        <v>86</v>
      </c>
      <c r="AA184">
        <v>87</v>
      </c>
      <c r="AB184">
        <v>90</v>
      </c>
      <c r="AC184">
        <v>90</v>
      </c>
      <c r="AD184">
        <v>90</v>
      </c>
      <c r="AE184">
        <v>90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102</v>
      </c>
      <c r="AX184">
        <v>119</v>
      </c>
      <c r="AY184">
        <v>120</v>
      </c>
      <c r="AZ184">
        <v>124</v>
      </c>
      <c r="BA184">
        <v>124</v>
      </c>
      <c r="BB184">
        <v>125</v>
      </c>
      <c r="BC184">
        <v>127</v>
      </c>
      <c r="BD184">
        <v>127</v>
      </c>
      <c r="BE184">
        <v>127</v>
      </c>
      <c r="BF184">
        <v>129</v>
      </c>
      <c r="BG184">
        <v>133</v>
      </c>
      <c r="BH184">
        <v>133</v>
      </c>
      <c r="BI184">
        <v>133</v>
      </c>
    </row>
    <row r="185" spans="1:61" x14ac:dyDescent="0.25">
      <c r="A185" t="s">
        <v>222</v>
      </c>
      <c r="B185" t="s">
        <v>193</v>
      </c>
      <c r="C185">
        <f>IF(ISNUMBER(MATCH(B185, 'EU Country List'!$A$1:$A$27, 0)), 1, 0)</f>
        <v>0</v>
      </c>
      <c r="D185">
        <v>22.3</v>
      </c>
      <c r="E185">
        <v>114.2</v>
      </c>
      <c r="F185">
        <v>0</v>
      </c>
      <c r="G185">
        <v>2</v>
      </c>
      <c r="H185">
        <v>2</v>
      </c>
      <c r="I185">
        <v>5</v>
      </c>
      <c r="J185">
        <v>8</v>
      </c>
      <c r="K185">
        <v>8</v>
      </c>
      <c r="L185">
        <v>8</v>
      </c>
      <c r="M185">
        <v>10</v>
      </c>
      <c r="N185">
        <v>10</v>
      </c>
      <c r="O185">
        <v>12</v>
      </c>
      <c r="P185">
        <v>13</v>
      </c>
      <c r="Q185">
        <v>15</v>
      </c>
      <c r="R185">
        <v>15</v>
      </c>
      <c r="S185">
        <v>17</v>
      </c>
      <c r="T185">
        <v>21</v>
      </c>
      <c r="U185">
        <v>24</v>
      </c>
      <c r="V185">
        <v>25</v>
      </c>
      <c r="W185">
        <v>26</v>
      </c>
      <c r="X185">
        <v>29</v>
      </c>
      <c r="Y185">
        <v>38</v>
      </c>
      <c r="Z185">
        <v>49</v>
      </c>
      <c r="AA185">
        <v>50</v>
      </c>
      <c r="AB185">
        <v>53</v>
      </c>
      <c r="AC185">
        <v>56</v>
      </c>
      <c r="AD185">
        <v>56</v>
      </c>
      <c r="AE185">
        <v>57</v>
      </c>
      <c r="AF185">
        <v>60</v>
      </c>
      <c r="AG185">
        <v>62</v>
      </c>
      <c r="AH185">
        <v>63</v>
      </c>
      <c r="AI185">
        <v>68</v>
      </c>
      <c r="AJ185">
        <v>68</v>
      </c>
      <c r="AK185">
        <v>69</v>
      </c>
      <c r="AL185">
        <v>74</v>
      </c>
      <c r="AM185">
        <v>79</v>
      </c>
      <c r="AN185">
        <v>84</v>
      </c>
      <c r="AO185">
        <v>91</v>
      </c>
      <c r="AP185">
        <v>92</v>
      </c>
      <c r="AQ185">
        <v>94</v>
      </c>
      <c r="AR185">
        <v>95</v>
      </c>
      <c r="AS185">
        <v>96</v>
      </c>
      <c r="AT185">
        <v>100</v>
      </c>
      <c r="AU185">
        <v>100</v>
      </c>
      <c r="AV185">
        <v>105</v>
      </c>
      <c r="AW185">
        <v>105</v>
      </c>
      <c r="AX185">
        <v>107</v>
      </c>
      <c r="AY185">
        <v>108</v>
      </c>
      <c r="AZ185">
        <v>114</v>
      </c>
      <c r="BA185">
        <v>115</v>
      </c>
      <c r="BB185">
        <v>120</v>
      </c>
      <c r="BC185">
        <v>126</v>
      </c>
      <c r="BD185">
        <v>129</v>
      </c>
      <c r="BE185">
        <v>134</v>
      </c>
      <c r="BF185">
        <v>140</v>
      </c>
      <c r="BG185">
        <v>145</v>
      </c>
      <c r="BH185">
        <v>155</v>
      </c>
      <c r="BI185">
        <v>162</v>
      </c>
    </row>
    <row r="186" spans="1:61" x14ac:dyDescent="0.25">
      <c r="A186" t="s">
        <v>223</v>
      </c>
      <c r="B186" t="s">
        <v>193</v>
      </c>
      <c r="C186">
        <f>IF(ISNUMBER(MATCH(B186, 'EU Country List'!$A$1:$A$27, 0)), 1, 0)</f>
        <v>0</v>
      </c>
      <c r="D186">
        <v>41.2956</v>
      </c>
      <c r="E186">
        <v>122.60850000000001</v>
      </c>
      <c r="F186">
        <v>2</v>
      </c>
      <c r="G186">
        <v>3</v>
      </c>
      <c r="H186">
        <v>4</v>
      </c>
      <c r="I186">
        <v>17</v>
      </c>
      <c r="J186">
        <v>21</v>
      </c>
      <c r="K186">
        <v>27</v>
      </c>
      <c r="L186">
        <v>34</v>
      </c>
      <c r="M186">
        <v>39</v>
      </c>
      <c r="N186">
        <v>41</v>
      </c>
      <c r="O186">
        <v>48</v>
      </c>
      <c r="P186">
        <v>64</v>
      </c>
      <c r="Q186">
        <v>70</v>
      </c>
      <c r="R186">
        <v>74</v>
      </c>
      <c r="S186">
        <v>81</v>
      </c>
      <c r="T186">
        <v>89</v>
      </c>
      <c r="U186">
        <v>94</v>
      </c>
      <c r="V186">
        <v>99</v>
      </c>
      <c r="W186">
        <v>105</v>
      </c>
      <c r="X186">
        <v>107</v>
      </c>
      <c r="Y186">
        <v>108</v>
      </c>
      <c r="Z186">
        <v>111</v>
      </c>
      <c r="AA186">
        <v>116</v>
      </c>
      <c r="AB186">
        <v>117</v>
      </c>
      <c r="AC186">
        <v>119</v>
      </c>
      <c r="AD186">
        <v>119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122</v>
      </c>
      <c r="AT186">
        <v>122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</row>
    <row r="187" spans="1:61" x14ac:dyDescent="0.25">
      <c r="A187" t="s">
        <v>224</v>
      </c>
      <c r="B187" t="s">
        <v>193</v>
      </c>
      <c r="C187">
        <f>IF(ISNUMBER(MATCH(B187, 'EU Country List'!$A$1:$A$27, 0)), 1, 0)</f>
        <v>0</v>
      </c>
      <c r="D187">
        <v>43.6661</v>
      </c>
      <c r="E187">
        <v>126.1923</v>
      </c>
      <c r="F187">
        <v>0</v>
      </c>
      <c r="G187">
        <v>1</v>
      </c>
      <c r="H187">
        <v>3</v>
      </c>
      <c r="I187">
        <v>4</v>
      </c>
      <c r="J187">
        <v>4</v>
      </c>
      <c r="K187">
        <v>6</v>
      </c>
      <c r="L187">
        <v>8</v>
      </c>
      <c r="M187">
        <v>9</v>
      </c>
      <c r="N187">
        <v>14</v>
      </c>
      <c r="O187">
        <v>14</v>
      </c>
      <c r="P187">
        <v>17</v>
      </c>
      <c r="Q187">
        <v>23</v>
      </c>
      <c r="R187">
        <v>31</v>
      </c>
      <c r="S187">
        <v>42</v>
      </c>
      <c r="T187">
        <v>54</v>
      </c>
      <c r="U187">
        <v>59</v>
      </c>
      <c r="V187">
        <v>65</v>
      </c>
      <c r="W187">
        <v>69</v>
      </c>
      <c r="X187">
        <v>78</v>
      </c>
      <c r="Y187">
        <v>80</v>
      </c>
      <c r="Z187">
        <v>81</v>
      </c>
      <c r="AA187">
        <v>83</v>
      </c>
      <c r="AB187">
        <v>84</v>
      </c>
      <c r="AC187">
        <v>86</v>
      </c>
      <c r="AD187">
        <v>88</v>
      </c>
      <c r="AE187">
        <v>89</v>
      </c>
      <c r="AF187">
        <v>89</v>
      </c>
      <c r="AG187">
        <v>89</v>
      </c>
      <c r="AH187">
        <v>90</v>
      </c>
      <c r="AI187">
        <v>91</v>
      </c>
      <c r="AJ187">
        <v>91</v>
      </c>
      <c r="AK187">
        <v>91</v>
      </c>
      <c r="AL187">
        <v>91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</row>
    <row r="188" spans="1:61" x14ac:dyDescent="0.25">
      <c r="B188" t="s">
        <v>225</v>
      </c>
      <c r="C188">
        <f>IF(ISNUMBER(MATCH(B188, 'EU Country List'!$A$1:$A$27, 0)), 1, 0)</f>
        <v>0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  <c r="AT188">
        <v>3</v>
      </c>
      <c r="AU188">
        <v>5</v>
      </c>
      <c r="AV188">
        <v>8</v>
      </c>
      <c r="AW188">
        <v>12</v>
      </c>
      <c r="AX188">
        <v>18</v>
      </c>
      <c r="AY188">
        <v>19</v>
      </c>
      <c r="AZ188">
        <v>31</v>
      </c>
      <c r="BA188">
        <v>31</v>
      </c>
      <c r="BB188">
        <v>41</v>
      </c>
      <c r="BC188">
        <v>91</v>
      </c>
      <c r="BD188">
        <v>94</v>
      </c>
      <c r="BE188">
        <v>141</v>
      </c>
      <c r="BF188">
        <v>189</v>
      </c>
      <c r="BG188">
        <v>253</v>
      </c>
      <c r="BH188">
        <v>298</v>
      </c>
      <c r="BI188">
        <v>396</v>
      </c>
    </row>
    <row r="189" spans="1:61" x14ac:dyDescent="0.25">
      <c r="A189" t="s">
        <v>226</v>
      </c>
      <c r="B189" t="s">
        <v>193</v>
      </c>
      <c r="C189">
        <f>IF(ISNUMBER(MATCH(B189, 'EU Country List'!$A$1:$A$27, 0)), 1, 0)</f>
        <v>0</v>
      </c>
      <c r="D189">
        <v>41.112900000000003</v>
      </c>
      <c r="E189">
        <v>85.240099999999998</v>
      </c>
      <c r="F189">
        <v>0</v>
      </c>
      <c r="G189">
        <v>2</v>
      </c>
      <c r="H189">
        <v>2</v>
      </c>
      <c r="I189">
        <v>3</v>
      </c>
      <c r="J189">
        <v>4</v>
      </c>
      <c r="K189">
        <v>5</v>
      </c>
      <c r="L189">
        <v>10</v>
      </c>
      <c r="M189">
        <v>13</v>
      </c>
      <c r="N189">
        <v>14</v>
      </c>
      <c r="O189">
        <v>17</v>
      </c>
      <c r="P189">
        <v>18</v>
      </c>
      <c r="Q189">
        <v>21</v>
      </c>
      <c r="R189">
        <v>24</v>
      </c>
      <c r="S189">
        <v>29</v>
      </c>
      <c r="T189">
        <v>32</v>
      </c>
      <c r="U189">
        <v>36</v>
      </c>
      <c r="V189">
        <v>39</v>
      </c>
      <c r="W189">
        <v>42</v>
      </c>
      <c r="X189">
        <v>45</v>
      </c>
      <c r="Y189">
        <v>49</v>
      </c>
      <c r="Z189">
        <v>55</v>
      </c>
      <c r="AA189">
        <v>59</v>
      </c>
      <c r="AB189">
        <v>63</v>
      </c>
      <c r="AC189">
        <v>65</v>
      </c>
      <c r="AD189">
        <v>70</v>
      </c>
      <c r="AE189">
        <v>71</v>
      </c>
      <c r="AF189">
        <v>75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</row>
    <row r="190" spans="1:61" x14ac:dyDescent="0.25">
      <c r="A190" t="s">
        <v>227</v>
      </c>
      <c r="B190" t="s">
        <v>193</v>
      </c>
      <c r="C190">
        <f>IF(ISNUMBER(MATCH(B190, 'EU Country List'!$A$1:$A$27, 0)), 1, 0)</f>
        <v>0</v>
      </c>
      <c r="D190">
        <v>44.093499999999999</v>
      </c>
      <c r="E190">
        <v>113.9448</v>
      </c>
      <c r="F190">
        <v>0</v>
      </c>
      <c r="G190">
        <v>0</v>
      </c>
      <c r="H190">
        <v>1</v>
      </c>
      <c r="I190">
        <v>7</v>
      </c>
      <c r="J190">
        <v>7</v>
      </c>
      <c r="K190">
        <v>11</v>
      </c>
      <c r="L190">
        <v>15</v>
      </c>
      <c r="M190">
        <v>16</v>
      </c>
      <c r="N190">
        <v>19</v>
      </c>
      <c r="O190">
        <v>20</v>
      </c>
      <c r="P190">
        <v>23</v>
      </c>
      <c r="Q190">
        <v>27</v>
      </c>
      <c r="R190">
        <v>34</v>
      </c>
      <c r="S190">
        <v>35</v>
      </c>
      <c r="T190">
        <v>42</v>
      </c>
      <c r="U190">
        <v>46</v>
      </c>
      <c r="V190">
        <v>50</v>
      </c>
      <c r="W190">
        <v>52</v>
      </c>
      <c r="X190">
        <v>54</v>
      </c>
      <c r="Y190">
        <v>58</v>
      </c>
      <c r="Z190">
        <v>58</v>
      </c>
      <c r="AA190">
        <v>60</v>
      </c>
      <c r="AB190">
        <v>61</v>
      </c>
      <c r="AC190">
        <v>65</v>
      </c>
      <c r="AD190">
        <v>68</v>
      </c>
      <c r="AE190">
        <v>70</v>
      </c>
      <c r="AF190">
        <v>72</v>
      </c>
      <c r="AG190">
        <v>73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</row>
    <row r="191" spans="1:61" x14ac:dyDescent="0.25">
      <c r="A191" t="s">
        <v>228</v>
      </c>
      <c r="B191" t="s">
        <v>193</v>
      </c>
      <c r="C191">
        <f>IF(ISNUMBER(MATCH(B191, 'EU Country List'!$A$1:$A$27, 0)), 1, 0)</f>
        <v>0</v>
      </c>
      <c r="D191">
        <v>37.269199999999998</v>
      </c>
      <c r="E191">
        <v>106.16549999999999</v>
      </c>
      <c r="F191">
        <v>1</v>
      </c>
      <c r="G191">
        <v>1</v>
      </c>
      <c r="H191">
        <v>2</v>
      </c>
      <c r="I191">
        <v>3</v>
      </c>
      <c r="J191">
        <v>4</v>
      </c>
      <c r="K191">
        <v>7</v>
      </c>
      <c r="L191">
        <v>11</v>
      </c>
      <c r="M191">
        <v>12</v>
      </c>
      <c r="N191">
        <v>17</v>
      </c>
      <c r="O191">
        <v>21</v>
      </c>
      <c r="P191">
        <v>26</v>
      </c>
      <c r="Q191">
        <v>28</v>
      </c>
      <c r="R191">
        <v>31</v>
      </c>
      <c r="S191">
        <v>34</v>
      </c>
      <c r="T191">
        <v>34</v>
      </c>
      <c r="U191">
        <v>40</v>
      </c>
      <c r="V191">
        <v>43</v>
      </c>
      <c r="W191">
        <v>45</v>
      </c>
      <c r="X191">
        <v>45</v>
      </c>
      <c r="Y191">
        <v>49</v>
      </c>
      <c r="Z191">
        <v>53</v>
      </c>
      <c r="AA191">
        <v>58</v>
      </c>
      <c r="AB191">
        <v>64</v>
      </c>
      <c r="AC191">
        <v>67</v>
      </c>
      <c r="AD191">
        <v>70</v>
      </c>
      <c r="AE191">
        <v>70</v>
      </c>
      <c r="AF191">
        <v>70</v>
      </c>
      <c r="AG191">
        <v>70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72</v>
      </c>
      <c r="AQ191">
        <v>72</v>
      </c>
      <c r="AR191">
        <v>73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</row>
    <row r="192" spans="1:61" x14ac:dyDescent="0.25">
      <c r="B192" t="s">
        <v>229</v>
      </c>
      <c r="C192">
        <f>IF(ISNUMBER(MATCH(B192, 'EU Country List'!$A$1:$A$27, 0)), 1, 0)</f>
        <v>0</v>
      </c>
      <c r="D192">
        <v>23.7</v>
      </c>
      <c r="E192">
        <v>121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5</v>
      </c>
      <c r="L192">
        <v>8</v>
      </c>
      <c r="M192">
        <v>8</v>
      </c>
      <c r="N192">
        <v>9</v>
      </c>
      <c r="O192">
        <v>10</v>
      </c>
      <c r="P192">
        <v>10</v>
      </c>
      <c r="Q192">
        <v>10</v>
      </c>
      <c r="R192">
        <v>10</v>
      </c>
      <c r="S192">
        <v>11</v>
      </c>
      <c r="T192">
        <v>11</v>
      </c>
      <c r="U192">
        <v>16</v>
      </c>
      <c r="V192">
        <v>16</v>
      </c>
      <c r="W192">
        <v>17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20</v>
      </c>
      <c r="AF192">
        <v>22</v>
      </c>
      <c r="AG192">
        <v>22</v>
      </c>
      <c r="AH192">
        <v>23</v>
      </c>
      <c r="AI192">
        <v>24</v>
      </c>
      <c r="AJ192">
        <v>26</v>
      </c>
      <c r="AK192">
        <v>26</v>
      </c>
      <c r="AL192">
        <v>28</v>
      </c>
      <c r="AM192">
        <v>30</v>
      </c>
      <c r="AN192">
        <v>31</v>
      </c>
      <c r="AO192">
        <v>32</v>
      </c>
      <c r="AP192">
        <v>32</v>
      </c>
      <c r="AQ192">
        <v>34</v>
      </c>
      <c r="AR192">
        <v>39</v>
      </c>
      <c r="AS192">
        <v>40</v>
      </c>
      <c r="AT192">
        <v>41</v>
      </c>
      <c r="AU192">
        <v>42</v>
      </c>
      <c r="AV192">
        <v>42</v>
      </c>
      <c r="AW192">
        <v>44</v>
      </c>
      <c r="AX192">
        <v>45</v>
      </c>
      <c r="AY192">
        <v>45</v>
      </c>
      <c r="AZ192">
        <v>45</v>
      </c>
      <c r="BA192">
        <v>45</v>
      </c>
      <c r="BB192">
        <v>47</v>
      </c>
      <c r="BC192">
        <v>48</v>
      </c>
      <c r="BD192">
        <v>49</v>
      </c>
      <c r="BE192">
        <v>50</v>
      </c>
      <c r="BF192">
        <v>53</v>
      </c>
      <c r="BG192">
        <v>59</v>
      </c>
      <c r="BH192">
        <v>67</v>
      </c>
      <c r="BI192">
        <v>77</v>
      </c>
    </row>
    <row r="193" spans="1:61" x14ac:dyDescent="0.25">
      <c r="B193" t="s">
        <v>230</v>
      </c>
      <c r="C193">
        <f>IF(ISNUMBER(MATCH(B193, 'EU Country List'!$A$1:$A$27, 0)), 1, 0)</f>
        <v>0</v>
      </c>
      <c r="D193">
        <v>16</v>
      </c>
      <c r="E193">
        <v>108</v>
      </c>
      <c r="F193">
        <v>0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6</v>
      </c>
      <c r="Q193">
        <v>6</v>
      </c>
      <c r="R193">
        <v>8</v>
      </c>
      <c r="S193">
        <v>8</v>
      </c>
      <c r="T193">
        <v>8</v>
      </c>
      <c r="U193">
        <v>10</v>
      </c>
      <c r="V193">
        <v>10</v>
      </c>
      <c r="W193">
        <v>13</v>
      </c>
      <c r="X193">
        <v>13</v>
      </c>
      <c r="Y193">
        <v>14</v>
      </c>
      <c r="Z193">
        <v>15</v>
      </c>
      <c r="AA193">
        <v>15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18</v>
      </c>
      <c r="AZ193">
        <v>30</v>
      </c>
      <c r="BA193">
        <v>30</v>
      </c>
      <c r="BB193">
        <v>31</v>
      </c>
      <c r="BC193">
        <v>38</v>
      </c>
      <c r="BD193">
        <v>39</v>
      </c>
      <c r="BE193">
        <v>47</v>
      </c>
      <c r="BF193">
        <v>53</v>
      </c>
      <c r="BG193">
        <v>56</v>
      </c>
      <c r="BH193">
        <v>61</v>
      </c>
      <c r="BI193">
        <v>66</v>
      </c>
    </row>
    <row r="194" spans="1:61" x14ac:dyDescent="0.25">
      <c r="B194" t="s">
        <v>231</v>
      </c>
      <c r="C194">
        <f>IF(ISNUMBER(MATCH(B194, 'EU Country List'!$A$1:$A$27, 0)), 1, 0)</f>
        <v>0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4</v>
      </c>
      <c r="AX194">
        <v>13</v>
      </c>
      <c r="AY194">
        <v>13</v>
      </c>
      <c r="AZ194">
        <v>17</v>
      </c>
      <c r="BA194">
        <v>17</v>
      </c>
      <c r="BB194">
        <v>20</v>
      </c>
      <c r="BC194">
        <v>20</v>
      </c>
      <c r="BD194">
        <v>28</v>
      </c>
      <c r="BE194">
        <v>45</v>
      </c>
      <c r="BF194">
        <v>59</v>
      </c>
      <c r="BG194">
        <v>63</v>
      </c>
      <c r="BH194">
        <v>90</v>
      </c>
      <c r="BI194">
        <v>114</v>
      </c>
    </row>
    <row r="195" spans="1:61" x14ac:dyDescent="0.25">
      <c r="A195" t="s">
        <v>232</v>
      </c>
      <c r="B195" t="s">
        <v>193</v>
      </c>
      <c r="C195">
        <f>IF(ISNUMBER(MATCH(B195, 'EU Country List'!$A$1:$A$27, 0)), 1, 0)</f>
        <v>0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6</v>
      </c>
      <c r="L195">
        <v>6</v>
      </c>
      <c r="M195">
        <v>6</v>
      </c>
      <c r="N195">
        <v>8</v>
      </c>
      <c r="O195">
        <v>8</v>
      </c>
      <c r="P195">
        <v>9</v>
      </c>
      <c r="Q195">
        <v>11</v>
      </c>
      <c r="R195">
        <v>13</v>
      </c>
      <c r="S195">
        <v>15</v>
      </c>
      <c r="T195">
        <v>17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</row>
    <row r="196" spans="1:61" x14ac:dyDescent="0.25">
      <c r="A196" t="s">
        <v>233</v>
      </c>
      <c r="B196" t="s">
        <v>193</v>
      </c>
      <c r="C196">
        <f>IF(ISNUMBER(MATCH(B196, 'EU Country List'!$A$1:$A$27, 0)), 1, 0)</f>
        <v>0</v>
      </c>
      <c r="D196">
        <v>22.166699999999999</v>
      </c>
      <c r="E196">
        <v>113.55</v>
      </c>
      <c r="F196">
        <v>1</v>
      </c>
      <c r="G196">
        <v>2</v>
      </c>
      <c r="H196">
        <v>2</v>
      </c>
      <c r="I196">
        <v>2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8</v>
      </c>
      <c r="R196">
        <v>8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11</v>
      </c>
      <c r="BI196">
        <v>12</v>
      </c>
    </row>
    <row r="197" spans="1:61" x14ac:dyDescent="0.25">
      <c r="B197" t="s">
        <v>234</v>
      </c>
      <c r="C197">
        <f>IF(ISNUMBER(MATCH(B197, 'EU Country List'!$A$1:$A$27, 0)), 1, 0)</f>
        <v>0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3</v>
      </c>
      <c r="BC197">
        <v>3</v>
      </c>
      <c r="BD197">
        <v>3</v>
      </c>
      <c r="BE197">
        <v>6</v>
      </c>
      <c r="BF197">
        <v>12</v>
      </c>
      <c r="BG197">
        <v>23</v>
      </c>
      <c r="BH197">
        <v>23</v>
      </c>
      <c r="BI197">
        <v>30</v>
      </c>
    </row>
    <row r="198" spans="1:61" x14ac:dyDescent="0.25">
      <c r="B198" t="s">
        <v>235</v>
      </c>
      <c r="C198">
        <f>IF(ISNUMBER(MATCH(B198, 'EU Country List'!$A$1:$A$27, 0)), 1, 0)</f>
        <v>0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2</v>
      </c>
      <c r="BE198">
        <v>3</v>
      </c>
      <c r="BF198">
        <v>10</v>
      </c>
      <c r="BG198">
        <v>10</v>
      </c>
      <c r="BH198">
        <v>11</v>
      </c>
      <c r="BI198">
        <v>11</v>
      </c>
    </row>
    <row r="199" spans="1:61" x14ac:dyDescent="0.25">
      <c r="A199" t="s">
        <v>236</v>
      </c>
      <c r="B199" t="s">
        <v>209</v>
      </c>
      <c r="C199">
        <f>IF(ISNUMBER(MATCH(B199, 'EU Country List'!$A$1:$A$27, 0)), 1, 0)</f>
        <v>1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3</v>
      </c>
      <c r="BF199">
        <v>9</v>
      </c>
      <c r="BG199">
        <v>11</v>
      </c>
      <c r="BH199">
        <v>18</v>
      </c>
      <c r="BI199">
        <v>47</v>
      </c>
    </row>
    <row r="200" spans="1:61" x14ac:dyDescent="0.25">
      <c r="A200" t="s">
        <v>237</v>
      </c>
      <c r="B200" t="s">
        <v>196</v>
      </c>
      <c r="C200">
        <f>IF(ISNUMBER(MATCH(B200, 'EU Country List'!$A$1:$A$27, 0)), 1, 0)</f>
        <v>1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</row>
    <row r="201" spans="1:61" x14ac:dyDescent="0.25">
      <c r="B201" t="s">
        <v>238</v>
      </c>
      <c r="C201">
        <f>IF(ISNUMBER(MATCH(B201, 'EU Country List'!$A$1:$A$27, 0)), 1, 0)</f>
        <v>0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3</v>
      </c>
      <c r="BH201">
        <v>6</v>
      </c>
      <c r="BI201">
        <v>8</v>
      </c>
    </row>
    <row r="202" spans="1:61" x14ac:dyDescent="0.25">
      <c r="A202" t="s">
        <v>239</v>
      </c>
      <c r="B202" t="s">
        <v>240</v>
      </c>
      <c r="C202">
        <f>IF(ISNUMBER(MATCH(B202, 'EU Country List'!$A$1:$A$27, 0)), 1, 0)</f>
        <v>0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6</v>
      </c>
      <c r="BI202">
        <v>6</v>
      </c>
    </row>
    <row r="203" spans="1:61" x14ac:dyDescent="0.25">
      <c r="A203" t="s">
        <v>241</v>
      </c>
      <c r="B203" t="s">
        <v>42</v>
      </c>
      <c r="C203">
        <f>IF(ISNUMBER(MATCH(B203, 'EU Country List'!$A$1:$A$27, 0)), 1, 0)</f>
        <v>0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1</v>
      </c>
      <c r="BG203">
        <v>2</v>
      </c>
      <c r="BH203">
        <v>6</v>
      </c>
      <c r="BI203">
        <v>8</v>
      </c>
    </row>
    <row r="204" spans="1:61" x14ac:dyDescent="0.25">
      <c r="A204" t="s">
        <v>242</v>
      </c>
      <c r="B204" t="s">
        <v>193</v>
      </c>
      <c r="C204">
        <f>IF(ISNUMBER(MATCH(B204, 'EU Country List'!$A$1:$A$27, 0)), 1, 0)</f>
        <v>0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</row>
    <row r="205" spans="1:61" x14ac:dyDescent="0.25">
      <c r="B205" t="s">
        <v>243</v>
      </c>
      <c r="C205">
        <f>IF(ISNUMBER(MATCH(B205, 'EU Country List'!$A$1:$A$27, 0)), 1, 0)</f>
        <v>0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2</v>
      </c>
      <c r="BF205">
        <v>2</v>
      </c>
      <c r="BG205">
        <v>2</v>
      </c>
      <c r="BH205">
        <v>2</v>
      </c>
      <c r="BI205">
        <v>3</v>
      </c>
    </row>
    <row r="206" spans="1:61" x14ac:dyDescent="0.25">
      <c r="B206" t="s">
        <v>244</v>
      </c>
      <c r="C206">
        <f>IF(ISNUMBER(MATCH(B206, 'EU Country List'!$A$1:$A$27, 0)), 1, 0)</f>
        <v>0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5</v>
      </c>
    </row>
    <row r="207" spans="1:61" x14ac:dyDescent="0.25">
      <c r="A207" t="s">
        <v>245</v>
      </c>
      <c r="B207" t="s">
        <v>196</v>
      </c>
      <c r="C207">
        <f>IF(ISNUMBER(MATCH(B207, 'EU Country List'!$A$1:$A$27, 0)), 1, 0)</f>
        <v>1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</row>
    <row r="208" spans="1:61" x14ac:dyDescent="0.25">
      <c r="B208" t="s">
        <v>246</v>
      </c>
      <c r="C208">
        <f>IF(ISNUMBER(MATCH(B208, 'EU Country List'!$A$1:$A$27, 0)), 1, 0)</f>
        <v>0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8</v>
      </c>
      <c r="BF208">
        <v>8</v>
      </c>
      <c r="BG208">
        <v>10</v>
      </c>
      <c r="BH208">
        <v>10</v>
      </c>
      <c r="BI208">
        <v>12</v>
      </c>
    </row>
    <row r="209" spans="1:61" x14ac:dyDescent="0.25">
      <c r="B209" t="s">
        <v>247</v>
      </c>
      <c r="C209">
        <f>IF(ISNUMBER(MATCH(B209, 'EU Country List'!$A$1:$A$27, 0)), 1, 0)</f>
        <v>0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5</v>
      </c>
      <c r="BF209">
        <v>5</v>
      </c>
      <c r="BG209">
        <v>6</v>
      </c>
      <c r="BH209">
        <v>18</v>
      </c>
      <c r="BI209">
        <v>47</v>
      </c>
    </row>
    <row r="210" spans="1:61" x14ac:dyDescent="0.25">
      <c r="A210" t="s">
        <v>248</v>
      </c>
      <c r="B210" t="s">
        <v>240</v>
      </c>
      <c r="C210">
        <f>IF(ISNUMBER(MATCH(B210, 'EU Country List'!$A$1:$A$27, 0)), 1, 0)</f>
        <v>0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3</v>
      </c>
    </row>
    <row r="211" spans="1:61" x14ac:dyDescent="0.25">
      <c r="A211" t="s">
        <v>249</v>
      </c>
      <c r="B211" t="s">
        <v>137</v>
      </c>
      <c r="C211">
        <f>IF(ISNUMBER(MATCH(B211, 'EU Country List'!$A$1:$A$27, 0)), 1, 0)</f>
        <v>0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5">
      <c r="A212" t="s">
        <v>250</v>
      </c>
      <c r="B212" t="s">
        <v>137</v>
      </c>
      <c r="C212">
        <f>IF(ISNUMBER(MATCH(B212, 'EU Country List'!$A$1:$A$27, 0)), 1, 0)</f>
        <v>0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5">
      <c r="A213" t="s">
        <v>251</v>
      </c>
      <c r="B213" t="s">
        <v>137</v>
      </c>
      <c r="C213">
        <f>IF(ISNUMBER(MATCH(B213, 'EU Country List'!$A$1:$A$27, 0)), 1, 0)</f>
        <v>0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5">
      <c r="A214" t="s">
        <v>252</v>
      </c>
      <c r="B214" t="s">
        <v>137</v>
      </c>
      <c r="C214">
        <f>IF(ISNUMBER(MATCH(B214, 'EU Country List'!$A$1:$A$27, 0)), 1, 0)</f>
        <v>0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5">
      <c r="A215" t="s">
        <v>253</v>
      </c>
      <c r="B215" t="s">
        <v>137</v>
      </c>
      <c r="C215">
        <f>IF(ISNUMBER(MATCH(B215, 'EU Country List'!$A$1:$A$27, 0)), 1, 0)</f>
        <v>0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5">
      <c r="A216" t="s">
        <v>254</v>
      </c>
      <c r="B216" t="s">
        <v>137</v>
      </c>
      <c r="C216">
        <f>IF(ISNUMBER(MATCH(B216, 'EU Country List'!$A$1:$A$27, 0)), 1, 0)</f>
        <v>0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5">
      <c r="A217" t="s">
        <v>255</v>
      </c>
      <c r="B217" t="s">
        <v>137</v>
      </c>
      <c r="C217">
        <f>IF(ISNUMBER(MATCH(B217, 'EU Country List'!$A$1:$A$27, 0)), 1, 0)</f>
        <v>0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5">
      <c r="A218" t="s">
        <v>256</v>
      </c>
      <c r="B218" t="s">
        <v>137</v>
      </c>
      <c r="C218">
        <f>IF(ISNUMBER(MATCH(B218, 'EU Country List'!$A$1:$A$27, 0)), 1, 0)</f>
        <v>0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5">
      <c r="A219" t="s">
        <v>257</v>
      </c>
      <c r="B219" t="s">
        <v>137</v>
      </c>
      <c r="C219">
        <f>IF(ISNUMBER(MATCH(B219, 'EU Country List'!$A$1:$A$27, 0)), 1, 0)</f>
        <v>0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5">
      <c r="A220" t="s">
        <v>258</v>
      </c>
      <c r="B220" t="s">
        <v>137</v>
      </c>
      <c r="C220">
        <f>IF(ISNUMBER(MATCH(B220, 'EU Country List'!$A$1:$A$27, 0)), 1, 0)</f>
        <v>0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5">
      <c r="A221" t="s">
        <v>259</v>
      </c>
      <c r="B221" t="s">
        <v>137</v>
      </c>
      <c r="C221">
        <f>IF(ISNUMBER(MATCH(B221, 'EU Country List'!$A$1:$A$27, 0)), 1, 0)</f>
        <v>0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5">
      <c r="A222" t="s">
        <v>260</v>
      </c>
      <c r="B222" t="s">
        <v>137</v>
      </c>
      <c r="C222">
        <f>IF(ISNUMBER(MATCH(B222, 'EU Country List'!$A$1:$A$27, 0)), 1, 0)</f>
        <v>0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5">
      <c r="A223" t="s">
        <v>261</v>
      </c>
      <c r="B223" t="s">
        <v>137</v>
      </c>
      <c r="C223">
        <f>IF(ISNUMBER(MATCH(B223, 'EU Country List'!$A$1:$A$27, 0)), 1, 0)</f>
        <v>0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5">
      <c r="A224" t="s">
        <v>262</v>
      </c>
      <c r="B224" t="s">
        <v>137</v>
      </c>
      <c r="C224">
        <f>IF(ISNUMBER(MATCH(B224, 'EU Country List'!$A$1:$A$27, 0)), 1, 0)</f>
        <v>0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5">
      <c r="A225" t="s">
        <v>263</v>
      </c>
      <c r="B225" t="s">
        <v>137</v>
      </c>
      <c r="C225">
        <f>IF(ISNUMBER(MATCH(B225, 'EU Country List'!$A$1:$A$27, 0)), 1, 0)</f>
        <v>0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5">
      <c r="A226" t="s">
        <v>264</v>
      </c>
      <c r="B226" t="s">
        <v>137</v>
      </c>
      <c r="C226">
        <f>IF(ISNUMBER(MATCH(B226, 'EU Country List'!$A$1:$A$27, 0)), 1, 0)</f>
        <v>0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5">
      <c r="A227" t="s">
        <v>265</v>
      </c>
      <c r="B227" t="s">
        <v>137</v>
      </c>
      <c r="C227">
        <f>IF(ISNUMBER(MATCH(B227, 'EU Country List'!$A$1:$A$27, 0)), 1, 0)</f>
        <v>0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5">
      <c r="A228" t="s">
        <v>266</v>
      </c>
      <c r="B228" t="s">
        <v>137</v>
      </c>
      <c r="C228">
        <f>IF(ISNUMBER(MATCH(B228, 'EU Country List'!$A$1:$A$27, 0)), 1, 0)</f>
        <v>0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5">
      <c r="A229" t="s">
        <v>267</v>
      </c>
      <c r="B229" t="s">
        <v>137</v>
      </c>
      <c r="C229">
        <f>IF(ISNUMBER(MATCH(B229, 'EU Country List'!$A$1:$A$27, 0)), 1, 0)</f>
        <v>0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5">
      <c r="A230" t="s">
        <v>268</v>
      </c>
      <c r="B230" t="s">
        <v>137</v>
      </c>
      <c r="C230">
        <f>IF(ISNUMBER(MATCH(B230, 'EU Country List'!$A$1:$A$27, 0)), 1, 0)</f>
        <v>0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5">
      <c r="A231" t="s">
        <v>269</v>
      </c>
      <c r="B231" t="s">
        <v>137</v>
      </c>
      <c r="C231">
        <f>IF(ISNUMBER(MATCH(B231, 'EU Country List'!$A$1:$A$27, 0)), 1, 0)</f>
        <v>0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5">
      <c r="A232" t="s">
        <v>270</v>
      </c>
      <c r="B232" t="s">
        <v>137</v>
      </c>
      <c r="C232">
        <f>IF(ISNUMBER(MATCH(B232, 'EU Country List'!$A$1:$A$27, 0)), 1, 0)</f>
        <v>0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5">
      <c r="A233" t="s">
        <v>271</v>
      </c>
      <c r="B233" t="s">
        <v>137</v>
      </c>
      <c r="C233">
        <f>IF(ISNUMBER(MATCH(B233, 'EU Country List'!$A$1:$A$27, 0)), 1, 0)</f>
        <v>0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5">
      <c r="A234" t="s">
        <v>272</v>
      </c>
      <c r="B234" t="s">
        <v>137</v>
      </c>
      <c r="C234">
        <f>IF(ISNUMBER(MATCH(B234, 'EU Country List'!$A$1:$A$27, 0)), 1, 0)</f>
        <v>0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5">
      <c r="A235" t="s">
        <v>273</v>
      </c>
      <c r="B235" t="s">
        <v>137</v>
      </c>
      <c r="C235">
        <f>IF(ISNUMBER(MATCH(B235, 'EU Country List'!$A$1:$A$27, 0)), 1, 0)</f>
        <v>0</v>
      </c>
      <c r="D235">
        <v>38.881599999999999</v>
      </c>
      <c r="E235">
        <v>-77.090999999999994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5">
      <c r="A236" t="s">
        <v>274</v>
      </c>
      <c r="B236" t="s">
        <v>137</v>
      </c>
      <c r="C236">
        <f>IF(ISNUMBER(MATCH(B236, 'EU Country List'!$A$1:$A$27, 0)), 1, 0)</f>
        <v>0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5">
      <c r="A237" t="s">
        <v>275</v>
      </c>
      <c r="B237" t="s">
        <v>137</v>
      </c>
      <c r="C237">
        <f>IF(ISNUMBER(MATCH(B237, 'EU Country List'!$A$1:$A$27, 0)), 1, 0)</f>
        <v>0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5">
      <c r="A238" t="s">
        <v>276</v>
      </c>
      <c r="B238" t="s">
        <v>137</v>
      </c>
      <c r="C238">
        <f>IF(ISNUMBER(MATCH(B238, 'EU Country List'!$A$1:$A$27, 0)), 1, 0)</f>
        <v>0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5">
      <c r="A239" t="s">
        <v>277</v>
      </c>
      <c r="B239" t="s">
        <v>137</v>
      </c>
      <c r="C239">
        <f>IF(ISNUMBER(MATCH(B239, 'EU Country List'!$A$1:$A$27, 0)), 1, 0)</f>
        <v>0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5">
      <c r="A240" t="s">
        <v>278</v>
      </c>
      <c r="B240" t="s">
        <v>137</v>
      </c>
      <c r="C240">
        <f>IF(ISNUMBER(MATCH(B240, 'EU Country List'!$A$1:$A$27, 0)), 1, 0)</f>
        <v>0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5">
      <c r="A241" t="s">
        <v>279</v>
      </c>
      <c r="B241" t="s">
        <v>137</v>
      </c>
      <c r="C241">
        <f>IF(ISNUMBER(MATCH(B241, 'EU Country List'!$A$1:$A$27, 0)), 1, 0)</f>
        <v>0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5">
      <c r="A242" t="s">
        <v>280</v>
      </c>
      <c r="B242" t="s">
        <v>137</v>
      </c>
      <c r="C242">
        <f>IF(ISNUMBER(MATCH(B242, 'EU Country List'!$A$1:$A$27, 0)), 1, 0)</f>
        <v>0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25">
      <c r="A243" t="s">
        <v>281</v>
      </c>
      <c r="B243" t="s">
        <v>137</v>
      </c>
      <c r="C243">
        <f>IF(ISNUMBER(MATCH(B243, 'EU Country List'!$A$1:$A$27, 0)), 1, 0)</f>
        <v>0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5">
      <c r="A244" t="s">
        <v>282</v>
      </c>
      <c r="B244" t="s">
        <v>137</v>
      </c>
      <c r="C244">
        <f>IF(ISNUMBER(MATCH(B244, 'EU Country List'!$A$1:$A$27, 0)), 1, 0)</f>
        <v>0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25">
      <c r="A245" t="s">
        <v>283</v>
      </c>
      <c r="B245" t="s">
        <v>137</v>
      </c>
      <c r="C245">
        <f>IF(ISNUMBER(MATCH(B245, 'EU Country List'!$A$1:$A$27, 0)), 1, 0)</f>
        <v>0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5">
      <c r="A246" t="s">
        <v>284</v>
      </c>
      <c r="B246" t="s">
        <v>137</v>
      </c>
      <c r="C246">
        <f>IF(ISNUMBER(MATCH(B246, 'EU Country List'!$A$1:$A$27, 0)), 1, 0)</f>
        <v>0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5">
      <c r="A247" t="s">
        <v>285</v>
      </c>
      <c r="B247" t="s">
        <v>137</v>
      </c>
      <c r="C247">
        <f>IF(ISNUMBER(MATCH(B247, 'EU Country List'!$A$1:$A$27, 0)), 1, 0)</f>
        <v>0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5">
      <c r="A248" t="s">
        <v>286</v>
      </c>
      <c r="B248" t="s">
        <v>137</v>
      </c>
      <c r="C248">
        <f>IF(ISNUMBER(MATCH(B248, 'EU Country List'!$A$1:$A$27, 0)), 1, 0)</f>
        <v>0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5">
      <c r="A249" t="s">
        <v>287</v>
      </c>
      <c r="B249" t="s">
        <v>137</v>
      </c>
      <c r="C249">
        <f>IF(ISNUMBER(MATCH(B249, 'EU Country List'!$A$1:$A$27, 0)), 1, 0)</f>
        <v>0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25">
      <c r="A250" t="s">
        <v>288</v>
      </c>
      <c r="B250" t="s">
        <v>137</v>
      </c>
      <c r="C250">
        <f>IF(ISNUMBER(MATCH(B250, 'EU Country List'!$A$1:$A$27, 0)), 1, 0)</f>
        <v>0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5">
      <c r="A251" t="s">
        <v>289</v>
      </c>
      <c r="B251" t="s">
        <v>137</v>
      </c>
      <c r="C251">
        <f>IF(ISNUMBER(MATCH(B251, 'EU Country List'!$A$1:$A$27, 0)), 1, 0)</f>
        <v>0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5">
      <c r="A252" t="s">
        <v>290</v>
      </c>
      <c r="B252" t="s">
        <v>137</v>
      </c>
      <c r="C252">
        <f>IF(ISNUMBER(MATCH(B252, 'EU Country List'!$A$1:$A$27, 0)), 1, 0)</f>
        <v>0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5">
      <c r="A253" t="s">
        <v>291</v>
      </c>
      <c r="B253" t="s">
        <v>137</v>
      </c>
      <c r="C253">
        <f>IF(ISNUMBER(MATCH(B253, 'EU Country List'!$A$1:$A$27, 0)), 1, 0)</f>
        <v>0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5">
      <c r="A254" t="s">
        <v>292</v>
      </c>
      <c r="B254" t="s">
        <v>137</v>
      </c>
      <c r="C254">
        <f>IF(ISNUMBER(MATCH(B254, 'EU Country List'!$A$1:$A$27, 0)), 1, 0)</f>
        <v>0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5">
      <c r="A255" t="s">
        <v>293</v>
      </c>
      <c r="B255" t="s">
        <v>137</v>
      </c>
      <c r="C255">
        <f>IF(ISNUMBER(MATCH(B255, 'EU Country List'!$A$1:$A$27, 0)), 1, 0)</f>
        <v>0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25">
      <c r="A256" t="s">
        <v>294</v>
      </c>
      <c r="B256" t="s">
        <v>137</v>
      </c>
      <c r="C256">
        <f>IF(ISNUMBER(MATCH(B256, 'EU Country List'!$A$1:$A$27, 0)), 1, 0)</f>
        <v>0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25">
      <c r="A257" t="s">
        <v>295</v>
      </c>
      <c r="B257" t="s">
        <v>137</v>
      </c>
      <c r="C257">
        <f>IF(ISNUMBER(MATCH(B257, 'EU Country List'!$A$1:$A$27, 0)), 1, 0)</f>
        <v>0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5">
      <c r="A258" t="s">
        <v>296</v>
      </c>
      <c r="B258" t="s">
        <v>137</v>
      </c>
      <c r="C258">
        <f>IF(ISNUMBER(MATCH(B258, 'EU Country List'!$A$1:$A$27, 0)), 1, 0)</f>
        <v>0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25">
      <c r="A259" t="s">
        <v>297</v>
      </c>
      <c r="B259" t="s">
        <v>137</v>
      </c>
      <c r="C259">
        <f>IF(ISNUMBER(MATCH(B259, 'EU Country List'!$A$1:$A$27, 0)), 1, 0)</f>
        <v>0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25">
      <c r="A260" t="s">
        <v>298</v>
      </c>
      <c r="B260" t="s">
        <v>137</v>
      </c>
      <c r="C260">
        <f>IF(ISNUMBER(MATCH(B260, 'EU Country List'!$A$1:$A$27, 0)), 1, 0)</f>
        <v>0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25">
      <c r="A261" t="s">
        <v>299</v>
      </c>
      <c r="B261" t="s">
        <v>137</v>
      </c>
      <c r="C261">
        <f>IF(ISNUMBER(MATCH(B261, 'EU Country List'!$A$1:$A$27, 0)), 1, 0)</f>
        <v>0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25">
      <c r="A262" t="s">
        <v>300</v>
      </c>
      <c r="B262" t="s">
        <v>137</v>
      </c>
      <c r="C262">
        <f>IF(ISNUMBER(MATCH(B262, 'EU Country List'!$A$1:$A$27, 0)), 1, 0)</f>
        <v>0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25">
      <c r="A263" t="s">
        <v>301</v>
      </c>
      <c r="B263" t="s">
        <v>137</v>
      </c>
      <c r="C263">
        <f>IF(ISNUMBER(MATCH(B263, 'EU Country List'!$A$1:$A$27, 0)), 1, 0)</f>
        <v>0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25">
      <c r="A264" t="s">
        <v>302</v>
      </c>
      <c r="B264" t="s">
        <v>137</v>
      </c>
      <c r="C264">
        <f>IF(ISNUMBER(MATCH(B264, 'EU Country List'!$A$1:$A$27, 0)), 1, 0)</f>
        <v>0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25">
      <c r="A265" t="s">
        <v>303</v>
      </c>
      <c r="B265" t="s">
        <v>137</v>
      </c>
      <c r="C265">
        <f>IF(ISNUMBER(MATCH(B265, 'EU Country List'!$A$1:$A$27, 0)), 1, 0)</f>
        <v>0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2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25">
      <c r="A266" t="s">
        <v>304</v>
      </c>
      <c r="B266" t="s">
        <v>137</v>
      </c>
      <c r="C266">
        <f>IF(ISNUMBER(MATCH(B266, 'EU Country List'!$A$1:$A$27, 0)), 1, 0)</f>
        <v>0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25">
      <c r="A267" t="s">
        <v>305</v>
      </c>
      <c r="B267" t="s">
        <v>137</v>
      </c>
      <c r="C267">
        <f>IF(ISNUMBER(MATCH(B267, 'EU Country List'!$A$1:$A$27, 0)), 1, 0)</f>
        <v>0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25">
      <c r="A268" t="s">
        <v>306</v>
      </c>
      <c r="B268" t="s">
        <v>137</v>
      </c>
      <c r="C268">
        <f>IF(ISNUMBER(MATCH(B268, 'EU Country List'!$A$1:$A$27, 0)), 1, 0)</f>
        <v>0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25">
      <c r="A269" t="s">
        <v>307</v>
      </c>
      <c r="B269" t="s">
        <v>137</v>
      </c>
      <c r="C269">
        <f>IF(ISNUMBER(MATCH(B269, 'EU Country List'!$A$1:$A$27, 0)), 1, 0)</f>
        <v>0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2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25">
      <c r="A270" t="s">
        <v>308</v>
      </c>
      <c r="B270" t="s">
        <v>137</v>
      </c>
      <c r="C270">
        <f>IF(ISNUMBER(MATCH(B270, 'EU Country List'!$A$1:$A$27, 0)), 1, 0)</f>
        <v>0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25">
      <c r="A271" t="s">
        <v>309</v>
      </c>
      <c r="B271" t="s">
        <v>137</v>
      </c>
      <c r="C271">
        <f>IF(ISNUMBER(MATCH(B271, 'EU Country List'!$A$1:$A$27, 0)), 1, 0)</f>
        <v>0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25">
      <c r="A272" t="s">
        <v>310</v>
      </c>
      <c r="B272" t="s">
        <v>137</v>
      </c>
      <c r="C272">
        <f>IF(ISNUMBER(MATCH(B272, 'EU Country List'!$A$1:$A$27, 0)), 1, 0)</f>
        <v>0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25">
      <c r="A273" t="s">
        <v>311</v>
      </c>
      <c r="B273" t="s">
        <v>137</v>
      </c>
      <c r="C273">
        <f>IF(ISNUMBER(MATCH(B273, 'EU Country List'!$A$1:$A$27, 0)), 1, 0)</f>
        <v>0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25">
      <c r="A274" t="s">
        <v>312</v>
      </c>
      <c r="B274" t="s">
        <v>137</v>
      </c>
      <c r="C274">
        <f>IF(ISNUMBER(MATCH(B274, 'EU Country List'!$A$1:$A$27, 0)), 1, 0)</f>
        <v>0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5">
      <c r="A275" t="s">
        <v>313</v>
      </c>
      <c r="B275" t="s">
        <v>137</v>
      </c>
      <c r="C275">
        <f>IF(ISNUMBER(MATCH(B275, 'EU Country List'!$A$1:$A$27, 0)), 1, 0)</f>
        <v>0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5">
      <c r="A276" t="s">
        <v>314</v>
      </c>
      <c r="B276" t="s">
        <v>137</v>
      </c>
      <c r="C276">
        <f>IF(ISNUMBER(MATCH(B276, 'EU Country List'!$A$1:$A$27, 0)), 1, 0)</f>
        <v>0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5">
      <c r="A277" t="s">
        <v>315</v>
      </c>
      <c r="B277" t="s">
        <v>137</v>
      </c>
      <c r="C277">
        <f>IF(ISNUMBER(MATCH(B277, 'EU Country List'!$A$1:$A$27, 0)), 1, 0)</f>
        <v>0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5">
      <c r="A278" t="s">
        <v>316</v>
      </c>
      <c r="B278" t="s">
        <v>137</v>
      </c>
      <c r="C278">
        <f>IF(ISNUMBER(MATCH(B278, 'EU Country List'!$A$1:$A$27, 0)), 1, 0)</f>
        <v>0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5">
      <c r="A279" t="s">
        <v>317</v>
      </c>
      <c r="B279" t="s">
        <v>137</v>
      </c>
      <c r="C279">
        <f>IF(ISNUMBER(MATCH(B279, 'EU Country List'!$A$1:$A$27, 0)), 1, 0)</f>
        <v>0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2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5">
      <c r="A280" t="s">
        <v>318</v>
      </c>
      <c r="B280" t="s">
        <v>137</v>
      </c>
      <c r="C280">
        <f>IF(ISNUMBER(MATCH(B280, 'EU Country List'!$A$1:$A$27, 0)), 1, 0)</f>
        <v>0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5">
      <c r="A281" t="s">
        <v>319</v>
      </c>
      <c r="B281" t="s">
        <v>137</v>
      </c>
      <c r="C281">
        <f>IF(ISNUMBER(MATCH(B281, 'EU Country List'!$A$1:$A$27, 0)), 1, 0)</f>
        <v>0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5">
      <c r="A282" t="s">
        <v>320</v>
      </c>
      <c r="B282" t="s">
        <v>137</v>
      </c>
      <c r="C282">
        <f>IF(ISNUMBER(MATCH(B282, 'EU Country List'!$A$1:$A$27, 0)), 1, 0)</f>
        <v>0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</v>
      </c>
      <c r="BA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5">
      <c r="A283" t="s">
        <v>321</v>
      </c>
      <c r="B283" t="s">
        <v>137</v>
      </c>
      <c r="C283">
        <f>IF(ISNUMBER(MATCH(B283, 'EU Country List'!$A$1:$A$27, 0)), 1, 0)</f>
        <v>0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2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5">
      <c r="A284" t="s">
        <v>322</v>
      </c>
      <c r="B284" t="s">
        <v>137</v>
      </c>
      <c r="C284">
        <f>IF(ISNUMBER(MATCH(B284, 'EU Country List'!$A$1:$A$27, 0)), 1, 0)</f>
        <v>0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5">
      <c r="A285" t="s">
        <v>323</v>
      </c>
      <c r="B285" t="s">
        <v>137</v>
      </c>
      <c r="C285">
        <f>IF(ISNUMBER(MATCH(B285, 'EU Country List'!$A$1:$A$27, 0)), 1, 0)</f>
        <v>0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25">
      <c r="A286" t="s">
        <v>324</v>
      </c>
      <c r="B286" t="s">
        <v>137</v>
      </c>
      <c r="C286">
        <f>IF(ISNUMBER(MATCH(B286, 'EU Country List'!$A$1:$A$27, 0)), 1, 0)</f>
        <v>0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5">
      <c r="A287" t="s">
        <v>325</v>
      </c>
      <c r="B287" t="s">
        <v>137</v>
      </c>
      <c r="C287">
        <f>IF(ISNUMBER(MATCH(B287, 'EU Country List'!$A$1:$A$27, 0)), 1, 0)</f>
        <v>0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5">
      <c r="A288" t="s">
        <v>326</v>
      </c>
      <c r="B288" t="s">
        <v>137</v>
      </c>
      <c r="C288">
        <f>IF(ISNUMBER(MATCH(B288, 'EU Country List'!$A$1:$A$27, 0)), 1, 0)</f>
        <v>0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5">
      <c r="A289" t="s">
        <v>327</v>
      </c>
      <c r="B289" t="s">
        <v>137</v>
      </c>
      <c r="C289">
        <f>IF(ISNUMBER(MATCH(B289, 'EU Country List'!$A$1:$A$27, 0)), 1, 0)</f>
        <v>0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5">
      <c r="A290" t="s">
        <v>328</v>
      </c>
      <c r="B290" t="s">
        <v>137</v>
      </c>
      <c r="C290">
        <f>IF(ISNUMBER(MATCH(B290, 'EU Country List'!$A$1:$A$27, 0)), 1, 0)</f>
        <v>0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5">
      <c r="A291" t="s">
        <v>329</v>
      </c>
      <c r="B291" t="s">
        <v>137</v>
      </c>
      <c r="C291">
        <f>IF(ISNUMBER(MATCH(B291, 'EU Country List'!$A$1:$A$27, 0)), 1, 0)</f>
        <v>0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3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5">
      <c r="A292" t="s">
        <v>330</v>
      </c>
      <c r="B292" t="s">
        <v>137</v>
      </c>
      <c r="C292">
        <f>IF(ISNUMBER(MATCH(B292, 'EU Country List'!$A$1:$A$27, 0)), 1, 0)</f>
        <v>0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25">
      <c r="A293" t="s">
        <v>331</v>
      </c>
      <c r="B293" t="s">
        <v>137</v>
      </c>
      <c r="C293">
        <f>IF(ISNUMBER(MATCH(B293, 'EU Country List'!$A$1:$A$27, 0)), 1, 0)</f>
        <v>0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25">
      <c r="A294" t="s">
        <v>332</v>
      </c>
      <c r="B294" t="s">
        <v>137</v>
      </c>
      <c r="C294">
        <f>IF(ISNUMBER(MATCH(B294, 'EU Country List'!$A$1:$A$27, 0)), 1, 0)</f>
        <v>0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25">
      <c r="A295" t="s">
        <v>333</v>
      </c>
      <c r="B295" t="s">
        <v>137</v>
      </c>
      <c r="C295">
        <f>IF(ISNUMBER(MATCH(B295, 'EU Country List'!$A$1:$A$27, 0)), 1, 0)</f>
        <v>0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2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25">
      <c r="A296" t="s">
        <v>334</v>
      </c>
      <c r="B296" t="s">
        <v>137</v>
      </c>
      <c r="C296">
        <f>IF(ISNUMBER(MATCH(B296, 'EU Country List'!$A$1:$A$27, 0)), 1, 0)</f>
        <v>0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25">
      <c r="A297" t="s">
        <v>335</v>
      </c>
      <c r="B297" t="s">
        <v>137</v>
      </c>
      <c r="C297">
        <f>IF(ISNUMBER(MATCH(B297, 'EU Country List'!$A$1:$A$27, 0)), 1, 0)</f>
        <v>0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25">
      <c r="A298" t="s">
        <v>336</v>
      </c>
      <c r="B298" t="s">
        <v>137</v>
      </c>
      <c r="C298">
        <f>IF(ISNUMBER(MATCH(B298, 'EU Country List'!$A$1:$A$27, 0)), 1, 0)</f>
        <v>0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25">
      <c r="A299" t="s">
        <v>337</v>
      </c>
      <c r="B299" t="s">
        <v>137</v>
      </c>
      <c r="C299">
        <f>IF(ISNUMBER(MATCH(B299, 'EU Country List'!$A$1:$A$27, 0)), 1, 0)</f>
        <v>0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25">
      <c r="A300" t="s">
        <v>338</v>
      </c>
      <c r="B300" t="s">
        <v>137</v>
      </c>
      <c r="C300">
        <f>IF(ISNUMBER(MATCH(B300, 'EU Country List'!$A$1:$A$27, 0)), 1, 0)</f>
        <v>0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4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25">
      <c r="A301" t="s">
        <v>339</v>
      </c>
      <c r="B301" t="s">
        <v>137</v>
      </c>
      <c r="C301">
        <f>IF(ISNUMBER(MATCH(B301, 'EU Country List'!$A$1:$A$27, 0)), 1, 0)</f>
        <v>0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25">
      <c r="A302" t="s">
        <v>340</v>
      </c>
      <c r="B302" t="s">
        <v>137</v>
      </c>
      <c r="C302">
        <f>IF(ISNUMBER(MATCH(B302, 'EU Country List'!$A$1:$A$27, 0)), 1, 0)</f>
        <v>0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3</v>
      </c>
      <c r="AZ302">
        <v>3</v>
      </c>
      <c r="BA302">
        <v>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25">
      <c r="A303" t="s">
        <v>341</v>
      </c>
      <c r="B303" t="s">
        <v>137</v>
      </c>
      <c r="C303">
        <f>IF(ISNUMBER(MATCH(B303, 'EU Country List'!$A$1:$A$27, 0)), 1, 0)</f>
        <v>0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3</v>
      </c>
      <c r="AZ303">
        <v>3</v>
      </c>
      <c r="BA303">
        <v>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25">
      <c r="A304" t="s">
        <v>342</v>
      </c>
      <c r="B304" t="s">
        <v>137</v>
      </c>
      <c r="C304">
        <f>IF(ISNUMBER(MATCH(B304, 'EU Country List'!$A$1:$A$27, 0)), 1, 0)</f>
        <v>0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25">
      <c r="A305" t="s">
        <v>343</v>
      </c>
      <c r="B305" t="s">
        <v>137</v>
      </c>
      <c r="C305">
        <f>IF(ISNUMBER(MATCH(B305, 'EU Country List'!$A$1:$A$27, 0)), 1, 0)</f>
        <v>0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25">
      <c r="A306" t="s">
        <v>344</v>
      </c>
      <c r="B306" t="s">
        <v>137</v>
      </c>
      <c r="C306">
        <f>IF(ISNUMBER(MATCH(B306, 'EU Country List'!$A$1:$A$27, 0)), 1, 0)</f>
        <v>0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25">
      <c r="A307" t="s">
        <v>345</v>
      </c>
      <c r="B307" t="s">
        <v>137</v>
      </c>
      <c r="C307">
        <f>IF(ISNUMBER(MATCH(B307, 'EU Country List'!$A$1:$A$27, 0)), 1, 0)</f>
        <v>0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25">
      <c r="A308" t="s">
        <v>346</v>
      </c>
      <c r="B308" t="s">
        <v>137</v>
      </c>
      <c r="C308">
        <f>IF(ISNUMBER(MATCH(B308, 'EU Country List'!$A$1:$A$27, 0)), 1, 0)</f>
        <v>0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25">
      <c r="A309" t="s">
        <v>347</v>
      </c>
      <c r="B309" t="s">
        <v>137</v>
      </c>
      <c r="C309">
        <f>IF(ISNUMBER(MATCH(B309, 'EU Country List'!$A$1:$A$27, 0)), 1, 0)</f>
        <v>0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7</v>
      </c>
      <c r="BA309">
        <v>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25">
      <c r="A310" t="s">
        <v>348</v>
      </c>
      <c r="B310" t="s">
        <v>137</v>
      </c>
      <c r="C310">
        <f>IF(ISNUMBER(MATCH(B310, 'EU Country List'!$A$1:$A$27, 0)), 1, 0)</f>
        <v>0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4</v>
      </c>
      <c r="AZ310">
        <v>5</v>
      </c>
      <c r="BA310">
        <v>17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25">
      <c r="A311" t="s">
        <v>349</v>
      </c>
      <c r="B311" t="s">
        <v>137</v>
      </c>
      <c r="C311">
        <f>IF(ISNUMBER(MATCH(B311, 'EU Country List'!$A$1:$A$27, 0)), 1, 0)</f>
        <v>0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25">
      <c r="A312" t="s">
        <v>350</v>
      </c>
      <c r="B312" t="s">
        <v>137</v>
      </c>
      <c r="C312">
        <f>IF(ISNUMBER(MATCH(B312, 'EU Country List'!$A$1:$A$27, 0)), 1, 0)</f>
        <v>0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2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25">
      <c r="A313" t="s">
        <v>351</v>
      </c>
      <c r="B313" t="s">
        <v>137</v>
      </c>
      <c r="C313">
        <f>IF(ISNUMBER(MATCH(B313, 'EU Country List'!$A$1:$A$27, 0)), 1, 0)</f>
        <v>0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25">
      <c r="A314" t="s">
        <v>352</v>
      </c>
      <c r="B314" t="s">
        <v>137</v>
      </c>
      <c r="C314">
        <f>IF(ISNUMBER(MATCH(B314, 'EU Country List'!$A$1:$A$27, 0)), 1, 0)</f>
        <v>0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25">
      <c r="A315" t="s">
        <v>353</v>
      </c>
      <c r="B315" t="s">
        <v>137</v>
      </c>
      <c r="C315">
        <f>IF(ISNUMBER(MATCH(B315, 'EU Country List'!$A$1:$A$27, 0)), 1, 0)</f>
        <v>0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3</v>
      </c>
      <c r="AS315">
        <v>3</v>
      </c>
      <c r="AT315">
        <v>9</v>
      </c>
      <c r="AU315">
        <v>11</v>
      </c>
      <c r="AV315">
        <v>11</v>
      </c>
      <c r="AW315">
        <v>20</v>
      </c>
      <c r="AX315">
        <v>20</v>
      </c>
      <c r="AY315">
        <v>32</v>
      </c>
      <c r="AZ315">
        <v>38</v>
      </c>
      <c r="BA315">
        <v>38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25">
      <c r="A316" t="s">
        <v>354</v>
      </c>
      <c r="B316" t="s">
        <v>137</v>
      </c>
      <c r="C316">
        <f>IF(ISNUMBER(MATCH(B316, 'EU Country List'!$A$1:$A$27, 0)), 1, 0)</f>
        <v>0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2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25">
      <c r="A317" t="s">
        <v>355</v>
      </c>
      <c r="B317" t="s">
        <v>137</v>
      </c>
      <c r="C317">
        <f>IF(ISNUMBER(MATCH(B317, 'EU Country List'!$A$1:$A$27, 0)), 1, 0)</f>
        <v>0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3</v>
      </c>
      <c r="AZ317">
        <v>6</v>
      </c>
      <c r="BA317">
        <v>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25">
      <c r="A318" t="s">
        <v>356</v>
      </c>
      <c r="B318" t="s">
        <v>137</v>
      </c>
      <c r="C318">
        <f>IF(ISNUMBER(MATCH(B318, 'EU Country List'!$A$1:$A$27, 0)), 1, 0)</f>
        <v>0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25">
      <c r="A319" t="s">
        <v>357</v>
      </c>
      <c r="B319" t="s">
        <v>137</v>
      </c>
      <c r="C319">
        <f>IF(ISNUMBER(MATCH(B319, 'EU Country List'!$A$1:$A$27, 0)), 1, 0)</f>
        <v>0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25">
      <c r="A320" t="s">
        <v>358</v>
      </c>
      <c r="B320" t="s">
        <v>137</v>
      </c>
      <c r="C320">
        <f>IF(ISNUMBER(MATCH(B320, 'EU Country List'!$A$1:$A$27, 0)), 1, 0)</f>
        <v>0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25">
      <c r="A321" t="s">
        <v>359</v>
      </c>
      <c r="B321" t="s">
        <v>137</v>
      </c>
      <c r="C321">
        <f>IF(ISNUMBER(MATCH(B321, 'EU Country List'!$A$1:$A$27, 0)), 1, 0)</f>
        <v>0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1</v>
      </c>
      <c r="AV321">
        <v>1</v>
      </c>
      <c r="AW321">
        <v>4</v>
      </c>
      <c r="AX321">
        <v>11</v>
      </c>
      <c r="AY321">
        <v>11</v>
      </c>
      <c r="AZ321">
        <v>12</v>
      </c>
      <c r="BA321">
        <v>19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25">
      <c r="A322" t="s">
        <v>360</v>
      </c>
      <c r="B322" t="s">
        <v>137</v>
      </c>
      <c r="C322">
        <f>IF(ISNUMBER(MATCH(B322, 'EU Country List'!$A$1:$A$27, 0)), 1, 0)</f>
        <v>0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</v>
      </c>
      <c r="AY322">
        <v>3</v>
      </c>
      <c r="AZ322">
        <v>4</v>
      </c>
      <c r="BA322">
        <v>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25">
      <c r="A323" t="s">
        <v>361</v>
      </c>
      <c r="B323" t="s">
        <v>137</v>
      </c>
      <c r="C323">
        <f>IF(ISNUMBER(MATCH(B323, 'EU Country List'!$A$1:$A$27, 0)), 1, 0)</f>
        <v>0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3</v>
      </c>
      <c r="AY323">
        <v>3</v>
      </c>
      <c r="AZ323">
        <v>8</v>
      </c>
      <c r="BA323">
        <v>8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25">
      <c r="A324" t="s">
        <v>362</v>
      </c>
      <c r="B324" t="s">
        <v>137</v>
      </c>
      <c r="C324">
        <f>IF(ISNUMBER(MATCH(B324, 'EU Country List'!$A$1:$A$27, 0)), 1, 0)</f>
        <v>0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2</v>
      </c>
      <c r="AZ324">
        <v>2</v>
      </c>
      <c r="BA324">
        <v>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25">
      <c r="A325" t="s">
        <v>363</v>
      </c>
      <c r="B325" t="s">
        <v>137</v>
      </c>
      <c r="C325">
        <f>IF(ISNUMBER(MATCH(B325, 'EU Country List'!$A$1:$A$27, 0)), 1, 0)</f>
        <v>0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25">
      <c r="A326" t="s">
        <v>364</v>
      </c>
      <c r="B326" t="s">
        <v>137</v>
      </c>
      <c r="C326">
        <f>IF(ISNUMBER(MATCH(B326, 'EU Country List'!$A$1:$A$27, 0)), 1, 0)</f>
        <v>0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4</v>
      </c>
      <c r="AZ326">
        <v>4</v>
      </c>
      <c r="BA326">
        <v>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25">
      <c r="A327" t="s">
        <v>365</v>
      </c>
      <c r="B327" t="s">
        <v>137</v>
      </c>
      <c r="C327">
        <f>IF(ISNUMBER(MATCH(B327, 'EU Country List'!$A$1:$A$27, 0)), 1, 0)</f>
        <v>0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3</v>
      </c>
      <c r="AY327">
        <v>5</v>
      </c>
      <c r="AZ327">
        <v>5</v>
      </c>
      <c r="BA327">
        <v>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25">
      <c r="A328" t="s">
        <v>366</v>
      </c>
      <c r="B328" t="s">
        <v>137</v>
      </c>
      <c r="C328">
        <f>IF(ISNUMBER(MATCH(B328, 'EU Country List'!$A$1:$A$27, 0)), 1, 0)</f>
        <v>0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9</v>
      </c>
      <c r="AZ328">
        <v>9</v>
      </c>
      <c r="BA328">
        <v>9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25">
      <c r="A329" t="s">
        <v>367</v>
      </c>
      <c r="B329" t="s">
        <v>137</v>
      </c>
      <c r="C329">
        <f>IF(ISNUMBER(MATCH(B329, 'EU Country List'!$A$1:$A$27, 0)), 1, 0)</f>
        <v>0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3</v>
      </c>
      <c r="AY329">
        <v>3</v>
      </c>
      <c r="AZ329">
        <v>9</v>
      </c>
      <c r="BA329">
        <v>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25">
      <c r="A330" t="s">
        <v>368</v>
      </c>
      <c r="B330" t="s">
        <v>137</v>
      </c>
      <c r="C330">
        <f>IF(ISNUMBER(MATCH(B330, 'EU Country List'!$A$1:$A$27, 0)), 1, 0)</f>
        <v>0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25">
      <c r="A331" t="s">
        <v>369</v>
      </c>
      <c r="B331" t="s">
        <v>137</v>
      </c>
      <c r="C331">
        <f>IF(ISNUMBER(MATCH(B331, 'EU Country List'!$A$1:$A$27, 0)), 1, 0)</f>
        <v>0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2</v>
      </c>
      <c r="AY331">
        <v>2</v>
      </c>
      <c r="AZ331">
        <v>6</v>
      </c>
      <c r="BA331">
        <v>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25">
      <c r="A332" t="s">
        <v>370</v>
      </c>
      <c r="B332" t="s">
        <v>137</v>
      </c>
      <c r="C332">
        <f>IF(ISNUMBER(MATCH(B332, 'EU Country List'!$A$1:$A$27, 0)), 1, 0)</f>
        <v>0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2</v>
      </c>
      <c r="BA332">
        <v>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25">
      <c r="A333" t="s">
        <v>371</v>
      </c>
      <c r="B333" t="s">
        <v>137</v>
      </c>
      <c r="C333">
        <f>IF(ISNUMBER(MATCH(B333, 'EU Country List'!$A$1:$A$27, 0)), 1, 0)</f>
        <v>0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25">
      <c r="A334" t="s">
        <v>372</v>
      </c>
      <c r="B334" t="s">
        <v>137</v>
      </c>
      <c r="C334">
        <f>IF(ISNUMBER(MATCH(B334, 'EU Country List'!$A$1:$A$27, 0)), 1, 0)</f>
        <v>0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10</v>
      </c>
      <c r="AW334">
        <v>18</v>
      </c>
      <c r="AX334">
        <v>19</v>
      </c>
      <c r="AY334">
        <v>57</v>
      </c>
      <c r="AZ334">
        <v>83</v>
      </c>
      <c r="BA334">
        <v>98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25">
      <c r="A335" t="s">
        <v>373</v>
      </c>
      <c r="B335" t="s">
        <v>137</v>
      </c>
      <c r="C335">
        <f>IF(ISNUMBER(MATCH(B335, 'EU Country List'!$A$1:$A$27, 0)), 1, 0)</f>
        <v>0</v>
      </c>
      <c r="D335">
        <v>43.908799999999999</v>
      </c>
      <c r="E335">
        <v>-71.825999999999993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3</v>
      </c>
      <c r="BA335">
        <v>3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25">
      <c r="A336" t="s">
        <v>374</v>
      </c>
      <c r="B336" t="s">
        <v>137</v>
      </c>
      <c r="C336">
        <f>IF(ISNUMBER(MATCH(B336, 'EU Country List'!$A$1:$A$27, 0)), 1, 0)</f>
        <v>0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25">
      <c r="A337" t="s">
        <v>375</v>
      </c>
      <c r="B337" t="s">
        <v>137</v>
      </c>
      <c r="C337">
        <f>IF(ISNUMBER(MATCH(B337, 'EU Country List'!$A$1:$A$27, 0)), 1, 0)</f>
        <v>0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2</v>
      </c>
      <c r="AW337">
        <v>2</v>
      </c>
      <c r="AX337">
        <v>5</v>
      </c>
      <c r="AY337">
        <v>5</v>
      </c>
      <c r="AZ337">
        <v>5</v>
      </c>
      <c r="BA337">
        <v>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25">
      <c r="A338" t="s">
        <v>376</v>
      </c>
      <c r="B338" t="s">
        <v>137</v>
      </c>
      <c r="C338">
        <f>IF(ISNUMBER(MATCH(B338, 'EU Country List'!$A$1:$A$27, 0)), 1, 0)</f>
        <v>0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25">
      <c r="A339" t="s">
        <v>377</v>
      </c>
      <c r="B339" t="s">
        <v>137</v>
      </c>
      <c r="C339">
        <f>IF(ISNUMBER(MATCH(B339, 'EU Country List'!$A$1:$A$27, 0)), 1, 0)</f>
        <v>0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25">
      <c r="A340" t="s">
        <v>378</v>
      </c>
      <c r="B340" t="s">
        <v>137</v>
      </c>
      <c r="C340">
        <f>IF(ISNUMBER(MATCH(B340, 'EU Country List'!$A$1:$A$27, 0)), 1, 0)</f>
        <v>0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25">
      <c r="A341" t="s">
        <v>379</v>
      </c>
      <c r="B341" t="s">
        <v>137</v>
      </c>
      <c r="C341">
        <f>IF(ISNUMBER(MATCH(B341, 'EU Country List'!$A$1:$A$27, 0)), 1, 0)</f>
        <v>0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3</v>
      </c>
      <c r="BA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25">
      <c r="A342" t="s">
        <v>380</v>
      </c>
      <c r="B342" t="s">
        <v>137</v>
      </c>
      <c r="C342">
        <f>IF(ISNUMBER(MATCH(B342, 'EU Country List'!$A$1:$A$27, 0)), 1, 0)</f>
        <v>0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3</v>
      </c>
      <c r="AZ342">
        <v>8</v>
      </c>
      <c r="BA342">
        <v>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25">
      <c r="A343" t="s">
        <v>381</v>
      </c>
      <c r="B343" t="s">
        <v>137</v>
      </c>
      <c r="C343">
        <f>IF(ISNUMBER(MATCH(B343, 'EU Country List'!$A$1:$A$27, 0)), 1, 0)</f>
        <v>0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2</v>
      </c>
      <c r="AT343">
        <v>4</v>
      </c>
      <c r="AU343">
        <v>6</v>
      </c>
      <c r="AV343">
        <v>8</v>
      </c>
      <c r="AW343">
        <v>18</v>
      </c>
      <c r="AX343">
        <v>19</v>
      </c>
      <c r="AY343">
        <v>27</v>
      </c>
      <c r="AZ343">
        <v>31</v>
      </c>
      <c r="BA343">
        <v>31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25">
      <c r="A344" t="s">
        <v>382</v>
      </c>
      <c r="B344" t="s">
        <v>137</v>
      </c>
      <c r="C344">
        <f>IF(ISNUMBER(MATCH(B344, 'EU Country List'!$A$1:$A$27, 0)), 1, 0)</f>
        <v>0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25">
      <c r="A345" t="s">
        <v>383</v>
      </c>
      <c r="B345" t="s">
        <v>137</v>
      </c>
      <c r="C345">
        <f>IF(ISNUMBER(MATCH(B345, 'EU Country List'!$A$1:$A$27, 0)), 1, 0)</f>
        <v>0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25">
      <c r="A346" t="s">
        <v>384</v>
      </c>
      <c r="B346" t="s">
        <v>137</v>
      </c>
      <c r="C346">
        <f>IF(ISNUMBER(MATCH(B346, 'EU Country List'!$A$1:$A$27, 0)), 1, 0)</f>
        <v>0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25">
      <c r="A347" t="s">
        <v>385</v>
      </c>
      <c r="B347" t="s">
        <v>137</v>
      </c>
      <c r="C347">
        <f>IF(ISNUMBER(MATCH(B347, 'EU Country List'!$A$1:$A$27, 0)), 1, 0)</f>
        <v>0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25">
      <c r="A348" t="s">
        <v>386</v>
      </c>
      <c r="B348" t="s">
        <v>137</v>
      </c>
      <c r="C348">
        <f>IF(ISNUMBER(MATCH(B348, 'EU Country List'!$A$1:$A$27, 0)), 1, 0)</f>
        <v>0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7</v>
      </c>
      <c r="AW348">
        <v>11</v>
      </c>
      <c r="AX348">
        <v>13</v>
      </c>
      <c r="AY348">
        <v>14</v>
      </c>
      <c r="AZ348">
        <v>14</v>
      </c>
      <c r="BA348">
        <v>14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25">
      <c r="A349" t="s">
        <v>387</v>
      </c>
      <c r="B349" t="s">
        <v>137</v>
      </c>
      <c r="C349">
        <f>IF(ISNUMBER(MATCH(B349, 'EU Country List'!$A$1:$A$27, 0)), 1, 0)</f>
        <v>0</v>
      </c>
      <c r="D349">
        <v>47.606200000000001</v>
      </c>
      <c r="E349">
        <v>-122.3321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6</v>
      </c>
      <c r="AS349">
        <v>9</v>
      </c>
      <c r="AT349">
        <v>14</v>
      </c>
      <c r="AU349">
        <v>21</v>
      </c>
      <c r="AV349">
        <v>31</v>
      </c>
      <c r="AW349">
        <v>51</v>
      </c>
      <c r="AX349">
        <v>58</v>
      </c>
      <c r="AY349">
        <v>71</v>
      </c>
      <c r="AZ349">
        <v>83</v>
      </c>
      <c r="BA349">
        <v>83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25">
      <c r="A350" t="s">
        <v>388</v>
      </c>
      <c r="B350" t="s">
        <v>137</v>
      </c>
      <c r="C350">
        <f>IF(ISNUMBER(MATCH(B350, 'EU Country List'!$A$1:$A$27, 0)), 1, 0)</f>
        <v>0</v>
      </c>
      <c r="D350">
        <v>41.737699999999997</v>
      </c>
      <c r="E350">
        <v>-87.697599999999994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3</v>
      </c>
      <c r="AT350">
        <v>4</v>
      </c>
      <c r="AU350">
        <v>4</v>
      </c>
      <c r="AV350">
        <v>4</v>
      </c>
      <c r="AW350">
        <v>5</v>
      </c>
      <c r="AX350">
        <v>5</v>
      </c>
      <c r="AY350">
        <v>6</v>
      </c>
      <c r="AZ350">
        <v>7</v>
      </c>
      <c r="BA350">
        <v>7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25">
      <c r="A351" t="s">
        <v>389</v>
      </c>
      <c r="B351" t="s">
        <v>137</v>
      </c>
      <c r="C351">
        <f>IF(ISNUMBER(MATCH(B351, 'EU Country List'!$A$1:$A$27, 0)), 1, 0)</f>
        <v>0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25">
      <c r="A352" t="s">
        <v>390</v>
      </c>
      <c r="B352" t="s">
        <v>137</v>
      </c>
      <c r="C352">
        <f>IF(ISNUMBER(MATCH(B352, 'EU Country List'!$A$1:$A$27, 0)), 1, 0)</f>
        <v>0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25">
      <c r="A353" t="s">
        <v>391</v>
      </c>
      <c r="B353" t="s">
        <v>137</v>
      </c>
      <c r="C353">
        <f>IF(ISNUMBER(MATCH(B353, 'EU Country List'!$A$1:$A$27, 0)), 1, 0)</f>
        <v>0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25">
      <c r="A354" t="s">
        <v>392</v>
      </c>
      <c r="B354" t="s">
        <v>137</v>
      </c>
      <c r="C354">
        <f>IF(ISNUMBER(MATCH(B354, 'EU Country List'!$A$1:$A$27, 0)), 1, 0)</f>
        <v>0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25">
      <c r="A355" t="s">
        <v>393</v>
      </c>
      <c r="B355" t="s">
        <v>137</v>
      </c>
      <c r="C355">
        <f>IF(ISNUMBER(MATCH(B355, 'EU Country List'!$A$1:$A$27, 0)), 1, 0)</f>
        <v>0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25">
      <c r="A356" t="s">
        <v>394</v>
      </c>
      <c r="B356" t="s">
        <v>137</v>
      </c>
      <c r="C356">
        <f>IF(ISNUMBER(MATCH(B356, 'EU Country List'!$A$1:$A$27, 0)), 1, 0)</f>
        <v>0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25">
      <c r="A357" t="s">
        <v>395</v>
      </c>
      <c r="B357" t="s">
        <v>137</v>
      </c>
      <c r="C357">
        <f>IF(ISNUMBER(MATCH(B357, 'EU Country List'!$A$1:$A$27, 0)), 1, 0)</f>
        <v>0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25">
      <c r="A358" t="s">
        <v>396</v>
      </c>
      <c r="B358" t="s">
        <v>137</v>
      </c>
      <c r="C358">
        <f>IF(ISNUMBER(MATCH(B358, 'EU Country List'!$A$1:$A$27, 0)), 1, 0)</f>
        <v>0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25">
      <c r="A359" t="s">
        <v>397</v>
      </c>
      <c r="B359" t="s">
        <v>137</v>
      </c>
      <c r="C359">
        <f>IF(ISNUMBER(MATCH(B359, 'EU Country List'!$A$1:$A$27, 0)), 1, 0)</f>
        <v>0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25">
      <c r="A360" t="s">
        <v>398</v>
      </c>
      <c r="B360" t="s">
        <v>137</v>
      </c>
      <c r="C360">
        <f>IF(ISNUMBER(MATCH(B360, 'EU Country List'!$A$1:$A$27, 0)), 1, 0)</f>
        <v>0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25">
      <c r="A361" t="s">
        <v>399</v>
      </c>
      <c r="B361" t="s">
        <v>137</v>
      </c>
      <c r="C361">
        <f>IF(ISNUMBER(MATCH(B361, 'EU Country List'!$A$1:$A$27, 0)), 1, 0)</f>
        <v>0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25">
      <c r="A362" t="s">
        <v>400</v>
      </c>
      <c r="B362" t="s">
        <v>137</v>
      </c>
      <c r="C362">
        <f>IF(ISNUMBER(MATCH(B362, 'EU Country List'!$A$1:$A$27, 0)), 1, 0)</f>
        <v>0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25">
      <c r="A363" t="s">
        <v>401</v>
      </c>
      <c r="B363" t="s">
        <v>137</v>
      </c>
      <c r="C363">
        <f>IF(ISNUMBER(MATCH(B363, 'EU Country List'!$A$1:$A$27, 0)), 1, 0)</f>
        <v>0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25">
      <c r="A364" t="s">
        <v>402</v>
      </c>
      <c r="B364" t="s">
        <v>137</v>
      </c>
      <c r="C364">
        <f>IF(ISNUMBER(MATCH(B364, 'EU Country List'!$A$1:$A$27, 0)), 1, 0)</f>
        <v>0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25">
      <c r="A365" t="s">
        <v>403</v>
      </c>
      <c r="B365" t="s">
        <v>137</v>
      </c>
      <c r="C365">
        <f>IF(ISNUMBER(MATCH(B365, 'EU Country List'!$A$1:$A$27, 0)), 1, 0)</f>
        <v>0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25">
      <c r="A366" t="s">
        <v>404</v>
      </c>
      <c r="B366" t="s">
        <v>137</v>
      </c>
      <c r="C366">
        <f>IF(ISNUMBER(MATCH(B366, 'EU Country List'!$A$1:$A$27, 0)), 1, 0)</f>
        <v>0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25">
      <c r="A367" t="s">
        <v>405</v>
      </c>
      <c r="B367" t="s">
        <v>137</v>
      </c>
      <c r="C367">
        <f>IF(ISNUMBER(MATCH(B367, 'EU Country List'!$A$1:$A$27, 0)), 1, 0)</f>
        <v>0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25">
      <c r="A368" t="s">
        <v>406</v>
      </c>
      <c r="B368" t="s">
        <v>137</v>
      </c>
      <c r="C368">
        <f>IF(ISNUMBER(MATCH(B368, 'EU Country List'!$A$1:$A$27, 0)), 1, 0)</f>
        <v>0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25">
      <c r="A369" t="s">
        <v>407</v>
      </c>
      <c r="B369" t="s">
        <v>137</v>
      </c>
      <c r="C369">
        <f>IF(ISNUMBER(MATCH(B369, 'EU Country List'!$A$1:$A$27, 0)), 1, 0)</f>
        <v>0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25">
      <c r="A370" t="s">
        <v>408</v>
      </c>
      <c r="B370" t="s">
        <v>137</v>
      </c>
      <c r="C370">
        <f>IF(ISNUMBER(MATCH(B370, 'EU Country List'!$A$1:$A$27, 0)), 1, 0)</f>
        <v>0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25">
      <c r="A371" t="s">
        <v>409</v>
      </c>
      <c r="B371" t="s">
        <v>137</v>
      </c>
      <c r="C371">
        <f>IF(ISNUMBER(MATCH(B371, 'EU Country List'!$A$1:$A$27, 0)), 1, 0)</f>
        <v>0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25">
      <c r="A372" t="s">
        <v>410</v>
      </c>
      <c r="B372" t="s">
        <v>137</v>
      </c>
      <c r="C372">
        <f>IF(ISNUMBER(MATCH(B372, 'EU Country List'!$A$1:$A$27, 0)), 1, 0)</f>
        <v>0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25">
      <c r="A373" t="s">
        <v>411</v>
      </c>
      <c r="B373" t="s">
        <v>137</v>
      </c>
      <c r="C373">
        <f>IF(ISNUMBER(MATCH(B373, 'EU Country List'!$A$1:$A$27, 0)), 1, 0)</f>
        <v>0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25">
      <c r="A374" t="s">
        <v>412</v>
      </c>
      <c r="B374" t="s">
        <v>137</v>
      </c>
      <c r="C374">
        <f>IF(ISNUMBER(MATCH(B374, 'EU Country List'!$A$1:$A$27, 0)), 1, 0)</f>
        <v>0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25">
      <c r="A375" t="s">
        <v>413</v>
      </c>
      <c r="B375" t="s">
        <v>137</v>
      </c>
      <c r="C375">
        <f>IF(ISNUMBER(MATCH(B375, 'EU Country List'!$A$1:$A$27, 0)), 1, 0)</f>
        <v>0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25">
      <c r="A376" t="s">
        <v>414</v>
      </c>
      <c r="B376" t="s">
        <v>137</v>
      </c>
      <c r="C376">
        <f>IF(ISNUMBER(MATCH(B376, 'EU Country List'!$A$1:$A$27, 0)), 1, 0)</f>
        <v>0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25">
      <c r="A377" t="s">
        <v>415</v>
      </c>
      <c r="B377" t="s">
        <v>137</v>
      </c>
      <c r="C377">
        <f>IF(ISNUMBER(MATCH(B377, 'EU Country List'!$A$1:$A$27, 0)), 1, 0)</f>
        <v>0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25">
      <c r="A378" t="s">
        <v>416</v>
      </c>
      <c r="B378" t="s">
        <v>137</v>
      </c>
      <c r="C378">
        <f>IF(ISNUMBER(MATCH(B378, 'EU Country List'!$A$1:$A$27, 0)), 1, 0)</f>
        <v>0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25">
      <c r="A379" t="s">
        <v>417</v>
      </c>
      <c r="B379" t="s">
        <v>137</v>
      </c>
      <c r="C379">
        <f>IF(ISNUMBER(MATCH(B379, 'EU Country List'!$A$1:$A$27, 0)), 1, 0)</f>
        <v>0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25">
      <c r="A380" t="s">
        <v>418</v>
      </c>
      <c r="B380" t="s">
        <v>137</v>
      </c>
      <c r="C380">
        <f>IF(ISNUMBER(MATCH(B380, 'EU Country List'!$A$1:$A$27, 0)), 1, 0)</f>
        <v>0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25">
      <c r="A381" t="s">
        <v>419</v>
      </c>
      <c r="B381" t="s">
        <v>137</v>
      </c>
      <c r="C381">
        <f>IF(ISNUMBER(MATCH(B381, 'EU Country List'!$A$1:$A$27, 0)), 1, 0)</f>
        <v>0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25">
      <c r="A382" t="s">
        <v>420</v>
      </c>
      <c r="B382" t="s">
        <v>137</v>
      </c>
      <c r="C382">
        <f>IF(ISNUMBER(MATCH(B382, 'EU Country List'!$A$1:$A$27, 0)), 1, 0)</f>
        <v>0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25">
      <c r="A383" t="s">
        <v>421</v>
      </c>
      <c r="B383" t="s">
        <v>137</v>
      </c>
      <c r="C383">
        <f>IF(ISNUMBER(MATCH(B383, 'EU Country List'!$A$1:$A$27, 0)), 1, 0)</f>
        <v>0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25">
      <c r="A384" t="s">
        <v>422</v>
      </c>
      <c r="B384" t="s">
        <v>137</v>
      </c>
      <c r="C384">
        <f>IF(ISNUMBER(MATCH(B384, 'EU Country List'!$A$1:$A$27, 0)), 1, 0)</f>
        <v>0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25">
      <c r="A385" t="s">
        <v>423</v>
      </c>
      <c r="B385" t="s">
        <v>137</v>
      </c>
      <c r="C385">
        <f>IF(ISNUMBER(MATCH(B385, 'EU Country List'!$A$1:$A$27, 0)), 1, 0)</f>
        <v>0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25">
      <c r="A386" t="s">
        <v>424</v>
      </c>
      <c r="B386" t="s">
        <v>137</v>
      </c>
      <c r="C386">
        <f>IF(ISNUMBER(MATCH(B386, 'EU Country List'!$A$1:$A$27, 0)), 1, 0)</f>
        <v>0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25">
      <c r="A387" t="s">
        <v>425</v>
      </c>
      <c r="B387" t="s">
        <v>137</v>
      </c>
      <c r="C387">
        <f>IF(ISNUMBER(MATCH(B387, 'EU Country List'!$A$1:$A$27, 0)), 1, 0)</f>
        <v>0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25">
      <c r="A388" t="s">
        <v>426</v>
      </c>
      <c r="B388" t="s">
        <v>137</v>
      </c>
      <c r="C388">
        <f>IF(ISNUMBER(MATCH(B388, 'EU Country List'!$A$1:$A$27, 0)), 1, 0)</f>
        <v>0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25">
      <c r="A389" t="s">
        <v>427</v>
      </c>
      <c r="B389" t="s">
        <v>137</v>
      </c>
      <c r="C389">
        <f>IF(ISNUMBER(MATCH(B389, 'EU Country List'!$A$1:$A$27, 0)), 1, 0)</f>
        <v>0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25">
      <c r="A390" t="s">
        <v>428</v>
      </c>
      <c r="B390" t="s">
        <v>137</v>
      </c>
      <c r="C390">
        <f>IF(ISNUMBER(MATCH(B390, 'EU Country List'!$A$1:$A$27, 0)), 1, 0)</f>
        <v>0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25">
      <c r="A391" t="s">
        <v>429</v>
      </c>
      <c r="B391" t="s">
        <v>137</v>
      </c>
      <c r="C391">
        <f>IF(ISNUMBER(MATCH(B391, 'EU Country List'!$A$1:$A$27, 0)), 1, 0)</f>
        <v>0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25">
      <c r="A392" t="s">
        <v>430</v>
      </c>
      <c r="B392" t="s">
        <v>137</v>
      </c>
      <c r="C392">
        <f>IF(ISNUMBER(MATCH(B392, 'EU Country List'!$A$1:$A$27, 0)), 1, 0)</f>
        <v>0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25">
      <c r="A393" t="s">
        <v>431</v>
      </c>
      <c r="B393" t="s">
        <v>137</v>
      </c>
      <c r="C393">
        <f>IF(ISNUMBER(MATCH(B393, 'EU Country List'!$A$1:$A$27, 0)), 1, 0)</f>
        <v>0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25">
      <c r="A394" t="s">
        <v>432</v>
      </c>
      <c r="B394" t="s">
        <v>137</v>
      </c>
      <c r="C394">
        <f>IF(ISNUMBER(MATCH(B394, 'EU Country List'!$A$1:$A$27, 0)), 1, 0)</f>
        <v>0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25">
      <c r="A395" t="s">
        <v>433</v>
      </c>
      <c r="B395" t="s">
        <v>137</v>
      </c>
      <c r="C395">
        <f>IF(ISNUMBER(MATCH(B395, 'EU Country List'!$A$1:$A$27, 0)), 1, 0)</f>
        <v>0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25">
      <c r="A396" t="s">
        <v>434</v>
      </c>
      <c r="B396" t="s">
        <v>137</v>
      </c>
      <c r="C396">
        <f>IF(ISNUMBER(MATCH(B396, 'EU Country List'!$A$1:$A$27, 0)), 1, 0)</f>
        <v>0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25">
      <c r="A397" t="s">
        <v>435</v>
      </c>
      <c r="B397" t="s">
        <v>137</v>
      </c>
      <c r="C397">
        <f>IF(ISNUMBER(MATCH(B397, 'EU Country List'!$A$1:$A$27, 0)), 1, 0)</f>
        <v>0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25">
      <c r="A398" t="s">
        <v>436</v>
      </c>
      <c r="B398" t="s">
        <v>137</v>
      </c>
      <c r="C398">
        <f>IF(ISNUMBER(MATCH(B398, 'EU Country List'!$A$1:$A$27, 0)), 1, 0)</f>
        <v>0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25">
      <c r="A399" t="s">
        <v>437</v>
      </c>
      <c r="B399" t="s">
        <v>137</v>
      </c>
      <c r="C399">
        <f>IF(ISNUMBER(MATCH(B399, 'EU Country List'!$A$1:$A$27, 0)), 1, 0)</f>
        <v>0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25">
      <c r="A400" t="s">
        <v>438</v>
      </c>
      <c r="B400" t="s">
        <v>137</v>
      </c>
      <c r="C400">
        <f>IF(ISNUMBER(MATCH(B400, 'EU Country List'!$A$1:$A$27, 0)), 1, 0)</f>
        <v>0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25">
      <c r="A401" t="s">
        <v>439</v>
      </c>
      <c r="B401" t="s">
        <v>137</v>
      </c>
      <c r="C401">
        <f>IF(ISNUMBER(MATCH(B401, 'EU Country List'!$A$1:$A$27, 0)), 1, 0)</f>
        <v>0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25">
      <c r="B402" t="s">
        <v>440</v>
      </c>
      <c r="C402">
        <f>IF(ISNUMBER(MATCH(B402, 'EU Country List'!$A$1:$A$27, 0)), 1, 0)</f>
        <v>0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</v>
      </c>
      <c r="BE402">
        <v>4</v>
      </c>
      <c r="BF402">
        <v>4</v>
      </c>
      <c r="BG402">
        <v>4</v>
      </c>
      <c r="BH402">
        <v>4</v>
      </c>
      <c r="BI402">
        <v>5</v>
      </c>
    </row>
    <row r="403" spans="1:61" x14ac:dyDescent="0.25">
      <c r="B403" t="s">
        <v>441</v>
      </c>
      <c r="C403">
        <f>IF(ISNUMBER(MATCH(B403, 'EU Country List'!$A$1:$A$27, 0)), 1, 0)</f>
        <v>0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4</v>
      </c>
      <c r="BH403">
        <v>4</v>
      </c>
      <c r="BI403">
        <v>7</v>
      </c>
    </row>
    <row r="404" spans="1:61" x14ac:dyDescent="0.25">
      <c r="A404" t="s">
        <v>442</v>
      </c>
      <c r="B404" t="s">
        <v>44</v>
      </c>
      <c r="C404">
        <f>IF(ISNUMBER(MATCH(B404, 'EU Country List'!$A$1:$A$27, 0)), 1, 0)</f>
        <v>0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2</v>
      </c>
      <c r="BI404">
        <v>2</v>
      </c>
    </row>
    <row r="405" spans="1:61" x14ac:dyDescent="0.25">
      <c r="A405" t="s">
        <v>240</v>
      </c>
      <c r="B405" t="s">
        <v>240</v>
      </c>
      <c r="C405">
        <f>IF(ISNUMBER(MATCH(B405, 'EU Country List'!$A$1:$A$27, 0)), 1, 0)</f>
        <v>0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3</v>
      </c>
      <c r="Y405">
        <v>8</v>
      </c>
      <c r="Z405">
        <v>8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13</v>
      </c>
      <c r="AN405">
        <v>13</v>
      </c>
      <c r="AO405">
        <v>13</v>
      </c>
      <c r="AP405">
        <v>15</v>
      </c>
      <c r="AQ405">
        <v>20</v>
      </c>
      <c r="AR405">
        <v>23</v>
      </c>
      <c r="AS405">
        <v>36</v>
      </c>
      <c r="AT405">
        <v>40</v>
      </c>
      <c r="AU405">
        <v>51</v>
      </c>
      <c r="AV405">
        <v>85</v>
      </c>
      <c r="AW405">
        <v>115</v>
      </c>
      <c r="AX405">
        <v>163</v>
      </c>
      <c r="AY405">
        <v>206</v>
      </c>
      <c r="AZ405">
        <v>273</v>
      </c>
      <c r="BA405">
        <v>321</v>
      </c>
      <c r="BB405">
        <v>382</v>
      </c>
      <c r="BC405">
        <v>456</v>
      </c>
      <c r="BD405">
        <v>456</v>
      </c>
      <c r="BE405">
        <v>798</v>
      </c>
      <c r="BF405">
        <v>1140</v>
      </c>
      <c r="BG405">
        <v>1140</v>
      </c>
      <c r="BH405">
        <v>1543</v>
      </c>
      <c r="BI405">
        <v>1950</v>
      </c>
    </row>
    <row r="406" spans="1:61" x14ac:dyDescent="0.25">
      <c r="B406" t="s">
        <v>443</v>
      </c>
      <c r="C406">
        <f>IF(ISNUMBER(MATCH(B406, 'EU Country List'!$A$1:$A$27, 0)), 1, 0)</f>
        <v>0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4</v>
      </c>
      <c r="BF406">
        <v>6</v>
      </c>
      <c r="BG406">
        <v>9</v>
      </c>
      <c r="BH406">
        <v>10</v>
      </c>
      <c r="BI406">
        <v>33</v>
      </c>
    </row>
    <row r="407" spans="1:61" x14ac:dyDescent="0.25">
      <c r="A407" t="s">
        <v>444</v>
      </c>
      <c r="B407" t="s">
        <v>196</v>
      </c>
      <c r="C407">
        <f>IF(ISNUMBER(MATCH(B407, 'EU Country List'!$A$1:$A$27, 0)), 1, 0)</f>
        <v>1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3</v>
      </c>
      <c r="BF407">
        <v>3</v>
      </c>
      <c r="BG407">
        <v>3</v>
      </c>
      <c r="BH407">
        <v>3</v>
      </c>
      <c r="BI407">
        <v>3</v>
      </c>
    </row>
    <row r="408" spans="1:61" x14ac:dyDescent="0.25">
      <c r="A408" t="s">
        <v>445</v>
      </c>
      <c r="B408" t="s">
        <v>42</v>
      </c>
      <c r="C408">
        <f>IF(ISNUMBER(MATCH(B408, 'EU Country List'!$A$1:$A$27, 0)), 1, 0)</f>
        <v>0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4</v>
      </c>
      <c r="BF408">
        <v>4</v>
      </c>
      <c r="BG408">
        <v>4</v>
      </c>
      <c r="BH408">
        <v>7</v>
      </c>
      <c r="BI408">
        <v>8</v>
      </c>
    </row>
    <row r="409" spans="1:61" x14ac:dyDescent="0.25">
      <c r="A409" t="s">
        <v>446</v>
      </c>
      <c r="B409" t="s">
        <v>42</v>
      </c>
      <c r="C409">
        <f>IF(ISNUMBER(MATCH(B409, 'EU Country List'!$A$1:$A$27, 0)), 1, 0)</f>
        <v>0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</v>
      </c>
      <c r="BF409">
        <v>2</v>
      </c>
      <c r="BG409">
        <v>2</v>
      </c>
      <c r="BH409">
        <v>7</v>
      </c>
      <c r="BI409">
        <v>7</v>
      </c>
    </row>
    <row r="410" spans="1:61" x14ac:dyDescent="0.25">
      <c r="B410" t="s">
        <v>447</v>
      </c>
      <c r="C410">
        <f>IF(ISNUMBER(MATCH(B410, 'EU Country List'!$A$1:$A$27, 0)), 1, 0)</f>
        <v>0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5</v>
      </c>
      <c r="BI410">
        <v>5</v>
      </c>
    </row>
    <row r="411" spans="1:61" x14ac:dyDescent="0.25">
      <c r="B411" t="s">
        <v>448</v>
      </c>
      <c r="C411">
        <f>IF(ISNUMBER(MATCH(B411, 'EU Country List'!$A$1:$A$27, 0)), 1, 0)</f>
        <v>0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</row>
    <row r="412" spans="1:61" x14ac:dyDescent="0.25">
      <c r="B412" t="s">
        <v>449</v>
      </c>
      <c r="C412">
        <f>IF(ISNUMBER(MATCH(B412, 'EU Country List'!$A$1:$A$27, 0)), 1, 0)</f>
        <v>0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</row>
    <row r="413" spans="1:61" x14ac:dyDescent="0.25">
      <c r="B413" t="s">
        <v>450</v>
      </c>
      <c r="C413">
        <f>IF(ISNUMBER(MATCH(B413, 'EU Country List'!$A$1:$A$27, 0)), 1, 0)</f>
        <v>0</v>
      </c>
      <c r="D413">
        <v>12.521100000000001</v>
      </c>
      <c r="E413">
        <v>-69.968299999999999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</v>
      </c>
      <c r="BF413">
        <v>2</v>
      </c>
      <c r="BG413">
        <v>2</v>
      </c>
      <c r="BH413">
        <v>2</v>
      </c>
      <c r="BI413">
        <v>3</v>
      </c>
    </row>
    <row r="414" spans="1:61" x14ac:dyDescent="0.25">
      <c r="A414" t="s">
        <v>142</v>
      </c>
      <c r="B414" t="s">
        <v>42</v>
      </c>
      <c r="C414">
        <f>IF(ISNUMBER(MATCH(B414, 'EU Country List'!$A$1:$A$27, 0)), 1, 0)</f>
        <v>0</v>
      </c>
      <c r="D414">
        <v>37.648899999999998</v>
      </c>
      <c r="E414">
        <v>-122.66549999999999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</v>
      </c>
      <c r="BF414">
        <v>2</v>
      </c>
      <c r="BG414">
        <v>2</v>
      </c>
      <c r="BH414">
        <v>2</v>
      </c>
      <c r="BI414">
        <v>8</v>
      </c>
    </row>
    <row r="415" spans="1:61" x14ac:dyDescent="0.25">
      <c r="B415" t="s">
        <v>451</v>
      </c>
      <c r="C415">
        <f>IF(ISNUMBER(MATCH(B415, 'EU Country List'!$A$1:$A$27, 0)), 1, 0)</f>
        <v>0</v>
      </c>
      <c r="D415">
        <v>-2.3599999999999999E-2</v>
      </c>
      <c r="E415">
        <v>37.906199999999998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3</v>
      </c>
      <c r="BH415">
        <v>3</v>
      </c>
      <c r="BI415">
        <v>3</v>
      </c>
    </row>
    <row r="416" spans="1:61" x14ac:dyDescent="0.25">
      <c r="B416" t="s">
        <v>452</v>
      </c>
      <c r="C416">
        <f>IF(ISNUMBER(MATCH(B416, 'EU Country List'!$A$1:$A$27, 0)), 1, 0)</f>
        <v>0</v>
      </c>
      <c r="D416">
        <v>17.0608</v>
      </c>
      <c r="E416">
        <v>-61.796399999999998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</row>
    <row r="417" spans="1:61" x14ac:dyDescent="0.25">
      <c r="A417" t="s">
        <v>453</v>
      </c>
      <c r="B417" t="s">
        <v>137</v>
      </c>
      <c r="C417">
        <f>IF(ISNUMBER(MATCH(B417, 'EU Country List'!$A$1:$A$27, 0)), 1, 0)</f>
        <v>0</v>
      </c>
      <c r="D417">
        <v>32.318199999999997</v>
      </c>
      <c r="E417">
        <v>-86.902299999999997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5</v>
      </c>
      <c r="BF417">
        <v>6</v>
      </c>
      <c r="BG417">
        <v>12</v>
      </c>
      <c r="BH417">
        <v>29</v>
      </c>
      <c r="BI417">
        <v>39</v>
      </c>
    </row>
    <row r="418" spans="1:61" x14ac:dyDescent="0.25">
      <c r="B418" t="s">
        <v>454</v>
      </c>
      <c r="C418">
        <f>IF(ISNUMBER(MATCH(B418, 'EU Country List'!$A$1:$A$27, 0)), 1, 0)</f>
        <v>0</v>
      </c>
      <c r="D418">
        <v>-32.522799999999997</v>
      </c>
      <c r="E418">
        <v>-55.765799999999999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4</v>
      </c>
      <c r="BG418">
        <v>4</v>
      </c>
      <c r="BH418">
        <v>8</v>
      </c>
      <c r="BI418">
        <v>29</v>
      </c>
    </row>
    <row r="419" spans="1:61" x14ac:dyDescent="0.25">
      <c r="B419" t="s">
        <v>455</v>
      </c>
      <c r="C419">
        <f>IF(ISNUMBER(MATCH(B419, 'EU Country List'!$A$1:$A$27, 0)), 1, 0)</f>
        <v>0</v>
      </c>
      <c r="D419">
        <v>7.9465000000000003</v>
      </c>
      <c r="E419">
        <v>-1.0232000000000001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>
        <v>6</v>
      </c>
      <c r="BH419">
        <v>6</v>
      </c>
      <c r="BI419">
        <v>7</v>
      </c>
    </row>
    <row r="420" spans="1:61" x14ac:dyDescent="0.25">
      <c r="A420" t="s">
        <v>456</v>
      </c>
      <c r="B420" t="s">
        <v>137</v>
      </c>
      <c r="C420">
        <f>IF(ISNUMBER(MATCH(B420, 'EU Country List'!$A$1:$A$27, 0)), 1, 0)</f>
        <v>0</v>
      </c>
      <c r="D420">
        <v>18.220800000000001</v>
      </c>
      <c r="E420">
        <v>-66.590100000000007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</v>
      </c>
      <c r="BG420">
        <v>5</v>
      </c>
      <c r="BH420">
        <v>5</v>
      </c>
      <c r="BI420">
        <v>5</v>
      </c>
    </row>
    <row r="421" spans="1:61" x14ac:dyDescent="0.25">
      <c r="B421" t="s">
        <v>457</v>
      </c>
      <c r="C421">
        <f>IF(ISNUMBER(MATCH(B421, 'EU Country List'!$A$1:$A$27, 0)), 1, 0)</f>
        <v>0</v>
      </c>
      <c r="D421">
        <v>49.19</v>
      </c>
      <c r="E421">
        <v>-2.11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</v>
      </c>
      <c r="BG421">
        <v>2</v>
      </c>
      <c r="BH421">
        <v>2</v>
      </c>
      <c r="BI421">
        <v>2</v>
      </c>
    </row>
    <row r="422" spans="1:61" x14ac:dyDescent="0.25">
      <c r="B422" t="s">
        <v>458</v>
      </c>
      <c r="C422">
        <f>IF(ISNUMBER(MATCH(B422, 'EU Country List'!$A$1:$A$27, 0)), 1, 0)</f>
        <v>0</v>
      </c>
      <c r="D422">
        <v>-22.957599999999999</v>
      </c>
      <c r="E422">
        <v>18.490400000000001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2</v>
      </c>
      <c r="BG422">
        <v>2</v>
      </c>
      <c r="BH422">
        <v>2</v>
      </c>
      <c r="BI422">
        <v>2</v>
      </c>
    </row>
    <row r="423" spans="1:61" x14ac:dyDescent="0.25">
      <c r="B423" t="s">
        <v>459</v>
      </c>
      <c r="C423">
        <f>IF(ISNUMBER(MATCH(B423, 'EU Country List'!$A$1:$A$27, 0)), 1, 0)</f>
        <v>0</v>
      </c>
      <c r="D423">
        <v>-4.6795999999999998</v>
      </c>
      <c r="E423">
        <v>55.491999999999997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</v>
      </c>
      <c r="BG423">
        <v>2</v>
      </c>
      <c r="BH423">
        <v>3</v>
      </c>
      <c r="BI423">
        <v>4</v>
      </c>
    </row>
    <row r="424" spans="1:61" x14ac:dyDescent="0.25">
      <c r="B424" t="s">
        <v>460</v>
      </c>
      <c r="C424">
        <f>IF(ISNUMBER(MATCH(B424, 'EU Country List'!$A$1:$A$27, 0)), 1, 0)</f>
        <v>0</v>
      </c>
      <c r="D424">
        <v>10.691800000000001</v>
      </c>
      <c r="E424">
        <v>-61.222499999999997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2</v>
      </c>
      <c r="BG424">
        <v>2</v>
      </c>
      <c r="BH424">
        <v>4</v>
      </c>
      <c r="BI424">
        <v>5</v>
      </c>
    </row>
    <row r="425" spans="1:61" x14ac:dyDescent="0.25">
      <c r="B425" t="s">
        <v>461</v>
      </c>
      <c r="C425">
        <f>IF(ISNUMBER(MATCH(B425, 'EU Country List'!$A$1:$A$27, 0)), 1, 0)</f>
        <v>0</v>
      </c>
      <c r="D425">
        <v>6.4238</v>
      </c>
      <c r="E425">
        <v>-66.589699999999993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2</v>
      </c>
      <c r="BG425">
        <v>10</v>
      </c>
      <c r="BH425">
        <v>17</v>
      </c>
      <c r="BI425">
        <v>33</v>
      </c>
    </row>
    <row r="426" spans="1:61" x14ac:dyDescent="0.25">
      <c r="B426" t="s">
        <v>462</v>
      </c>
      <c r="C426">
        <f>IF(ISNUMBER(MATCH(B426, 'EU Country List'!$A$1:$A$27, 0)), 1, 0)</f>
        <v>0</v>
      </c>
      <c r="D426">
        <v>-26.522500000000001</v>
      </c>
      <c r="E426">
        <v>31.465900000000001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1</v>
      </c>
      <c r="BI426">
        <v>1</v>
      </c>
    </row>
    <row r="427" spans="1:61" x14ac:dyDescent="0.25">
      <c r="B427" t="s">
        <v>463</v>
      </c>
      <c r="C427">
        <f>IF(ISNUMBER(MATCH(B427, 'EU Country List'!$A$1:$A$27, 0)), 1, 0)</f>
        <v>0</v>
      </c>
      <c r="D427">
        <v>-0.80369999999999997</v>
      </c>
      <c r="E427">
        <v>11.609400000000001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</row>
    <row r="428" spans="1:61" x14ac:dyDescent="0.25">
      <c r="B428" t="s">
        <v>464</v>
      </c>
      <c r="C428">
        <f>IF(ISNUMBER(MATCH(B428, 'EU Country List'!$A$1:$A$27, 0)), 1, 0)</f>
        <v>0</v>
      </c>
      <c r="D428">
        <v>15.7835</v>
      </c>
      <c r="E428">
        <v>-90.230800000000002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2</v>
      </c>
      <c r="BI428">
        <v>6</v>
      </c>
    </row>
    <row r="429" spans="1:61" x14ac:dyDescent="0.25">
      <c r="B429" t="s">
        <v>465</v>
      </c>
      <c r="C429">
        <f>IF(ISNUMBER(MATCH(B429, 'EU Country List'!$A$1:$A$27, 0)), 1, 0)</f>
        <v>0</v>
      </c>
      <c r="D429">
        <v>49.45</v>
      </c>
      <c r="E429">
        <v>-2.58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1</v>
      </c>
      <c r="BI429">
        <v>1</v>
      </c>
    </row>
    <row r="430" spans="1:61" x14ac:dyDescent="0.25">
      <c r="B430" t="s">
        <v>466</v>
      </c>
      <c r="C430">
        <f>IF(ISNUMBER(MATCH(B430, 'EU Country List'!$A$1:$A$27, 0)), 1, 0)</f>
        <v>0</v>
      </c>
      <c r="D430">
        <v>21.007899999999999</v>
      </c>
      <c r="E430">
        <v>10.940799999999999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1</v>
      </c>
      <c r="BI430">
        <v>1</v>
      </c>
    </row>
    <row r="431" spans="1:61" x14ac:dyDescent="0.25">
      <c r="B431" t="s">
        <v>467</v>
      </c>
      <c r="C431">
        <f>IF(ISNUMBER(MATCH(B431, 'EU Country List'!$A$1:$A$27, 0)), 1, 0)</f>
        <v>0</v>
      </c>
      <c r="D431">
        <v>-1.9402999999999999</v>
      </c>
      <c r="E431">
        <v>29.873899999999999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5</v>
      </c>
      <c r="BI431">
        <v>7</v>
      </c>
    </row>
    <row r="432" spans="1:61" x14ac:dyDescent="0.25">
      <c r="B432" t="s">
        <v>468</v>
      </c>
      <c r="C432">
        <f>IF(ISNUMBER(MATCH(B432, 'EU Country List'!$A$1:$A$27, 0)), 1, 0)</f>
        <v>0</v>
      </c>
      <c r="D432">
        <v>13.9094</v>
      </c>
      <c r="E432">
        <v>-60.978900000000003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2</v>
      </c>
      <c r="BH432">
        <v>2</v>
      </c>
      <c r="BI432">
        <v>2</v>
      </c>
    </row>
    <row r="433" spans="1:61" x14ac:dyDescent="0.25">
      <c r="B433" t="s">
        <v>469</v>
      </c>
      <c r="C433">
        <f>IF(ISNUMBER(MATCH(B433, 'EU Country List'!$A$1:$A$27, 0)), 1, 0)</f>
        <v>0</v>
      </c>
      <c r="D433">
        <v>12.984299999999999</v>
      </c>
      <c r="E433">
        <v>-61.287199999999999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1</v>
      </c>
      <c r="BH433">
        <v>1</v>
      </c>
      <c r="BI433">
        <v>1</v>
      </c>
    </row>
    <row r="434" spans="1:61" x14ac:dyDescent="0.25">
      <c r="B434" t="s">
        <v>470</v>
      </c>
      <c r="C434">
        <f>IF(ISNUMBER(MATCH(B434, 'EU Country List'!$A$1:$A$27, 0)), 1, 0)</f>
        <v>0</v>
      </c>
      <c r="D434">
        <v>3.9192999999999998</v>
      </c>
      <c r="E434">
        <v>-56.027799999999999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1</v>
      </c>
      <c r="BH434">
        <v>1</v>
      </c>
      <c r="BI434">
        <v>1</v>
      </c>
    </row>
    <row r="435" spans="1:61" x14ac:dyDescent="0.25">
      <c r="A435" t="s">
        <v>471</v>
      </c>
      <c r="B435" t="s">
        <v>196</v>
      </c>
      <c r="C435">
        <f>IF(ISNUMBER(MATCH(B435, 'EU Country List'!$A$1:$A$27, 0)), 1, 0)</f>
        <v>1</v>
      </c>
      <c r="D435">
        <v>3.9339</v>
      </c>
      <c r="E435">
        <v>-53.125799999999998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7</v>
      </c>
      <c r="BH435">
        <v>11</v>
      </c>
      <c r="BI435">
        <v>11</v>
      </c>
    </row>
    <row r="436" spans="1:61" x14ac:dyDescent="0.25">
      <c r="A436" t="s">
        <v>472</v>
      </c>
      <c r="B436" t="s">
        <v>137</v>
      </c>
      <c r="C436">
        <f>IF(ISNUMBER(MATCH(B436, 'EU Country List'!$A$1:$A$27, 0)), 1, 0)</f>
        <v>0</v>
      </c>
      <c r="D436">
        <v>13.4443</v>
      </c>
      <c r="E436">
        <v>144.7937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3</v>
      </c>
      <c r="BH436">
        <v>3</v>
      </c>
      <c r="BI436">
        <v>3</v>
      </c>
    </row>
    <row r="437" spans="1:61" x14ac:dyDescent="0.25">
      <c r="B437" t="s">
        <v>473</v>
      </c>
      <c r="C437">
        <f>IF(ISNUMBER(MATCH(B437, 'EU Country List'!$A$1:$A$27, 0)), 1, 0)</f>
        <v>0</v>
      </c>
      <c r="D437">
        <v>42.602600000000002</v>
      </c>
      <c r="E437">
        <v>20.902999999999999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2</v>
      </c>
      <c r="BH437">
        <v>2</v>
      </c>
      <c r="BI437">
        <v>2</v>
      </c>
    </row>
    <row r="438" spans="1:61" x14ac:dyDescent="0.25">
      <c r="A438" t="s">
        <v>474</v>
      </c>
      <c r="B438" t="s">
        <v>42</v>
      </c>
      <c r="C438">
        <f>IF(ISNUMBER(MATCH(B438, 'EU Country List'!$A$1:$A$27, 0)), 1, 0)</f>
        <v>0</v>
      </c>
      <c r="D438">
        <v>53.1355</v>
      </c>
      <c r="E438">
        <v>-57.660400000000003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</v>
      </c>
      <c r="BH438">
        <v>1</v>
      </c>
      <c r="BI438">
        <v>3</v>
      </c>
    </row>
    <row r="439" spans="1:61" x14ac:dyDescent="0.25">
      <c r="A439" t="s">
        <v>475</v>
      </c>
      <c r="B439" t="s">
        <v>42</v>
      </c>
      <c r="C439">
        <f>IF(ISNUMBER(MATCH(B439, 'EU Country List'!$A$1:$A$27, 0)), 1, 0)</f>
        <v>0</v>
      </c>
      <c r="D439">
        <v>46.5107</v>
      </c>
      <c r="E439">
        <v>-63.416800000000002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</row>
    <row r="440" spans="1:61" x14ac:dyDescent="0.25">
      <c r="B440" t="s">
        <v>476</v>
      </c>
      <c r="C440">
        <f>IF(ISNUMBER(MATCH(B440, 'EU Country List'!$A$1:$A$27, 0)), 1, 0)</f>
        <v>0</v>
      </c>
      <c r="D440">
        <v>6.6111000000000004</v>
      </c>
      <c r="E440">
        <v>20.939399999999999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</row>
    <row r="441" spans="1:61" x14ac:dyDescent="0.25">
      <c r="B441" t="s">
        <v>477</v>
      </c>
      <c r="C441">
        <f>IF(ISNUMBER(MATCH(B441, 'EU Country List'!$A$1:$A$27, 0)), 1, 0)</f>
        <v>0</v>
      </c>
      <c r="D441">
        <v>-4.0382999999999996</v>
      </c>
      <c r="E441">
        <v>21.758700000000001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1</v>
      </c>
      <c r="BI441">
        <v>1</v>
      </c>
    </row>
    <row r="442" spans="1:61" x14ac:dyDescent="0.25">
      <c r="B442" t="s">
        <v>478</v>
      </c>
      <c r="C442">
        <f>IF(ISNUMBER(MATCH(B442, 'EU Country List'!$A$1:$A$27, 0)), 1, 0)</f>
        <v>0</v>
      </c>
      <c r="D442">
        <v>1.5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1</v>
      </c>
      <c r="BI442">
        <v>1</v>
      </c>
    </row>
    <row r="443" spans="1:61" x14ac:dyDescent="0.25">
      <c r="A443" t="s">
        <v>479</v>
      </c>
      <c r="B443" t="s">
        <v>196</v>
      </c>
      <c r="C443">
        <f>IF(ISNUMBER(MATCH(B443, 'EU Country List'!$A$1:$A$27, 0)), 1, 0)</f>
        <v>1</v>
      </c>
      <c r="D443">
        <v>-12.827500000000001</v>
      </c>
      <c r="E443">
        <v>45.166200000000003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1</v>
      </c>
      <c r="BI443">
        <v>1</v>
      </c>
    </row>
    <row r="444" spans="1:61" x14ac:dyDescent="0.25">
      <c r="B444" t="s">
        <v>480</v>
      </c>
      <c r="C444">
        <f>IF(ISNUMBER(MATCH(B444, 'EU Country List'!$A$1:$A$27, 0)), 1, 0)</f>
        <v>0</v>
      </c>
      <c r="D444">
        <v>41.377499999999998</v>
      </c>
      <c r="E444">
        <v>64.585300000000004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6</v>
      </c>
      <c r="BI444">
        <v>10</v>
      </c>
    </row>
    <row r="445" spans="1:61" x14ac:dyDescent="0.25">
      <c r="A445" t="s">
        <v>481</v>
      </c>
      <c r="B445" t="s">
        <v>481</v>
      </c>
      <c r="C445">
        <f>IF(ISNUMBER(MATCH(B445, 'EU Country List'!$A$1:$A$27, 0)), 1, 0)</f>
        <v>1</v>
      </c>
      <c r="D445">
        <v>52.132599999999996</v>
      </c>
      <c r="E445">
        <v>5.2912999999999997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6</v>
      </c>
      <c r="AS445">
        <v>10</v>
      </c>
      <c r="AT445">
        <v>18</v>
      </c>
      <c r="AU445">
        <v>24</v>
      </c>
      <c r="AV445">
        <v>38</v>
      </c>
      <c r="AW445">
        <v>82</v>
      </c>
      <c r="AX445">
        <v>128</v>
      </c>
      <c r="AY445">
        <v>188</v>
      </c>
      <c r="AZ445">
        <v>265</v>
      </c>
      <c r="BA445">
        <v>321</v>
      </c>
      <c r="BB445">
        <v>382</v>
      </c>
      <c r="BC445">
        <v>503</v>
      </c>
      <c r="BD445">
        <v>503</v>
      </c>
      <c r="BE445">
        <v>804</v>
      </c>
      <c r="BF445">
        <v>959</v>
      </c>
      <c r="BG445">
        <v>1135</v>
      </c>
      <c r="BH445">
        <v>1413</v>
      </c>
      <c r="BI445">
        <v>1705</v>
      </c>
    </row>
    <row r="446" spans="1:61" x14ac:dyDescent="0.25">
      <c r="A446" t="s">
        <v>482</v>
      </c>
      <c r="B446" t="s">
        <v>42</v>
      </c>
      <c r="C446">
        <f>IF(ISNUMBER(MATCH(B446, 'EU Country List'!$A$1:$A$27, 0)), 1, 0)</f>
        <v>0</v>
      </c>
      <c r="D446">
        <v>44.682000000000002</v>
      </c>
      <c r="E446">
        <v>-63.744300000000003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5</v>
      </c>
      <c r="BI446">
        <v>7</v>
      </c>
    </row>
    <row r="447" spans="1:61" x14ac:dyDescent="0.25">
      <c r="A447" t="s">
        <v>483</v>
      </c>
      <c r="B447" t="s">
        <v>196</v>
      </c>
      <c r="C447">
        <f>IF(ISNUMBER(MATCH(B447, 'EU Country List'!$A$1:$A$27, 0)), 1, 0)</f>
        <v>1</v>
      </c>
      <c r="D447">
        <v>16.25</v>
      </c>
      <c r="E447">
        <v>-61.583300000000001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3</v>
      </c>
      <c r="BH447">
        <v>6</v>
      </c>
      <c r="BI447">
        <v>18</v>
      </c>
    </row>
    <row r="448" spans="1:61" x14ac:dyDescent="0.25">
      <c r="B448" t="s">
        <v>484</v>
      </c>
      <c r="C448">
        <f>IF(ISNUMBER(MATCH(B448, 'EU Country List'!$A$1:$A$27, 0)), 1, 0)</f>
        <v>0</v>
      </c>
      <c r="D448">
        <v>9.3077000000000005</v>
      </c>
      <c r="E448">
        <v>2.3157999999999999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</row>
    <row r="449" spans="1:61" x14ac:dyDescent="0.25">
      <c r="B449" t="s">
        <v>485</v>
      </c>
      <c r="C449">
        <f>IF(ISNUMBER(MATCH(B449, 'EU Country List'!$A$1:$A$27, 0)), 1, 0)</f>
        <v>0</v>
      </c>
      <c r="D449">
        <v>71.706900000000005</v>
      </c>
      <c r="E449">
        <v>-42.604300000000002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</row>
    <row r="450" spans="1:61" x14ac:dyDescent="0.25">
      <c r="B450" t="s">
        <v>486</v>
      </c>
      <c r="C450">
        <f>IF(ISNUMBER(MATCH(B450, 'EU Country List'!$A$1:$A$27, 0)), 1, 0)</f>
        <v>0</v>
      </c>
      <c r="D450">
        <v>6.4280999999999997</v>
      </c>
      <c r="E450">
        <v>-9.4295000000000009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>
        <v>1</v>
      </c>
    </row>
    <row r="451" spans="1:61" x14ac:dyDescent="0.25">
      <c r="A451" t="s">
        <v>487</v>
      </c>
      <c r="B451" t="s">
        <v>481</v>
      </c>
      <c r="C451">
        <f>IF(ISNUMBER(MATCH(B451, 'EU Country List'!$A$1:$A$27, 0)), 1, 0)</f>
        <v>1</v>
      </c>
      <c r="D451">
        <v>12.169600000000001</v>
      </c>
      <c r="E451">
        <v>-68.989999999999995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3</v>
      </c>
    </row>
    <row r="452" spans="1:61" x14ac:dyDescent="0.25">
      <c r="B452" t="s">
        <v>488</v>
      </c>
      <c r="C452">
        <f>IF(ISNUMBER(MATCH(B452, 'EU Country List'!$A$1:$A$27, 0)), 1, 0)</f>
        <v>0</v>
      </c>
      <c r="D452">
        <v>-1.44</v>
      </c>
      <c r="E452">
        <v>15.555999999999999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</row>
    <row r="453" spans="1:61" x14ac:dyDescent="0.25">
      <c r="B453" t="s">
        <v>489</v>
      </c>
      <c r="C453">
        <f>IF(ISNUMBER(MATCH(B453, 'EU Country List'!$A$1:$A$27, 0)), 1, 0)</f>
        <v>0</v>
      </c>
      <c r="D453">
        <v>5.1520999999999999</v>
      </c>
      <c r="E453">
        <v>46.199599999999997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</v>
      </c>
      <c r="BI453">
        <v>1</v>
      </c>
    </row>
    <row r="454" spans="1:61" x14ac:dyDescent="0.25">
      <c r="B454" t="s">
        <v>490</v>
      </c>
      <c r="C454">
        <f>IF(ISNUMBER(MATCH(B454, 'EU Country List'!$A$1:$A$27, 0)), 1, 0)</f>
        <v>0</v>
      </c>
      <c r="D454">
        <v>-6.3689999999999998</v>
      </c>
      <c r="E454">
        <v>34.888800000000003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1</v>
      </c>
    </row>
    <row r="455" spans="1:61" x14ac:dyDescent="0.25">
      <c r="B455" t="s">
        <v>491</v>
      </c>
      <c r="C455">
        <f>IF(ISNUMBER(MATCH(B455, 'EU Country List'!$A$1:$A$27, 0)), 1, 0)</f>
        <v>0</v>
      </c>
      <c r="D455">
        <v>24.25</v>
      </c>
      <c r="E455">
        <v>-76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1</v>
      </c>
      <c r="BI455">
        <v>1</v>
      </c>
    </row>
    <row r="456" spans="1:61" x14ac:dyDescent="0.25">
      <c r="A456" t="s">
        <v>492</v>
      </c>
      <c r="B456" t="s">
        <v>137</v>
      </c>
      <c r="C456">
        <f>IF(ISNUMBER(MATCH(B456, 'EU Country List'!$A$1:$A$27, 0)), 1, 0)</f>
        <v>0</v>
      </c>
      <c r="D456">
        <v>18.335799999999999</v>
      </c>
      <c r="E456">
        <v>-64.896299999999997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1</v>
      </c>
      <c r="BH456">
        <v>1</v>
      </c>
      <c r="BI456">
        <v>2</v>
      </c>
    </row>
    <row r="457" spans="1:61" x14ac:dyDescent="0.25">
      <c r="A457" t="s">
        <v>493</v>
      </c>
      <c r="B457" t="s">
        <v>240</v>
      </c>
      <c r="C457">
        <f>IF(ISNUMBER(MATCH(B457, 'EU Country List'!$A$1:$A$27, 0)), 1, 0)</f>
        <v>0</v>
      </c>
      <c r="D457">
        <v>19.313300000000002</v>
      </c>
      <c r="E457">
        <v>-81.254599999999996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1</v>
      </c>
      <c r="BG457">
        <v>1</v>
      </c>
      <c r="BH457">
        <v>1</v>
      </c>
      <c r="BI457">
        <v>1</v>
      </c>
    </row>
    <row r="458" spans="1:61" x14ac:dyDescent="0.25">
      <c r="A458" t="s">
        <v>494</v>
      </c>
      <c r="B458" t="s">
        <v>196</v>
      </c>
      <c r="C458">
        <f>IF(ISNUMBER(MATCH(B458, 'EU Country List'!$A$1:$A$27, 0)), 1, 0)</f>
        <v>1</v>
      </c>
      <c r="D458">
        <v>-21.135100000000001</v>
      </c>
      <c r="E458">
        <v>55.247100000000003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1</v>
      </c>
      <c r="BE458">
        <v>5</v>
      </c>
      <c r="BF458">
        <v>6</v>
      </c>
      <c r="BG458">
        <v>7</v>
      </c>
      <c r="BH458">
        <v>9</v>
      </c>
      <c r="BI458">
        <v>9</v>
      </c>
    </row>
    <row r="459" spans="1:61" x14ac:dyDescent="0.25">
      <c r="B459" t="s">
        <v>495</v>
      </c>
      <c r="C459">
        <f>IF(ISNUMBER(MATCH(B459, 'EU Country List'!$A$1:$A$27, 0)), 1, 0)</f>
        <v>0</v>
      </c>
      <c r="D459">
        <v>13.193899999999999</v>
      </c>
      <c r="E459">
        <v>-59.543199999999999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</row>
    <row r="460" spans="1:61" x14ac:dyDescent="0.25">
      <c r="B460" t="s">
        <v>496</v>
      </c>
      <c r="C460">
        <f>IF(ISNUMBER(MATCH(B460, 'EU Country List'!$A$1:$A$27, 0)), 1, 0)</f>
        <v>0</v>
      </c>
      <c r="D460">
        <v>42.5</v>
      </c>
      <c r="E460">
        <v>19.3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2</v>
      </c>
    </row>
    <row r="461" spans="1:61" x14ac:dyDescent="0.25">
      <c r="B461" t="s">
        <v>497</v>
      </c>
      <c r="C461">
        <f>IF(ISNUMBER(MATCH(B461, 'EU Country List'!$A$1:$A$27, 0)), 1, 0)</f>
        <v>0</v>
      </c>
      <c r="D461">
        <v>13.466699999999999</v>
      </c>
      <c r="E461">
        <v>-16.600000000000001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</row>
  </sheetData>
  <autoFilter ref="A1:BI461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0F29-2525-4673-A9A0-42C3142E676D}">
  <dimension ref="A1:A27"/>
  <sheetViews>
    <sheetView workbookViewId="0">
      <selection activeCell="E28" sqref="E28"/>
    </sheetView>
  </sheetViews>
  <sheetFormatPr baseColWidth="10" defaultRowHeight="15" x14ac:dyDescent="0.25"/>
  <sheetData>
    <row r="1" spans="1:1" x14ac:dyDescent="0.25">
      <c r="A1" t="s">
        <v>70</v>
      </c>
    </row>
    <row r="2" spans="1:1" x14ac:dyDescent="0.25">
      <c r="A2" t="s">
        <v>58</v>
      </c>
    </row>
    <row r="3" spans="1:1" x14ac:dyDescent="0.25">
      <c r="A3" t="s">
        <v>126</v>
      </c>
    </row>
    <row r="4" spans="1:1" x14ac:dyDescent="0.25">
      <c r="A4" t="s">
        <v>68</v>
      </c>
    </row>
    <row r="5" spans="1:1" x14ac:dyDescent="0.25">
      <c r="A5" t="s">
        <v>499</v>
      </c>
    </row>
    <row r="6" spans="1:1" x14ac:dyDescent="0.25">
      <c r="A6" t="s">
        <v>498</v>
      </c>
    </row>
    <row r="7" spans="1:1" x14ac:dyDescent="0.25">
      <c r="A7" t="s">
        <v>209</v>
      </c>
    </row>
    <row r="8" spans="1:1" x14ac:dyDescent="0.25">
      <c r="A8" t="s">
        <v>79</v>
      </c>
    </row>
    <row r="9" spans="1:1" x14ac:dyDescent="0.25">
      <c r="A9" t="s">
        <v>50</v>
      </c>
    </row>
    <row r="10" spans="1:1" x14ac:dyDescent="0.25">
      <c r="A10" t="s">
        <v>196</v>
      </c>
    </row>
    <row r="11" spans="1:1" x14ac:dyDescent="0.25">
      <c r="A11" t="s">
        <v>49</v>
      </c>
    </row>
    <row r="12" spans="1:1" x14ac:dyDescent="0.25">
      <c r="A12" t="s">
        <v>75</v>
      </c>
    </row>
    <row r="13" spans="1:1" x14ac:dyDescent="0.25">
      <c r="A13" t="s">
        <v>108</v>
      </c>
    </row>
    <row r="14" spans="1:1" x14ac:dyDescent="0.25">
      <c r="A14" t="s">
        <v>88</v>
      </c>
    </row>
    <row r="15" spans="1:1" x14ac:dyDescent="0.25">
      <c r="A15" t="s">
        <v>54</v>
      </c>
    </row>
    <row r="16" spans="1:1" x14ac:dyDescent="0.25">
      <c r="A16" t="s">
        <v>100</v>
      </c>
    </row>
    <row r="17" spans="1:1" x14ac:dyDescent="0.25">
      <c r="A17" t="s">
        <v>83</v>
      </c>
    </row>
    <row r="18" spans="1:1" x14ac:dyDescent="0.25">
      <c r="A18" t="s">
        <v>89</v>
      </c>
    </row>
    <row r="19" spans="1:1" x14ac:dyDescent="0.25">
      <c r="A19" t="s">
        <v>124</v>
      </c>
    </row>
    <row r="20" spans="1:1" x14ac:dyDescent="0.25">
      <c r="A20" t="s">
        <v>481</v>
      </c>
    </row>
    <row r="21" spans="1:1" x14ac:dyDescent="0.25">
      <c r="A21" t="s">
        <v>111</v>
      </c>
    </row>
    <row r="22" spans="1:1" x14ac:dyDescent="0.25">
      <c r="A22" t="s">
        <v>97</v>
      </c>
    </row>
    <row r="23" spans="1:1" x14ac:dyDescent="0.25">
      <c r="A23" t="s">
        <v>78</v>
      </c>
    </row>
    <row r="24" spans="1:1" x14ac:dyDescent="0.25">
      <c r="A24" t="s">
        <v>122</v>
      </c>
    </row>
    <row r="25" spans="1:1" x14ac:dyDescent="0.25">
      <c r="A25" t="s">
        <v>114</v>
      </c>
    </row>
    <row r="26" spans="1:1" x14ac:dyDescent="0.25">
      <c r="A26" t="s">
        <v>56</v>
      </c>
    </row>
    <row r="27" spans="1:1" x14ac:dyDescent="0.25">
      <c r="A27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0"/>
  <sheetViews>
    <sheetView workbookViewId="0">
      <selection activeCell="A4" sqref="A4:A30"/>
    </sheetView>
  </sheetViews>
  <sheetFormatPr baseColWidth="10" defaultRowHeight="15" x14ac:dyDescent="0.25"/>
  <sheetData>
    <row r="2" spans="1:27" x14ac:dyDescent="0.25">
      <c r="A2" t="s">
        <v>70</v>
      </c>
      <c r="B2" t="s">
        <v>58</v>
      </c>
      <c r="C2" t="s">
        <v>126</v>
      </c>
      <c r="D2" t="s">
        <v>68</v>
      </c>
      <c r="E2" t="s">
        <v>499</v>
      </c>
      <c r="F2" t="s">
        <v>498</v>
      </c>
      <c r="G2" t="s">
        <v>209</v>
      </c>
      <c r="H2" t="s">
        <v>79</v>
      </c>
      <c r="I2" t="s">
        <v>50</v>
      </c>
      <c r="J2" t="s">
        <v>196</v>
      </c>
      <c r="K2" t="s">
        <v>49</v>
      </c>
      <c r="L2" t="s">
        <v>75</v>
      </c>
      <c r="M2" t="s">
        <v>108</v>
      </c>
      <c r="N2" t="s">
        <v>88</v>
      </c>
      <c r="O2" t="s">
        <v>54</v>
      </c>
      <c r="P2" t="s">
        <v>100</v>
      </c>
      <c r="Q2" t="s">
        <v>83</v>
      </c>
      <c r="R2" t="s">
        <v>89</v>
      </c>
      <c r="S2" t="s">
        <v>124</v>
      </c>
      <c r="T2" t="s">
        <v>481</v>
      </c>
      <c r="U2" t="s">
        <v>111</v>
      </c>
      <c r="V2" t="s">
        <v>97</v>
      </c>
      <c r="W2" t="s">
        <v>78</v>
      </c>
      <c r="X2" t="s">
        <v>122</v>
      </c>
      <c r="Y2" t="s">
        <v>114</v>
      </c>
      <c r="Z2" t="s">
        <v>56</v>
      </c>
      <c r="AA2" t="s">
        <v>55</v>
      </c>
    </row>
    <row r="4" spans="1:27" x14ac:dyDescent="0.25">
      <c r="A4" t="s">
        <v>70</v>
      </c>
    </row>
    <row r="5" spans="1:27" x14ac:dyDescent="0.25">
      <c r="A5" t="s">
        <v>58</v>
      </c>
    </row>
    <row r="6" spans="1:27" x14ac:dyDescent="0.25">
      <c r="A6" t="s">
        <v>126</v>
      </c>
    </row>
    <row r="7" spans="1:27" x14ac:dyDescent="0.25">
      <c r="A7" t="s">
        <v>68</v>
      </c>
    </row>
    <row r="8" spans="1:27" x14ac:dyDescent="0.25">
      <c r="A8" t="s">
        <v>499</v>
      </c>
    </row>
    <row r="9" spans="1:27" x14ac:dyDescent="0.25">
      <c r="A9" t="s">
        <v>498</v>
      </c>
    </row>
    <row r="10" spans="1:27" x14ac:dyDescent="0.25">
      <c r="A10" t="s">
        <v>209</v>
      </c>
    </row>
    <row r="11" spans="1:27" x14ac:dyDescent="0.25">
      <c r="A11" t="s">
        <v>79</v>
      </c>
    </row>
    <row r="12" spans="1:27" x14ac:dyDescent="0.25">
      <c r="A12" t="s">
        <v>50</v>
      </c>
    </row>
    <row r="13" spans="1:27" x14ac:dyDescent="0.25">
      <c r="A13" t="s">
        <v>196</v>
      </c>
    </row>
    <row r="14" spans="1:27" x14ac:dyDescent="0.25">
      <c r="A14" t="s">
        <v>49</v>
      </c>
    </row>
    <row r="15" spans="1:27" x14ac:dyDescent="0.25">
      <c r="A15" t="s">
        <v>75</v>
      </c>
    </row>
    <row r="16" spans="1:27" x14ac:dyDescent="0.25">
      <c r="A16" t="s">
        <v>108</v>
      </c>
    </row>
    <row r="17" spans="1:1" x14ac:dyDescent="0.25">
      <c r="A17" t="s">
        <v>88</v>
      </c>
    </row>
    <row r="18" spans="1:1" x14ac:dyDescent="0.25">
      <c r="A18" t="s">
        <v>54</v>
      </c>
    </row>
    <row r="19" spans="1:1" x14ac:dyDescent="0.25">
      <c r="A19" t="s">
        <v>100</v>
      </c>
    </row>
    <row r="20" spans="1:1" x14ac:dyDescent="0.25">
      <c r="A20" t="s">
        <v>83</v>
      </c>
    </row>
    <row r="21" spans="1:1" x14ac:dyDescent="0.25">
      <c r="A21" t="s">
        <v>89</v>
      </c>
    </row>
    <row r="22" spans="1:1" x14ac:dyDescent="0.25">
      <c r="A22" t="s">
        <v>124</v>
      </c>
    </row>
    <row r="23" spans="1:1" x14ac:dyDescent="0.25">
      <c r="A23" t="s">
        <v>481</v>
      </c>
    </row>
    <row r="24" spans="1:1" x14ac:dyDescent="0.25">
      <c r="A24" t="s">
        <v>111</v>
      </c>
    </row>
    <row r="25" spans="1:1" x14ac:dyDescent="0.25">
      <c r="A25" t="s">
        <v>97</v>
      </c>
    </row>
    <row r="26" spans="1:1" x14ac:dyDescent="0.25">
      <c r="A26" t="s">
        <v>78</v>
      </c>
    </row>
    <row r="27" spans="1:1" x14ac:dyDescent="0.25">
      <c r="A27" t="s">
        <v>122</v>
      </c>
    </row>
    <row r="28" spans="1:1" x14ac:dyDescent="0.25">
      <c r="A28" t="s">
        <v>114</v>
      </c>
    </row>
    <row r="29" spans="1:1" x14ac:dyDescent="0.25">
      <c r="A29" t="s">
        <v>56</v>
      </c>
    </row>
    <row r="30" spans="1:1" x14ac:dyDescent="0.25">
      <c r="A30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CAVIC-19_ConfirmedCases_WW</vt:lpstr>
      <vt:lpstr>EU Country List</vt:lpstr>
      <vt:lpstr>Country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Dietlmeier</cp:lastModifiedBy>
  <dcterms:created xsi:type="dcterms:W3CDTF">2020-03-18T21:36:54Z</dcterms:created>
  <dcterms:modified xsi:type="dcterms:W3CDTF">2020-03-20T14:49:13Z</dcterms:modified>
</cp:coreProperties>
</file>