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軒\Downloads\"/>
    </mc:Choice>
  </mc:AlternateContent>
  <bookViews>
    <workbookView xWindow="0" yWindow="0" windowWidth="28800" windowHeight="12390"/>
  </bookViews>
  <sheets>
    <sheet name="工作表1" sheetId="1" r:id="rId1"/>
    <sheet name="工作表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N16" i="1" l="1"/>
  <c r="P16" i="1" s="1"/>
  <c r="Q16" i="1" s="1"/>
  <c r="J15" i="1"/>
  <c r="N15" i="1" s="1"/>
  <c r="P15" i="1" s="1"/>
  <c r="Q15" i="1" s="1"/>
  <c r="K15" i="1"/>
  <c r="L15" i="1"/>
  <c r="J16" i="1"/>
  <c r="K16" i="1"/>
  <c r="L16" i="1"/>
  <c r="L14" i="1"/>
  <c r="K14" i="1"/>
  <c r="J14" i="1"/>
  <c r="H7" i="1"/>
  <c r="G7" i="1"/>
  <c r="H6" i="1"/>
  <c r="G6" i="1"/>
  <c r="F7" i="1"/>
  <c r="N14" i="1" l="1"/>
  <c r="P14" i="1" s="1"/>
  <c r="Q14" i="1" s="1"/>
  <c r="Q18" i="1" s="1"/>
  <c r="S18" i="1" s="1"/>
  <c r="K6" i="1"/>
  <c r="K7" i="1"/>
  <c r="K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K21" sqref="K21"/>
    </sheetView>
  </sheetViews>
  <sheetFormatPr defaultRowHeight="16.5" x14ac:dyDescent="0.25"/>
  <cols>
    <col min="5" max="5" width="6.625" customWidth="1"/>
    <col min="8" max="8" width="9.125" customWidth="1"/>
    <col min="15" max="15" width="6.375" customWidth="1"/>
    <col min="18" max="18" width="6.75" customWidth="1"/>
  </cols>
  <sheetData>
    <row r="1" spans="1:17" x14ac:dyDescent="0.25">
      <c r="F1">
        <v>0</v>
      </c>
      <c r="G1">
        <v>1</v>
      </c>
      <c r="H1">
        <v>2</v>
      </c>
      <c r="K1">
        <v>0</v>
      </c>
    </row>
    <row r="2" spans="1:17" x14ac:dyDescent="0.25">
      <c r="A2">
        <v>0</v>
      </c>
      <c r="B2">
        <v>0</v>
      </c>
      <c r="C2">
        <v>1</v>
      </c>
      <c r="E2">
        <v>0</v>
      </c>
      <c r="F2">
        <v>-3.25738766468965</v>
      </c>
      <c r="G2">
        <v>6.43315093011452</v>
      </c>
      <c r="H2">
        <v>-10.395731596841101</v>
      </c>
      <c r="K2">
        <v>-2.8713582003484799</v>
      </c>
      <c r="N2">
        <v>0</v>
      </c>
    </row>
    <row r="3" spans="1:17" x14ac:dyDescent="0.25">
      <c r="A3">
        <v>0</v>
      </c>
      <c r="B3">
        <v>1</v>
      </c>
      <c r="C3">
        <v>1</v>
      </c>
      <c r="E3">
        <v>1</v>
      </c>
      <c r="F3">
        <v>-0.20606068727725299</v>
      </c>
      <c r="G3">
        <v>-1.7325414287705001</v>
      </c>
      <c r="H3">
        <v>-0.410807106829503</v>
      </c>
      <c r="K3">
        <v>5.7185762672159601</v>
      </c>
      <c r="N3">
        <v>0</v>
      </c>
    </row>
    <row r="4" spans="1:17" x14ac:dyDescent="0.25">
      <c r="A4" s="1">
        <v>1</v>
      </c>
      <c r="B4" s="1">
        <v>0</v>
      </c>
      <c r="C4" s="1">
        <v>1</v>
      </c>
      <c r="E4">
        <v>2</v>
      </c>
      <c r="F4">
        <v>-0.132129169940567</v>
      </c>
      <c r="G4">
        <v>-2.52839743662931</v>
      </c>
      <c r="H4">
        <v>0.84685367139573398</v>
      </c>
      <c r="K4">
        <v>-6.6537492305667199</v>
      </c>
      <c r="N4" s="1">
        <v>1</v>
      </c>
    </row>
    <row r="5" spans="1:17" x14ac:dyDescent="0.25">
      <c r="A5">
        <v>1</v>
      </c>
      <c r="B5">
        <v>1</v>
      </c>
      <c r="C5">
        <v>1</v>
      </c>
      <c r="N5">
        <v>1</v>
      </c>
    </row>
    <row r="6" spans="1:17" x14ac:dyDescent="0.25">
      <c r="F6">
        <f>A4*F2+B4*F3+C4*F4</f>
        <v>-3.3895168346302169</v>
      </c>
      <c r="G6">
        <f>A4*G2+B4*G3+C4*G4</f>
        <v>3.9047534934852099</v>
      </c>
      <c r="H6">
        <f>A4*H2+B4*H3+C4*H4</f>
        <v>-9.5488779254453675</v>
      </c>
      <c r="K6">
        <f>F6*K2+G6*K3+H6*K4</f>
        <v>95.597986764715472</v>
      </c>
    </row>
    <row r="7" spans="1:17" x14ac:dyDescent="0.25">
      <c r="F7">
        <f>1/(1+EXP(1)^(-F6))</f>
        <v>3.2624700722089721E-2</v>
      </c>
      <c r="G7">
        <f>1/(1+EXP(1)^(-G6))</f>
        <v>0.98025192319528986</v>
      </c>
      <c r="H7">
        <f>1/(1+EXP(1)^(-H6))</f>
        <v>7.1276120384773154E-5</v>
      </c>
      <c r="K7">
        <f>F7*K2+G7*K3+H7*K4</f>
        <v>5.5114939284939313</v>
      </c>
    </row>
    <row r="8" spans="1:17" x14ac:dyDescent="0.25">
      <c r="K8" s="1">
        <f>1/(1+EXP(1)^(-K7))</f>
        <v>0.99597618916561548</v>
      </c>
    </row>
    <row r="14" spans="1:17" x14ac:dyDescent="0.25">
      <c r="A14">
        <v>1</v>
      </c>
      <c r="B14">
        <v>0</v>
      </c>
      <c r="C14">
        <v>1</v>
      </c>
      <c r="F14">
        <v>-3.25738766468965</v>
      </c>
      <c r="G14">
        <v>-0.20606068727725299</v>
      </c>
      <c r="H14">
        <v>-0.132129169940567</v>
      </c>
      <c r="J14">
        <f t="shared" ref="J14:L16" si="0">A$14*F14</f>
        <v>-3.25738766468965</v>
      </c>
      <c r="K14">
        <f t="shared" si="0"/>
        <v>0</v>
      </c>
      <c r="L14">
        <f t="shared" si="0"/>
        <v>-0.132129169940567</v>
      </c>
      <c r="N14">
        <f>SUM(J14:L14)</f>
        <v>-3.3895168346302169</v>
      </c>
      <c r="P14">
        <f>1/(1+EXP(1)^(-N14))</f>
        <v>3.2624700722089721E-2</v>
      </c>
      <c r="Q14">
        <f>K2*P14</f>
        <v>-9.3677201952287292E-2</v>
      </c>
    </row>
    <row r="15" spans="1:17" x14ac:dyDescent="0.25">
      <c r="F15">
        <v>6.43315093011452</v>
      </c>
      <c r="G15">
        <v>-1.7325414287705001</v>
      </c>
      <c r="H15">
        <v>-2.52839743662931</v>
      </c>
      <c r="J15">
        <f t="shared" si="0"/>
        <v>6.43315093011452</v>
      </c>
      <c r="K15">
        <f t="shared" si="0"/>
        <v>0</v>
      </c>
      <c r="L15">
        <f t="shared" si="0"/>
        <v>-2.52839743662931</v>
      </c>
      <c r="N15">
        <f>SUM(J15:L15)</f>
        <v>3.9047534934852099</v>
      </c>
      <c r="P15">
        <f>1/(1+EXP(1)^(-N15))</f>
        <v>0.98025192319528986</v>
      </c>
      <c r="Q15">
        <f>K3*P15</f>
        <v>5.6056453838773868</v>
      </c>
    </row>
    <row r="16" spans="1:17" x14ac:dyDescent="0.25">
      <c r="F16">
        <v>-10.395731596841101</v>
      </c>
      <c r="G16">
        <v>-0.410807106829503</v>
      </c>
      <c r="H16">
        <v>0.84685367139573398</v>
      </c>
      <c r="J16">
        <f t="shared" si="0"/>
        <v>-10.395731596841101</v>
      </c>
      <c r="K16">
        <f t="shared" si="0"/>
        <v>0</v>
      </c>
      <c r="L16">
        <f t="shared" si="0"/>
        <v>0.84685367139573398</v>
      </c>
      <c r="N16">
        <f>SUM(J16:L16)</f>
        <v>-9.5488779254453675</v>
      </c>
      <c r="P16">
        <f>1/(1+EXP(1)^(-N16))</f>
        <v>7.1276120384773154E-5</v>
      </c>
      <c r="Q16">
        <f>K4*P16</f>
        <v>-4.7425343116796526E-4</v>
      </c>
    </row>
    <row r="18" spans="17:19" x14ac:dyDescent="0.25">
      <c r="Q18">
        <f>SUM(Q14:Q16)</f>
        <v>5.5114939284939313</v>
      </c>
      <c r="S18" s="1">
        <f>1/(1+EXP(1)^(-Q18))</f>
        <v>0.99597618916561548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RowHeight="16.5" x14ac:dyDescent="0.25"/>
  <sheetData>
    <row r="1" spans="1:9" x14ac:dyDescent="0.25">
      <c r="A1">
        <v>-3.25738766468965</v>
      </c>
      <c r="B1">
        <v>-0.20606068727725299</v>
      </c>
      <c r="C1">
        <v>-0.132129169940567</v>
      </c>
      <c r="D1">
        <v>6.43315093011452</v>
      </c>
      <c r="E1">
        <v>-1.7325414287705001</v>
      </c>
      <c r="F1">
        <v>-2.52839743662931</v>
      </c>
      <c r="G1">
        <v>-10.395731596841101</v>
      </c>
      <c r="H1">
        <v>-0.410807106829503</v>
      </c>
      <c r="I1">
        <v>0.84685367139573398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2022-05-04T13:59:58Z</dcterms:created>
  <dcterms:modified xsi:type="dcterms:W3CDTF">2022-05-04T23:31:41Z</dcterms:modified>
</cp:coreProperties>
</file>