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ai-news\reports\source-inventory\"/>
    </mc:Choice>
  </mc:AlternateContent>
  <xr:revisionPtr revIDLastSave="0" documentId="13_ncr:1_{75B05C63-6C3A-422A-9D45-129286CC96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汇总" sheetId="1" r:id="rId1"/>
    <sheet name="全部信源明细" sheetId="2" r:id="rId2"/>
    <sheet name="接入方式速查" sheetId="3" r:id="rId3"/>
  </sheets>
  <definedNames>
    <definedName name="_xlnm._FilterDatabase" localSheetId="1" hidden="1">全部信源明细!$A$1:$I$65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<sst xmlns="http://schemas.openxmlformats.org/spreadsheetml/2006/main" count="607" uniqueCount="415">
  <si>
    <t>分类</t>
  </si>
  <si>
    <t>名称</t>
  </si>
  <si>
    <t>域名</t>
  </si>
  <si>
    <t>具体地址 / URL</t>
  </si>
  <si>
    <t>接入方式</t>
  </si>
  <si>
    <t>备注 / 过滤规则</t>
  </si>
  <si>
    <t>本地直连</t>
  </si>
  <si>
    <t>结论与备注（2026-08-31 探测）</t>
  </si>
  <si>
    <t>内置·官方AI动态</t>
  </si>
  <si>
    <t>OpenAI News</t>
  </si>
  <si>
    <t>openai.com</t>
  </si>
  <si>
    <t>https://openai.com/news/rss.xml</t>
  </si>
  <si>
    <t>官方 RSS</t>
  </si>
  <si>
    <t>保留窗口 45 天</t>
  </si>
  <si>
    <t>✓ 76 items</t>
  </si>
  <si>
    <t>✓ HTTP 200</t>
  </si>
  <si>
    <t>Google DeepMind</t>
  </si>
  <si>
    <t>deepmind.google</t>
  </si>
  <si>
    <t>https://deepmind.google/blog/rss.xml</t>
  </si>
  <si>
    <t>✗ 连接被重置</t>
  </si>
  <si>
    <t>2026-08-31 直连多次复测均连接重置（当日早间曾通过）；已通过 DISABLED_SOURCES 本地关闭</t>
  </si>
  <si>
    <t>Google AI Blog</t>
  </si>
  <si>
    <t>blog.google</t>
  </si>
  <si>
    <t>https://blog.google/innovation-and-ai/technology/ai/rss/</t>
  </si>
  <si>
    <t>2026-08-31 直连连接重置；已通过 DISABLED_SOURCES 本地关闭</t>
  </si>
  <si>
    <t>Hugging Face Blog</t>
  </si>
  <si>
    <t>huggingface.co</t>
  </si>
  <si>
    <t>https://huggingface.co/blog/feed.xml</t>
  </si>
  <si>
    <t>✗ timeout</t>
  </si>
  <si>
    <t>github.com/huggingface.co 直连不通，需代理；已本地关闭（DISABLED_SOURCES）</t>
  </si>
  <si>
    <t>✗ 连接被拒</t>
  </si>
  <si>
    <t>GitHub AI &amp; ML</t>
  </si>
  <si>
    <t>github.blog</t>
  </si>
  <si>
    <t>https://github.blog/ai-and-ml/feed/</t>
  </si>
  <si>
    <t>✓ 10 items</t>
  </si>
  <si>
    <t>OpenAI Skills</t>
  </si>
  <si>
    <t>github.com</t>
  </si>
  <si>
    <t>https://github.com/openai/skills/commits/main.atom</t>
  </si>
  <si>
    <t>GitHub commit Atom</t>
  </si>
  <si>
    <t>关键词过滤：hatch / pet / migrate-to-codex</t>
  </si>
  <si>
    <t>走代理连通；0 条是关键词过滤未命中，属正常；已本地关闭（DISABLED_SOURCES）</t>
  </si>
  <si>
    <t>✗ 连接超时</t>
  </si>
  <si>
    <t>Anthropic News</t>
  </si>
  <si>
    <t>anthropic.com</t>
  </si>
  <si>
    <t>https://www.anthropic.com/news</t>
  </si>
  <si>
    <t>HTML 页面解析</t>
  </si>
  <si>
    <t>解析 /news/ 链接 + &lt;time&gt;；无官方 RSS</t>
  </si>
  <si>
    <t>✓ 3 items</t>
  </si>
  <si>
    <t>OpenAI Codex Changelog</t>
  </si>
  <si>
    <t>developers.openai.com</t>
  </si>
  <si>
    <t>https://developers.openai.com/codex/changelog</t>
  </si>
  <si>
    <t>解析 li[id] + time/h3</t>
  </si>
  <si>
    <t>✗ HTTPError: 403 Client Error:</t>
  </si>
  <si>
    <t>站点 WAF 目前对非浏览器客户端返回 403</t>
  </si>
  <si>
    <t>⚠ HTTP 403（WAF 对非浏览器 403）</t>
  </si>
  <si>
    <t>DeepSeek</t>
  </si>
  <si>
    <t>deepseek.com</t>
  </si>
  <si>
    <t>https://deepseek.com/news</t>
  </si>
  <si>
    <t>HTML 页面解析（Next.js flight payload）</t>
  </si>
  <si>
    <t>title/date/slug 内嵌 JSON；最多 10 条；保留窗口 45 天</t>
  </si>
  <si>
    <t>2026-09-01 接入；直连可用；最新一篇 2026-04-24 超出 45 天窗口，今日贡献 0 条（新公告进入窗口后自动收录）</t>
  </si>
  <si>
    <t>MiniMax</t>
  </si>
  <si>
    <t>minimaxi.com</t>
  </si>
  <si>
    <t>https://www.minimaxi.com/api/news</t>
  </si>
  <si>
    <t>公开 JSON API</t>
  </si>
  <si>
    <t>publishDate 毫秒时间戳；最多 10 条</t>
  </si>
  <si>
    <t>✓ 2 items</t>
  </si>
  <si>
    <t>2026-09-01 接入；直连可用，官方公开 JSON 接口</t>
  </si>
  <si>
    <t>ByteDance Seed</t>
  </si>
  <si>
    <t>seed.bytedance.com</t>
  </si>
  <si>
    <t>https://seed.bytedance.com/blog</t>
  </si>
  <si>
    <t>HTML 页面解析（内嵌 article_list JSON）</t>
  </si>
  <si>
    <t>ArticleMeta ID/Status/PublishDate；仅 Status=2 已发布；最多 10 条</t>
  </si>
  <si>
    <t>2026-09-01 接入；直连可用；中文标题优先</t>
  </si>
  <si>
    <t>智谱 AI</t>
  </si>
  <si>
    <t>zhipuai.cn</t>
  </si>
  <si>
    <t>https://www.zhipuai.cn/news</t>
  </si>
  <si>
    <t>Next.js RSC payload（RSC: 1 头）</t>
  </si>
  <si>
    <t>navConfig article id/title/createAt；最多 10 条</t>
  </si>
  <si>
    <t>2026-09-01 接入；直连可用；最新一篇 2026-06-16 超出 45 天窗口，今日贡献 0 条</t>
  </si>
  <si>
    <t>月之暗面 Moonshot（Kimi）</t>
  </si>
  <si>
    <t>kimi.com</t>
  </si>
  <si>
    <t>https://www.kimi.com/blog/</t>
  </si>
  <si>
    <t>HTML 页面解析（卡片 aria-label + card-date）</t>
  </si>
  <si>
    <t>moonshot.cn 研究/新闻路由至国际站 kimi.com；最多 10 条</t>
  </si>
  <si>
    <t>2026-09-01 接入；直连可用；最新一篇 2026-07-16 超出 45 天窗口，今日贡献 0 条</t>
  </si>
  <si>
    <t>内置·精选媒体</t>
  </si>
  <si>
    <t>The Decoder AI News</t>
  </si>
  <si>
    <t>the-decoder.com</t>
  </si>
  <si>
    <t>https://the-decoder.com/feed/</t>
  </si>
  <si>
    <t>RSS</t>
  </si>
  <si>
    <t>每源每次最多 10 条；保留窗口 30 天</t>
  </si>
  <si>
    <t>TechCrunch AI</t>
  </si>
  <si>
    <t>techcrunch.com</t>
  </si>
  <si>
    <t>https://techcrunch.com/category/artificial-intelligence/feed/</t>
  </si>
  <si>
    <t>RSS 分类 feed</t>
  </si>
  <si>
    <t>最多 8 条</t>
  </si>
  <si>
    <t>✓ 8 items</t>
  </si>
  <si>
    <t>The Verge</t>
  </si>
  <si>
    <t>theverge.com</t>
  </si>
  <si>
    <t>https://www.theverge.com/rss/index.xml</t>
  </si>
  <si>
    <t>全站 RSS + 严格标题 AI 关键词过滤</t>
  </si>
  <si>
    <t>最多 6 条；AI 专题 RSS 不稳定，故用全站 feed 过滤</t>
  </si>
  <si>
    <t>MarkTechPost Research</t>
  </si>
  <si>
    <t>marktechpost.com</t>
  </si>
  <si>
    <t>https://www.marktechpost.com/feed/</t>
  </si>
  <si>
    <t>RSS + 研究关键词过滤</t>
  </si>
  <si>
    <t>research_only，走研究泳道并降权；最多 6 条</t>
  </si>
  <si>
    <t>✓ 6 items</t>
  </si>
  <si>
    <t>VentureBeat AI</t>
  </si>
  <si>
    <t>venturebeat.com</t>
  </si>
  <si>
    <t>https://venturebeat.com/category/ai/feed</t>
  </si>
  <si>
    <t>✓ 4 items</t>
  </si>
  <si>
    <t>⚠ HTTP 429（限流 429，服务器 IP 被限）</t>
  </si>
  <si>
    <t>Artificial Intelligence News</t>
  </si>
  <si>
    <t>artificialintelligence-news.com</t>
  </si>
  <si>
    <t>https://www.artificialintelligence-news.com/feed/</t>
  </si>
  <si>
    <t>Claude Code Releases</t>
  </si>
  <si>
    <t>https://github.com/anthropics/claude-code/releases.atom</t>
  </si>
  <si>
    <t>GitHub releases Atom</t>
  </si>
  <si>
    <t>最多 6 条</t>
  </si>
  <si>
    <t>github.com 直连不通，需代理；已本地关闭（DISABLED_SOURCES）</t>
  </si>
  <si>
    <t>OpenRouter Announcements</t>
  </si>
  <si>
    <t>openrouter.ai</t>
  </si>
  <si>
    <t>https://openrouter.ai/blog/feed.xml</t>
  </si>
  <si>
    <t>最多 6 条（平台动态类 feed，更新量小）；可信源关键词放行</t>
  </si>
  <si>
    <t>2026-08-31 接入为内置精选媒体（旧「Not Found」记录已失效）</t>
  </si>
  <si>
    <t>量子位（QbitAI）</t>
  </si>
  <si>
    <t>qbitai.com</t>
  </si>
  <si>
    <t>https://www.qbitai.com/feed</t>
  </si>
  <si>
    <t>最多 10 条；拒绝旧版浏览器 UA（Chrome &lt;126 返回 403），BROWSER_UA 已升级</t>
  </si>
  <si>
    <t>2026-08-31 接入为内置精选媒体；直连可用，加入可信源关键词</t>
  </si>
  <si>
    <t>新智元（AI Era）</t>
  </si>
  <si>
    <t>aiera.com.cn</t>
  </si>
  <si>
    <t>https://aiera.com.cn/feed/</t>
  </si>
  <si>
    <t>RSS（WordPress）</t>
  </si>
  <si>
    <t>最多 15 条（每晨一批中文 AI 新闻）；可信源关键词放行</t>
  </si>
  <si>
    <t>✓ 15 items</t>
  </si>
  <si>
    <t>2026-08-31 接入为内置精选媒体；与近 7 日存档重叠 0%</t>
  </si>
  <si>
    <t>内置·聚合社区</t>
  </si>
  <si>
    <t>AI HOT</t>
  </si>
  <si>
    <t>aihot.virxact.com</t>
  </si>
  <si>
    <t>https://aihot.virxact.com/api/public/items</t>
  </si>
  <si>
    <t>mode=selected；仅保留评分≥60；游标翻页 ≤5 页×100 条；RSS 仅兜底不默认使用</t>
  </si>
  <si>
    <t>✓ 62 items</t>
  </si>
  <si>
    <t>直连正常</t>
  </si>
  <si>
    <t>AI Breakfast</t>
  </si>
  <si>
    <t>aibreakfast.beehiiv.com</t>
  </si>
  <si>
    <t>https://r.jina.ai/https://aibreakfast.beehiiv.com/</t>
  </si>
  <si>
    <t>Beehiiv 公开归档页（经 Jina Reader）</t>
  </si>
  <si>
    <t>Beehiiv 直连对 GitHub Actions 返回拦截，故走 r.jina.ai；正则解析归档 Markdown</t>
  </si>
  <si>
    <t>源站问题：r.jina.ai 全面 403，云端管线同样失败，非本地网络问题；已本地关闭（DISABLED_SOURCES）</t>
  </si>
  <si>
    <t>Follow Builders</t>
  </si>
  <si>
    <t>raw.githubusercontent.com</t>
  </si>
  <si>
    <t>…/zarazhangrui/follow-builders/main/feed-x.json、feed-blogs.json、feed-podcasts.json</t>
  </si>
  <si>
    <t>公开生成 JSON（该项目 Actions 用官方 X API 生成）</t>
  </si>
  <si>
    <t>本项目只读公开 feed 文件，无需 X 凭据；覆盖 X 推文/博客/播客</t>
  </si>
  <si>
    <t>✓ 23 items</t>
  </si>
  <si>
    <t>AI HubToday</t>
  </si>
  <si>
    <t>hex2077.dev</t>
  </si>
  <si>
    <t>https://hex2077.dev/rss-zh-CN.xml</t>
  </si>
  <si>
    <t>原 ai.hubtoday.app 迁移到 hex2077.dev 后改读结构化 RSS</t>
  </si>
  <si>
    <t>✓ 31 items</t>
  </si>
  <si>
    <t>AIbase</t>
  </si>
  <si>
    <t>aibase.com</t>
  </si>
  <si>
    <t>https://www.aibase.com/zh/news</t>
  </si>
  <si>
    <t>a[href^=/news/] + h3 + 时间文本</t>
  </si>
  <si>
    <t>✓ 20 items</t>
  </si>
  <si>
    <t>TechURLs</t>
  </si>
  <si>
    <t>techurls.com</t>
  </si>
  <si>
    <t>https://techurls.com/</t>
  </si>
  <si>
    <t>div.publisher-block 结构解析</t>
  </si>
  <si>
    <t>✓ 405 items</t>
  </si>
  <si>
    <t>Buzzing</t>
  </si>
  <si>
    <t>buzzing.cc</t>
  </si>
  <si>
    <t>https://www.buzzing.cc/feed.json</t>
  </si>
  <si>
    <t>JSON Feed</t>
  </si>
  <si>
    <t>讨论层，抓取上限 50 条</t>
  </si>
  <si>
    <t>✓ 50 items</t>
  </si>
  <si>
    <t>Info Flow (Iris)</t>
  </si>
  <si>
    <t>iris.findtruman.io</t>
  </si>
  <si>
    <t>https://iris.findtruman.io/web/info_flow</t>
  </si>
  <si>
    <t>页面提取内嵌 feed 列表 → 逐个解析 RSS</t>
  </si>
  <si>
    <t>讨论层，抓取上限 50 条；单个子 feed 失败自动跳过</t>
  </si>
  <si>
    <t>✗ HTTP 502</t>
  </si>
  <si>
    <t>早间可用（50 条，约 46s），午后复测 3 次全部 502（上游故障）；已本地关闭，复测后再启用</t>
  </si>
  <si>
    <t>BestBlogs</t>
  </si>
  <si>
    <t>bestblogs.dev</t>
  </si>
  <si>
    <t>https://api.bestblogs.dev/api/newsletter/list</t>
  </si>
  <si>
    <t>POST JSON API（分页 ≤12 页）</t>
  </si>
  <si>
    <t>失败时回退抓 www.bestblogs.dev/en/newsletter 页面</t>
  </si>
  <si>
    <t>✓ 1 items</t>
  </si>
  <si>
    <t>⚠ HTTP 403（GET 探测；实际为 POST 接口，主机可达）</t>
  </si>
  <si>
    <t>Zeli（HN 24h 最热）</t>
  </si>
  <si>
    <t>zeli.app</t>
  </si>
  <si>
    <t>https://zeli.app/api/hacker-news?type=hot24h</t>
  </si>
  <si>
    <t>Hacker News 24 小时最热帖</t>
  </si>
  <si>
    <t>✓ 70 items</t>
  </si>
  <si>
    <t>Hacker News Algolia</t>
  </si>
  <si>
    <t>hn.algolia.com</t>
  </si>
  <si>
    <t>https://hn.algolia.com/api/v1/search_by_date</t>
  </si>
  <si>
    <t>公开 Algolia 搜索 API</t>
  </si>
  <si>
    <t>18 组 AI 关键词查询、24h 窗口；要求多关键词命中且 num_comments≥2 或 points≥10</t>
  </si>
  <si>
    <t>✓ 5 items</t>
  </si>
  <si>
    <t>NewsNow</t>
  </si>
  <si>
    <t>newsnow.busiyi.world</t>
  </si>
  <si>
    <t>首页 → JS bundle 提取源列表 → POST /api/s/entire（失败回退 GET /api/s?id=）</t>
  </si>
  <si>
    <t>页面 + API 混合抓取</t>
  </si>
  <si>
    <t>覆盖 hackernews、producthunt、github、sspai、juejin、36kr 等约 57 个子源</t>
  </si>
  <si>
    <t>本地 IP 与代理出口均被 403 拦截；云端 Actions 正常，仅影响本地运行；已本地关闭（DISABLED_SOURCES）</t>
  </si>
  <si>
    <t>WaytoAGI</t>
  </si>
  <si>
    <t>waytoagi.feishu.cn</t>
  </si>
  <si>
    <t>https://waytoagi.feishu.cn/wiki/QPe5w5g7UisbEkkow8XcDmOpn8e（历史页兜底）</t>
  </si>
  <si>
    <t>飞书 Wiki 页面解析（block_map）</t>
  </si>
  <si>
    <t>产出 data/waytoagi-7d.json；最新日条目进入 Community 频道</t>
  </si>
  <si>
    <t>✓ 35 items</t>
  </si>
  <si>
    <t>可用，近 7 日 35 条更新</t>
  </si>
  <si>
    <t>OPML订阅层</t>
  </si>
  <si>
    <t>OPML 私有订阅（入口）</t>
  </si>
  <si>
    <t>—</t>
  </si>
  <si>
    <t>本地：feeds/follow.opml（不入库）；Actions：FOLLOW_OPML_B64 secret</t>
  </si>
  <si>
    <t>OPML 导入 RSS/Atom</t>
  </si>
  <si>
    <t>secret 未配置时回退公开示例 feeds/follow.example.opml</t>
  </si>
  <si>
    <t>本地文件 feeds/follow.opml（未入库），非网络探测对象</t>
  </si>
  <si>
    <t>Hugging Face Blog（示例）</t>
  </si>
  <si>
    <t>RSS（示例 OPML）</t>
  </si>
  <si>
    <t>feeds/follow.example.opml</t>
  </si>
  <si>
    <t>直连超时；已本地关闭（DISABLED_SOURCES）</t>
  </si>
  <si>
    <t>Google DeepMind Blog（示例）</t>
  </si>
  <si>
    <t>直连连接重置；已通过 DISABLED_SOURCES 本地关闭</t>
  </si>
  <si>
    <t>Google AI Blog（示例）</t>
  </si>
  <si>
    <t>https://blog.google/technology/ai/rss/</t>
  </si>
  <si>
    <t>Microsoft AI Blog（示例）</t>
  </si>
  <si>
    <t>news.microsoft.com</t>
  </si>
  <si>
    <t>https://news.microsoft.com/source/topics/ai/feed/</t>
  </si>
  <si>
    <t>✗ HTTP 403</t>
  </si>
  <si>
    <t>已本地关闭（DISABLED_SOURCES）</t>
  </si>
  <si>
    <t>⚠ HTTP 403（WAF 403）</t>
  </si>
  <si>
    <t>Wired AI（示例）</t>
  </si>
  <si>
    <t>wired.com</t>
  </si>
  <si>
    <t>https://www.wired.com/feed/tag/ai/latest/rss</t>
  </si>
  <si>
    <t>✓ 10 entries</t>
  </si>
  <si>
    <t>InfoQ CN（示例）</t>
  </si>
  <si>
    <t>infoq.cn</t>
  </si>
  <si>
    <t>https://www.infoq.cn/feed</t>
  </si>
  <si>
    <t>✓ 20 entries</t>
  </si>
  <si>
    <t>NVIDIA Generative AI Blog（示例）</t>
  </si>
  <si>
    <t>developer.nvidia.com</t>
  </si>
  <si>
    <t>https://developer.nvidia.com/blog/category/generative-ai/feed/</t>
  </si>
  <si>
    <t>✓ 100 entries</t>
  </si>
  <si>
    <t>宝玉（示例）</t>
  </si>
  <si>
    <t>baoyu.io</t>
  </si>
  <si>
    <t>https://baoyu.io/feed.xml</t>
  </si>
  <si>
    <t>✓ 50 entries</t>
  </si>
  <si>
    <t>Simon Willison（示例）</t>
  </si>
  <si>
    <t>simonwillison.net</t>
  </si>
  <si>
    <t>https://simonwillison.net/atom/everything/</t>
  </si>
  <si>
    <t>Atom（示例 OPML）</t>
  </si>
  <si>
    <t>✓ 30 entries</t>
  </si>
  <si>
    <t>RSSHub 路由替换规则</t>
  </si>
  <si>
    <t>rsshub.app → 官方域名</t>
  </si>
  <si>
    <t>infoq / huggingface blog-zh / readhub / 36kr / sspai / 美团技术</t>
  </si>
  <si>
    <t>RSSHub 路由自动替换为官方 feed</t>
  </si>
  <si>
    <t>如 rsshub.app/infoq/recommend → www.infoq.cn/feed</t>
  </si>
  <si>
    <t>规则条目；替换目标已逐个探测（InfoQ/HF/Readhub/36kr/少数派/美团技术）</t>
  </si>
  <si>
    <t>OPML 跳过路由</t>
  </si>
  <si>
    <t>rsshub.app 等</t>
  </si>
  <si>
    <t>telegram、jike、bilibili、zhihu、小宇宙播客、xyzrank、MIT科技评论中文、wechat2rss、werss 等</t>
  </si>
  <si>
    <t>直接跳过</t>
  </si>
  <si>
    <t>桥接不稳定或无官方 RSS，默认跳过</t>
  </si>
  <si>
    <t>设计上跳过（桥接不稳定或无官方 RSS），不探测</t>
  </si>
  <si>
    <t>Telegram 桥接</t>
  </si>
  <si>
    <t>t.me</t>
  </si>
  <si>
    <t>https://t.me/s/&lt;频道名&gt;</t>
  </si>
  <si>
    <t>直抓 Telegram 公开页</t>
  </si>
  <si>
    <t>RSSHub telegram/channel 路由自动改走公开页解析</t>
  </si>
  <si>
    <t>✗ ConnectTimeout</t>
  </si>
  <si>
    <t>以示例频道 @durov 探测；实际频道取决于私有 OPML</t>
  </si>
  <si>
    <t>即刻桥接</t>
  </si>
  <si>
    <t>m.okjike.com</t>
  </si>
  <si>
    <t>https://m.okjike.com/topics/&lt;id&gt; 或 /users/&lt;id&gt;</t>
  </si>
  <si>
    <t>直抓即刻公开页（__NEXT_DATA__）</t>
  </si>
  <si>
    <t>RSSHub jike 路由自动改走公开页解析</t>
  </si>
  <si>
    <t>探测 m.okjike.com 主站可达性；具体话题页取决于私有 OPML</t>
  </si>
  <si>
    <t>Karpathy X（候选）</t>
  </si>
  <si>
    <t>rsshub.pseudoyu.com</t>
  </si>
  <si>
    <t>https://rsshub.pseudoyu.com/twitter/user/karpathy</t>
  </si>
  <si>
    <t>RSSHub X 路由</t>
  </si>
  <si>
    <t>仅示例（feeds/social-x.example.opml）；建议私有 OPML 使用，公共实例不稳定</t>
  </si>
  <si>
    <t>✗ ReadTimeout</t>
  </si>
  <si>
    <t>⚠ HTTP 522（Cloudflare 522，源站不可达）</t>
  </si>
  <si>
    <t>高级信源·默认关闭</t>
  </si>
  <si>
    <t>X API 官方近期搜索</t>
  </si>
  <si>
    <t>api.x.com</t>
  </si>
  <si>
    <t>X API v2 recent search</t>
  </si>
  <si>
    <t>官方 X API（付费）</t>
  </si>
  <si>
    <t>X_API_ENABLED=1 + X_BEARER_TOKEN；无密钥探测，401 = 网络可达</t>
  </si>
  <si>
    <t>直连被墙；走代理可达（401 为缺密钥的正常返回）</t>
  </si>
  <si>
    <t>SocialData.tools X 搜索 + 列表</t>
  </si>
  <si>
    <t>api.socialdata.tools</t>
  </si>
  <si>
    <t>关键词搜索 + 精选列表</t>
  </si>
  <si>
    <t>第三方 X 数据 API（付费）</t>
  </si>
  <si>
    <t>SOCIALDATA_ENABLED=1 + SOCIALDATA_API_KEY</t>
  </si>
  <si>
    <t>✓ HTTP 404</t>
  </si>
  <si>
    <t>网络可达（404 为路径不匹配，主机连通）</t>
  </si>
  <si>
    <t>✓ HTTP 200（API 根路径可达）</t>
  </si>
  <si>
    <t>TikHub 抖音 / 小红书搜索</t>
  </si>
  <si>
    <t>api.tikhub.io</t>
  </si>
  <si>
    <t>抖音 / 小红书搜索接口</t>
  </si>
  <si>
    <t>付费聚合 API</t>
  </si>
  <si>
    <t>TIKHUB_ENABLED=1 + TIKHUB_API_KEY</t>
  </si>
  <si>
    <t>网络可达，无需代理</t>
  </si>
  <si>
    <t>AgentMail 邮件摘要</t>
  </si>
  <si>
    <t>api.agentmail.to</t>
  </si>
  <si>
    <t>list-messages 元数据接口</t>
  </si>
  <si>
    <t>AgentMail API（付费）</t>
  </si>
  <si>
    <t>EMAIL_DIGEST_ENABLED=1 + AGENTMAIL_API_KEY + AGENTMAIL_INBOX_ID</t>
  </si>
  <si>
    <t>✓ HTTP 403</t>
  </si>
  <si>
    <t>⚠ HTTP 403（主机可达，需密钥）</t>
  </si>
  <si>
    <t>辅助服务·非信源</t>
  </si>
  <si>
    <t>Jina Reader</t>
  </si>
  <si>
    <t>r.jina.ai</t>
  </si>
  <si>
    <t>https://r.jina.ai/&lt;目标页&gt;</t>
  </si>
  <si>
    <t>网页转 Markdown 读取服务</t>
  </si>
  <si>
    <t>用于 AI Breakfast 抓取与条目标题/正文上下文兜底</t>
  </si>
  <si>
    <t>AI Breakfast 与正文兜底依赖；当前对本地返回 403</t>
  </si>
  <si>
    <t>Google Translate</t>
  </si>
  <si>
    <t>translate.googleapis.com</t>
  </si>
  <si>
    <t>翻译接口</t>
  </si>
  <si>
    <t>翻译支持</t>
  </si>
  <si>
    <t>文章概览生成链路使用（用于评分），非新闻信源</t>
  </si>
  <si>
    <t>翻译链路辅助</t>
  </si>
  <si>
    <t>DeepSeek API</t>
  </si>
  <si>
    <t>api.deepseek.com</t>
  </si>
  <si>
    <t>LLM 接口</t>
  </si>
  <si>
    <t>LLM 辅助写作</t>
  </si>
  <si>
    <t>文章生成链路使用，非新闻信源</t>
  </si>
  <si>
    <t>✓ HTTP 401</t>
  </si>
  <si>
    <t>网络可达（401 为缺密钥的正常返回）</t>
  </si>
  <si>
    <t>⚠ HTTP 401（401=缺密钥的正常返回，主机可达）</t>
  </si>
  <si>
    <t>已评估未接入</t>
  </si>
  <si>
    <t>LMSYS Blog</t>
  </si>
  <si>
    <t>lmsys.org</t>
  </si>
  <si>
    <t>https://lmsys.org/feed.xml</t>
  </si>
  <si>
    <t>RSS（未接入）</t>
  </si>
  <si>
    <t>重定向或 404</t>
  </si>
  <si>
    <t>✗ HTTP 404</t>
  </si>
  <si>
    <t>本次探测确认 404</t>
  </si>
  <si>
    <t>⚠ HTTP 404（404，主机可达但无该 feed）</t>
  </si>
  <si>
    <t>Hugging Face Daily Papers</t>
  </si>
  <si>
    <t>https://huggingface.co/api/daily_papers</t>
  </si>
  <si>
    <t>JSON API（未接入）</t>
  </si>
  <si>
    <t>RSS 风格端点返回 401/404；等稳定公开 feed 再议</t>
  </si>
  <si>
    <t>JSON API 端点走代理可用（289KB）；huggingface.co 直连不通</t>
  </si>
  <si>
    <t>Berkeley RDI Blog</t>
  </si>
  <si>
    <t>rdi.berkeley.edu</t>
  </si>
  <si>
    <t>https://rdi.berkeley.edu/feed.xml</t>
  </si>
  <si>
    <t>仅 2021 年 Jekyll 占位条目；清单未给完整域名，按此推测探测</t>
  </si>
  <si>
    <t>✓ 1 entries</t>
  </si>
  <si>
    <t>可达，但仍只有 1 条占位内容，无接入价值</t>
  </si>
  <si>
    <t>Substack 类 newsletter</t>
  </si>
  <si>
    <t>substack.com</t>
  </si>
  <si>
    <t>各刊 RSS（样本：https://www.latent.space/feed）</t>
  </si>
  <si>
    <t>RSS（未入公开示例）</t>
  </si>
  <si>
    <t>GitHub Actions 常收 403，本地可能正常</t>
  </si>
  <si>
    <t>样本直连可用（20 条），印证「本地可能正常」</t>
  </si>
  <si>
    <t>机器之心（Synced）</t>
  </si>
  <si>
    <t>jiqizhixin.com</t>
  </si>
  <si>
    <t>https://www.jiqizhixin.com/（全站路由均返回同一落地页）</t>
  </si>
  <si>
    <t>无免费 RSS/API</t>
  </si>
  <si>
    <t>2026-08-31 评估：整站已改为付费数据服务落地页；sitemap 仍更新但文章页与 /rss 均失效</t>
  </si>
  <si>
    <t>✗ 无免费 feed</t>
  </si>
  <si>
    <t>不接入：仅剩付费 API（需密钥）或微信公众号桥接（维护风险高）两条路</t>
  </si>
  <si>
    <t>通义千问 Qwen</t>
  </si>
  <si>
    <t>qwen.ai</t>
  </si>
  <si>
    <t>https://qwen.ai（纯 SPA）</t>
  </si>
  <si>
    <t>无公开 RSS/API</t>
  </si>
  <si>
    <t>2026-09-01 评估：/api/v2/article 重定向到内网 :8080 主机，外网不可达；无 sitemap/robots 线索；openapi.json 仅暴露内部测试路由</t>
  </si>
  <si>
    <t>✗ 无公开抓取路径</t>
  </si>
  <si>
    <t>不接入：私有 API 不稳定且不可外网访问；待阿里官方公开 feed 再议</t>
  </si>
  <si>
    <t>AI News Radar 信源清单</t>
  </si>
  <si>
    <t>盘点基线：2026-08-28｜本地网络标注与接入更新：2026-08-31｜来源：scripts/update_news.py、feeds/*.opml、docs/SOURCE_COVERAGE.md</t>
  </si>
  <si>
    <t>本地直连关闭（DISABLED_SOURCES，共 9 项）：aibreakfast, newsnow, iris, hugging face blog, openai skills, claude code releases, google deepmind, google ai blog, microsoft ai blog；云端 GitHub Actions 不受影响，详见 docs/SOURCE_COVERAGE.md</t>
  </si>
  <si>
    <t>数量</t>
  </si>
  <si>
    <t>说明</t>
  </si>
  <si>
    <t>官方 RSS / Atom / 页面解析，保留 45 天窗口；全部公开免密钥</t>
  </si>
  <si>
    <t>公开 RSS/Atom + 每源条数上限与关键词过滤，保留 30 天窗口；2026-08-31 新增 OpenRouter、量子位、新智元</t>
  </si>
  <si>
    <t>公开 JSON API / JSON Feed / HTML 解析 / 第三方聚合，免费公开路径</t>
  </si>
  <si>
    <t>私有 feeds/follow.opml（FOLLOW_OPML_B64）；含公开示例 10 条与路由替换/桥接规则</t>
  </si>
  <si>
    <t>合计</t>
  </si>
  <si>
    <t>代表信源</t>
  </si>
  <si>
    <t>官方 RSS / Atom</t>
  </si>
  <si>
    <t>最优先的默认接入方式，稳定且免密钥</t>
  </si>
  <si>
    <t>OpenAI News、DeepMind、Google AI、Hugging Face、GitHub AI &amp; ML、The Decoder、TechCrunch AI、量子位、新智元、OpenRouter Announcements 等</t>
  </si>
  <si>
    <t>GitHub Atom（commits/releases）</t>
  </si>
  <si>
    <t>GitHub 原生 Atom，用于仓库动态与版本发布</t>
  </si>
  <si>
    <t>OpenAI Skills（commits）、Claude Code Releases（releases）</t>
  </si>
  <si>
    <t>无 RSS 的稳定公开页面，用 requests + BeautifulSoup 解析</t>
  </si>
  <si>
    <t>Anthropic News、OpenAI Codex Changelog、AIbase、TechURLs、WaytoAGI 飞书 Wiki</t>
  </si>
  <si>
    <t>带时间戳的稳定公开接口，自定义 fetcher</t>
  </si>
  <si>
    <t>AI HOT、Zeli、BestBlogs、Hacker News Algolia、NewsNow</t>
  </si>
  <si>
    <t>JSON Feed 标准格式</t>
  </si>
  <si>
    <t>公开生成 feed 文件</t>
  </si>
  <si>
    <t>读取其他项目 Actions 生成的公开 JSON/RSS 文件</t>
  </si>
  <si>
    <t>Follow Builders（feed-x/blogs/podcasts.json）、AI HubToday（hex2077.dev RSS）</t>
  </si>
  <si>
    <t>Jina Reader 兜底</t>
  </si>
  <si>
    <t>原始站点拦截 Actions 时，经 r.jina.ai 读取</t>
  </si>
  <si>
    <t>OPML 导入</t>
  </si>
  <si>
    <t>私有订阅入口：本地 --rss-opml 或 Actions FOLLOW_OPML_B64</t>
  </si>
  <si>
    <t>feeds/follow.example.opml 示例 10 条</t>
  </si>
  <si>
    <t>桥接直读公开页</t>
  </si>
  <si>
    <t>RSSHub 路由自动改抓平台公开页</t>
  </si>
  <si>
    <t>Telegram（t.me/s/）、即刻（m.okjike.com）</t>
  </si>
  <si>
    <t>服务器连接情况</t>
    <phoneticPr fontId="6" type="noConversion"/>
  </si>
  <si>
    <t>✓ HTTP 200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</si>
</sst>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4"/>
      <color rgb="FF1F4E79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color rgb="FFC00000"/>
      <name val="微软雅黑"/>
      <family val="2"/>
      <charset val="134"/>
    </font>
    <font>
      <u/>
      <sz val="11"/>
      <color theme="10"/>
      <name val="宋体"/>
      <family val="2"/>
      <scheme val="minor"/>
    </font>
    <font>
      <sz val="10"/>
      <name val="微软雅黑"/>
      <family val="2"/>
      <charset val="134"/>
    </font>
    <font>
      <b/>
      <sz val="11"/>
      <color rgb="FFFFFFFF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DCDB"/>
      </patternFill>
    </fill>
    <fill>
      <patternFill patternType="solid">
        <fgColor rgb="FFEDEDED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E4DFEC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10" borderId="2" xfId="0" applyFont="1" applyFill="1" applyBorder="1" applyAlignment="1">
      <alignment vertical="top" wrapText="1"/>
    </xf>
    <xf numFmtId="0" fontId="8" fillId="11" borderId="2" xfId="0" applyFont="1" applyFill="1" applyBorder="1" applyAlignment="1">
      <alignment vertical="top" wrapText="1"/>
    </xf>
    <xf numFmtId="0" fontId="8" fillId="12" borderId="2" xfId="0" applyFont="1" applyFill="1" applyBorder="1" applyAlignment="1">
      <alignment vertical="top" wrapText="1"/>
    </xf>
    <xf numFmtId="0" fontId="8" fillId="13" borderId="2" xfId="0" applyFont="1" applyFill="1" applyBorder="1" applyAlignment="1">
      <alignment vertical="top" wrapText="1"/>
    </xf>
    <xf numFmtId="0" fontId="8" fillId="14" borderId="2" xfId="0" applyFont="1" applyFill="1" applyBorder="1" applyAlignment="1">
      <alignment vertical="top" wrapText="1"/>
    </xf>
    <xf numFmtId="0" fontId="8" fillId="15" borderId="2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0" fillId="3" borderId="1" xfId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1" fillId="16" borderId="3" xfId="0" applyFont="1" applyFill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17" borderId="3" xfId="0" applyFont="1" applyFill="1" applyBorder="1" applyAlignment="1">
      <alignment vertical="top" wrapText="1"/>
    </xf>
    <xf numFmtId="0" fontId="11" fillId="18" borderId="3" xfId="0" applyFont="1" applyFill="1" applyBorder="1" applyAlignment="1">
      <alignment vertical="top" wrapText="1"/>
    </xf>
    <xf numFmtId="0" fontId="12" fillId="8" borderId="0" xfId="0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s.openai.com/codex/change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17" sqref="C17"/>
    </sheetView>
  </sheetViews>
  <sheetFormatPr defaultRowHeight="13.5"/>
  <cols>
    <col min="1" max="1" width="22" customWidth="1"/>
    <col min="2" max="2" width="8" customWidth="1"/>
    <col min="3" max="3" width="78" customWidth="1"/>
  </cols>
  <sheetData>
    <row r="1" spans="1:3" ht="21" customHeight="1">
      <c r="A1" s="1" t="s">
        <v>380</v>
      </c>
    </row>
    <row r="2" spans="1:3" ht="15.75" customHeight="1">
      <c r="A2" s="2" t="s">
        <v>381</v>
      </c>
    </row>
    <row r="3" spans="1:3" ht="156.75" customHeight="1">
      <c r="A3" s="22" t="s">
        <v>382</v>
      </c>
    </row>
    <row r="4" spans="1:3" ht="15" customHeight="1">
      <c r="A4" s="3" t="s">
        <v>0</v>
      </c>
      <c r="B4" s="3" t="s">
        <v>383</v>
      </c>
      <c r="C4" s="3" t="s">
        <v>384</v>
      </c>
    </row>
    <row r="5" spans="1:3" ht="16.5" customHeight="1">
      <c r="A5" s="4" t="s">
        <v>8</v>
      </c>
      <c r="B5" s="4">
        <v>8</v>
      </c>
      <c r="C5" s="4" t="s">
        <v>385</v>
      </c>
    </row>
    <row r="6" spans="1:3" ht="16.5" customHeight="1">
      <c r="A6" s="5" t="s">
        <v>86</v>
      </c>
      <c r="B6" s="5">
        <v>9</v>
      </c>
      <c r="C6" s="5" t="s">
        <v>386</v>
      </c>
    </row>
    <row r="7" spans="1:3" ht="16.5" customHeight="1">
      <c r="A7" s="6" t="s">
        <v>139</v>
      </c>
      <c r="B7" s="6">
        <v>10</v>
      </c>
      <c r="C7" s="6" t="s">
        <v>387</v>
      </c>
    </row>
    <row r="8" spans="1:3" ht="16.5" customHeight="1">
      <c r="A8" s="7" t="s">
        <v>217</v>
      </c>
      <c r="B8" s="7">
        <v>5</v>
      </c>
      <c r="C8" s="7" t="s">
        <v>388</v>
      </c>
    </row>
    <row r="9" spans="1:3" ht="16.5" customHeight="1">
      <c r="A9" s="9" t="s">
        <v>389</v>
      </c>
      <c r="B9" s="9">
        <f>SUM(B5:B8)</f>
        <v>32</v>
      </c>
      <c r="C9" s="10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tabSelected="1" topLeftCell="D1" workbookViewId="0">
      <pane ySplit="1" topLeftCell="A47" activePane="bottomLeft" state="frozen"/>
      <selection pane="bottomLeft" activeCell="H59" sqref="H59"/>
    </sheetView>
  </sheetViews>
  <sheetFormatPr defaultRowHeight="13.5"/>
  <cols>
    <col min="1" max="1" width="18" customWidth="1"/>
    <col min="2" max="2" width="26" customWidth="1"/>
    <col min="3" max="3" width="28" customWidth="1"/>
    <col min="4" max="4" width="56" customWidth="1"/>
    <col min="5" max="5" width="30" customWidth="1"/>
    <col min="6" max="6" width="52" customWidth="1"/>
    <col min="7" max="7" width="16" customWidth="1"/>
    <col min="8" max="8" width="34" customWidth="1"/>
    <col min="9" max="9" width="95.5" bestFit="1" customWidth="1"/>
  </cols>
  <sheetData>
    <row r="1" spans="1:9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3" t="s">
        <v>6</v>
      </c>
      <c r="H1" s="29" t="s">
        <v>413</v>
      </c>
      <c r="I1" s="13" t="s">
        <v>7</v>
      </c>
    </row>
    <row r="2" spans="1:9" ht="16.5" customHeigh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14" t="s">
        <v>14</v>
      </c>
      <c r="H2" s="14" t="s">
        <v>414</v>
      </c>
      <c r="I2" s="15"/>
    </row>
    <row r="3" spans="1:9" ht="16.5" customHeight="1">
      <c r="A3" s="4" t="s">
        <v>8</v>
      </c>
      <c r="B3" s="4" t="s">
        <v>16</v>
      </c>
      <c r="C3" s="4" t="s">
        <v>17</v>
      </c>
      <c r="D3" s="4" t="s">
        <v>18</v>
      </c>
      <c r="E3" s="4" t="s">
        <v>12</v>
      </c>
      <c r="F3" s="4" t="s">
        <v>13</v>
      </c>
      <c r="G3" s="16" t="s">
        <v>19</v>
      </c>
      <c r="H3" s="14" t="s">
        <v>414</v>
      </c>
      <c r="I3" s="15" t="s">
        <v>20</v>
      </c>
    </row>
    <row r="4" spans="1:9" ht="16.5" customHeight="1">
      <c r="A4" s="4" t="s">
        <v>8</v>
      </c>
      <c r="B4" s="4" t="s">
        <v>21</v>
      </c>
      <c r="C4" s="4" t="s">
        <v>22</v>
      </c>
      <c r="D4" s="4" t="s">
        <v>23</v>
      </c>
      <c r="E4" s="4" t="s">
        <v>12</v>
      </c>
      <c r="F4" s="4" t="s">
        <v>13</v>
      </c>
      <c r="G4" s="16" t="s">
        <v>19</v>
      </c>
      <c r="H4" s="14" t="s">
        <v>414</v>
      </c>
      <c r="I4" s="15" t="s">
        <v>24</v>
      </c>
    </row>
    <row r="5" spans="1:9" ht="16.5" customHeight="1">
      <c r="A5" s="4" t="s">
        <v>8</v>
      </c>
      <c r="B5" s="4" t="s">
        <v>25</v>
      </c>
      <c r="C5" s="4" t="s">
        <v>26</v>
      </c>
      <c r="D5" s="4" t="s">
        <v>27</v>
      </c>
      <c r="E5" s="4" t="s">
        <v>12</v>
      </c>
      <c r="F5" s="4" t="s">
        <v>13</v>
      </c>
      <c r="G5" s="16" t="s">
        <v>28</v>
      </c>
      <c r="H5" s="17" t="s">
        <v>30</v>
      </c>
      <c r="I5" s="15" t="s">
        <v>29</v>
      </c>
    </row>
    <row r="6" spans="1:9" ht="16.5" customHeight="1">
      <c r="A6" s="4" t="s">
        <v>8</v>
      </c>
      <c r="B6" s="4" t="s">
        <v>31</v>
      </c>
      <c r="C6" s="4" t="s">
        <v>32</v>
      </c>
      <c r="D6" s="4" t="s">
        <v>33</v>
      </c>
      <c r="E6" s="4" t="s">
        <v>12</v>
      </c>
      <c r="F6" s="4" t="s">
        <v>13</v>
      </c>
      <c r="G6" s="14" t="s">
        <v>34</v>
      </c>
      <c r="H6" s="14" t="s">
        <v>15</v>
      </c>
      <c r="I6" s="15"/>
    </row>
    <row r="7" spans="1:9" ht="16.5" customHeight="1">
      <c r="A7" s="4" t="s">
        <v>8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16" t="s">
        <v>28</v>
      </c>
      <c r="H7" s="17" t="s">
        <v>41</v>
      </c>
      <c r="I7" s="15" t="s">
        <v>40</v>
      </c>
    </row>
    <row r="8" spans="1:9" ht="16.5" customHeight="1">
      <c r="A8" s="4" t="s">
        <v>8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14" t="s">
        <v>47</v>
      </c>
      <c r="H8" s="14" t="s">
        <v>15</v>
      </c>
      <c r="I8" s="15"/>
    </row>
    <row r="9" spans="1:9" ht="16.5" customHeight="1">
      <c r="A9" s="4" t="s">
        <v>8</v>
      </c>
      <c r="B9" s="4" t="s">
        <v>48</v>
      </c>
      <c r="C9" s="4" t="s">
        <v>49</v>
      </c>
      <c r="D9" s="23" t="s">
        <v>50</v>
      </c>
      <c r="E9" s="4" t="s">
        <v>45</v>
      </c>
      <c r="F9" s="4" t="s">
        <v>51</v>
      </c>
      <c r="G9" s="17" t="s">
        <v>52</v>
      </c>
      <c r="H9" s="16" t="s">
        <v>54</v>
      </c>
      <c r="I9" s="24" t="s">
        <v>53</v>
      </c>
    </row>
    <row r="10" spans="1:9" ht="16.5" customHeight="1">
      <c r="A10" s="4" t="s">
        <v>8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  <c r="G10" s="25" t="s">
        <v>15</v>
      </c>
      <c r="H10" s="14" t="s">
        <v>15</v>
      </c>
      <c r="I10" s="26" t="s">
        <v>60</v>
      </c>
    </row>
    <row r="11" spans="1:9" ht="16.5" customHeight="1">
      <c r="A11" s="4" t="s">
        <v>8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25" t="s">
        <v>66</v>
      </c>
      <c r="H11" s="14" t="s">
        <v>15</v>
      </c>
      <c r="I11" s="26" t="s">
        <v>67</v>
      </c>
    </row>
    <row r="12" spans="1:9" ht="16.5" customHeight="1">
      <c r="A12" s="4" t="s">
        <v>8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25" t="s">
        <v>47</v>
      </c>
      <c r="H12" s="14" t="s">
        <v>15</v>
      </c>
      <c r="I12" s="26" t="s">
        <v>73</v>
      </c>
    </row>
    <row r="13" spans="1:9" ht="16.5" customHeight="1">
      <c r="A13" s="4" t="s">
        <v>8</v>
      </c>
      <c r="B13" s="4" t="s">
        <v>74</v>
      </c>
      <c r="C13" s="4" t="s">
        <v>75</v>
      </c>
      <c r="D13" s="4" t="s">
        <v>76</v>
      </c>
      <c r="E13" s="4" t="s">
        <v>77</v>
      </c>
      <c r="F13" s="4" t="s">
        <v>78</v>
      </c>
      <c r="G13" s="25" t="s">
        <v>15</v>
      </c>
      <c r="H13" s="14" t="s">
        <v>15</v>
      </c>
      <c r="I13" s="26" t="s">
        <v>79</v>
      </c>
    </row>
    <row r="14" spans="1:9" ht="16.5" customHeight="1">
      <c r="A14" s="4" t="s">
        <v>8</v>
      </c>
      <c r="B14" s="4" t="s">
        <v>80</v>
      </c>
      <c r="C14" s="4" t="s">
        <v>81</v>
      </c>
      <c r="D14" s="4" t="s">
        <v>82</v>
      </c>
      <c r="E14" s="4" t="s">
        <v>83</v>
      </c>
      <c r="F14" s="4" t="s">
        <v>84</v>
      </c>
      <c r="G14" s="25" t="s">
        <v>15</v>
      </c>
      <c r="H14" s="14" t="s">
        <v>15</v>
      </c>
      <c r="I14" s="26" t="s">
        <v>85</v>
      </c>
    </row>
    <row r="15" spans="1:9" ht="16.5" customHeight="1">
      <c r="A15" s="5" t="s">
        <v>86</v>
      </c>
      <c r="B15" s="5" t="s">
        <v>87</v>
      </c>
      <c r="C15" s="5" t="s">
        <v>88</v>
      </c>
      <c r="D15" s="5" t="s">
        <v>89</v>
      </c>
      <c r="E15" s="5" t="s">
        <v>90</v>
      </c>
      <c r="F15" s="5" t="s">
        <v>91</v>
      </c>
      <c r="G15" s="14" t="s">
        <v>34</v>
      </c>
      <c r="H15" s="14" t="s">
        <v>15</v>
      </c>
      <c r="I15" s="15"/>
    </row>
    <row r="16" spans="1:9" ht="16.5" customHeight="1">
      <c r="A16" s="5" t="s">
        <v>86</v>
      </c>
      <c r="B16" s="5" t="s">
        <v>92</v>
      </c>
      <c r="C16" s="5" t="s">
        <v>93</v>
      </c>
      <c r="D16" s="5" t="s">
        <v>94</v>
      </c>
      <c r="E16" s="5" t="s">
        <v>95</v>
      </c>
      <c r="F16" s="5" t="s">
        <v>96</v>
      </c>
      <c r="G16" s="14" t="s">
        <v>97</v>
      </c>
      <c r="H16" s="14" t="s">
        <v>15</v>
      </c>
      <c r="I16" s="15"/>
    </row>
    <row r="17" spans="1:9" ht="16.5" customHeight="1">
      <c r="A17" s="5" t="s">
        <v>86</v>
      </c>
      <c r="B17" s="5" t="s">
        <v>98</v>
      </c>
      <c r="C17" s="5" t="s">
        <v>99</v>
      </c>
      <c r="D17" s="5" t="s">
        <v>100</v>
      </c>
      <c r="E17" s="5" t="s">
        <v>101</v>
      </c>
      <c r="F17" s="5" t="s">
        <v>102</v>
      </c>
      <c r="G17" s="14" t="s">
        <v>66</v>
      </c>
      <c r="H17" s="14" t="s">
        <v>15</v>
      </c>
      <c r="I17" s="15"/>
    </row>
    <row r="18" spans="1:9" ht="33" customHeight="1">
      <c r="A18" s="5" t="s">
        <v>86</v>
      </c>
      <c r="B18" s="5" t="s">
        <v>103</v>
      </c>
      <c r="C18" s="5" t="s">
        <v>104</v>
      </c>
      <c r="D18" s="5" t="s">
        <v>105</v>
      </c>
      <c r="E18" s="5" t="s">
        <v>106</v>
      </c>
      <c r="F18" s="5" t="s">
        <v>107</v>
      </c>
      <c r="G18" s="14" t="s">
        <v>108</v>
      </c>
      <c r="H18" s="14" t="s">
        <v>15</v>
      </c>
      <c r="I18" s="15"/>
    </row>
    <row r="19" spans="1:9" ht="16.5" customHeight="1">
      <c r="A19" s="5" t="s">
        <v>86</v>
      </c>
      <c r="B19" s="5" t="s">
        <v>109</v>
      </c>
      <c r="C19" s="5" t="s">
        <v>110</v>
      </c>
      <c r="D19" s="5" t="s">
        <v>111</v>
      </c>
      <c r="E19" s="5" t="s">
        <v>95</v>
      </c>
      <c r="F19" s="5" t="s">
        <v>96</v>
      </c>
      <c r="G19" s="14" t="s">
        <v>112</v>
      </c>
      <c r="H19" s="16" t="s">
        <v>113</v>
      </c>
      <c r="I19" s="15"/>
    </row>
    <row r="20" spans="1:9" ht="16.5" customHeight="1">
      <c r="A20" s="5" t="s">
        <v>86</v>
      </c>
      <c r="B20" s="5" t="s">
        <v>114</v>
      </c>
      <c r="C20" s="5" t="s">
        <v>115</v>
      </c>
      <c r="D20" s="5" t="s">
        <v>116</v>
      </c>
      <c r="E20" s="5" t="s">
        <v>90</v>
      </c>
      <c r="F20" s="5" t="s">
        <v>96</v>
      </c>
      <c r="G20" s="14" t="s">
        <v>97</v>
      </c>
      <c r="H20" s="14" t="s">
        <v>15</v>
      </c>
      <c r="I20" s="15"/>
    </row>
    <row r="21" spans="1:9" ht="16.5" customHeight="1">
      <c r="A21" s="5" t="s">
        <v>86</v>
      </c>
      <c r="B21" s="5" t="s">
        <v>117</v>
      </c>
      <c r="C21" s="5" t="s">
        <v>36</v>
      </c>
      <c r="D21" s="5" t="s">
        <v>118</v>
      </c>
      <c r="E21" s="5" t="s">
        <v>119</v>
      </c>
      <c r="F21" s="5" t="s">
        <v>120</v>
      </c>
      <c r="G21" s="16" t="s">
        <v>28</v>
      </c>
      <c r="H21" s="17" t="s">
        <v>41</v>
      </c>
      <c r="I21" s="15" t="s">
        <v>121</v>
      </c>
    </row>
    <row r="22" spans="1:9" ht="16.5" customHeight="1">
      <c r="A22" s="5" t="s">
        <v>86</v>
      </c>
      <c r="B22" s="5" t="s">
        <v>122</v>
      </c>
      <c r="C22" s="5" t="s">
        <v>123</v>
      </c>
      <c r="D22" s="5" t="s">
        <v>124</v>
      </c>
      <c r="E22" s="5" t="s">
        <v>90</v>
      </c>
      <c r="F22" s="5" t="s">
        <v>125</v>
      </c>
      <c r="G22" s="14" t="s">
        <v>108</v>
      </c>
      <c r="H22" s="14" t="s">
        <v>15</v>
      </c>
      <c r="I22" s="15" t="s">
        <v>126</v>
      </c>
    </row>
    <row r="23" spans="1:9" ht="16.5" customHeight="1">
      <c r="A23" s="5" t="s">
        <v>86</v>
      </c>
      <c r="B23" s="5" t="s">
        <v>127</v>
      </c>
      <c r="C23" s="5" t="s">
        <v>128</v>
      </c>
      <c r="D23" s="5" t="s">
        <v>129</v>
      </c>
      <c r="E23" s="5" t="s">
        <v>90</v>
      </c>
      <c r="F23" s="5" t="s">
        <v>130</v>
      </c>
      <c r="G23" s="14" t="s">
        <v>34</v>
      </c>
      <c r="H23" s="14" t="s">
        <v>15</v>
      </c>
      <c r="I23" s="24" t="s">
        <v>131</v>
      </c>
    </row>
    <row r="24" spans="1:9" ht="33" customHeight="1">
      <c r="A24" s="5" t="s">
        <v>86</v>
      </c>
      <c r="B24" s="5" t="s">
        <v>132</v>
      </c>
      <c r="C24" s="5" t="s">
        <v>133</v>
      </c>
      <c r="D24" s="5" t="s">
        <v>134</v>
      </c>
      <c r="E24" s="5" t="s">
        <v>135</v>
      </c>
      <c r="F24" s="5" t="s">
        <v>136</v>
      </c>
      <c r="G24" s="14" t="s">
        <v>137</v>
      </c>
      <c r="H24" s="14" t="s">
        <v>15</v>
      </c>
      <c r="I24" s="15" t="s">
        <v>138</v>
      </c>
    </row>
    <row r="25" spans="1:9" ht="16.5" customHeight="1">
      <c r="A25" s="6" t="s">
        <v>139</v>
      </c>
      <c r="B25" s="6" t="s">
        <v>140</v>
      </c>
      <c r="C25" s="6" t="s">
        <v>141</v>
      </c>
      <c r="D25" s="6" t="s">
        <v>142</v>
      </c>
      <c r="E25" s="6" t="s">
        <v>64</v>
      </c>
      <c r="F25" s="6" t="s">
        <v>143</v>
      </c>
      <c r="G25" s="14" t="s">
        <v>144</v>
      </c>
      <c r="H25" s="14" t="s">
        <v>15</v>
      </c>
      <c r="I25" s="24" t="s">
        <v>145</v>
      </c>
    </row>
    <row r="26" spans="1:9" ht="16.5" customHeight="1">
      <c r="A26" s="6" t="s">
        <v>139</v>
      </c>
      <c r="B26" s="6" t="s">
        <v>146</v>
      </c>
      <c r="C26" s="6" t="s">
        <v>147</v>
      </c>
      <c r="D26" s="6" t="s">
        <v>148</v>
      </c>
      <c r="E26" s="6" t="s">
        <v>149</v>
      </c>
      <c r="F26" s="6" t="s">
        <v>150</v>
      </c>
      <c r="G26" s="17" t="s">
        <v>28</v>
      </c>
      <c r="H26" s="17" t="s">
        <v>41</v>
      </c>
      <c r="I26" s="15" t="s">
        <v>151</v>
      </c>
    </row>
    <row r="27" spans="1:9" ht="33" customHeight="1">
      <c r="A27" s="6" t="s">
        <v>139</v>
      </c>
      <c r="B27" s="6" t="s">
        <v>152</v>
      </c>
      <c r="C27" s="6" t="s">
        <v>153</v>
      </c>
      <c r="D27" s="6" t="s">
        <v>154</v>
      </c>
      <c r="E27" s="6" t="s">
        <v>155</v>
      </c>
      <c r="F27" s="6" t="s">
        <v>156</v>
      </c>
      <c r="G27" s="14" t="s">
        <v>157</v>
      </c>
      <c r="H27" s="14" t="s">
        <v>15</v>
      </c>
      <c r="I27" s="15"/>
    </row>
    <row r="28" spans="1:9" ht="33" customHeight="1">
      <c r="A28" s="6" t="s">
        <v>139</v>
      </c>
      <c r="B28" s="6" t="s">
        <v>158</v>
      </c>
      <c r="C28" s="6" t="s">
        <v>159</v>
      </c>
      <c r="D28" s="6" t="s">
        <v>160</v>
      </c>
      <c r="E28" s="6" t="s">
        <v>90</v>
      </c>
      <c r="F28" s="6" t="s">
        <v>161</v>
      </c>
      <c r="G28" s="14" t="s">
        <v>162</v>
      </c>
      <c r="H28" s="14" t="s">
        <v>15</v>
      </c>
      <c r="I28" s="15"/>
    </row>
    <row r="29" spans="1:9" ht="33" customHeight="1">
      <c r="A29" s="6" t="s">
        <v>139</v>
      </c>
      <c r="B29" s="6" t="s">
        <v>163</v>
      </c>
      <c r="C29" s="6" t="s">
        <v>164</v>
      </c>
      <c r="D29" s="6" t="s">
        <v>165</v>
      </c>
      <c r="E29" s="6" t="s">
        <v>45</v>
      </c>
      <c r="F29" s="6" t="s">
        <v>166</v>
      </c>
      <c r="G29" s="14" t="s">
        <v>167</v>
      </c>
      <c r="H29" s="14" t="s">
        <v>15</v>
      </c>
      <c r="I29" s="15"/>
    </row>
    <row r="30" spans="1:9" ht="33" customHeight="1">
      <c r="A30" s="6" t="s">
        <v>139</v>
      </c>
      <c r="B30" s="6" t="s">
        <v>168</v>
      </c>
      <c r="C30" s="6" t="s">
        <v>169</v>
      </c>
      <c r="D30" s="6" t="s">
        <v>170</v>
      </c>
      <c r="E30" s="6" t="s">
        <v>45</v>
      </c>
      <c r="F30" s="6" t="s">
        <v>171</v>
      </c>
      <c r="G30" s="14" t="s">
        <v>172</v>
      </c>
      <c r="H30" s="14" t="s">
        <v>15</v>
      </c>
      <c r="I30" s="15"/>
    </row>
    <row r="31" spans="1:9" ht="16.5" customHeight="1">
      <c r="A31" s="6" t="s">
        <v>139</v>
      </c>
      <c r="B31" s="6" t="s">
        <v>173</v>
      </c>
      <c r="C31" s="6" t="s">
        <v>174</v>
      </c>
      <c r="D31" s="6" t="s">
        <v>175</v>
      </c>
      <c r="E31" s="6" t="s">
        <v>176</v>
      </c>
      <c r="F31" s="6" t="s">
        <v>177</v>
      </c>
      <c r="G31" s="14" t="s">
        <v>178</v>
      </c>
      <c r="H31" s="14" t="s">
        <v>15</v>
      </c>
      <c r="I31" s="15"/>
    </row>
    <row r="32" spans="1:9" ht="16.5" customHeight="1">
      <c r="A32" s="6" t="s">
        <v>139</v>
      </c>
      <c r="B32" s="6" t="s">
        <v>179</v>
      </c>
      <c r="C32" s="6" t="s">
        <v>180</v>
      </c>
      <c r="D32" s="6" t="s">
        <v>181</v>
      </c>
      <c r="E32" s="6" t="s">
        <v>182</v>
      </c>
      <c r="F32" s="6" t="s">
        <v>183</v>
      </c>
      <c r="G32" s="16" t="s">
        <v>184</v>
      </c>
      <c r="H32" s="14" t="s">
        <v>15</v>
      </c>
      <c r="I32" s="15" t="s">
        <v>185</v>
      </c>
    </row>
    <row r="33" spans="1:9" ht="16.5" customHeight="1">
      <c r="A33" s="6" t="s">
        <v>139</v>
      </c>
      <c r="B33" s="6" t="s">
        <v>186</v>
      </c>
      <c r="C33" s="6" t="s">
        <v>187</v>
      </c>
      <c r="D33" s="6" t="s">
        <v>188</v>
      </c>
      <c r="E33" s="6" t="s">
        <v>189</v>
      </c>
      <c r="F33" s="6" t="s">
        <v>190</v>
      </c>
      <c r="G33" s="14" t="s">
        <v>191</v>
      </c>
      <c r="H33" s="16" t="s">
        <v>192</v>
      </c>
      <c r="I33" s="15"/>
    </row>
    <row r="34" spans="1:9" ht="16.5" customHeight="1">
      <c r="A34" s="6" t="s">
        <v>139</v>
      </c>
      <c r="B34" s="6" t="s">
        <v>193</v>
      </c>
      <c r="C34" s="6" t="s">
        <v>194</v>
      </c>
      <c r="D34" s="6" t="s">
        <v>195</v>
      </c>
      <c r="E34" s="6" t="s">
        <v>64</v>
      </c>
      <c r="F34" s="6" t="s">
        <v>196</v>
      </c>
      <c r="G34" s="14" t="s">
        <v>197</v>
      </c>
      <c r="H34" s="14" t="s">
        <v>15</v>
      </c>
      <c r="I34" s="15"/>
    </row>
    <row r="35" spans="1:9" ht="16.5" customHeight="1">
      <c r="A35" s="6" t="s">
        <v>139</v>
      </c>
      <c r="B35" s="6" t="s">
        <v>198</v>
      </c>
      <c r="C35" s="6" t="s">
        <v>199</v>
      </c>
      <c r="D35" s="6" t="s">
        <v>200</v>
      </c>
      <c r="E35" s="6" t="s">
        <v>201</v>
      </c>
      <c r="F35" s="6" t="s">
        <v>202</v>
      </c>
      <c r="G35" s="14" t="s">
        <v>203</v>
      </c>
      <c r="H35" s="14" t="s">
        <v>15</v>
      </c>
      <c r="I35" s="15"/>
    </row>
    <row r="36" spans="1:9" ht="16.5" customHeight="1">
      <c r="A36" s="6" t="s">
        <v>139</v>
      </c>
      <c r="B36" s="6" t="s">
        <v>204</v>
      </c>
      <c r="C36" s="6" t="s">
        <v>205</v>
      </c>
      <c r="D36" s="6" t="s">
        <v>206</v>
      </c>
      <c r="E36" s="6" t="s">
        <v>207</v>
      </c>
      <c r="F36" s="6" t="s">
        <v>208</v>
      </c>
      <c r="G36" s="17" t="s">
        <v>52</v>
      </c>
      <c r="H36" s="14" t="s">
        <v>15</v>
      </c>
      <c r="I36" s="15" t="s">
        <v>209</v>
      </c>
    </row>
    <row r="37" spans="1:9" ht="33" customHeight="1">
      <c r="A37" s="6" t="s">
        <v>139</v>
      </c>
      <c r="B37" s="6" t="s">
        <v>210</v>
      </c>
      <c r="C37" s="6" t="s">
        <v>211</v>
      </c>
      <c r="D37" s="6" t="s">
        <v>212</v>
      </c>
      <c r="E37" s="6" t="s">
        <v>213</v>
      </c>
      <c r="F37" s="6" t="s">
        <v>214</v>
      </c>
      <c r="G37" s="14" t="s">
        <v>215</v>
      </c>
      <c r="H37" s="14" t="s">
        <v>15</v>
      </c>
      <c r="I37" s="15" t="s">
        <v>216</v>
      </c>
    </row>
    <row r="38" spans="1:9" ht="16.5" customHeight="1">
      <c r="A38" s="7" t="s">
        <v>217</v>
      </c>
      <c r="B38" s="7" t="s">
        <v>218</v>
      </c>
      <c r="C38" s="7" t="s">
        <v>219</v>
      </c>
      <c r="D38" s="7" t="s">
        <v>220</v>
      </c>
      <c r="E38" s="7" t="s">
        <v>221</v>
      </c>
      <c r="F38" s="7" t="s">
        <v>222</v>
      </c>
      <c r="G38" s="18" t="s">
        <v>219</v>
      </c>
      <c r="H38" s="18" t="s">
        <v>219</v>
      </c>
      <c r="I38" s="15" t="s">
        <v>223</v>
      </c>
    </row>
    <row r="39" spans="1:9" ht="16.5" customHeight="1">
      <c r="A39" s="7" t="s">
        <v>217</v>
      </c>
      <c r="B39" s="7" t="s">
        <v>224</v>
      </c>
      <c r="C39" s="7" t="s">
        <v>26</v>
      </c>
      <c r="D39" s="7" t="s">
        <v>27</v>
      </c>
      <c r="E39" s="7" t="s">
        <v>225</v>
      </c>
      <c r="F39" s="7" t="s">
        <v>226</v>
      </c>
      <c r="G39" s="16" t="s">
        <v>28</v>
      </c>
      <c r="H39" s="17" t="s">
        <v>30</v>
      </c>
      <c r="I39" s="15" t="s">
        <v>227</v>
      </c>
    </row>
    <row r="40" spans="1:9" ht="16.5" customHeight="1">
      <c r="A40" s="7" t="s">
        <v>217</v>
      </c>
      <c r="B40" s="7" t="s">
        <v>228</v>
      </c>
      <c r="C40" s="7" t="s">
        <v>17</v>
      </c>
      <c r="D40" s="7" t="s">
        <v>18</v>
      </c>
      <c r="E40" s="7" t="s">
        <v>225</v>
      </c>
      <c r="F40" s="7" t="s">
        <v>226</v>
      </c>
      <c r="G40" s="16" t="s">
        <v>19</v>
      </c>
      <c r="H40" s="14" t="s">
        <v>15</v>
      </c>
      <c r="I40" s="15" t="s">
        <v>229</v>
      </c>
    </row>
    <row r="41" spans="1:9" ht="33" customHeight="1">
      <c r="A41" s="7" t="s">
        <v>217</v>
      </c>
      <c r="B41" s="7" t="s">
        <v>230</v>
      </c>
      <c r="C41" s="7" t="s">
        <v>22</v>
      </c>
      <c r="D41" s="7" t="s">
        <v>231</v>
      </c>
      <c r="E41" s="7" t="s">
        <v>225</v>
      </c>
      <c r="F41" s="7" t="s">
        <v>226</v>
      </c>
      <c r="G41" s="16" t="s">
        <v>19</v>
      </c>
      <c r="H41" s="14" t="s">
        <v>15</v>
      </c>
      <c r="I41" s="15" t="s">
        <v>229</v>
      </c>
    </row>
    <row r="42" spans="1:9" ht="16.5" customHeight="1">
      <c r="A42" s="7" t="s">
        <v>217</v>
      </c>
      <c r="B42" s="7" t="s">
        <v>232</v>
      </c>
      <c r="C42" s="7" t="s">
        <v>233</v>
      </c>
      <c r="D42" s="7" t="s">
        <v>234</v>
      </c>
      <c r="E42" s="7" t="s">
        <v>225</v>
      </c>
      <c r="F42" s="7" t="s">
        <v>226</v>
      </c>
      <c r="G42" s="16" t="s">
        <v>235</v>
      </c>
      <c r="H42" s="16" t="s">
        <v>237</v>
      </c>
      <c r="I42" s="15" t="s">
        <v>236</v>
      </c>
    </row>
    <row r="43" spans="1:9" ht="16.5" customHeight="1">
      <c r="A43" s="7" t="s">
        <v>217</v>
      </c>
      <c r="B43" s="7" t="s">
        <v>238</v>
      </c>
      <c r="C43" s="7" t="s">
        <v>239</v>
      </c>
      <c r="D43" s="7" t="s">
        <v>240</v>
      </c>
      <c r="E43" s="7" t="s">
        <v>225</v>
      </c>
      <c r="F43" s="7" t="s">
        <v>226</v>
      </c>
      <c r="G43" s="14" t="s">
        <v>241</v>
      </c>
      <c r="H43" s="14" t="s">
        <v>15</v>
      </c>
      <c r="I43" s="15"/>
    </row>
    <row r="44" spans="1:9" ht="33" customHeight="1">
      <c r="A44" s="7" t="s">
        <v>217</v>
      </c>
      <c r="B44" s="7" t="s">
        <v>242</v>
      </c>
      <c r="C44" s="7" t="s">
        <v>243</v>
      </c>
      <c r="D44" s="7" t="s">
        <v>244</v>
      </c>
      <c r="E44" s="7" t="s">
        <v>225</v>
      </c>
      <c r="F44" s="7" t="s">
        <v>226</v>
      </c>
      <c r="G44" s="14" t="s">
        <v>245</v>
      </c>
      <c r="H44" s="14" t="s">
        <v>15</v>
      </c>
      <c r="I44" s="15"/>
    </row>
    <row r="45" spans="1:9" ht="16.5" customHeight="1">
      <c r="A45" s="7" t="s">
        <v>217</v>
      </c>
      <c r="B45" s="7" t="s">
        <v>246</v>
      </c>
      <c r="C45" s="7" t="s">
        <v>247</v>
      </c>
      <c r="D45" s="7" t="s">
        <v>248</v>
      </c>
      <c r="E45" s="7" t="s">
        <v>225</v>
      </c>
      <c r="F45" s="7" t="s">
        <v>226</v>
      </c>
      <c r="G45" s="14" t="s">
        <v>249</v>
      </c>
      <c r="H45" s="14" t="s">
        <v>15</v>
      </c>
      <c r="I45" s="15"/>
    </row>
    <row r="46" spans="1:9" ht="16.5" customHeight="1">
      <c r="A46" s="7" t="s">
        <v>217</v>
      </c>
      <c r="B46" s="7" t="s">
        <v>250</v>
      </c>
      <c r="C46" s="7" t="s">
        <v>251</v>
      </c>
      <c r="D46" s="7" t="s">
        <v>252</v>
      </c>
      <c r="E46" s="7" t="s">
        <v>225</v>
      </c>
      <c r="F46" s="7" t="s">
        <v>226</v>
      </c>
      <c r="G46" s="14" t="s">
        <v>253</v>
      </c>
      <c r="H46" s="14" t="s">
        <v>15</v>
      </c>
      <c r="I46" s="15"/>
    </row>
    <row r="47" spans="1:9" ht="33" customHeight="1">
      <c r="A47" s="7" t="s">
        <v>217</v>
      </c>
      <c r="B47" s="7" t="s">
        <v>254</v>
      </c>
      <c r="C47" s="7" t="s">
        <v>255</v>
      </c>
      <c r="D47" s="7" t="s">
        <v>256</v>
      </c>
      <c r="E47" s="7" t="s">
        <v>257</v>
      </c>
      <c r="F47" s="7" t="s">
        <v>226</v>
      </c>
      <c r="G47" s="14" t="s">
        <v>258</v>
      </c>
      <c r="H47" s="14" t="s">
        <v>15</v>
      </c>
      <c r="I47" s="15"/>
    </row>
    <row r="48" spans="1:9" ht="33" customHeight="1">
      <c r="A48" s="7" t="s">
        <v>217</v>
      </c>
      <c r="B48" s="7" t="s">
        <v>259</v>
      </c>
      <c r="C48" s="7" t="s">
        <v>260</v>
      </c>
      <c r="D48" s="7" t="s">
        <v>261</v>
      </c>
      <c r="E48" s="7" t="s">
        <v>262</v>
      </c>
      <c r="F48" s="7" t="s">
        <v>263</v>
      </c>
      <c r="G48" s="18" t="s">
        <v>219</v>
      </c>
      <c r="H48" s="18" t="s">
        <v>219</v>
      </c>
      <c r="I48" s="15" t="s">
        <v>264</v>
      </c>
    </row>
    <row r="49" spans="1:9" ht="16.5" customHeight="1">
      <c r="A49" s="7" t="s">
        <v>217</v>
      </c>
      <c r="B49" s="7" t="s">
        <v>265</v>
      </c>
      <c r="C49" s="7" t="s">
        <v>266</v>
      </c>
      <c r="D49" s="7" t="s">
        <v>267</v>
      </c>
      <c r="E49" s="7" t="s">
        <v>268</v>
      </c>
      <c r="F49" s="7" t="s">
        <v>269</v>
      </c>
      <c r="G49" s="18" t="s">
        <v>219</v>
      </c>
      <c r="H49" s="18" t="s">
        <v>219</v>
      </c>
      <c r="I49" s="15" t="s">
        <v>270</v>
      </c>
    </row>
    <row r="50" spans="1:9" ht="16.5" customHeight="1">
      <c r="A50" s="7" t="s">
        <v>217</v>
      </c>
      <c r="B50" s="7" t="s">
        <v>271</v>
      </c>
      <c r="C50" s="7" t="s">
        <v>272</v>
      </c>
      <c r="D50" s="7" t="s">
        <v>273</v>
      </c>
      <c r="E50" s="7" t="s">
        <v>274</v>
      </c>
      <c r="F50" s="7" t="s">
        <v>275</v>
      </c>
      <c r="G50" s="16" t="s">
        <v>276</v>
      </c>
      <c r="H50" s="17" t="s">
        <v>41</v>
      </c>
      <c r="I50" s="15" t="s">
        <v>277</v>
      </c>
    </row>
    <row r="51" spans="1:9" ht="33" customHeight="1">
      <c r="A51" s="7" t="s">
        <v>217</v>
      </c>
      <c r="B51" s="7" t="s">
        <v>278</v>
      </c>
      <c r="C51" s="7" t="s">
        <v>279</v>
      </c>
      <c r="D51" s="7" t="s">
        <v>280</v>
      </c>
      <c r="E51" s="7" t="s">
        <v>281</v>
      </c>
      <c r="F51" s="7" t="s">
        <v>282</v>
      </c>
      <c r="G51" s="16" t="s">
        <v>15</v>
      </c>
      <c r="H51" s="14" t="s">
        <v>15</v>
      </c>
      <c r="I51" s="15" t="s">
        <v>283</v>
      </c>
    </row>
    <row r="52" spans="1:9" ht="16.5" customHeight="1">
      <c r="A52" s="7" t="s">
        <v>217</v>
      </c>
      <c r="B52" s="7" t="s">
        <v>284</v>
      </c>
      <c r="C52" s="7" t="s">
        <v>285</v>
      </c>
      <c r="D52" s="7" t="s">
        <v>286</v>
      </c>
      <c r="E52" s="7" t="s">
        <v>287</v>
      </c>
      <c r="F52" s="7" t="s">
        <v>288</v>
      </c>
      <c r="G52" s="17" t="s">
        <v>289</v>
      </c>
      <c r="H52" s="16" t="s">
        <v>290</v>
      </c>
      <c r="I52" s="15"/>
    </row>
    <row r="53" spans="1:9" ht="16.5" customHeight="1">
      <c r="A53" s="19" t="s">
        <v>291</v>
      </c>
      <c r="B53" s="19" t="s">
        <v>292</v>
      </c>
      <c r="C53" s="19" t="s">
        <v>293</v>
      </c>
      <c r="D53" s="19" t="s">
        <v>294</v>
      </c>
      <c r="E53" s="19" t="s">
        <v>295</v>
      </c>
      <c r="F53" s="19" t="s">
        <v>296</v>
      </c>
      <c r="G53" s="16" t="s">
        <v>276</v>
      </c>
      <c r="H53" s="17" t="s">
        <v>41</v>
      </c>
      <c r="I53" s="15" t="s">
        <v>297</v>
      </c>
    </row>
    <row r="54" spans="1:9" ht="16.5" customHeight="1">
      <c r="A54" s="19" t="s">
        <v>291</v>
      </c>
      <c r="B54" s="19" t="s">
        <v>298</v>
      </c>
      <c r="C54" s="19" t="s">
        <v>299</v>
      </c>
      <c r="D54" s="19" t="s">
        <v>300</v>
      </c>
      <c r="E54" s="19" t="s">
        <v>301</v>
      </c>
      <c r="F54" s="19" t="s">
        <v>302</v>
      </c>
      <c r="G54" s="16" t="s">
        <v>303</v>
      </c>
      <c r="H54" s="14" t="s">
        <v>305</v>
      </c>
      <c r="I54" s="15" t="s">
        <v>304</v>
      </c>
    </row>
    <row r="55" spans="1:9" ht="16.5" customHeight="1">
      <c r="A55" s="19" t="s">
        <v>291</v>
      </c>
      <c r="B55" s="19" t="s">
        <v>306</v>
      </c>
      <c r="C55" s="19" t="s">
        <v>307</v>
      </c>
      <c r="D55" s="19" t="s">
        <v>308</v>
      </c>
      <c r="E55" s="19" t="s">
        <v>309</v>
      </c>
      <c r="F55" s="19" t="s">
        <v>310</v>
      </c>
      <c r="G55" s="16" t="s">
        <v>15</v>
      </c>
      <c r="H55" s="14" t="s">
        <v>15</v>
      </c>
      <c r="I55" s="15" t="s">
        <v>311</v>
      </c>
    </row>
    <row r="56" spans="1:9" ht="16.5" customHeight="1">
      <c r="A56" s="19" t="s">
        <v>291</v>
      </c>
      <c r="B56" s="19" t="s">
        <v>312</v>
      </c>
      <c r="C56" s="19" t="s">
        <v>313</v>
      </c>
      <c r="D56" s="19" t="s">
        <v>314</v>
      </c>
      <c r="E56" s="19" t="s">
        <v>315</v>
      </c>
      <c r="F56" s="19" t="s">
        <v>316</v>
      </c>
      <c r="G56" s="16" t="s">
        <v>317</v>
      </c>
      <c r="H56" s="16" t="s">
        <v>318</v>
      </c>
      <c r="I56" s="15" t="s">
        <v>311</v>
      </c>
    </row>
    <row r="57" spans="1:9" ht="16.5" customHeight="1">
      <c r="A57" s="8" t="s">
        <v>319</v>
      </c>
      <c r="B57" s="8" t="s">
        <v>320</v>
      </c>
      <c r="C57" s="8" t="s">
        <v>321</v>
      </c>
      <c r="D57" s="8" t="s">
        <v>322</v>
      </c>
      <c r="E57" s="8" t="s">
        <v>323</v>
      </c>
      <c r="F57" s="8" t="s">
        <v>324</v>
      </c>
      <c r="G57" s="16" t="s">
        <v>276</v>
      </c>
      <c r="H57" s="17" t="s">
        <v>41</v>
      </c>
      <c r="I57" s="15" t="s">
        <v>325</v>
      </c>
    </row>
    <row r="58" spans="1:9" ht="16.5" customHeight="1">
      <c r="A58" s="8" t="s">
        <v>319</v>
      </c>
      <c r="B58" s="8" t="s">
        <v>326</v>
      </c>
      <c r="C58" s="8" t="s">
        <v>327</v>
      </c>
      <c r="D58" s="8" t="s">
        <v>328</v>
      </c>
      <c r="E58" s="8" t="s">
        <v>329</v>
      </c>
      <c r="F58" s="8" t="s">
        <v>330</v>
      </c>
      <c r="G58" s="16" t="s">
        <v>276</v>
      </c>
      <c r="H58" s="17" t="s">
        <v>41</v>
      </c>
      <c r="I58" s="15" t="s">
        <v>331</v>
      </c>
    </row>
    <row r="59" spans="1:9" ht="33" customHeight="1">
      <c r="A59" s="20" t="s">
        <v>319</v>
      </c>
      <c r="B59" s="20" t="s">
        <v>332</v>
      </c>
      <c r="C59" s="20" t="s">
        <v>333</v>
      </c>
      <c r="D59" s="20" t="s">
        <v>334</v>
      </c>
      <c r="E59" s="20" t="s">
        <v>335</v>
      </c>
      <c r="F59" s="20" t="s">
        <v>336</v>
      </c>
      <c r="G59" s="16" t="s">
        <v>337</v>
      </c>
      <c r="H59" s="16" t="s">
        <v>339</v>
      </c>
      <c r="I59" s="15" t="s">
        <v>338</v>
      </c>
    </row>
    <row r="60" spans="1:9" ht="16.5" customHeight="1">
      <c r="A60" s="21" t="s">
        <v>340</v>
      </c>
      <c r="B60" s="21" t="s">
        <v>341</v>
      </c>
      <c r="C60" s="21" t="s">
        <v>342</v>
      </c>
      <c r="D60" s="21" t="s">
        <v>343</v>
      </c>
      <c r="E60" s="21" t="s">
        <v>344</v>
      </c>
      <c r="F60" s="21" t="s">
        <v>345</v>
      </c>
      <c r="G60" s="17" t="s">
        <v>346</v>
      </c>
      <c r="H60" s="16" t="s">
        <v>348</v>
      </c>
      <c r="I60" s="15" t="s">
        <v>347</v>
      </c>
    </row>
    <row r="61" spans="1:9" ht="16.5" customHeight="1">
      <c r="A61" s="21" t="s">
        <v>340</v>
      </c>
      <c r="B61" s="21" t="s">
        <v>349</v>
      </c>
      <c r="C61" s="21" t="s">
        <v>26</v>
      </c>
      <c r="D61" s="21" t="s">
        <v>350</v>
      </c>
      <c r="E61" s="21" t="s">
        <v>351</v>
      </c>
      <c r="F61" s="21" t="s">
        <v>352</v>
      </c>
      <c r="G61" s="16" t="s">
        <v>276</v>
      </c>
      <c r="H61" s="17" t="s">
        <v>30</v>
      </c>
      <c r="I61" s="15" t="s">
        <v>353</v>
      </c>
    </row>
    <row r="62" spans="1:9" ht="16.5" customHeight="1">
      <c r="A62" s="21" t="s">
        <v>340</v>
      </c>
      <c r="B62" s="21" t="s">
        <v>354</v>
      </c>
      <c r="C62" s="21" t="s">
        <v>355</v>
      </c>
      <c r="D62" s="21" t="s">
        <v>356</v>
      </c>
      <c r="E62" s="21" t="s">
        <v>344</v>
      </c>
      <c r="F62" s="21" t="s">
        <v>357</v>
      </c>
      <c r="G62" s="14" t="s">
        <v>358</v>
      </c>
      <c r="H62" s="14" t="s">
        <v>15</v>
      </c>
      <c r="I62" s="15" t="s">
        <v>359</v>
      </c>
    </row>
    <row r="63" spans="1:9" ht="16.5" customHeight="1">
      <c r="A63" s="21" t="s">
        <v>340</v>
      </c>
      <c r="B63" s="21" t="s">
        <v>360</v>
      </c>
      <c r="C63" s="21" t="s">
        <v>361</v>
      </c>
      <c r="D63" s="21" t="s">
        <v>362</v>
      </c>
      <c r="E63" s="21" t="s">
        <v>363</v>
      </c>
      <c r="F63" s="21" t="s">
        <v>364</v>
      </c>
      <c r="G63" s="14" t="s">
        <v>245</v>
      </c>
      <c r="H63" s="14" t="s">
        <v>15</v>
      </c>
      <c r="I63" s="15" t="s">
        <v>365</v>
      </c>
    </row>
    <row r="64" spans="1:9" ht="33" customHeight="1">
      <c r="A64" s="21" t="s">
        <v>340</v>
      </c>
      <c r="B64" s="21" t="s">
        <v>366</v>
      </c>
      <c r="C64" s="21" t="s">
        <v>367</v>
      </c>
      <c r="D64" s="21" t="s">
        <v>368</v>
      </c>
      <c r="E64" s="21" t="s">
        <v>369</v>
      </c>
      <c r="F64" s="21" t="s">
        <v>370</v>
      </c>
      <c r="G64" s="17" t="s">
        <v>371</v>
      </c>
      <c r="H64" s="14" t="s">
        <v>15</v>
      </c>
      <c r="I64" s="15" t="s">
        <v>372</v>
      </c>
    </row>
    <row r="65" spans="1:9" ht="33" customHeight="1">
      <c r="A65" s="27" t="s">
        <v>340</v>
      </c>
      <c r="B65" s="27" t="s">
        <v>373</v>
      </c>
      <c r="C65" s="27" t="s">
        <v>374</v>
      </c>
      <c r="D65" s="27" t="s">
        <v>375</v>
      </c>
      <c r="E65" s="27" t="s">
        <v>376</v>
      </c>
      <c r="F65" s="27" t="s">
        <v>377</v>
      </c>
      <c r="G65" s="28" t="s">
        <v>378</v>
      </c>
      <c r="H65" s="14" t="s">
        <v>15</v>
      </c>
      <c r="I65" s="26" t="s">
        <v>379</v>
      </c>
    </row>
  </sheetData>
  <autoFilter ref="A1:I65" xr:uid="{00000000-0009-0000-0000-000001000000}"/>
  <phoneticPr fontId="6" type="noConversion"/>
  <hyperlinks>
    <hyperlink ref="D9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1" topLeftCell="A2" activePane="bottomLeft" state="frozen"/>
      <selection pane="bottomLeft" activeCell="B27" sqref="B27"/>
    </sheetView>
  </sheetViews>
  <sheetFormatPr defaultRowHeight="13.5"/>
  <cols>
    <col min="1" max="1" width="26" customWidth="1"/>
    <col min="2" max="2" width="52" customWidth="1"/>
    <col min="3" max="3" width="70" customWidth="1"/>
  </cols>
  <sheetData>
    <row r="1" spans="1:3" ht="15" customHeight="1">
      <c r="A1" s="11" t="s">
        <v>4</v>
      </c>
      <c r="B1" s="11" t="s">
        <v>384</v>
      </c>
      <c r="C1" s="11" t="s">
        <v>390</v>
      </c>
    </row>
    <row r="2" spans="1:3" ht="33" customHeight="1">
      <c r="A2" s="12" t="s">
        <v>391</v>
      </c>
      <c r="B2" s="12" t="s">
        <v>392</v>
      </c>
      <c r="C2" s="12" t="s">
        <v>393</v>
      </c>
    </row>
    <row r="3" spans="1:3" ht="33" customHeight="1">
      <c r="A3" s="12" t="s">
        <v>394</v>
      </c>
      <c r="B3" s="12" t="s">
        <v>395</v>
      </c>
      <c r="C3" s="12" t="s">
        <v>396</v>
      </c>
    </row>
    <row r="4" spans="1:3" ht="16.5" customHeight="1">
      <c r="A4" s="12" t="s">
        <v>45</v>
      </c>
      <c r="B4" s="12" t="s">
        <v>397</v>
      </c>
      <c r="C4" s="12" t="s">
        <v>398</v>
      </c>
    </row>
    <row r="5" spans="1:3" ht="16.5" customHeight="1">
      <c r="A5" s="12" t="s">
        <v>64</v>
      </c>
      <c r="B5" s="12" t="s">
        <v>399</v>
      </c>
      <c r="C5" s="12" t="s">
        <v>400</v>
      </c>
    </row>
    <row r="6" spans="1:3" ht="16.5" customHeight="1">
      <c r="A6" s="12" t="s">
        <v>176</v>
      </c>
      <c r="B6" s="12" t="s">
        <v>401</v>
      </c>
      <c r="C6" s="12" t="s">
        <v>173</v>
      </c>
    </row>
    <row r="7" spans="1:3" ht="16.5" customHeight="1">
      <c r="A7" s="12" t="s">
        <v>402</v>
      </c>
      <c r="B7" s="12" t="s">
        <v>403</v>
      </c>
      <c r="C7" s="12" t="s">
        <v>404</v>
      </c>
    </row>
    <row r="8" spans="1:3" ht="16.5" customHeight="1">
      <c r="A8" s="12" t="s">
        <v>405</v>
      </c>
      <c r="B8" s="12" t="s">
        <v>406</v>
      </c>
      <c r="C8" s="12" t="s">
        <v>146</v>
      </c>
    </row>
    <row r="9" spans="1:3" ht="16.5" customHeight="1">
      <c r="A9" s="12" t="s">
        <v>407</v>
      </c>
      <c r="B9" s="12" t="s">
        <v>408</v>
      </c>
      <c r="C9" s="12" t="s">
        <v>409</v>
      </c>
    </row>
    <row r="10" spans="1:3" ht="16.5" customHeight="1">
      <c r="A10" s="12" t="s">
        <v>410</v>
      </c>
      <c r="B10" s="12" t="s">
        <v>411</v>
      </c>
      <c r="C10" s="12" t="s">
        <v>412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全部信源明细</vt:lpstr>
      <vt:lpstr>接入方式速查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 胡</cp:lastModifiedBy>
  <dcterms:created xsi:type="dcterms:W3CDTF">2026-08-28T09:03:34Z</dcterms:created>
  <dcterms:modified xsi:type="dcterms:W3CDTF">2026-09-07T01:43:53Z</dcterms:modified>
</cp:coreProperties>
</file>