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ython27\PycharmProjects\WHM\"/>
    </mc:Choice>
  </mc:AlternateContent>
  <xr:revisionPtr revIDLastSave="0" documentId="13_ncr:40009_{0CBD88D0-6C40-4C41-BF04-2809502ABD89}" xr6:coauthVersionLast="40" xr6:coauthVersionMax="40" xr10:uidLastSave="{00000000-0000-0000-0000-000000000000}"/>
  <bookViews>
    <workbookView xWindow="0" yWindow="0" windowWidth="28800" windowHeight="12225"/>
  </bookViews>
  <sheets>
    <sheet name="movies_out" sheetId="1" r:id="rId1"/>
  </sheets>
  <calcPr calcId="0"/>
</workbook>
</file>

<file path=xl/calcChain.xml><?xml version="1.0" encoding="utf-8"?>
<calcChain xmlns="http://schemas.openxmlformats.org/spreadsheetml/2006/main">
  <c r="AA2" i="1" l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1" i="1"/>
</calcChain>
</file>

<file path=xl/sharedStrings.xml><?xml version="1.0" encoding="utf-8"?>
<sst xmlns="http://schemas.openxmlformats.org/spreadsheetml/2006/main" count="5991" uniqueCount="3383">
  <si>
    <t>Number One with a Bullet</t>
  </si>
  <si>
    <t>Jack Smight</t>
  </si>
  <si>
    <t>R</t>
  </si>
  <si>
    <t>103 min</t>
  </si>
  <si>
    <t>Action</t>
  </si>
  <si>
    <t xml:space="preserve"> Crime</t>
  </si>
  <si>
    <t xml:space="preserve"> Thriller</t>
  </si>
  <si>
    <t>Robert Carradine</t>
  </si>
  <si>
    <t xml:space="preserve"> Billy Dee Williams</t>
  </si>
  <si>
    <t xml:space="preserve"> Valerie Bertinelli</t>
  </si>
  <si>
    <t xml:space="preserve"> Peter Graves</t>
  </si>
  <si>
    <t>Gail Morgan Hickman (story)</t>
  </si>
  <si>
    <t xml:space="preserve"> Gail Morgan Hickman (screenplay)</t>
  </si>
  <si>
    <t xml:space="preserve"> Andrew Kurtzman (screenplay)</t>
  </si>
  <si>
    <t xml:space="preserve"> Rob Riley (screenplay)</t>
  </si>
  <si>
    <t xml:space="preserve"> Jim Belushi (screenplay)</t>
  </si>
  <si>
    <t>The Pack</t>
  </si>
  <si>
    <t>Nick Robertson</t>
  </si>
  <si>
    <t>NOT RATED</t>
  </si>
  <si>
    <t>90 min</t>
  </si>
  <si>
    <t>Horror</t>
  </si>
  <si>
    <t>Jack Campbell</t>
  </si>
  <si>
    <t xml:space="preserve"> Anna Lise Phillips</t>
  </si>
  <si>
    <t xml:space="preserve"> Katie Moore</t>
  </si>
  <si>
    <t xml:space="preserve"> Hamish Phillips</t>
  </si>
  <si>
    <t>Evan Randall Green</t>
  </si>
  <si>
    <t>Congo</t>
  </si>
  <si>
    <t>Frank Marshall</t>
  </si>
  <si>
    <t>PG-13</t>
  </si>
  <si>
    <t>109 min</t>
  </si>
  <si>
    <t xml:space="preserve"> Adventure</t>
  </si>
  <si>
    <t xml:space="preserve"> Mystery</t>
  </si>
  <si>
    <t xml:space="preserve"> Sci-Fi</t>
  </si>
  <si>
    <t>Laura Linney</t>
  </si>
  <si>
    <t xml:space="preserve"> Dylan Walsh</t>
  </si>
  <si>
    <t xml:space="preserve"> Ernie Hudson</t>
  </si>
  <si>
    <t xml:space="preserve"> Tim Curry</t>
  </si>
  <si>
    <t>Michael Crichton (novel)</t>
  </si>
  <si>
    <t xml:space="preserve"> John Patrick Shanley (screenplay)</t>
  </si>
  <si>
    <t>Psychomania: The Best of Psychedelic Rock</t>
  </si>
  <si>
    <t>N/A</t>
  </si>
  <si>
    <t>Music</t>
  </si>
  <si>
    <t>The Hand That Rocks the Cradle</t>
  </si>
  <si>
    <t>Curtis Hanson</t>
  </si>
  <si>
    <t>110 min</t>
  </si>
  <si>
    <t>Drama</t>
  </si>
  <si>
    <t>Annabella Sciorra</t>
  </si>
  <si>
    <t xml:space="preserve"> Rebecca De Mornay</t>
  </si>
  <si>
    <t xml:space="preserve"> Matt McCoy</t>
  </si>
  <si>
    <t>Amanda Silver</t>
  </si>
  <si>
    <t>K-9</t>
  </si>
  <si>
    <t>Rod Daniel</t>
  </si>
  <si>
    <t>101 min</t>
  </si>
  <si>
    <t xml:space="preserve"> Comedy</t>
  </si>
  <si>
    <t>Jim Belushi</t>
  </si>
  <si>
    <t xml:space="preserve"> Mel Harris</t>
  </si>
  <si>
    <t xml:space="preserve"> Kevin Tighe</t>
  </si>
  <si>
    <t xml:space="preserve"> Ed O'Neill</t>
  </si>
  <si>
    <t>Steven Siegel</t>
  </si>
  <si>
    <t xml:space="preserve"> Scott Myers</t>
  </si>
  <si>
    <t>The Wrong Guys</t>
  </si>
  <si>
    <t>Danny Bilson</t>
  </si>
  <si>
    <t>PG</t>
  </si>
  <si>
    <t>86 min</t>
  </si>
  <si>
    <t>Comedy</t>
  </si>
  <si>
    <t>Louie Anderson</t>
  </si>
  <si>
    <t xml:space="preserve"> Richard Lewis</t>
  </si>
  <si>
    <t xml:space="preserve"> Richard Belzer</t>
  </si>
  <si>
    <t xml:space="preserve"> Franklyn Ajaye</t>
  </si>
  <si>
    <t>Paul De Meo</t>
  </si>
  <si>
    <t xml:space="preserve"> Danny Bilson</t>
  </si>
  <si>
    <t>Dead Heat</t>
  </si>
  <si>
    <t>Mark Goldblatt</t>
  </si>
  <si>
    <t xml:space="preserve"> Horror</t>
  </si>
  <si>
    <t>Treat Williams</t>
  </si>
  <si>
    <t xml:space="preserve"> Joe Piscopo</t>
  </si>
  <si>
    <t xml:space="preserve"> Lindsay Frost</t>
  </si>
  <si>
    <t xml:space="preserve"> Darren McGavin</t>
  </si>
  <si>
    <t>Terry Black</t>
  </si>
  <si>
    <t>Evilspeak</t>
  </si>
  <si>
    <t>Eric Weston</t>
  </si>
  <si>
    <t>97 min</t>
  </si>
  <si>
    <t>Clint Howard</t>
  </si>
  <si>
    <t xml:space="preserve"> R.G. Armstrong</t>
  </si>
  <si>
    <t xml:space="preserve"> Joe Cortese</t>
  </si>
  <si>
    <t xml:space="preserve"> Claude Earl Jones</t>
  </si>
  <si>
    <t>Joseph Garofalo (screenplay)</t>
  </si>
  <si>
    <t xml:space="preserve"> Eric Weston (screenplay)</t>
  </si>
  <si>
    <t xml:space="preserve"> Joseph Garofalo (story)</t>
  </si>
  <si>
    <t>Gone Fishin'</t>
  </si>
  <si>
    <t>Christopher Cain</t>
  </si>
  <si>
    <t>94 min</t>
  </si>
  <si>
    <t>Joe Pesci</t>
  </si>
  <si>
    <t xml:space="preserve"> Danny Glover</t>
  </si>
  <si>
    <t xml:space="preserve"> Rosanna Arquette</t>
  </si>
  <si>
    <t xml:space="preserve"> Lynn Whitfield</t>
  </si>
  <si>
    <t>Jill Mazursky</t>
  </si>
  <si>
    <t xml:space="preserve"> J.J. Abrams</t>
  </si>
  <si>
    <t>The Net</t>
  </si>
  <si>
    <t>Irwin Winkler</t>
  </si>
  <si>
    <t>114 min</t>
  </si>
  <si>
    <t xml:space="preserve"> Drama</t>
  </si>
  <si>
    <t>Sandra Bullock</t>
  </si>
  <si>
    <t xml:space="preserve"> Jeremy Northam</t>
  </si>
  <si>
    <t xml:space="preserve"> Dennis Miller</t>
  </si>
  <si>
    <t xml:space="preserve"> Diane Baker</t>
  </si>
  <si>
    <t>John Brancato</t>
  </si>
  <si>
    <t xml:space="preserve"> Michael Ferris</t>
  </si>
  <si>
    <t>Superman III</t>
  </si>
  <si>
    <t>Richard Lester</t>
  </si>
  <si>
    <t>125 min</t>
  </si>
  <si>
    <t>Christopher Reeve</t>
  </si>
  <si>
    <t xml:space="preserve"> Richard Pryor</t>
  </si>
  <si>
    <t xml:space="preserve"> Jackie Cooper</t>
  </si>
  <si>
    <t xml:space="preserve"> Marc McClure</t>
  </si>
  <si>
    <t>Jerry Siegel (character created by: Superman)</t>
  </si>
  <si>
    <t xml:space="preserve"> Joe Shuster (character created by: Superman)</t>
  </si>
  <si>
    <t xml:space="preserve"> David Newman (screenplay by)</t>
  </si>
  <si>
    <t xml:space="preserve"> Leslie Newman (screenplay by)</t>
  </si>
  <si>
    <t>Boys and Girls</t>
  </si>
  <si>
    <t>Robert Iscove</t>
  </si>
  <si>
    <t xml:space="preserve"> Romance</t>
  </si>
  <si>
    <t>Brendon Ryan Barrett</t>
  </si>
  <si>
    <t xml:space="preserve"> Gay Thomas Wilson</t>
  </si>
  <si>
    <t xml:space="preserve"> Raquel Beaudene</t>
  </si>
  <si>
    <t xml:space="preserve"> Claire Forlani</t>
  </si>
  <si>
    <t>Andrew Lowery</t>
  </si>
  <si>
    <t xml:space="preserve"> Andrew Miller</t>
  </si>
  <si>
    <t>Fuzz</t>
  </si>
  <si>
    <t>Richard A. Colla</t>
  </si>
  <si>
    <t>92 min</t>
  </si>
  <si>
    <t>Burt Reynolds</t>
  </si>
  <si>
    <t xml:space="preserve"> Jack Weston</t>
  </si>
  <si>
    <t xml:space="preserve"> Tom Skerritt</t>
  </si>
  <si>
    <t xml:space="preserve"> Raquel Welch</t>
  </si>
  <si>
    <t>Evan Hunter (novel)</t>
  </si>
  <si>
    <t xml:space="preserve"> Evan Hunter (screenplay)</t>
  </si>
  <si>
    <t>Deep Impact</t>
  </si>
  <si>
    <t>Mimi Leder</t>
  </si>
  <si>
    <t>120 min</t>
  </si>
  <si>
    <t>Robert Duvall</t>
  </si>
  <si>
    <t xml:space="preserve"> Téa Leoni</t>
  </si>
  <si>
    <t xml:space="preserve"> Elijah Wood</t>
  </si>
  <si>
    <t xml:space="preserve"> Vanessa Redgrave</t>
  </si>
  <si>
    <t>Bruce Joel Rubin</t>
  </si>
  <si>
    <t xml:space="preserve"> Michael Tolkin</t>
  </si>
  <si>
    <t>Captain America</t>
  </si>
  <si>
    <t>Albert Pyun</t>
  </si>
  <si>
    <t>Matt Salinger</t>
  </si>
  <si>
    <t xml:space="preserve"> Ronny Cox</t>
  </si>
  <si>
    <t xml:space="preserve"> Ned Beatty</t>
  </si>
  <si>
    <t>Joe Simon (characters)</t>
  </si>
  <si>
    <t xml:space="preserve"> Jack Kirby (characters)</t>
  </si>
  <si>
    <t xml:space="preserve"> Stephen Tolkin (story)</t>
  </si>
  <si>
    <t xml:space="preserve"> Lawrence J. Block (story)</t>
  </si>
  <si>
    <t xml:space="preserve"> Stephen Tolkin (screenplay)</t>
  </si>
  <si>
    <t>Deadlock</t>
  </si>
  <si>
    <t>Roland Klick</t>
  </si>
  <si>
    <t>85 min</t>
  </si>
  <si>
    <t>Thriller</t>
  </si>
  <si>
    <t xml:space="preserve"> Western</t>
  </si>
  <si>
    <t>Mario Adorf</t>
  </si>
  <si>
    <t xml:space="preserve"> Anthony Dawson</t>
  </si>
  <si>
    <t xml:space="preserve"> Marquard Bohm</t>
  </si>
  <si>
    <t xml:space="preserve"> Mascha Rabben</t>
  </si>
  <si>
    <t>The Principal</t>
  </si>
  <si>
    <t xml:space="preserve"> Louis Gossett Jr.</t>
  </si>
  <si>
    <t xml:space="preserve"> Rae Dawn Chong</t>
  </si>
  <si>
    <t xml:space="preserve"> Michael Wright</t>
  </si>
  <si>
    <t>Frank Deese</t>
  </si>
  <si>
    <t>18 Again!</t>
  </si>
  <si>
    <t>Paul Flaherty</t>
  </si>
  <si>
    <t>93 min</t>
  </si>
  <si>
    <t xml:space="preserve"> Fantasy</t>
  </si>
  <si>
    <t>George Burns</t>
  </si>
  <si>
    <t xml:space="preserve"> Charlie Schlatter</t>
  </si>
  <si>
    <t xml:space="preserve"> Tony Roberts</t>
  </si>
  <si>
    <t xml:space="preserve"> Anita Morris</t>
  </si>
  <si>
    <t>Josh Goldstein</t>
  </si>
  <si>
    <t xml:space="preserve"> Jonathan Prince</t>
  </si>
  <si>
    <t>A Shock to the System</t>
  </si>
  <si>
    <t>Jan Egleson</t>
  </si>
  <si>
    <t>88 min</t>
  </si>
  <si>
    <t>Michael Caine</t>
  </si>
  <si>
    <t xml:space="preserve"> Elizabeth McGovern</t>
  </si>
  <si>
    <t xml:space="preserve"> Peter Riegert</t>
  </si>
  <si>
    <t xml:space="preserve"> Swoosie Kurtz</t>
  </si>
  <si>
    <t>Simon Brett (novel)</t>
  </si>
  <si>
    <t xml:space="preserve"> Andrew Klavan (screenplay)</t>
  </si>
  <si>
    <t>The Ewok Adventure</t>
  </si>
  <si>
    <t>John Korty</t>
  </si>
  <si>
    <t>96 min</t>
  </si>
  <si>
    <t>Adventure</t>
  </si>
  <si>
    <t xml:space="preserve"> Family</t>
  </si>
  <si>
    <t>Eric Walker</t>
  </si>
  <si>
    <t xml:space="preserve"> Warwick Davis</t>
  </si>
  <si>
    <t xml:space="preserve"> Fionnula Flanagan</t>
  </si>
  <si>
    <t xml:space="preserve"> Guy Boyd</t>
  </si>
  <si>
    <t>George Lucas (story)</t>
  </si>
  <si>
    <t xml:space="preserve"> Bob Carrau (teleplay)</t>
  </si>
  <si>
    <t>Maz Jobrani: I Come in Peace</t>
  </si>
  <si>
    <t>Maz Jobrani</t>
  </si>
  <si>
    <t>TV-14</t>
  </si>
  <si>
    <t>72 min</t>
  </si>
  <si>
    <t>Documentary</t>
  </si>
  <si>
    <t>Visiting Hours</t>
  </si>
  <si>
    <t>Jean-Claude Lord</t>
  </si>
  <si>
    <t>Michael Ironside</t>
  </si>
  <si>
    <t xml:space="preserve"> Lee Grant</t>
  </si>
  <si>
    <t xml:space="preserve"> Linda Purl</t>
  </si>
  <si>
    <t xml:space="preserve"> William Shatner</t>
  </si>
  <si>
    <t>Brian Taggert (screenplay)</t>
  </si>
  <si>
    <t>Wolf</t>
  </si>
  <si>
    <t>Mike Nichols</t>
  </si>
  <si>
    <t>Jack Nicholson</t>
  </si>
  <si>
    <t xml:space="preserve"> Michelle Pfeiffer</t>
  </si>
  <si>
    <t xml:space="preserve"> James Spader</t>
  </si>
  <si>
    <t xml:space="preserve"> Kate Nelligan</t>
  </si>
  <si>
    <t>Jim Harrison</t>
  </si>
  <si>
    <t xml:space="preserve"> Wesley Strick</t>
  </si>
  <si>
    <t>976-EVIL</t>
  </si>
  <si>
    <t>Robert Englund</t>
  </si>
  <si>
    <t>Stephen Geoffreys</t>
  </si>
  <si>
    <t xml:space="preserve"> Patrick O'Bryan</t>
  </si>
  <si>
    <t xml:space="preserve"> Sandy Dennis</t>
  </si>
  <si>
    <t xml:space="preserve"> Jim Metzler</t>
  </si>
  <si>
    <t>Brian Helgeland</t>
  </si>
  <si>
    <t xml:space="preserve"> Rhet Topham</t>
  </si>
  <si>
    <t>The Haunting of Hill House</t>
  </si>
  <si>
    <t>50 min</t>
  </si>
  <si>
    <t>Michiel Huisman</t>
  </si>
  <si>
    <t xml:space="preserve"> Carla Gugino</t>
  </si>
  <si>
    <t xml:space="preserve"> Henry Thomas</t>
  </si>
  <si>
    <t xml:space="preserve"> Elizabeth Reaser</t>
  </si>
  <si>
    <t>Mike Flanagan</t>
  </si>
  <si>
    <t>Babycakes</t>
  </si>
  <si>
    <t>Paul Schneider</t>
  </si>
  <si>
    <t>M</t>
  </si>
  <si>
    <t>100 min</t>
  </si>
  <si>
    <t>Ricki Lake</t>
  </si>
  <si>
    <t xml:space="preserve"> Craig Sheffer</t>
  </si>
  <si>
    <t xml:space="preserve"> Nada Despotovich</t>
  </si>
  <si>
    <t xml:space="preserve"> Paul Benedict</t>
  </si>
  <si>
    <t>Percy Adlon (screenplay &amp;quot;Zuckerbaby&amp;quot;)</t>
  </si>
  <si>
    <t xml:space="preserve"> Joyce Eliason (teleplay)</t>
  </si>
  <si>
    <t>Judge Dredd</t>
  </si>
  <si>
    <t>Danny Cannon</t>
  </si>
  <si>
    <t>Sylvester Stallone</t>
  </si>
  <si>
    <t xml:space="preserve"> Armand Assante</t>
  </si>
  <si>
    <t xml:space="preserve"> Rob Schneider</t>
  </si>
  <si>
    <t xml:space="preserve"> Jürgen Prochnow</t>
  </si>
  <si>
    <t>John Wagner (characters)</t>
  </si>
  <si>
    <t xml:space="preserve"> Carlos Ezquerra (characters)</t>
  </si>
  <si>
    <t xml:space="preserve"> Michael De Luca (story)</t>
  </si>
  <si>
    <t xml:space="preserve"> William Wisher (story)</t>
  </si>
  <si>
    <t xml:space="preserve"> William Wisher (screenplay)</t>
  </si>
  <si>
    <t xml:space="preserve"> Steven E. de Souza (screenplay)</t>
  </si>
  <si>
    <t>No Retreat</t>
  </si>
  <si>
    <t xml:space="preserve"> No Surrender</t>
  </si>
  <si>
    <t>Kurt McKinney</t>
  </si>
  <si>
    <t xml:space="preserve"> Jean-Claude Van Damme</t>
  </si>
  <si>
    <t xml:space="preserve"> J.W. Fails</t>
  </si>
  <si>
    <t xml:space="preserve"> Kathie Sileno</t>
  </si>
  <si>
    <t>See-Yuen Ng (original story)</t>
  </si>
  <si>
    <t xml:space="preserve"> Corey Yuen (original story)</t>
  </si>
  <si>
    <t xml:space="preserve"> Keith W. Strandberg (screenplay)</t>
  </si>
  <si>
    <t>Ewoks: The Battle for Endor</t>
  </si>
  <si>
    <t>Jim Wheat</t>
  </si>
  <si>
    <t>Wilford Brimley</t>
  </si>
  <si>
    <t xml:space="preserve"> Aubree Miller</t>
  </si>
  <si>
    <t xml:space="preserve"> Siân Phillips</t>
  </si>
  <si>
    <t>Ken Wheat (screenplay)</t>
  </si>
  <si>
    <t xml:space="preserve"> Jim Wheat (screenplay)</t>
  </si>
  <si>
    <t xml:space="preserve"> George Lucas (story)</t>
  </si>
  <si>
    <t>Poison Ivy</t>
  </si>
  <si>
    <t>Katt Shea</t>
  </si>
  <si>
    <t>Sara Gilbert</t>
  </si>
  <si>
    <t xml:space="preserve"> Drew Barrymore</t>
  </si>
  <si>
    <t xml:space="preserve"> Cheryl Ladd</t>
  </si>
  <si>
    <t>Melissa Goddard (story)</t>
  </si>
  <si>
    <t xml:space="preserve"> Andy Ruben (screenplay)</t>
  </si>
  <si>
    <t xml:space="preserve"> Katt Shea (screenplay)</t>
  </si>
  <si>
    <t>Pelle the Conqueror</t>
  </si>
  <si>
    <t>Bille August</t>
  </si>
  <si>
    <t>157 min</t>
  </si>
  <si>
    <t>Pelle Hvenegaard</t>
  </si>
  <si>
    <t xml:space="preserve"> Max von Sydow</t>
  </si>
  <si>
    <t xml:space="preserve"> Erik Paaske</t>
  </si>
  <si>
    <t xml:space="preserve"> Björn Granath</t>
  </si>
  <si>
    <t>Martin Andersen Nexø (novel)</t>
  </si>
  <si>
    <t xml:space="preserve"> Bille August (screenplay)</t>
  </si>
  <si>
    <t xml:space="preserve"> Per Olov Enquist</t>
  </si>
  <si>
    <t xml:space="preserve"> Bjarne Reuter</t>
  </si>
  <si>
    <t>Jack Frost</t>
  </si>
  <si>
    <t>Troy Miller</t>
  </si>
  <si>
    <t>Michael Keaton</t>
  </si>
  <si>
    <t xml:space="preserve"> Kelly Preston</t>
  </si>
  <si>
    <t xml:space="preserve"> Joseph Cross</t>
  </si>
  <si>
    <t xml:space="preserve"> Mark Addy</t>
  </si>
  <si>
    <t>Mark Steven Johnson (story)</t>
  </si>
  <si>
    <t xml:space="preserve"> Mark Steven Johnson (screenplay)</t>
  </si>
  <si>
    <t xml:space="preserve"> Steve Bloom (screenplay)</t>
  </si>
  <si>
    <t xml:space="preserve"> Jonathan Roberts (screenplay)</t>
  </si>
  <si>
    <t xml:space="preserve"> Jeff Cesario (screenplay)</t>
  </si>
  <si>
    <t>Money Train</t>
  </si>
  <si>
    <t>Joseph Ruben</t>
  </si>
  <si>
    <t>Wesley Snipes</t>
  </si>
  <si>
    <t xml:space="preserve"> Woody Harrelson</t>
  </si>
  <si>
    <t xml:space="preserve"> Jennifer Lopez</t>
  </si>
  <si>
    <t xml:space="preserve"> Robert Blake</t>
  </si>
  <si>
    <t>Doug Richardson (story)</t>
  </si>
  <si>
    <t xml:space="preserve"> Doug Richardson (screenplay)</t>
  </si>
  <si>
    <t xml:space="preserve"> David Loughery (screenplay)</t>
  </si>
  <si>
    <t>The Adventures of Ford Fairlane</t>
  </si>
  <si>
    <t>Renny Harlin</t>
  </si>
  <si>
    <t>104 min</t>
  </si>
  <si>
    <t xml:space="preserve"> Music</t>
  </si>
  <si>
    <t>Andrew Dice Clay</t>
  </si>
  <si>
    <t xml:space="preserve"> Wayne Newton</t>
  </si>
  <si>
    <t xml:space="preserve"> Priscilla Presley</t>
  </si>
  <si>
    <t xml:space="preserve"> Morris Day</t>
  </si>
  <si>
    <t>Daniel Waters (screenplay)</t>
  </si>
  <si>
    <t xml:space="preserve"> James Cappe (screenplay)</t>
  </si>
  <si>
    <t xml:space="preserve"> David Arnott (screenplay)</t>
  </si>
  <si>
    <t xml:space="preserve"> James Cappe (story)</t>
  </si>
  <si>
    <t xml:space="preserve"> David Arnott (story)</t>
  </si>
  <si>
    <t xml:space="preserve"> Rex Weiner (characters)</t>
  </si>
  <si>
    <t>Hider in the House</t>
  </si>
  <si>
    <t>Matthew Patrick</t>
  </si>
  <si>
    <t>Gary Busey</t>
  </si>
  <si>
    <t xml:space="preserve"> Mimi Rogers</t>
  </si>
  <si>
    <t xml:space="preserve"> Michael McKean</t>
  </si>
  <si>
    <t xml:space="preserve"> Kurt Christopher Kinder</t>
  </si>
  <si>
    <t>Lem Dobbs</t>
  </si>
  <si>
    <t>Halloween III: Season of the Witch</t>
  </si>
  <si>
    <t>Tommy Lee Wallace</t>
  </si>
  <si>
    <t>98 min</t>
  </si>
  <si>
    <t>Tom Atkins</t>
  </si>
  <si>
    <t xml:space="preserve"> Stacey Nelkin</t>
  </si>
  <si>
    <t xml:space="preserve"> Dan O'Herlihy</t>
  </si>
  <si>
    <t xml:space="preserve"> Michael Currie</t>
  </si>
  <si>
    <t>Zandalee</t>
  </si>
  <si>
    <t>Sam Pillsbury</t>
  </si>
  <si>
    <t>Nicolas Cage</t>
  </si>
  <si>
    <t xml:space="preserve"> Judge Reinhold</t>
  </si>
  <si>
    <t xml:space="preserve"> Erika Anderson</t>
  </si>
  <si>
    <t xml:space="preserve"> Joe Pantoliano</t>
  </si>
  <si>
    <t>Mari Kornhauser</t>
  </si>
  <si>
    <t>Vampire in Brooklyn</t>
  </si>
  <si>
    <t>Wes Craven</t>
  </si>
  <si>
    <t>Eddie Murphy</t>
  </si>
  <si>
    <t xml:space="preserve"> Angela Bassett</t>
  </si>
  <si>
    <t xml:space="preserve"> Allen Payne</t>
  </si>
  <si>
    <t xml:space="preserve"> Kadeem Hardison</t>
  </si>
  <si>
    <t>Eddie Murphy (story)</t>
  </si>
  <si>
    <t xml:space="preserve"> Vernon Lynch (story)</t>
  </si>
  <si>
    <t xml:space="preserve"> Charlie Murphy (story)</t>
  </si>
  <si>
    <t xml:space="preserve"> Charlie Murphy (screenplay)</t>
  </si>
  <si>
    <t xml:space="preserve"> Michael Lucker (screenplay)</t>
  </si>
  <si>
    <t xml:space="preserve"> Chris Parker (screenplay)</t>
  </si>
  <si>
    <t>Deadly Friend</t>
  </si>
  <si>
    <t>91 min</t>
  </si>
  <si>
    <t>Matthew Labyorteaux</t>
  </si>
  <si>
    <t xml:space="preserve"> Kristy Swanson</t>
  </si>
  <si>
    <t xml:space="preserve"> Michael Sharrett</t>
  </si>
  <si>
    <t xml:space="preserve"> Anne Twomey</t>
  </si>
  <si>
    <t>Diana Henstell (novel)</t>
  </si>
  <si>
    <t xml:space="preserve"> Bruce Joel Rubin (screenplay)</t>
  </si>
  <si>
    <t>Nukie</t>
  </si>
  <si>
    <t>Sias Odendaal</t>
  </si>
  <si>
    <t>95 min</t>
  </si>
  <si>
    <t>Family</t>
  </si>
  <si>
    <t>Glynis Johns</t>
  </si>
  <si>
    <t xml:space="preserve"> Steve Railsback</t>
  </si>
  <si>
    <t xml:space="preserve"> Ronald France</t>
  </si>
  <si>
    <t xml:space="preserve"> Siphiwe Mlangeni</t>
  </si>
  <si>
    <t>Ben Taylor (screenplay)</t>
  </si>
  <si>
    <t xml:space="preserve"> Sias Odendaal (original story)</t>
  </si>
  <si>
    <t>Cop and a Half: New Recruit</t>
  </si>
  <si>
    <t>Jonathan A. Rosenbaum</t>
  </si>
  <si>
    <t>Lou Diamond Phillips</t>
  </si>
  <si>
    <t xml:space="preserve"> Lulu Wilson</t>
  </si>
  <si>
    <t xml:space="preserve"> Janet Kidder</t>
  </si>
  <si>
    <t xml:space="preserve"> Michael Coleman</t>
  </si>
  <si>
    <t>Scott Bindley</t>
  </si>
  <si>
    <t xml:space="preserve"> Arne Olsen (based on stories and characters by)</t>
  </si>
  <si>
    <t xml:space="preserve"> Arne Olsen (story by)</t>
  </si>
  <si>
    <t xml:space="preserve"> Adrian Vina</t>
  </si>
  <si>
    <t>Off Beat</t>
  </si>
  <si>
    <t>Hendrik Hölzemann</t>
  </si>
  <si>
    <t>Matthias Schweighöfer</t>
  </si>
  <si>
    <t xml:space="preserve"> Jessica Schwarz</t>
  </si>
  <si>
    <t xml:space="preserve"> Jan-Gregor Kremp</t>
  </si>
  <si>
    <t xml:space="preserve"> Florian Lukas</t>
  </si>
  <si>
    <t>Hackers</t>
  </si>
  <si>
    <t>Iain Softley</t>
  </si>
  <si>
    <t>107 min</t>
  </si>
  <si>
    <t>Jonny Lee Miller</t>
  </si>
  <si>
    <t xml:space="preserve"> Angelina Jolie</t>
  </si>
  <si>
    <t xml:space="preserve"> Jesse Bradford</t>
  </si>
  <si>
    <t xml:space="preserve"> Matthew Lillard</t>
  </si>
  <si>
    <t>Rafael Moreu</t>
  </si>
  <si>
    <t>No Holds Barred</t>
  </si>
  <si>
    <t>Thomas J. Wright</t>
  </si>
  <si>
    <t xml:space="preserve"> Sport</t>
  </si>
  <si>
    <t>Hulk Hogan</t>
  </si>
  <si>
    <t xml:space="preserve"> Joan Severance</t>
  </si>
  <si>
    <t xml:space="preserve"> Kurt Fuller</t>
  </si>
  <si>
    <t xml:space="preserve"> Tommy 'Tiny' Lister</t>
  </si>
  <si>
    <t>Dennis Hackin</t>
  </si>
  <si>
    <t>Senseless</t>
  </si>
  <si>
    <t>Penelope Spheeris</t>
  </si>
  <si>
    <t>Marlon Wayans</t>
  </si>
  <si>
    <t xml:space="preserve"> Brad Dourif</t>
  </si>
  <si>
    <t xml:space="preserve"> Esther Scott</t>
  </si>
  <si>
    <t xml:space="preserve"> Debra Jo Rupp</t>
  </si>
  <si>
    <t>Greg Erb</t>
  </si>
  <si>
    <t xml:space="preserve"> Craig Mazin</t>
  </si>
  <si>
    <t>Mr. Destiny</t>
  </si>
  <si>
    <t>James Orr</t>
  </si>
  <si>
    <t xml:space="preserve"> Linda Hamilton</t>
  </si>
  <si>
    <t xml:space="preserve"> Michael Caine</t>
  </si>
  <si>
    <t xml:space="preserve"> Jon Lovitz</t>
  </si>
  <si>
    <t xml:space="preserve"> Jim Cruickshank</t>
  </si>
  <si>
    <t>Free Enterprise</t>
  </si>
  <si>
    <t>Robert Meyer Burnett</t>
  </si>
  <si>
    <t>113 min</t>
  </si>
  <si>
    <t>Eric McCormack</t>
  </si>
  <si>
    <t xml:space="preserve"> Carl Bressler</t>
  </si>
  <si>
    <t xml:space="preserve"> Ethan Glazer</t>
  </si>
  <si>
    <t xml:space="preserve"> Phyllis Franklin</t>
  </si>
  <si>
    <t>Mark A. Altman</t>
  </si>
  <si>
    <t xml:space="preserve"> Robert Meyer Burnett</t>
  </si>
  <si>
    <t>Gymkata</t>
  </si>
  <si>
    <t>Robert Clouse</t>
  </si>
  <si>
    <t>Kurt Thomas</t>
  </si>
  <si>
    <t xml:space="preserve"> Tetchie Agbayani</t>
  </si>
  <si>
    <t xml:space="preserve"> Richard Norton</t>
  </si>
  <si>
    <t xml:space="preserve"> Edward Bell</t>
  </si>
  <si>
    <t>Charles Robert Carner (screenplay by)</t>
  </si>
  <si>
    <t xml:space="preserve"> Dan Tyler Moore (based on the novel &amp;quot;The Terrible Game&amp;quot; by)</t>
  </si>
  <si>
    <t>Rocky IV</t>
  </si>
  <si>
    <t xml:space="preserve"> Talia Shire</t>
  </si>
  <si>
    <t xml:space="preserve"> Burt Young</t>
  </si>
  <si>
    <t xml:space="preserve"> Carl Weathers</t>
  </si>
  <si>
    <t>The Glass House</t>
  </si>
  <si>
    <t>Daniel Sackheim</t>
  </si>
  <si>
    <t>106 min</t>
  </si>
  <si>
    <t>Crime</t>
  </si>
  <si>
    <t>Leelee Sobieski</t>
  </si>
  <si>
    <t xml:space="preserve"> Diane Lane</t>
  </si>
  <si>
    <t xml:space="preserve"> Stellan Skarsgård</t>
  </si>
  <si>
    <t xml:space="preserve"> Bruce Dern</t>
  </si>
  <si>
    <t>Wesley Strick</t>
  </si>
  <si>
    <t>Undercover Blues</t>
  </si>
  <si>
    <t>Herbert Ross</t>
  </si>
  <si>
    <t>Kathleen Turner</t>
  </si>
  <si>
    <t xml:space="preserve"> Dennis Quaid</t>
  </si>
  <si>
    <t xml:space="preserve"> Fiona Shaw</t>
  </si>
  <si>
    <t xml:space="preserve"> Stanley Tucci</t>
  </si>
  <si>
    <t>Ian Abrams</t>
  </si>
  <si>
    <t>The New Adventures of Pippi Longstocking</t>
  </si>
  <si>
    <t>Ken Annakin</t>
  </si>
  <si>
    <t>G</t>
  </si>
  <si>
    <t xml:space="preserve"> Musical</t>
  </si>
  <si>
    <t>Tami Erin</t>
  </si>
  <si>
    <t xml:space="preserve"> David Seaman</t>
  </si>
  <si>
    <t xml:space="preserve"> Cory Crow</t>
  </si>
  <si>
    <t xml:space="preserve"> Eileen Brennan</t>
  </si>
  <si>
    <t>Astrid Lindgren (books)</t>
  </si>
  <si>
    <t xml:space="preserve"> Ken Annakin</t>
  </si>
  <si>
    <t>The Skulls</t>
  </si>
  <si>
    <t>Rob Cohen</t>
  </si>
  <si>
    <t>Joshua Jackson</t>
  </si>
  <si>
    <t xml:space="preserve"> Paul Walker</t>
  </si>
  <si>
    <t xml:space="preserve"> Hill Harper</t>
  </si>
  <si>
    <t xml:space="preserve"> Leslie Bibb</t>
  </si>
  <si>
    <t>John Pogue</t>
  </si>
  <si>
    <t>Men in Black II</t>
  </si>
  <si>
    <t>Barry Sonnenfeld</t>
  </si>
  <si>
    <t>Tommy Lee Jones</t>
  </si>
  <si>
    <t xml:space="preserve"> Will Smith</t>
  </si>
  <si>
    <t xml:space="preserve"> Rip Torn</t>
  </si>
  <si>
    <t xml:space="preserve"> Lara Flynn Boyle</t>
  </si>
  <si>
    <t>Lowell Cunningham (comic book &amp;quot;Malibu Comics&amp;quot;)</t>
  </si>
  <si>
    <t xml:space="preserve"> Robert Gordon (story)</t>
  </si>
  <si>
    <t xml:space="preserve"> Robert Gordon (screenplay)</t>
  </si>
  <si>
    <t xml:space="preserve"> Barry Fanaro (screenplay)</t>
  </si>
  <si>
    <t>Cocoon</t>
  </si>
  <si>
    <t>Ron Howard</t>
  </si>
  <si>
    <t>117 min</t>
  </si>
  <si>
    <t>Don Ameche</t>
  </si>
  <si>
    <t xml:space="preserve"> Wilford Brimley</t>
  </si>
  <si>
    <t xml:space="preserve"> Hume Cronyn</t>
  </si>
  <si>
    <t xml:space="preserve"> Brian Dennehy</t>
  </si>
  <si>
    <t>Tom Benedek (screenplay)</t>
  </si>
  <si>
    <t xml:space="preserve"> David Saperstein (story)</t>
  </si>
  <si>
    <t>Jaws: The Revenge</t>
  </si>
  <si>
    <t>Joseph Sargent</t>
  </si>
  <si>
    <t>89 min</t>
  </si>
  <si>
    <t>Lorraine Gary</t>
  </si>
  <si>
    <t xml:space="preserve"> Lance Guest</t>
  </si>
  <si>
    <t xml:space="preserve"> Mario Van Peebles</t>
  </si>
  <si>
    <t xml:space="preserve"> Karen Young</t>
  </si>
  <si>
    <t>Peter Benchley (characters)</t>
  </si>
  <si>
    <t xml:space="preserve"> Michael De Guzman</t>
  </si>
  <si>
    <t>The Next Karate Kid</t>
  </si>
  <si>
    <t>Pat Morita</t>
  </si>
  <si>
    <t xml:space="preserve"> Hilary Swank</t>
  </si>
  <si>
    <t xml:space="preserve"> Michael Ironside</t>
  </si>
  <si>
    <t xml:space="preserve"> Constance Towers</t>
  </si>
  <si>
    <t>Robert Mark Kamen (characters)</t>
  </si>
  <si>
    <t xml:space="preserve"> Mark Lee</t>
  </si>
  <si>
    <t>Nine Months</t>
  </si>
  <si>
    <t>Chris Columbus</t>
  </si>
  <si>
    <t>Hugh Grant</t>
  </si>
  <si>
    <t xml:space="preserve"> Julianne Moore</t>
  </si>
  <si>
    <t xml:space="preserve"> Tom Arnold</t>
  </si>
  <si>
    <t xml:space="preserve"> Joan Cusack</t>
  </si>
  <si>
    <t>Patrick Braoudé (film &amp;quot;Neuf mois&amp;quot;)</t>
  </si>
  <si>
    <t xml:space="preserve"> Chris Columbus (screenplay)</t>
  </si>
  <si>
    <t>Inspector Gadget</t>
  </si>
  <si>
    <t>David Kellogg</t>
  </si>
  <si>
    <t>78 min</t>
  </si>
  <si>
    <t>Matthew Broderick</t>
  </si>
  <si>
    <t xml:space="preserve"> Rupert Everett</t>
  </si>
  <si>
    <t xml:space="preserve"> Joely Fisher</t>
  </si>
  <si>
    <t xml:space="preserve"> Michelle Trachtenberg</t>
  </si>
  <si>
    <t>Andy Heyward (characters)</t>
  </si>
  <si>
    <t xml:space="preserve"> Jean Chalopin (characters)</t>
  </si>
  <si>
    <t xml:space="preserve"> Bruno Bianchi (characters)</t>
  </si>
  <si>
    <t xml:space="preserve"> Dana Olsen (story)</t>
  </si>
  <si>
    <t xml:space="preserve"> Kerry Ehrin (story)</t>
  </si>
  <si>
    <t xml:space="preserve"> Kerry Ehrin (screenplay)</t>
  </si>
  <si>
    <t xml:space="preserve"> Zak Penn (screenplay)</t>
  </si>
  <si>
    <t>Spawn</t>
  </si>
  <si>
    <t>Mark A.Z. Dippé</t>
  </si>
  <si>
    <t>Michael Jai White</t>
  </si>
  <si>
    <t xml:space="preserve"> John Leguizamo</t>
  </si>
  <si>
    <t xml:space="preserve"> Martin Sheen</t>
  </si>
  <si>
    <t xml:space="preserve"> Theresa Randle</t>
  </si>
  <si>
    <t>Todd McFarlane (comic book)</t>
  </si>
  <si>
    <t xml:space="preserve"> Alan B. McElroy (screen story)</t>
  </si>
  <si>
    <t xml:space="preserve"> Mark A.Z. Dippé (screen story)</t>
  </si>
  <si>
    <t xml:space="preserve"> Alan B. McElroy (screenplay)</t>
  </si>
  <si>
    <t>Reign of Fire</t>
  </si>
  <si>
    <t>Rob Bowman</t>
  </si>
  <si>
    <t>Christian Bale</t>
  </si>
  <si>
    <t xml:space="preserve"> Matthew McConaughey</t>
  </si>
  <si>
    <t xml:space="preserve"> Izabella Scorupco</t>
  </si>
  <si>
    <t xml:space="preserve"> Gerard Butler</t>
  </si>
  <si>
    <t>Gregg Chabot (story)</t>
  </si>
  <si>
    <t xml:space="preserve"> Kevin Peterka (story)</t>
  </si>
  <si>
    <t xml:space="preserve"> Gregg Chabot (screenplay)</t>
  </si>
  <si>
    <t xml:space="preserve"> Kevin Peterka (screenplay)</t>
  </si>
  <si>
    <t xml:space="preserve"> Matt Greenberg (screenplay)</t>
  </si>
  <si>
    <t>Twister</t>
  </si>
  <si>
    <t>Jan de Bont</t>
  </si>
  <si>
    <t>Helen Hunt</t>
  </si>
  <si>
    <t xml:space="preserve"> Bill Paxton</t>
  </si>
  <si>
    <t xml:space="preserve"> Cary Elwes</t>
  </si>
  <si>
    <t xml:space="preserve"> Jami Gertz</t>
  </si>
  <si>
    <t>Michael Crichton</t>
  </si>
  <si>
    <t xml:space="preserve"> Anne-Marie Martin</t>
  </si>
  <si>
    <t>Kill Crazy</t>
  </si>
  <si>
    <t>David Heavener</t>
  </si>
  <si>
    <t xml:space="preserve"> Rachelle Carson</t>
  </si>
  <si>
    <t xml:space="preserve"> Steve DeVorkin</t>
  </si>
  <si>
    <t xml:space="preserve"> Danielle Brisebois</t>
  </si>
  <si>
    <t>Dracula 2000</t>
  </si>
  <si>
    <t>Patrick Lussier</t>
  </si>
  <si>
    <t>99 min</t>
  </si>
  <si>
    <t>Gerard Butler</t>
  </si>
  <si>
    <t xml:space="preserve"> Christopher Plummer</t>
  </si>
  <si>
    <t xml:space="preserve"> Jonny Lee Miller</t>
  </si>
  <si>
    <t xml:space="preserve"> Justine Waddell</t>
  </si>
  <si>
    <t>Joel Soisson (story)</t>
  </si>
  <si>
    <t xml:space="preserve"> Patrick Lussier (story)</t>
  </si>
  <si>
    <t xml:space="preserve"> Joel Soisson (screenplay)</t>
  </si>
  <si>
    <t>Invisible Child</t>
  </si>
  <si>
    <t>Joan Micklin Silver</t>
  </si>
  <si>
    <t>Rita Wilson</t>
  </si>
  <si>
    <t xml:space="preserve"> Victor Garber</t>
  </si>
  <si>
    <t xml:space="preserve"> Tushka Bergen</t>
  </si>
  <si>
    <t xml:space="preserve"> Mae Whitman</t>
  </si>
  <si>
    <t>Ronald Bass (story)</t>
  </si>
  <si>
    <t xml:space="preserve"> David Field (story)</t>
  </si>
  <si>
    <t xml:space="preserve"> David Field (teleplay)</t>
  </si>
  <si>
    <t>Perfect Stranger</t>
  </si>
  <si>
    <t>James Foley</t>
  </si>
  <si>
    <t>Halle Berry</t>
  </si>
  <si>
    <t xml:space="preserve"> Bruce Willis</t>
  </si>
  <si>
    <t xml:space="preserve"> Giovanni Ribisi</t>
  </si>
  <si>
    <t xml:space="preserve"> Richard Portnow</t>
  </si>
  <si>
    <t>Todd Komarnicki (screenplay)</t>
  </si>
  <si>
    <t xml:space="preserve"> Jon Bokenkamp (story)</t>
  </si>
  <si>
    <t>Never Too Young to Die</t>
  </si>
  <si>
    <t>Gil Bettman</t>
  </si>
  <si>
    <t>John Stamos</t>
  </si>
  <si>
    <t xml:space="preserve"> Vanity</t>
  </si>
  <si>
    <t xml:space="preserve"> Gene Simmons</t>
  </si>
  <si>
    <t xml:space="preserve"> George Lazenby</t>
  </si>
  <si>
    <t>Steven Paul (story)</t>
  </si>
  <si>
    <t xml:space="preserve"> Stuart Paul (story)</t>
  </si>
  <si>
    <t xml:space="preserve"> Steven Paul (screenplay)</t>
  </si>
  <si>
    <t xml:space="preserve"> Anthony Foutz (screenplay)</t>
  </si>
  <si>
    <t>Heart Condition</t>
  </si>
  <si>
    <t>James D. Parriott</t>
  </si>
  <si>
    <t>Bob Hoskins</t>
  </si>
  <si>
    <t xml:space="preserve"> Denzel Washington</t>
  </si>
  <si>
    <t xml:space="preserve"> Chloe Webb</t>
  </si>
  <si>
    <t xml:space="preserve"> Roger E. Mosley</t>
  </si>
  <si>
    <t>Silver Bullet</t>
  </si>
  <si>
    <t>Daniel Attias</t>
  </si>
  <si>
    <t xml:space="preserve"> Everett McGill</t>
  </si>
  <si>
    <t xml:space="preserve"> Corey Haim</t>
  </si>
  <si>
    <t xml:space="preserve"> Megan Follows</t>
  </si>
  <si>
    <t>Stephen King (novel)</t>
  </si>
  <si>
    <t xml:space="preserve"> Stephen King (screenplay)</t>
  </si>
  <si>
    <t>Ghost in the Machine</t>
  </si>
  <si>
    <t>Rachel Talalay</t>
  </si>
  <si>
    <t>Karen Allen</t>
  </si>
  <si>
    <t xml:space="preserve"> Chris Mulkey</t>
  </si>
  <si>
    <t xml:space="preserve"> Ted Marcoux</t>
  </si>
  <si>
    <t xml:space="preserve"> Wil Horneff</t>
  </si>
  <si>
    <t>William Davies</t>
  </si>
  <si>
    <t xml:space="preserve"> William Osborne</t>
  </si>
  <si>
    <t>New Beginnings: The Making of Friday the 13th Part V - A New Beginning</t>
  </si>
  <si>
    <t>11 min</t>
  </si>
  <si>
    <t>Short</t>
  </si>
  <si>
    <t>Michael Felsher</t>
  </si>
  <si>
    <t xml:space="preserve"> Tiffany Helm</t>
  </si>
  <si>
    <t xml:space="preserve"> Harry Manfredini</t>
  </si>
  <si>
    <t xml:space="preserve"> Tom Morga</t>
  </si>
  <si>
    <t>Bordello of Blood</t>
  </si>
  <si>
    <t>Gilbert Adler</t>
  </si>
  <si>
    <t>87 min</t>
  </si>
  <si>
    <t>John Kassir</t>
  </si>
  <si>
    <t xml:space="preserve"> Erika Eleniak</t>
  </si>
  <si>
    <t xml:space="preserve"> Angie Everhart</t>
  </si>
  <si>
    <t>William M. Gaines (comic books &amp;quot;Tales From the Crypt&amp;quot;)</t>
  </si>
  <si>
    <t xml:space="preserve"> Bob Gale (story)</t>
  </si>
  <si>
    <t xml:space="preserve"> Robert Zemeckis (story)</t>
  </si>
  <si>
    <t xml:space="preserve"> A L Katz (screenplay)</t>
  </si>
  <si>
    <t xml:space="preserve"> Gilbert Adler (screenplay)</t>
  </si>
  <si>
    <t>Bless the Child</t>
  </si>
  <si>
    <t>Chuck Russell</t>
  </si>
  <si>
    <t>Kim Basinger</t>
  </si>
  <si>
    <t xml:space="preserve"> Jimmy Smits</t>
  </si>
  <si>
    <t xml:space="preserve"> Holliston Coleman</t>
  </si>
  <si>
    <t xml:space="preserve"> Rufus Sewell</t>
  </si>
  <si>
    <t>Cathy Cash Spellman (novel)</t>
  </si>
  <si>
    <t xml:space="preserve"> Thomas Rickman (screenplay)</t>
  </si>
  <si>
    <t xml:space="preserve"> Clifford Green (screenplay)</t>
  </si>
  <si>
    <t xml:space="preserve"> Ellen Green (screenplay)</t>
  </si>
  <si>
    <t>K-911</t>
  </si>
  <si>
    <t>Charles T. Kanganis</t>
  </si>
  <si>
    <t xml:space="preserve"> Christine Tucci</t>
  </si>
  <si>
    <t xml:space="preserve"> James Handy</t>
  </si>
  <si>
    <t xml:space="preserve"> Wade Williams</t>
  </si>
  <si>
    <t>Steven Siegel (characters)</t>
  </si>
  <si>
    <t xml:space="preserve"> Scott Myers (characters)</t>
  </si>
  <si>
    <t xml:space="preserve"> Gary Scott Thompson</t>
  </si>
  <si>
    <t>Die Another Day</t>
  </si>
  <si>
    <t>Lee Tamahori</t>
  </si>
  <si>
    <t>133 min</t>
  </si>
  <si>
    <t>Pierce Brosnan</t>
  </si>
  <si>
    <t xml:space="preserve"> Halle Berry</t>
  </si>
  <si>
    <t xml:space="preserve"> Toby Stephens</t>
  </si>
  <si>
    <t xml:space="preserve"> Rosamund Pike</t>
  </si>
  <si>
    <t>Ian Fleming (characters)</t>
  </si>
  <si>
    <t xml:space="preserve"> Neal Purvis</t>
  </si>
  <si>
    <t xml:space="preserve"> Robert Wade</t>
  </si>
  <si>
    <t>Madhouse</t>
  </si>
  <si>
    <t>William Butler</t>
  </si>
  <si>
    <t>Joshua Leonard</t>
  </si>
  <si>
    <t xml:space="preserve"> Jordan Ladd</t>
  </si>
  <si>
    <t xml:space="preserve"> Natasha Lyonne</t>
  </si>
  <si>
    <t xml:space="preserve"> Lance Henriksen</t>
  </si>
  <si>
    <t>William Butler (story and screenplay)</t>
  </si>
  <si>
    <t xml:space="preserve"> Aaron Strongoni (story)</t>
  </si>
  <si>
    <t>Star Trek: Insurrection</t>
  </si>
  <si>
    <t>Jonathan Frakes</t>
  </si>
  <si>
    <t>Patrick Stewart</t>
  </si>
  <si>
    <t xml:space="preserve"> Jonathan Frakes</t>
  </si>
  <si>
    <t xml:space="preserve"> Brent Spiner</t>
  </si>
  <si>
    <t xml:space="preserve"> LeVar Burton</t>
  </si>
  <si>
    <t>Gene Roddenberry (creator: &amp;quot;Star Trek&amp;quot;)</t>
  </si>
  <si>
    <t xml:space="preserve"> Rick Berman (story)</t>
  </si>
  <si>
    <t xml:space="preserve"> Michael Piller (story)</t>
  </si>
  <si>
    <t xml:space="preserve"> Michael Piller (screenplay)</t>
  </si>
  <si>
    <t>Indiana Jones and the Kingdom of the Crystal Skull</t>
  </si>
  <si>
    <t>Steven Spielberg</t>
  </si>
  <si>
    <t>122 min</t>
  </si>
  <si>
    <t>Harrison Ford</t>
  </si>
  <si>
    <t xml:space="preserve"> Cate Blanchett</t>
  </si>
  <si>
    <t xml:space="preserve"> Karen Allen</t>
  </si>
  <si>
    <t xml:space="preserve"> Shia LaBeouf</t>
  </si>
  <si>
    <t>David Koepp (screenplay)</t>
  </si>
  <si>
    <t xml:space="preserve"> Jeff Nathanson (story)</t>
  </si>
  <si>
    <t xml:space="preserve"> George Lucas (characters)</t>
  </si>
  <si>
    <t xml:space="preserve"> Philip Kaufman (characters)</t>
  </si>
  <si>
    <t>Eight Crazy Nights</t>
  </si>
  <si>
    <t>Seth Kearsley</t>
  </si>
  <si>
    <t>76 min</t>
  </si>
  <si>
    <t>Animation</t>
  </si>
  <si>
    <t>Adam Sandler</t>
  </si>
  <si>
    <t xml:space="preserve"> Jackie Sandler</t>
  </si>
  <si>
    <t xml:space="preserve"> Austin Stout</t>
  </si>
  <si>
    <t xml:space="preserve"> Kevin Nealon</t>
  </si>
  <si>
    <t>Brooks Arthur</t>
  </si>
  <si>
    <t xml:space="preserve"> Allen Covert</t>
  </si>
  <si>
    <t xml:space="preserve"> Brad Isaacs</t>
  </si>
  <si>
    <t xml:space="preserve"> Adam Sandler</t>
  </si>
  <si>
    <t>The Rapture</t>
  </si>
  <si>
    <t>Michael Tolkin</t>
  </si>
  <si>
    <t>Mimi Rogers</t>
  </si>
  <si>
    <t xml:space="preserve"> Darwyn Carson</t>
  </si>
  <si>
    <t xml:space="preserve"> Patrick Bauchau</t>
  </si>
  <si>
    <t xml:space="preserve"> Marvin Elkins</t>
  </si>
  <si>
    <t>One Magic Christmas</t>
  </si>
  <si>
    <t>Phillip Borsos</t>
  </si>
  <si>
    <t>Mary Steenburgen</t>
  </si>
  <si>
    <t xml:space="preserve"> Gary Basaraba</t>
  </si>
  <si>
    <t xml:space="preserve"> Harry Dean Stanton</t>
  </si>
  <si>
    <t xml:space="preserve"> Arthur Hill</t>
  </si>
  <si>
    <t>Thomas Meehan (story)</t>
  </si>
  <si>
    <t xml:space="preserve"> Phillip Borsos (story)</t>
  </si>
  <si>
    <t xml:space="preserve"> Barry Healey (story)</t>
  </si>
  <si>
    <t xml:space="preserve"> Thomas Meehan</t>
  </si>
  <si>
    <t>Step Up Revolution</t>
  </si>
  <si>
    <t>Scott Speer</t>
  </si>
  <si>
    <t>Cleopatra Coleman</t>
  </si>
  <si>
    <t xml:space="preserve"> Ryan Guzman</t>
  </si>
  <si>
    <t xml:space="preserve"> Misha Gabriel Hamilton</t>
  </si>
  <si>
    <t xml:space="preserve"> Michael 'Xeno' Langebeck</t>
  </si>
  <si>
    <t>Amanda Brody</t>
  </si>
  <si>
    <t xml:space="preserve"> Duane Adler (characters)</t>
  </si>
  <si>
    <t>The Raven</t>
  </si>
  <si>
    <t>James McTeigue</t>
  </si>
  <si>
    <t>John Cusack</t>
  </si>
  <si>
    <t xml:space="preserve"> Luke Evans</t>
  </si>
  <si>
    <t xml:space="preserve"> Alice Eve</t>
  </si>
  <si>
    <t xml:space="preserve"> Brendan Gleeson</t>
  </si>
  <si>
    <t>Hannah Shakespeare</t>
  </si>
  <si>
    <t xml:space="preserve"> Ben Livingston</t>
  </si>
  <si>
    <t>Alex Cross</t>
  </si>
  <si>
    <t>Tyler Perry</t>
  </si>
  <si>
    <t xml:space="preserve"> Edward Burns</t>
  </si>
  <si>
    <t xml:space="preserve"> Matthew Fox</t>
  </si>
  <si>
    <t xml:space="preserve"> Jean Reno</t>
  </si>
  <si>
    <t>Marc Moss (screenplay)</t>
  </si>
  <si>
    <t xml:space="preserve"> Kerry Williamson (screenplay)</t>
  </si>
  <si>
    <t xml:space="preserve"> James Patterson (based on the novel &amp;quot;Cross&amp;quot; by)</t>
  </si>
  <si>
    <t>Tooth Fairy 2</t>
  </si>
  <si>
    <t>Alex Zamm</t>
  </si>
  <si>
    <t>Larry the Cable Guy</t>
  </si>
  <si>
    <t xml:space="preserve"> David Mackey</t>
  </si>
  <si>
    <t xml:space="preserve"> Erin Beute</t>
  </si>
  <si>
    <t xml:space="preserve"> John Connon</t>
  </si>
  <si>
    <t>Ben Zazove</t>
  </si>
  <si>
    <t>This Means War</t>
  </si>
  <si>
    <t>McG</t>
  </si>
  <si>
    <t>Reese Witherspoon</t>
  </si>
  <si>
    <t xml:space="preserve"> Chris Pine</t>
  </si>
  <si>
    <t xml:space="preserve"> Tom Hardy</t>
  </si>
  <si>
    <t xml:space="preserve"> Til Schweiger</t>
  </si>
  <si>
    <t>Timothy Dowling (screenplay)</t>
  </si>
  <si>
    <t xml:space="preserve"> Simon Kinberg (screenplay)</t>
  </si>
  <si>
    <t xml:space="preserve"> Timothy Dowling (story)</t>
  </si>
  <si>
    <t xml:space="preserve"> Marcus Gautesen (story)</t>
  </si>
  <si>
    <t>On Deadly Ground</t>
  </si>
  <si>
    <t>Steven Seagal</t>
  </si>
  <si>
    <t xml:space="preserve"> Joan Chen</t>
  </si>
  <si>
    <t xml:space="preserve"> John C. McGinley</t>
  </si>
  <si>
    <t>Ed Horowitz</t>
  </si>
  <si>
    <t xml:space="preserve"> Robin U. Russin</t>
  </si>
  <si>
    <t>Tuff Turf</t>
  </si>
  <si>
    <t>Fritz Kiersch</t>
  </si>
  <si>
    <t>112 min</t>
  </si>
  <si>
    <t>James Spader</t>
  </si>
  <si>
    <t xml:space="preserve"> Kim Richards</t>
  </si>
  <si>
    <t xml:space="preserve"> Paul Mones</t>
  </si>
  <si>
    <t xml:space="preserve"> Matt Clark</t>
  </si>
  <si>
    <t>Jette Rinck (screenplay)</t>
  </si>
  <si>
    <t xml:space="preserve"> Greg Collins O'Neill (story)</t>
  </si>
  <si>
    <t xml:space="preserve"> Murray Michaels (story)</t>
  </si>
  <si>
    <t>Aspen Extreme</t>
  </si>
  <si>
    <t>Patrick Hasburgh</t>
  </si>
  <si>
    <t>Paul Gross</t>
  </si>
  <si>
    <t xml:space="preserve"> Peter Berg</t>
  </si>
  <si>
    <t xml:space="preserve"> Finola Hughes</t>
  </si>
  <si>
    <t xml:space="preserve"> Teri Polo</t>
  </si>
  <si>
    <t>Freejack</t>
  </si>
  <si>
    <t>Geoff Murphy</t>
  </si>
  <si>
    <t>Emilio Estevez</t>
  </si>
  <si>
    <t xml:space="preserve"> Mick Jagger</t>
  </si>
  <si>
    <t xml:space="preserve"> Rene Russo</t>
  </si>
  <si>
    <t xml:space="preserve"> Anthony Hopkins</t>
  </si>
  <si>
    <t>Robert Sheckley (novel)</t>
  </si>
  <si>
    <t xml:space="preserve"> Steven Pressfield (screen story)</t>
  </si>
  <si>
    <t xml:space="preserve"> Ronald Shusett (screen story)</t>
  </si>
  <si>
    <t xml:space="preserve"> Steven Pressfield (screenplay)</t>
  </si>
  <si>
    <t xml:space="preserve"> Ronald Shusett (screenplay)</t>
  </si>
  <si>
    <t xml:space="preserve"> Dan Gilroy (screenplay)</t>
  </si>
  <si>
    <t>Taking Care of Business</t>
  </si>
  <si>
    <t>Arthur Hiller</t>
  </si>
  <si>
    <t>108 min</t>
  </si>
  <si>
    <t xml:space="preserve"> Charles Grodin</t>
  </si>
  <si>
    <t xml:space="preserve"> Anne De Salvo</t>
  </si>
  <si>
    <t xml:space="preserve"> Loryn Locklin</t>
  </si>
  <si>
    <t>The Pallbearer</t>
  </si>
  <si>
    <t>Matt Reeves</t>
  </si>
  <si>
    <t>David Schwimmer</t>
  </si>
  <si>
    <t xml:space="preserve"> Gwyneth Paltrow</t>
  </si>
  <si>
    <t xml:space="preserve"> Michael Rapaport</t>
  </si>
  <si>
    <t xml:space="preserve"> Toni Collette</t>
  </si>
  <si>
    <t>Jason Katims</t>
  </si>
  <si>
    <t xml:space="preserve"> Matt Reeves</t>
  </si>
  <si>
    <t>Batman Forever</t>
  </si>
  <si>
    <t>Joel Schumacher</t>
  </si>
  <si>
    <t>121 min</t>
  </si>
  <si>
    <t>Val Kilmer</t>
  </si>
  <si>
    <t xml:space="preserve"> Tommy Lee Jones</t>
  </si>
  <si>
    <t xml:space="preserve"> Jim Carrey</t>
  </si>
  <si>
    <t xml:space="preserve"> Nicole Kidman</t>
  </si>
  <si>
    <t>Bob Kane (characters)</t>
  </si>
  <si>
    <t xml:space="preserve"> Lee Batchler (story)</t>
  </si>
  <si>
    <t xml:space="preserve"> Janet Scott Batchler (story)</t>
  </si>
  <si>
    <t xml:space="preserve"> Lee Batchler (screenplay)</t>
  </si>
  <si>
    <t xml:space="preserve"> Janet Scott Batchler (screenplay)</t>
  </si>
  <si>
    <t xml:space="preserve"> Akiva Goldsman (screenplay)</t>
  </si>
  <si>
    <t>Cat People</t>
  </si>
  <si>
    <t>Paul Schrader</t>
  </si>
  <si>
    <t>118 min</t>
  </si>
  <si>
    <t>Fantasy</t>
  </si>
  <si>
    <t>Nastassja Kinski</t>
  </si>
  <si>
    <t xml:space="preserve"> Malcolm McDowell</t>
  </si>
  <si>
    <t xml:space="preserve"> John Heard</t>
  </si>
  <si>
    <t xml:space="preserve"> Annette O'Toole</t>
  </si>
  <si>
    <t>DeWitt Bodeen (story)</t>
  </si>
  <si>
    <t xml:space="preserve"> Alan Ormsby (screenplay)</t>
  </si>
  <si>
    <t>Addicted to Love</t>
  </si>
  <si>
    <t>Griffin Dunne</t>
  </si>
  <si>
    <t>Meg Ryan</t>
  </si>
  <si>
    <t xml:space="preserve"> Matthew Broderick</t>
  </si>
  <si>
    <t xml:space="preserve"> Tchéky Karyo</t>
  </si>
  <si>
    <t>Robert Gordon</t>
  </si>
  <si>
    <t>Virtuosity</t>
  </si>
  <si>
    <t>Brett Leonard</t>
  </si>
  <si>
    <t>Denzel Washington</t>
  </si>
  <si>
    <t xml:space="preserve"> Kelly Lynch</t>
  </si>
  <si>
    <t xml:space="preserve"> Russell Crowe</t>
  </si>
  <si>
    <t xml:space="preserve"> Stephen Spinella</t>
  </si>
  <si>
    <t>Eric Bernt</t>
  </si>
  <si>
    <t>Walking Tall</t>
  </si>
  <si>
    <t>Phil Karlson</t>
  </si>
  <si>
    <t>Joe Don Baker</t>
  </si>
  <si>
    <t xml:space="preserve"> Elizabeth Hartman</t>
  </si>
  <si>
    <t xml:space="preserve"> Leif Garrett</t>
  </si>
  <si>
    <t xml:space="preserve"> Dawn Lyn</t>
  </si>
  <si>
    <t>Mort Briskin</t>
  </si>
  <si>
    <t xml:space="preserve"> Stephen Downing</t>
  </si>
  <si>
    <t>The Mating Habits of the Earthbound Human</t>
  </si>
  <si>
    <t>Jeff Abugov</t>
  </si>
  <si>
    <t>David Hyde Pierce</t>
  </si>
  <si>
    <t xml:space="preserve"> Mackenzie Astin</t>
  </si>
  <si>
    <t xml:space="preserve"> Carmen Electra</t>
  </si>
  <si>
    <t xml:space="preserve"> Markus Redmond</t>
  </si>
  <si>
    <t>The Boondock Saints II: All Saints Day</t>
  </si>
  <si>
    <t>Troy Duffy</t>
  </si>
  <si>
    <t>Sean Patrick Flanery</t>
  </si>
  <si>
    <t xml:space="preserve"> Norman Reedus</t>
  </si>
  <si>
    <t xml:space="preserve"> Billy Connolly</t>
  </si>
  <si>
    <t xml:space="preserve"> Clifton Collins Jr.</t>
  </si>
  <si>
    <t>Troy Duffy (screenplay)</t>
  </si>
  <si>
    <t xml:space="preserve"> Troy Duffy (story)</t>
  </si>
  <si>
    <t xml:space="preserve"> Taylor Duffy (story)</t>
  </si>
  <si>
    <t>Foodfight!</t>
  </si>
  <si>
    <t>Lawrence Kasanoff</t>
  </si>
  <si>
    <t xml:space="preserve"> Action</t>
  </si>
  <si>
    <t>Charlie Sheen</t>
  </si>
  <si>
    <t xml:space="preserve"> Hilary Duff</t>
  </si>
  <si>
    <t xml:space="preserve"> Eva Longoria</t>
  </si>
  <si>
    <t xml:space="preserve"> Wayne Brady</t>
  </si>
  <si>
    <t>Lawrence Kasanoff (story)</t>
  </si>
  <si>
    <t xml:space="preserve"> Joshua Wexler (story)</t>
  </si>
  <si>
    <t xml:space="preserve"> Brent V. Friedman (screenplay)</t>
  </si>
  <si>
    <t xml:space="preserve"> Rebecca Swanson (screenplay)</t>
  </si>
  <si>
    <t xml:space="preserve"> Sean Catherine Derek (screenplay)</t>
  </si>
  <si>
    <t xml:space="preserve"> Lawrence Kasanoff (screenplay)</t>
  </si>
  <si>
    <t>Houseguest</t>
  </si>
  <si>
    <t>Randall Miller</t>
  </si>
  <si>
    <t>Sinbad</t>
  </si>
  <si>
    <t xml:space="preserve"> Phil Hartman</t>
  </si>
  <si>
    <t xml:space="preserve"> Kim Greist</t>
  </si>
  <si>
    <t xml:space="preserve"> Kim Murphy</t>
  </si>
  <si>
    <t>Michael J. Di Gaetano</t>
  </si>
  <si>
    <t xml:space="preserve"> Lawrence Gay</t>
  </si>
  <si>
    <t>Maniac Cop 3: Badge of Silence</t>
  </si>
  <si>
    <t>William Lustig</t>
  </si>
  <si>
    <t>Robert Davi</t>
  </si>
  <si>
    <t xml:space="preserve"> Robert Z'Dar</t>
  </si>
  <si>
    <t xml:space="preserve"> Caitlin Dulany</t>
  </si>
  <si>
    <t xml:space="preserve"> Gretchen Becker</t>
  </si>
  <si>
    <t>Larry Cohen (characters)</t>
  </si>
  <si>
    <t xml:space="preserve"> Larry Cohen</t>
  </si>
  <si>
    <t>Godzilla</t>
  </si>
  <si>
    <t>Gareth Edwards</t>
  </si>
  <si>
    <t>123 min</t>
  </si>
  <si>
    <t>Aaron Taylor-Johnson</t>
  </si>
  <si>
    <t xml:space="preserve"> CJ Adams</t>
  </si>
  <si>
    <t xml:space="preserve"> Ken Watanabe</t>
  </si>
  <si>
    <t xml:space="preserve"> Bryan Cranston</t>
  </si>
  <si>
    <t>Max Borenstein (screenplay)</t>
  </si>
  <si>
    <t xml:space="preserve"> Dave Callaham (story)</t>
  </si>
  <si>
    <t xml:space="preserve"> Ishirô Honda (based on the character created by)</t>
  </si>
  <si>
    <t xml:space="preserve"> Takeo Murata (based on the character created by)</t>
  </si>
  <si>
    <t xml:space="preserve"> Shigeru Kayama (based on the character created by)</t>
  </si>
  <si>
    <t>Steel</t>
  </si>
  <si>
    <t>Kenneth Johnson</t>
  </si>
  <si>
    <t>Shaquille O'Neal</t>
  </si>
  <si>
    <t xml:space="preserve"> Annabeth Gish</t>
  </si>
  <si>
    <t xml:space="preserve"> Judd Nelson</t>
  </si>
  <si>
    <t xml:space="preserve"> Richard Roundtree</t>
  </si>
  <si>
    <t>Louise Simonson (comic book series)</t>
  </si>
  <si>
    <t xml:space="preserve"> Jon Bogdanove (comic book series)</t>
  </si>
  <si>
    <t xml:space="preserve"> Kenneth Johnson</t>
  </si>
  <si>
    <t>Bad Boys II</t>
  </si>
  <si>
    <t>Michael Bay</t>
  </si>
  <si>
    <t>147 min</t>
  </si>
  <si>
    <t>Martin Lawrence</t>
  </si>
  <si>
    <t xml:space="preserve"> Jordi Mollà</t>
  </si>
  <si>
    <t xml:space="preserve"> Gabrielle Union</t>
  </si>
  <si>
    <t>George Gallo (characters)</t>
  </si>
  <si>
    <t xml:space="preserve"> Marianne Wibberley (story)</t>
  </si>
  <si>
    <t xml:space="preserve"> Cormac Wibberley (story)</t>
  </si>
  <si>
    <t xml:space="preserve"> Ron Shelton (story)</t>
  </si>
  <si>
    <t xml:space="preserve"> Ron Shelton (screenplay)</t>
  </si>
  <si>
    <t xml:space="preserve"> Jerry Stahl (screenplay)</t>
  </si>
  <si>
    <t>S.W.A.T.</t>
  </si>
  <si>
    <t>Clark Johnson</t>
  </si>
  <si>
    <t>Samuel L. Jackson</t>
  </si>
  <si>
    <t xml:space="preserve"> Colin Farrell</t>
  </si>
  <si>
    <t xml:space="preserve"> Michelle Rodriguez</t>
  </si>
  <si>
    <t xml:space="preserve"> LL Cool J</t>
  </si>
  <si>
    <t>Robert Hamner (characters)</t>
  </si>
  <si>
    <t xml:space="preserve"> Ron Mita (story)</t>
  </si>
  <si>
    <t xml:space="preserve"> Jim McClain (story)</t>
  </si>
  <si>
    <t xml:space="preserve"> David Ayer (screenplay)</t>
  </si>
  <si>
    <t xml:space="preserve"> David McKenna (screenplay)</t>
  </si>
  <si>
    <t>The Running Man</t>
  </si>
  <si>
    <t>Paul Michael Glaser</t>
  </si>
  <si>
    <t>Arnold Schwarzenegger</t>
  </si>
  <si>
    <t xml:space="preserve"> Maria Conchita Alonso</t>
  </si>
  <si>
    <t xml:space="preserve"> Yaphet Kotto</t>
  </si>
  <si>
    <t xml:space="preserve"> Jim Brown</t>
  </si>
  <si>
    <t>Volcano</t>
  </si>
  <si>
    <t>Mick Jackson</t>
  </si>
  <si>
    <t xml:space="preserve"> Anne Heche</t>
  </si>
  <si>
    <t xml:space="preserve"> Gaby Hoffmann</t>
  </si>
  <si>
    <t xml:space="preserve"> Don Cheadle</t>
  </si>
  <si>
    <t>Jerome Armstrong (story)</t>
  </si>
  <si>
    <t xml:space="preserve"> Jerome Armstrong (screenplay)</t>
  </si>
  <si>
    <t xml:space="preserve"> Billy Ray (screenplay)</t>
  </si>
  <si>
    <t>She's All That</t>
  </si>
  <si>
    <t>Freddie Prinze Jr.</t>
  </si>
  <si>
    <t xml:space="preserve"> Rachael Leigh Cook</t>
  </si>
  <si>
    <t>R. Lee Fleming Jr.</t>
  </si>
  <si>
    <t>Grown Ups 2</t>
  </si>
  <si>
    <t>Dennis Dugan</t>
  </si>
  <si>
    <t xml:space="preserve"> Kevin James</t>
  </si>
  <si>
    <t xml:space="preserve"> Chris Rock</t>
  </si>
  <si>
    <t xml:space="preserve"> David Spade</t>
  </si>
  <si>
    <t>Fred Wolf</t>
  </si>
  <si>
    <t xml:space="preserve"> Tim Herlihy</t>
  </si>
  <si>
    <t xml:space="preserve"> Adam Sandler (based on characters created by)</t>
  </si>
  <si>
    <t xml:space="preserve"> Fred Wolf (based on characters created by)</t>
  </si>
  <si>
    <t>Only the Strong</t>
  </si>
  <si>
    <t>Sheldon Lettich</t>
  </si>
  <si>
    <t>Mark Dacascos</t>
  </si>
  <si>
    <t xml:space="preserve"> Stacey Travis</t>
  </si>
  <si>
    <t xml:space="preserve"> Geoffrey Lewis</t>
  </si>
  <si>
    <t xml:space="preserve"> Paco Christian Prieto</t>
  </si>
  <si>
    <t xml:space="preserve"> Luis Esteban</t>
  </si>
  <si>
    <t>Cliffhanger</t>
  </si>
  <si>
    <t xml:space="preserve"> John Lithgow</t>
  </si>
  <si>
    <t xml:space="preserve"> Michael Rooker</t>
  </si>
  <si>
    <t xml:space="preserve"> Janine Turner</t>
  </si>
  <si>
    <t>John Long (premise)</t>
  </si>
  <si>
    <t xml:space="preserve"> Michael France (screen story)</t>
  </si>
  <si>
    <t xml:space="preserve"> Michael France (screenplay)</t>
  </si>
  <si>
    <t xml:space="preserve"> Sylvester Stallone (screenplay)</t>
  </si>
  <si>
    <t>New Nightmare</t>
  </si>
  <si>
    <t>Jeff Davis</t>
  </si>
  <si>
    <t xml:space="preserve"> Heather Langenkamp</t>
  </si>
  <si>
    <t xml:space="preserve"> Miko Hughes</t>
  </si>
  <si>
    <t xml:space="preserve"> Matt Winston</t>
  </si>
  <si>
    <t>Wes Craven (characters)</t>
  </si>
  <si>
    <t xml:space="preserve"> Wes Craven</t>
  </si>
  <si>
    <t>Body Parts</t>
  </si>
  <si>
    <t>Eric Red</t>
  </si>
  <si>
    <t>Jeff Fahey</t>
  </si>
  <si>
    <t xml:space="preserve"> Lindsay Duncan</t>
  </si>
  <si>
    <t xml:space="preserve"> Kim Delaney</t>
  </si>
  <si>
    <t xml:space="preserve"> Zakes Mokae</t>
  </si>
  <si>
    <t>Pierre Boileau (novel)</t>
  </si>
  <si>
    <t xml:space="preserve"> Thomas Narcejac (novel)</t>
  </si>
  <si>
    <t xml:space="preserve"> Patricia Herskovic (screen story)</t>
  </si>
  <si>
    <t xml:space="preserve"> Joyce Taylor (screen story)</t>
  </si>
  <si>
    <t xml:space="preserve"> Eric Red (screenplay)</t>
  </si>
  <si>
    <t xml:space="preserve"> Norman Snider (screenplay)</t>
  </si>
  <si>
    <t>Cat's Eye</t>
  </si>
  <si>
    <t>Lewis Teague</t>
  </si>
  <si>
    <t>Drew Barrymore</t>
  </si>
  <si>
    <t xml:space="preserve"> James Woods</t>
  </si>
  <si>
    <t xml:space="preserve"> Alan King</t>
  </si>
  <si>
    <t xml:space="preserve"> Kenneth McMillan</t>
  </si>
  <si>
    <t>Stephen King (screenplay)</t>
  </si>
  <si>
    <t>Chopping Mall</t>
  </si>
  <si>
    <t>Jim Wynorski</t>
  </si>
  <si>
    <t>77 min</t>
  </si>
  <si>
    <t>Kelli Maroney</t>
  </si>
  <si>
    <t xml:space="preserve"> Tony O'Dell</t>
  </si>
  <si>
    <t xml:space="preserve"> Russell Todd</t>
  </si>
  <si>
    <t xml:space="preserve"> Karrie Emerson</t>
  </si>
  <si>
    <t xml:space="preserve"> Steve Mitchell</t>
  </si>
  <si>
    <t>Casper</t>
  </si>
  <si>
    <t>Brad Silberling</t>
  </si>
  <si>
    <t>Chauncey Leopardi</t>
  </si>
  <si>
    <t xml:space="preserve"> Spencer Vrooman</t>
  </si>
  <si>
    <t xml:space="preserve"> Malachi Pearson</t>
  </si>
  <si>
    <t xml:space="preserve"> Cathy Moriarty</t>
  </si>
  <si>
    <t>Joseph Oriolo (characters)</t>
  </si>
  <si>
    <t xml:space="preserve"> Sherri Stoner</t>
  </si>
  <si>
    <t xml:space="preserve"> Deanna Oliver</t>
  </si>
  <si>
    <t>Scream 3</t>
  </si>
  <si>
    <t>116 min</t>
  </si>
  <si>
    <t>Liev Schreiber</t>
  </si>
  <si>
    <t xml:space="preserve"> Beth Toussaint</t>
  </si>
  <si>
    <t xml:space="preserve"> Roger Jackson</t>
  </si>
  <si>
    <t xml:space="preserve"> Kelly Rutherford</t>
  </si>
  <si>
    <t>Kevin Williamson (characters)</t>
  </si>
  <si>
    <t xml:space="preserve"> Ehren Kruger</t>
  </si>
  <si>
    <t>Stay Tuned</t>
  </si>
  <si>
    <t>Peter Hyams</t>
  </si>
  <si>
    <t>John Ritter</t>
  </si>
  <si>
    <t xml:space="preserve"> Pam Dawber</t>
  </si>
  <si>
    <t xml:space="preserve"> Jeffrey Jones</t>
  </si>
  <si>
    <t xml:space="preserve"> David Tom</t>
  </si>
  <si>
    <t>Tom S. Parker (screenplay)</t>
  </si>
  <si>
    <t xml:space="preserve"> Jim Jennewein (screenplay)</t>
  </si>
  <si>
    <t xml:space="preserve"> Tom S. Parker (story)</t>
  </si>
  <si>
    <t xml:space="preserve"> Jim Jennewein (story)</t>
  </si>
  <si>
    <t xml:space="preserve"> Richard Siegel (story)</t>
  </si>
  <si>
    <t>Deep Blue Sea</t>
  </si>
  <si>
    <t>105 min</t>
  </si>
  <si>
    <t>Thomas Jane</t>
  </si>
  <si>
    <t xml:space="preserve"> Saffron Burrows</t>
  </si>
  <si>
    <t xml:space="preserve"> Samuel L. Jackson</t>
  </si>
  <si>
    <t xml:space="preserve"> Jacqueline McKenzie</t>
  </si>
  <si>
    <t>Duncan Kennedy</t>
  </si>
  <si>
    <t xml:space="preserve"> Donna Powers</t>
  </si>
  <si>
    <t xml:space="preserve"> Wayne Powers</t>
  </si>
  <si>
    <t>China O'Brien</t>
  </si>
  <si>
    <t>Cynthia Rothrock</t>
  </si>
  <si>
    <t xml:space="preserve"> Keith Cooke</t>
  </si>
  <si>
    <t xml:space="preserve"> Doug Wright</t>
  </si>
  <si>
    <t>Robert Clouse (screenplay)</t>
  </si>
  <si>
    <t xml:space="preserve"> Sandra Weintraub (story)</t>
  </si>
  <si>
    <t>Copycat</t>
  </si>
  <si>
    <t>Jon Amiel</t>
  </si>
  <si>
    <t>Sigourney Weaver</t>
  </si>
  <si>
    <t xml:space="preserve"> Holly Hunter</t>
  </si>
  <si>
    <t xml:space="preserve"> Dermot Mulroney</t>
  </si>
  <si>
    <t xml:space="preserve"> William McNamara</t>
  </si>
  <si>
    <t>Ann Biderman</t>
  </si>
  <si>
    <t xml:space="preserve"> David Madsen</t>
  </si>
  <si>
    <t>Date with an Angel</t>
  </si>
  <si>
    <t>Tom McLoughlin</t>
  </si>
  <si>
    <t>Michael E. Knight</t>
  </si>
  <si>
    <t xml:space="preserve"> Phoebe Cates</t>
  </si>
  <si>
    <t xml:space="preserve"> Emmanuelle Béart</t>
  </si>
  <si>
    <t xml:space="preserve"> David Dukes</t>
  </si>
  <si>
    <t>Ghostbusters II</t>
  </si>
  <si>
    <t>Ivan Reitman</t>
  </si>
  <si>
    <t>Bill Murray</t>
  </si>
  <si>
    <t xml:space="preserve"> Dan Aykroyd</t>
  </si>
  <si>
    <t xml:space="preserve"> Sigourney Weaver</t>
  </si>
  <si>
    <t xml:space="preserve"> Harold Ramis</t>
  </si>
  <si>
    <t>Dan Aykroyd (characters)</t>
  </si>
  <si>
    <t xml:space="preserve"> Harold Ramis (characters)</t>
  </si>
  <si>
    <t>The Good Son</t>
  </si>
  <si>
    <t>Macaulay Culkin</t>
  </si>
  <si>
    <t xml:space="preserve"> Wendy Crewson</t>
  </si>
  <si>
    <t xml:space="preserve"> David Morse</t>
  </si>
  <si>
    <t>Ian McEwan</t>
  </si>
  <si>
    <t>Jingle All the Way</t>
  </si>
  <si>
    <t>Brian Levant</t>
  </si>
  <si>
    <t xml:space="preserve"> Sinbad</t>
  </si>
  <si>
    <t xml:space="preserve"> Rita Wilson</t>
  </si>
  <si>
    <t>Randy Kornfield</t>
  </si>
  <si>
    <t>The Core</t>
  </si>
  <si>
    <t>135 min</t>
  </si>
  <si>
    <t>Christopher Shyer</t>
  </si>
  <si>
    <t xml:space="preserve"> Ray Galletti</t>
  </si>
  <si>
    <t xml:space="preserve"> Eileen Pedde</t>
  </si>
  <si>
    <t xml:space="preserve"> Rekha Sharma</t>
  </si>
  <si>
    <t>Cooper Layne</t>
  </si>
  <si>
    <t xml:space="preserve"> John Rogers</t>
  </si>
  <si>
    <t>After Earth</t>
  </si>
  <si>
    <t>M. Night Shyamalan</t>
  </si>
  <si>
    <t>Jaden Smith</t>
  </si>
  <si>
    <t xml:space="preserve"> Sophie Okonedo</t>
  </si>
  <si>
    <t xml:space="preserve"> Zoë Kravitz</t>
  </si>
  <si>
    <t>Gary Whitta (screenplay)</t>
  </si>
  <si>
    <t xml:space="preserve"> M. Night Shyamalan (screenplay)</t>
  </si>
  <si>
    <t xml:space="preserve"> Will Smith (story)</t>
  </si>
  <si>
    <t>Getaway</t>
  </si>
  <si>
    <t>Courtney Solomon</t>
  </si>
  <si>
    <t>Ethan Hawke</t>
  </si>
  <si>
    <t xml:space="preserve"> Selena Gomez</t>
  </si>
  <si>
    <t xml:space="preserve"> Jon Voight</t>
  </si>
  <si>
    <t xml:space="preserve"> Rebecca Budig</t>
  </si>
  <si>
    <t>Sean Finegan</t>
  </si>
  <si>
    <t xml:space="preserve"> Gregg Maxwell Parker</t>
  </si>
  <si>
    <t>A Good Day to Die Hard</t>
  </si>
  <si>
    <t>John Moore</t>
  </si>
  <si>
    <t>Bruce Willis</t>
  </si>
  <si>
    <t xml:space="preserve"> Jai Courtney</t>
  </si>
  <si>
    <t xml:space="preserve"> Sebastian Koch</t>
  </si>
  <si>
    <t xml:space="preserve"> Mary Elizabeth Winstead</t>
  </si>
  <si>
    <t>Skip Woods</t>
  </si>
  <si>
    <t xml:space="preserve"> Roderick Thorp (certain original characters by)</t>
  </si>
  <si>
    <t>Pray for Death</t>
  </si>
  <si>
    <t>Gordon Hessler</t>
  </si>
  <si>
    <t>Shô Kosugi</t>
  </si>
  <si>
    <t xml:space="preserve"> James Booth</t>
  </si>
  <si>
    <t xml:space="preserve"> Donna Kei Benz</t>
  </si>
  <si>
    <t xml:space="preserve"> Norman Burton</t>
  </si>
  <si>
    <t>James Booth</t>
  </si>
  <si>
    <t>Masters of the Universe</t>
  </si>
  <si>
    <t>Gary Goddard</t>
  </si>
  <si>
    <t>Dolph Lundgren</t>
  </si>
  <si>
    <t xml:space="preserve"> Frank Langella</t>
  </si>
  <si>
    <t xml:space="preserve"> Meg Foster</t>
  </si>
  <si>
    <t xml:space="preserve"> Billy Barty</t>
  </si>
  <si>
    <t>David Odell</t>
  </si>
  <si>
    <t>Hard Target</t>
  </si>
  <si>
    <t>John Woo</t>
  </si>
  <si>
    <t>Chuck Pfarrer</t>
  </si>
  <si>
    <t xml:space="preserve"> Robert Apisa</t>
  </si>
  <si>
    <t xml:space="preserve"> Arnold Vosloo</t>
  </si>
  <si>
    <t>Mrs. Doubtfire</t>
  </si>
  <si>
    <t>Robin Williams</t>
  </si>
  <si>
    <t xml:space="preserve"> Sally Field</t>
  </si>
  <si>
    <t xml:space="preserve"> Pierce Brosnan</t>
  </si>
  <si>
    <t xml:space="preserve"> Harvey Fierstein</t>
  </si>
  <si>
    <t>Anne Fine (novel)</t>
  </si>
  <si>
    <t xml:space="preserve"> Randi Mayem Singer (screenplay)</t>
  </si>
  <si>
    <t xml:space="preserve"> Leslie Dixon (screenplay)</t>
  </si>
  <si>
    <t>Blame It on Rio</t>
  </si>
  <si>
    <t>Stanley Donen</t>
  </si>
  <si>
    <t xml:space="preserve"> Joseph Bologna</t>
  </si>
  <si>
    <t xml:space="preserve"> Valerie Harper</t>
  </si>
  <si>
    <t xml:space="preserve"> Michelle Johnson</t>
  </si>
  <si>
    <t>Charlie Peters (screenplay)</t>
  </si>
  <si>
    <t xml:space="preserve"> Larry Gelbart (screenplay)</t>
  </si>
  <si>
    <t>Canvas</t>
  </si>
  <si>
    <t>Joseph Greco</t>
  </si>
  <si>
    <t>Griffin Miner</t>
  </si>
  <si>
    <t xml:space="preserve"> Marcia Gay Harden</t>
  </si>
  <si>
    <t xml:space="preserve"> Devon Gearhart</t>
  </si>
  <si>
    <t xml:space="preserve"> Julie Upton</t>
  </si>
  <si>
    <t>Dreamcatcher</t>
  </si>
  <si>
    <t>Lawrence Kasdan</t>
  </si>
  <si>
    <t>134 min</t>
  </si>
  <si>
    <t>Morgan Freeman</t>
  </si>
  <si>
    <t xml:space="preserve"> Thomas Jane</t>
  </si>
  <si>
    <t xml:space="preserve"> Jason Lee</t>
  </si>
  <si>
    <t xml:space="preserve"> Damian Lewis</t>
  </si>
  <si>
    <t xml:space="preserve"> William Goldman (screenplay)</t>
  </si>
  <si>
    <t xml:space="preserve"> Lawrence Kasdan (screenplay)</t>
  </si>
  <si>
    <t>My Science Project</t>
  </si>
  <si>
    <t>Jonathan R. Betuel</t>
  </si>
  <si>
    <t>John Stockwell</t>
  </si>
  <si>
    <t xml:space="preserve"> Danielle von Zerneck</t>
  </si>
  <si>
    <t xml:space="preserve"> Fisher Stevens</t>
  </si>
  <si>
    <t xml:space="preserve"> Raphael Sbarge</t>
  </si>
  <si>
    <t>North</t>
  </si>
  <si>
    <t>Rob Reiner</t>
  </si>
  <si>
    <t>Elijah Wood</t>
  </si>
  <si>
    <t xml:space="preserve"> Jason Alexander</t>
  </si>
  <si>
    <t xml:space="preserve"> Julia Louis-Dreyfus</t>
  </si>
  <si>
    <t xml:space="preserve"> Marc Shaiman</t>
  </si>
  <si>
    <t>Alan Zweibel (novel)</t>
  </si>
  <si>
    <t xml:space="preserve"> Alan Zweibel (screenplay)</t>
  </si>
  <si>
    <t xml:space="preserve"> Andrew Scheinman (screenplay)</t>
  </si>
  <si>
    <t>Joysticks</t>
  </si>
  <si>
    <t>Greydon Clark</t>
  </si>
  <si>
    <t xml:space="preserve"> Leif Green</t>
  </si>
  <si>
    <t xml:space="preserve"> Jim Greenleaf</t>
  </si>
  <si>
    <t xml:space="preserve"> Scott McGinnis</t>
  </si>
  <si>
    <t>Al Gomez</t>
  </si>
  <si>
    <t xml:space="preserve"> Mickey Epps</t>
  </si>
  <si>
    <t xml:space="preserve"> Curtis Burch</t>
  </si>
  <si>
    <t>The Karate Kid Part III</t>
  </si>
  <si>
    <t>John G. Avildsen</t>
  </si>
  <si>
    <t>Ralph Macchio</t>
  </si>
  <si>
    <t xml:space="preserve"> Pat Morita</t>
  </si>
  <si>
    <t xml:space="preserve"> Robyn Lively</t>
  </si>
  <si>
    <t xml:space="preserve"> Thomas Ian Griffith</t>
  </si>
  <si>
    <t xml:space="preserve"> Robert Mark Kamen</t>
  </si>
  <si>
    <t>Ethan Coen</t>
  </si>
  <si>
    <t>Josh Brolin</t>
  </si>
  <si>
    <t xml:space="preserve"> George Clooney</t>
  </si>
  <si>
    <t xml:space="preserve"> Alden Ehrenreich</t>
  </si>
  <si>
    <t xml:space="preserve"> Ralph Fiennes</t>
  </si>
  <si>
    <t>Joel Coen</t>
  </si>
  <si>
    <t xml:space="preserve"> Ethan Coen</t>
  </si>
  <si>
    <t>Every Which Way But Loose</t>
  </si>
  <si>
    <t>James Fargo</t>
  </si>
  <si>
    <t>Clint Eastwood</t>
  </si>
  <si>
    <t xml:space="preserve"> Sondra Locke</t>
  </si>
  <si>
    <t xml:space="preserve"> Beverly D'Angelo</t>
  </si>
  <si>
    <t>Jeremy Joe Kronsberg</t>
  </si>
  <si>
    <t>The Butterfly Effect</t>
  </si>
  <si>
    <t>Eric Bress</t>
  </si>
  <si>
    <t>Ashton Kutcher</t>
  </si>
  <si>
    <t xml:space="preserve"> Melora Walters</t>
  </si>
  <si>
    <t xml:space="preserve"> Amy Smart</t>
  </si>
  <si>
    <t xml:space="preserve"> Elden Henson</t>
  </si>
  <si>
    <t>J. Mackye Gruber</t>
  </si>
  <si>
    <t xml:space="preserve"> Eric Bress</t>
  </si>
  <si>
    <t>Damian Lee</t>
  </si>
  <si>
    <t>Jesse Ventura</t>
  </si>
  <si>
    <t xml:space="preserve"> Sven-Ole Thorsen</t>
  </si>
  <si>
    <t xml:space="preserve"> Damian Lee</t>
  </si>
  <si>
    <t xml:space="preserve"> Jerry Levitan</t>
  </si>
  <si>
    <t>Hot Dog... The Movie</t>
  </si>
  <si>
    <t>Peter Markle</t>
  </si>
  <si>
    <t>David Naughton</t>
  </si>
  <si>
    <t xml:space="preserve"> Patrick Houser</t>
  </si>
  <si>
    <t xml:space="preserve"> Tracy Smith</t>
  </si>
  <si>
    <t xml:space="preserve"> John Patrick Reger</t>
  </si>
  <si>
    <t>Mike Marvin</t>
  </si>
  <si>
    <t>Hamburger: The Motion Picture</t>
  </si>
  <si>
    <t>Leigh McCloskey</t>
  </si>
  <si>
    <t xml:space="preserve"> Dick Butkus</t>
  </si>
  <si>
    <t xml:space="preserve"> Randi Brooks</t>
  </si>
  <si>
    <t xml:space="preserve"> Chuck McCann</t>
  </si>
  <si>
    <t>Donald Ross</t>
  </si>
  <si>
    <t>Mystery Men</t>
  </si>
  <si>
    <t>Kinka Usher</t>
  </si>
  <si>
    <t>Hank Azaria</t>
  </si>
  <si>
    <t xml:space="preserve"> Janeane Garofalo</t>
  </si>
  <si>
    <t xml:space="preserve"> William H. Macy</t>
  </si>
  <si>
    <t xml:space="preserve"> Kel Mitchell</t>
  </si>
  <si>
    <t>Neil Cuthbert</t>
  </si>
  <si>
    <t xml:space="preserve"> Bob Burden (comic book series)</t>
  </si>
  <si>
    <t>Mortal Kombat</t>
  </si>
  <si>
    <t>Paul W.S. Anderson</t>
  </si>
  <si>
    <t>Christopher Lambert</t>
  </si>
  <si>
    <t xml:space="preserve"> Robin Shou</t>
  </si>
  <si>
    <t xml:space="preserve"> Linden Ashby</t>
  </si>
  <si>
    <t xml:space="preserve"> Cary-Hiroyuki Tagawa</t>
  </si>
  <si>
    <t>Ed Boon (video games)</t>
  </si>
  <si>
    <t xml:space="preserve"> John Tobias (video games)</t>
  </si>
  <si>
    <t xml:space="preserve"> Kevin Droney</t>
  </si>
  <si>
    <t>Swordfish</t>
  </si>
  <si>
    <t>Dominic Sena</t>
  </si>
  <si>
    <t>John Travolta</t>
  </si>
  <si>
    <t xml:space="preserve"> Hugh Jackman</t>
  </si>
  <si>
    <t>Catwoman</t>
  </si>
  <si>
    <t>Pitof</t>
  </si>
  <si>
    <t xml:space="preserve"> Benjamin Bratt</t>
  </si>
  <si>
    <t xml:space="preserve"> Sharon Stone</t>
  </si>
  <si>
    <t xml:space="preserve"> Lambert Wilson</t>
  </si>
  <si>
    <t xml:space="preserve"> Theresa Rebeck (story)</t>
  </si>
  <si>
    <t xml:space="preserve"> John Brancato (story)</t>
  </si>
  <si>
    <t xml:space="preserve"> Michael Ferris (story)</t>
  </si>
  <si>
    <t xml:space="preserve"> John Brancato (screenplay)</t>
  </si>
  <si>
    <t xml:space="preserve"> Michael Ferris (screenplay)</t>
  </si>
  <si>
    <t xml:space="preserve"> John Rogers (screenplay)</t>
  </si>
  <si>
    <t>Stroker Ace</t>
  </si>
  <si>
    <t>Hal Needham</t>
  </si>
  <si>
    <t xml:space="preserve"> Jim Nabors</t>
  </si>
  <si>
    <t xml:space="preserve"> Parker Stevenson</t>
  </si>
  <si>
    <t>William Neely (novel)</t>
  </si>
  <si>
    <t xml:space="preserve"> Robert K. Ottum (novel)</t>
  </si>
  <si>
    <t xml:space="preserve"> Hugh Wilson (screenplay)</t>
  </si>
  <si>
    <t xml:space="preserve"> Hal Needham (screenplay)</t>
  </si>
  <si>
    <t xml:space="preserve"> David E. Peckinpah</t>
  </si>
  <si>
    <t>Rise of the Planet of the Apes</t>
  </si>
  <si>
    <t>Rupert Wyatt</t>
  </si>
  <si>
    <t>Andy Serkis</t>
  </si>
  <si>
    <t xml:space="preserve"> Karin Konoval</t>
  </si>
  <si>
    <t xml:space="preserve"> Terry Notary</t>
  </si>
  <si>
    <t xml:space="preserve"> Richard Ridings</t>
  </si>
  <si>
    <t>Rick Jaffa</t>
  </si>
  <si>
    <t xml:space="preserve"> Amanda Silver</t>
  </si>
  <si>
    <t>The Day After Tomorrow</t>
  </si>
  <si>
    <t>Roland Emmerich</t>
  </si>
  <si>
    <t>124 min</t>
  </si>
  <si>
    <t>Dennis Quaid</t>
  </si>
  <si>
    <t xml:space="preserve"> Jake Gyllenhaal</t>
  </si>
  <si>
    <t xml:space="preserve"> Emmy Rossum</t>
  </si>
  <si>
    <t xml:space="preserve"> Dash Mihok</t>
  </si>
  <si>
    <t>Roland Emmerich (story)</t>
  </si>
  <si>
    <t xml:space="preserve"> Roland Emmerich (screenplay)</t>
  </si>
  <si>
    <t xml:space="preserve"> Jeffrey Nachmanoff (screenplay)</t>
  </si>
  <si>
    <t>Under Siege 2: Dark Territory</t>
  </si>
  <si>
    <t xml:space="preserve"> Eric Bogosian</t>
  </si>
  <si>
    <t xml:space="preserve"> Katherine Heigl</t>
  </si>
  <si>
    <t>Richard Hatem</t>
  </si>
  <si>
    <t xml:space="preserve"> J.F. Lawton (characters)</t>
  </si>
  <si>
    <t>The Substitute</t>
  </si>
  <si>
    <t>Robert Mandel</t>
  </si>
  <si>
    <t>Tom Berenger</t>
  </si>
  <si>
    <t xml:space="preserve"> Raymond Cruz</t>
  </si>
  <si>
    <t xml:space="preserve"> William Forsythe</t>
  </si>
  <si>
    <t xml:space="preserve"> Luis Guzmán</t>
  </si>
  <si>
    <t>Roy Frumkes</t>
  </si>
  <si>
    <t xml:space="preserve"> Rocco Simonelli</t>
  </si>
  <si>
    <t xml:space="preserve"> Alan Ormsby</t>
  </si>
  <si>
    <t>Timecop</t>
  </si>
  <si>
    <t>Jean-Claude Van Damme</t>
  </si>
  <si>
    <t xml:space="preserve"> Mia Sara</t>
  </si>
  <si>
    <t xml:space="preserve"> Ron Silver</t>
  </si>
  <si>
    <t xml:space="preserve"> Bruce McGill</t>
  </si>
  <si>
    <t>Mark Verheiden (screenplay)</t>
  </si>
  <si>
    <t xml:space="preserve"> Mike Richardson (story)</t>
  </si>
  <si>
    <t xml:space="preserve"> Mark Verheiden (story)</t>
  </si>
  <si>
    <t xml:space="preserve"> Mike Richardson (comic series)</t>
  </si>
  <si>
    <t xml:space="preserve"> Mark Verheiden (comic series)</t>
  </si>
  <si>
    <t>Secret Window</t>
  </si>
  <si>
    <t>David Koepp</t>
  </si>
  <si>
    <t>Johnny Depp</t>
  </si>
  <si>
    <t xml:space="preserve"> John Turturro</t>
  </si>
  <si>
    <t xml:space="preserve"> Maria Bello</t>
  </si>
  <si>
    <t xml:space="preserve"> Timothy Hutton</t>
  </si>
  <si>
    <t xml:space="preserve"> David Koepp (screenplay)</t>
  </si>
  <si>
    <t>Double Dragon</t>
  </si>
  <si>
    <t>James Yukich</t>
  </si>
  <si>
    <t>Robert Patrick</t>
  </si>
  <si>
    <t xml:space="preserve"> Mark Dacascos</t>
  </si>
  <si>
    <t xml:space="preserve"> Scott Wolf</t>
  </si>
  <si>
    <t xml:space="preserve"> Kristina Wagner</t>
  </si>
  <si>
    <t>Paul Dini (story)</t>
  </si>
  <si>
    <t xml:space="preserve"> Neal Shusterman (story)</t>
  </si>
  <si>
    <t xml:space="preserve"> Michael Davis (screenplay)</t>
  </si>
  <si>
    <t xml:space="preserve"> Peter Gould (screenplay)</t>
  </si>
  <si>
    <t>Jason Goes to Hell: The Final Friday</t>
  </si>
  <si>
    <t>Adam Marcus</t>
  </si>
  <si>
    <t>John D. LeMay</t>
  </si>
  <si>
    <t xml:space="preserve"> Kari Keegan</t>
  </si>
  <si>
    <t xml:space="preserve"> Kane Hodder</t>
  </si>
  <si>
    <t xml:space="preserve"> Steven Williams</t>
  </si>
  <si>
    <t>Jay Huguely (story)</t>
  </si>
  <si>
    <t xml:space="preserve"> Adam Marcus (story)</t>
  </si>
  <si>
    <t xml:space="preserve"> Dean Lorey (screenplay)</t>
  </si>
  <si>
    <t xml:space="preserve"> Jay Huguely (screenplay)</t>
  </si>
  <si>
    <t>I Still Know What You Did Last Summer</t>
  </si>
  <si>
    <t>Jennifer Love Hewitt</t>
  </si>
  <si>
    <t xml:space="preserve"> Freddie Prinze Jr.</t>
  </si>
  <si>
    <t xml:space="preserve"> Brandy Norwood</t>
  </si>
  <si>
    <t xml:space="preserve"> Mekhi Phifer</t>
  </si>
  <si>
    <t>Lois Duncan (characters)</t>
  </si>
  <si>
    <t xml:space="preserve"> Trey Callaway</t>
  </si>
  <si>
    <t>Child's Play 3</t>
  </si>
  <si>
    <t>Jack Bender</t>
  </si>
  <si>
    <t>Justin Whalin</t>
  </si>
  <si>
    <t xml:space="preserve"> Perrey Reeves</t>
  </si>
  <si>
    <t xml:space="preserve"> Jeremy Sylvers</t>
  </si>
  <si>
    <t xml:space="preserve"> Travis Fine</t>
  </si>
  <si>
    <t>Don Mancini (characters)</t>
  </si>
  <si>
    <t xml:space="preserve"> Don Mancini</t>
  </si>
  <si>
    <t>Wild in the Streets</t>
  </si>
  <si>
    <t>Barry Shear</t>
  </si>
  <si>
    <t>Shelley Winters</t>
  </si>
  <si>
    <t xml:space="preserve"> Christopher Jones</t>
  </si>
  <si>
    <t xml:space="preserve"> Diane Varsi</t>
  </si>
  <si>
    <t xml:space="preserve"> Hal Holbrook</t>
  </si>
  <si>
    <t>Robert Thom</t>
  </si>
  <si>
    <t>Johnny Mnemonic</t>
  </si>
  <si>
    <t>Robert Longo</t>
  </si>
  <si>
    <t>Keanu Reeves</t>
  </si>
  <si>
    <t xml:space="preserve"> Dina Meyer</t>
  </si>
  <si>
    <t xml:space="preserve"> Ice-T</t>
  </si>
  <si>
    <t xml:space="preserve"> Takeshi Kitano</t>
  </si>
  <si>
    <t>William Gibson (screenplay)</t>
  </si>
  <si>
    <t xml:space="preserve"> William Gibson (short story)</t>
  </si>
  <si>
    <t>Buried Alive</t>
  </si>
  <si>
    <t>Frank Darabont</t>
  </si>
  <si>
    <t>Tim Matheson</t>
  </si>
  <si>
    <t xml:space="preserve"> Jennifer Jason Leigh</t>
  </si>
  <si>
    <t xml:space="preserve"> William Atherton</t>
  </si>
  <si>
    <t xml:space="preserve"> Hoyt Axton</t>
  </si>
  <si>
    <t>David A. Davies (story)</t>
  </si>
  <si>
    <t xml:space="preserve"> Mark Patrick Carducci (teleplay)</t>
  </si>
  <si>
    <t>Three Men and a Baby Grand</t>
  </si>
  <si>
    <t>30 min</t>
  </si>
  <si>
    <t>Jonathan Biggins</t>
  </si>
  <si>
    <t xml:space="preserve"> Drew Forsythe</t>
  </si>
  <si>
    <t xml:space="preserve"> Phillip Scott</t>
  </si>
  <si>
    <t>Jingle All the Way 2</t>
  </si>
  <si>
    <t xml:space="preserve"> Brian Stepanek</t>
  </si>
  <si>
    <t xml:space="preserve"> Anthony Carelli</t>
  </si>
  <si>
    <t xml:space="preserve"> Kennedi Clements</t>
  </si>
  <si>
    <t>Randy Kornfield (based on &amp;quot;Jingle All the Way&amp;quot; written by)</t>
  </si>
  <si>
    <t xml:space="preserve"> Stephen Mazur</t>
  </si>
  <si>
    <t>Super Mario Bros.</t>
  </si>
  <si>
    <t>Annabel Jankel</t>
  </si>
  <si>
    <t xml:space="preserve"> Dennis Hopper</t>
  </si>
  <si>
    <t xml:space="preserve"> Samantha Mathis</t>
  </si>
  <si>
    <t>Parker Bennett</t>
  </si>
  <si>
    <t xml:space="preserve"> Terry Runte</t>
  </si>
  <si>
    <t xml:space="preserve"> Ed Solomon</t>
  </si>
  <si>
    <t>Look Who's Talking Now</t>
  </si>
  <si>
    <t>Tom Ropelewski</t>
  </si>
  <si>
    <t xml:space="preserve"> Kirstie Alley</t>
  </si>
  <si>
    <t xml:space="preserve"> David Gallagher</t>
  </si>
  <si>
    <t xml:space="preserve"> Tabitha Lupien</t>
  </si>
  <si>
    <t xml:space="preserve"> Leslie Dixon</t>
  </si>
  <si>
    <t xml:space="preserve"> Amy Heckerling (characters)</t>
  </si>
  <si>
    <t>Aaron Eckhart</t>
  </si>
  <si>
    <t xml:space="preserve"> Yvonne Strahovski</t>
  </si>
  <si>
    <t xml:space="preserve"> Miranda Otto</t>
  </si>
  <si>
    <t xml:space="preserve"> Bill Nighy</t>
  </si>
  <si>
    <t>Stuart Beattie (screenplay)</t>
  </si>
  <si>
    <t xml:space="preserve"> Kevin Grevioux (screen story)</t>
  </si>
  <si>
    <t xml:space="preserve"> Stuart Beattie (screen story)</t>
  </si>
  <si>
    <t xml:space="preserve"> Kevin Grevioux (Darkstorm Studios graphic novel)</t>
  </si>
  <si>
    <t xml:space="preserve"> Mary Shelley (characters)</t>
  </si>
  <si>
    <t>Winter's Tale</t>
  </si>
  <si>
    <t>Akiva Goldsman</t>
  </si>
  <si>
    <t>Colin Farrell</t>
  </si>
  <si>
    <t xml:space="preserve"> Matt Bomer</t>
  </si>
  <si>
    <t xml:space="preserve"> Lucy Griffiths</t>
  </si>
  <si>
    <t xml:space="preserve"> Michael Crane</t>
  </si>
  <si>
    <t>Akiva Goldsman (screenplay)</t>
  </si>
  <si>
    <t xml:space="preserve"> Mark Helprin (novel)</t>
  </si>
  <si>
    <t>Dracula Untold</t>
  </si>
  <si>
    <t>Gary Shore</t>
  </si>
  <si>
    <t xml:space="preserve"> War</t>
  </si>
  <si>
    <t>Luke Evans</t>
  </si>
  <si>
    <t xml:space="preserve"> Sarah Gadon</t>
  </si>
  <si>
    <t xml:space="preserve"> Dominic Cooper</t>
  </si>
  <si>
    <t xml:space="preserve"> Art Parkinson</t>
  </si>
  <si>
    <t>Matt Sazama (screenplay)</t>
  </si>
  <si>
    <t xml:space="preserve"> Burk Sharpless (screenplay)</t>
  </si>
  <si>
    <t xml:space="preserve"> Bram Stoker (characters)</t>
  </si>
  <si>
    <t>Sabotage</t>
  </si>
  <si>
    <t>David Ayer</t>
  </si>
  <si>
    <t xml:space="preserve"> Sam Worthington</t>
  </si>
  <si>
    <t xml:space="preserve"> Joe Manganiello</t>
  </si>
  <si>
    <t xml:space="preserve"> Josh Holloway</t>
  </si>
  <si>
    <t xml:space="preserve"> David Ayer</t>
  </si>
  <si>
    <t>Taking Lives</t>
  </si>
  <si>
    <t>D.J. Caruso</t>
  </si>
  <si>
    <t>Angelina Jolie</t>
  </si>
  <si>
    <t xml:space="preserve"> Ethan Hawke</t>
  </si>
  <si>
    <t xml:space="preserve"> Kiefer Sutherland</t>
  </si>
  <si>
    <t xml:space="preserve"> Gena Rowlands</t>
  </si>
  <si>
    <t>Michael Pye (novel)</t>
  </si>
  <si>
    <t xml:space="preserve"> Jon Bokenkamp (screen story)</t>
  </si>
  <si>
    <t xml:space="preserve"> Jon Bokenkamp (screenplay)</t>
  </si>
  <si>
    <t>Stigmata</t>
  </si>
  <si>
    <t>Rupert Wainwright</t>
  </si>
  <si>
    <t>Patricia Arquette</t>
  </si>
  <si>
    <t xml:space="preserve"> Gabriel Byrne</t>
  </si>
  <si>
    <t xml:space="preserve"> Jonathan Pryce</t>
  </si>
  <si>
    <t xml:space="preserve"> Nia Long</t>
  </si>
  <si>
    <t>Tom Lazarus (story)</t>
  </si>
  <si>
    <t xml:space="preserve"> Tom Lazarus (screenplay)</t>
  </si>
  <si>
    <t xml:space="preserve"> Rick Ramage (screenplay)</t>
  </si>
  <si>
    <t>Seventh Son</t>
  </si>
  <si>
    <t>Sergei Bodrov</t>
  </si>
  <si>
    <t>102 min</t>
  </si>
  <si>
    <t>Jeff Bridges</t>
  </si>
  <si>
    <t xml:space="preserve"> Ben Barnes</t>
  </si>
  <si>
    <t xml:space="preserve"> Alicia Vikander</t>
  </si>
  <si>
    <t>Charles Leavitt (screenplay)</t>
  </si>
  <si>
    <t xml:space="preserve"> Steven Knight (screenplay)</t>
  </si>
  <si>
    <t xml:space="preserve"> Matt Greenberg (screen story)</t>
  </si>
  <si>
    <t xml:space="preserve"> Joseph Delaney (novel)</t>
  </si>
  <si>
    <t>White Noise</t>
  </si>
  <si>
    <t>Geoffrey Sax</t>
  </si>
  <si>
    <t xml:space="preserve"> Chandra West</t>
  </si>
  <si>
    <t xml:space="preserve"> Deborah Kara Unger</t>
  </si>
  <si>
    <t xml:space="preserve"> Ian McNeice</t>
  </si>
  <si>
    <t>Niall Johnson</t>
  </si>
  <si>
    <t>Teen Wolf Too</t>
  </si>
  <si>
    <t>Christopher Leitch</t>
  </si>
  <si>
    <t>Jason Bateman</t>
  </si>
  <si>
    <t xml:space="preserve"> Kim Darby</t>
  </si>
  <si>
    <t xml:space="preserve"> John Astin</t>
  </si>
  <si>
    <t xml:space="preserve"> Paul Sand</t>
  </si>
  <si>
    <t>Jeph Loeb (characters)</t>
  </si>
  <si>
    <t xml:space="preserve"> Matthew Weisman (characters)</t>
  </si>
  <si>
    <t xml:space="preserve"> Jeph Loeb (story)</t>
  </si>
  <si>
    <t xml:space="preserve"> Matthew Weisman (story)</t>
  </si>
  <si>
    <t xml:space="preserve"> Tim Kring (screenplay)</t>
  </si>
  <si>
    <t>Fatal Beauty</t>
  </si>
  <si>
    <t>Tom Holland</t>
  </si>
  <si>
    <t>Whoopi Goldberg</t>
  </si>
  <si>
    <t xml:space="preserve"> Sam Elliott</t>
  </si>
  <si>
    <t xml:space="preserve"> Rubén Blades</t>
  </si>
  <si>
    <t xml:space="preserve"> Harris Yulin</t>
  </si>
  <si>
    <t>Bill Svanoe (story)</t>
  </si>
  <si>
    <t xml:space="preserve"> Hilary Henkin (screenplay)</t>
  </si>
  <si>
    <t xml:space="preserve"> Dean Riesner (screenplay)</t>
  </si>
  <si>
    <t>Moontrap</t>
  </si>
  <si>
    <t>Robert Dyke</t>
  </si>
  <si>
    <t>Walter Koenig</t>
  </si>
  <si>
    <t xml:space="preserve"> Bruce Campbell</t>
  </si>
  <si>
    <t xml:space="preserve"> Leigh Lombardi</t>
  </si>
  <si>
    <t xml:space="preserve"> Robert Kurcz</t>
  </si>
  <si>
    <t>Tex Ragsdale (screenplay)</t>
  </si>
  <si>
    <t>Twisted</t>
  </si>
  <si>
    <t>Philip Kaufman</t>
  </si>
  <si>
    <t>Ashley Judd</t>
  </si>
  <si>
    <t xml:space="preserve"> Andy Garcia</t>
  </si>
  <si>
    <t xml:space="preserve"> David Strathairn</t>
  </si>
  <si>
    <t>Sarah Thorp</t>
  </si>
  <si>
    <t>Next of Kin</t>
  </si>
  <si>
    <t>John Irvin</t>
  </si>
  <si>
    <t>Patrick Swayze</t>
  </si>
  <si>
    <t xml:space="preserve"> Liam Neeson</t>
  </si>
  <si>
    <t xml:space="preserve"> Adam Baldwin</t>
  </si>
  <si>
    <t xml:space="preserve"> Helen Hunt</t>
  </si>
  <si>
    <t>Michael Jenning</t>
  </si>
  <si>
    <t>The Juror</t>
  </si>
  <si>
    <t>Brian Gibson</t>
  </si>
  <si>
    <t>Demi Moore</t>
  </si>
  <si>
    <t xml:space="preserve"> Alec Baldwin</t>
  </si>
  <si>
    <t xml:space="preserve"> Joseph Gordon-Levitt</t>
  </si>
  <si>
    <t xml:space="preserve"> James Gandolfini</t>
  </si>
  <si>
    <t>George Dawes Green (novel)</t>
  </si>
  <si>
    <t xml:space="preserve"> Ted Tally (screenplay)</t>
  </si>
  <si>
    <t>Red Heat</t>
  </si>
  <si>
    <t>Walter Hill</t>
  </si>
  <si>
    <t xml:space="preserve"> Jim Belushi</t>
  </si>
  <si>
    <t xml:space="preserve"> Peter Boyle</t>
  </si>
  <si>
    <t xml:space="preserve"> Ed O'Ross</t>
  </si>
  <si>
    <t>Walter Hill (story)</t>
  </si>
  <si>
    <t xml:space="preserve"> Harry Kleiner (screenplay)</t>
  </si>
  <si>
    <t xml:space="preserve"> Walter Hill (screenplay)</t>
  </si>
  <si>
    <t xml:space="preserve"> Troy Kennedy-Martin (screenplay)</t>
  </si>
  <si>
    <t>Loverboy</t>
  </si>
  <si>
    <t>Patrick Dempsey</t>
  </si>
  <si>
    <t xml:space="preserve"> Kate Jackson</t>
  </si>
  <si>
    <t xml:space="preserve"> Robert Ginty</t>
  </si>
  <si>
    <t xml:space="preserve"> Nancy Valen</t>
  </si>
  <si>
    <t>Robin Schiff (story)</t>
  </si>
  <si>
    <t xml:space="preserve"> Robin Schiff (screenplay)</t>
  </si>
  <si>
    <t xml:space="preserve"> Tom Ropelewski (screenplay)</t>
  </si>
  <si>
    <t>Teen Witch</t>
  </si>
  <si>
    <t>Dorian Walker</t>
  </si>
  <si>
    <t>Robyn Lively</t>
  </si>
  <si>
    <t xml:space="preserve"> Dan Gauthier</t>
  </si>
  <si>
    <t xml:space="preserve"> Joshua John Miller</t>
  </si>
  <si>
    <t xml:space="preserve"> Caren Kaye</t>
  </si>
  <si>
    <t>Robin Menken</t>
  </si>
  <si>
    <t xml:space="preserve"> Vernon Zimmerman</t>
  </si>
  <si>
    <t>House Arrest</t>
  </si>
  <si>
    <t>Harry Winer</t>
  </si>
  <si>
    <t>Kyle Howard</t>
  </si>
  <si>
    <t xml:space="preserve"> Herbert Russell</t>
  </si>
  <si>
    <t xml:space="preserve"> Jamie Lee Curtis</t>
  </si>
  <si>
    <t xml:space="preserve"> Kevin Pollak</t>
  </si>
  <si>
    <t>Michael Hitchcock</t>
  </si>
  <si>
    <t>Blind Fury</t>
  </si>
  <si>
    <t>Phillip Noyce</t>
  </si>
  <si>
    <t>Rutger Hauer</t>
  </si>
  <si>
    <t xml:space="preserve"> Terry O'Quinn</t>
  </si>
  <si>
    <t xml:space="preserve"> Brandon Call</t>
  </si>
  <si>
    <t xml:space="preserve"> Noble Willingham</t>
  </si>
  <si>
    <t>Ryôzô Kasahara (earlier screenplay)</t>
  </si>
  <si>
    <t xml:space="preserve"> Charles Robert Carner (screen story)</t>
  </si>
  <si>
    <t xml:space="preserve"> Charles Robert Carner (screenplay)</t>
  </si>
  <si>
    <t>Space Jam</t>
  </si>
  <si>
    <t>Joe Pytka</t>
  </si>
  <si>
    <t>Michael Jordan</t>
  </si>
  <si>
    <t xml:space="preserve"> Wayne Knight</t>
  </si>
  <si>
    <t xml:space="preserve"> Manner Washington</t>
  </si>
  <si>
    <t>Leo Benvenuti</t>
  </si>
  <si>
    <t xml:space="preserve"> Steve Rudnick</t>
  </si>
  <si>
    <t xml:space="preserve"> Timothy Harris</t>
  </si>
  <si>
    <t xml:space="preserve"> Herschel Weingrod</t>
  </si>
  <si>
    <t>The Lost World: Jurassic Park</t>
  </si>
  <si>
    <t>129 min</t>
  </si>
  <si>
    <t>Jeff Goldblum</t>
  </si>
  <si>
    <t xml:space="preserve"> Pete Postlethwaite</t>
  </si>
  <si>
    <t xml:space="preserve"> Arliss Howard</t>
  </si>
  <si>
    <t>Stealth</t>
  </si>
  <si>
    <t>Josh Lucas</t>
  </si>
  <si>
    <t xml:space="preserve"> Jessica Biel</t>
  </si>
  <si>
    <t xml:space="preserve"> Jamie Foxx</t>
  </si>
  <si>
    <t xml:space="preserve"> Sam Shepard</t>
  </si>
  <si>
    <t>W.D. Richter</t>
  </si>
  <si>
    <t>Camp Nowhere</t>
  </si>
  <si>
    <t>Jonathan Prince</t>
  </si>
  <si>
    <t>John Putch</t>
  </si>
  <si>
    <t xml:space="preserve"> Peter Scolari</t>
  </si>
  <si>
    <t xml:space="preserve"> Romy Windsor</t>
  </si>
  <si>
    <t xml:space="preserve"> Jonathan Jackson</t>
  </si>
  <si>
    <t>Andrew Kurtzman</t>
  </si>
  <si>
    <t xml:space="preserve"> Eliot Wald</t>
  </si>
  <si>
    <t>Son of the Mask</t>
  </si>
  <si>
    <t>Lawrence Guterman</t>
  </si>
  <si>
    <t>Jamie Kennedy</t>
  </si>
  <si>
    <t xml:space="preserve"> Alan Cumming</t>
  </si>
  <si>
    <t xml:space="preserve"> Liam Falconer</t>
  </si>
  <si>
    <t xml:space="preserve"> Ryan Falconer</t>
  </si>
  <si>
    <t>Lance Khazei</t>
  </si>
  <si>
    <t>Terminator 3: Rise of the Machines</t>
  </si>
  <si>
    <t>Jonathan Mostow</t>
  </si>
  <si>
    <t xml:space="preserve"> Nick Stahl</t>
  </si>
  <si>
    <t xml:space="preserve"> Claire Danes</t>
  </si>
  <si>
    <t xml:space="preserve"> Kristanna Loken</t>
  </si>
  <si>
    <t>James Cameron (characters)</t>
  </si>
  <si>
    <t xml:space="preserve"> Gale Anne Hurd (characters)</t>
  </si>
  <si>
    <t xml:space="preserve"> Tedi Sarafian (story)</t>
  </si>
  <si>
    <t>DragonHeart</t>
  </si>
  <si>
    <t xml:space="preserve"> David Thewlis</t>
  </si>
  <si>
    <t>Patrick Read Johnson (story)</t>
  </si>
  <si>
    <t xml:space="preserve"> Charles Edward Pogue (story)</t>
  </si>
  <si>
    <t xml:space="preserve"> Charles Edward Pogue (screenplay)</t>
  </si>
  <si>
    <t>The Matrix Revolutions</t>
  </si>
  <si>
    <t>Lana Wachowski</t>
  </si>
  <si>
    <t>Mary Alice</t>
  </si>
  <si>
    <t xml:space="preserve"> Tanveer K. Atwal</t>
  </si>
  <si>
    <t xml:space="preserve"> Helmut Bakaitis</t>
  </si>
  <si>
    <t xml:space="preserve"> Kate Beahan</t>
  </si>
  <si>
    <t>Lilly Wachowski</t>
  </si>
  <si>
    <t xml:space="preserve"> Lana Wachowski</t>
  </si>
  <si>
    <t xml:space="preserve"> Lilly Wachowski (characters)</t>
  </si>
  <si>
    <t xml:space="preserve"> Lana Wachowski (characters)</t>
  </si>
  <si>
    <t>The League of Extraordinary Gentlemen</t>
  </si>
  <si>
    <t>Stephen Norrington</t>
  </si>
  <si>
    <t>Sean Connery</t>
  </si>
  <si>
    <t xml:space="preserve"> Naseeruddin Shah</t>
  </si>
  <si>
    <t xml:space="preserve"> Peta Wilson</t>
  </si>
  <si>
    <t xml:space="preserve"> Tony Curran</t>
  </si>
  <si>
    <t>Alan Moore (comic books)</t>
  </si>
  <si>
    <t xml:space="preserve"> Kevin O'Neill (comic books)</t>
  </si>
  <si>
    <t xml:space="preserve"> James Robinson (screenplay)</t>
  </si>
  <si>
    <t>Green Lantern</t>
  </si>
  <si>
    <t>Martin Campbell</t>
  </si>
  <si>
    <t>Ryan Reynolds</t>
  </si>
  <si>
    <t xml:space="preserve"> Blake Lively</t>
  </si>
  <si>
    <t xml:space="preserve"> Peter Sarsgaard</t>
  </si>
  <si>
    <t xml:space="preserve"> Mark Strong</t>
  </si>
  <si>
    <t>Greg Berlanti (screenplay)</t>
  </si>
  <si>
    <t xml:space="preserve"> Michael Green (screenplay)</t>
  </si>
  <si>
    <t xml:space="preserve"> Marc Guggenheim (screenplay)</t>
  </si>
  <si>
    <t xml:space="preserve"> Michael Goldenberg (screenplay)</t>
  </si>
  <si>
    <t xml:space="preserve"> Greg Berlanti (screen story)</t>
  </si>
  <si>
    <t xml:space="preserve"> Michael Green (screen story)</t>
  </si>
  <si>
    <t xml:space="preserve"> Marc Guggenheim (screen story)</t>
  </si>
  <si>
    <t>Mortal Kombat: Annihilation</t>
  </si>
  <si>
    <t>John R. Leonetti</t>
  </si>
  <si>
    <t>Robin Shou</t>
  </si>
  <si>
    <t xml:space="preserve"> Talisa Soto</t>
  </si>
  <si>
    <t xml:space="preserve"> James Remar</t>
  </si>
  <si>
    <t xml:space="preserve"> Sandra Hess</t>
  </si>
  <si>
    <t xml:space="preserve"> Lawrence Kasanoff (story)</t>
  </si>
  <si>
    <t xml:space="preserve"> John Tobias (story)</t>
  </si>
  <si>
    <t xml:space="preserve"> Bryce Zabel (screenplay)</t>
  </si>
  <si>
    <t>Cyber Seduction: His Secret Life</t>
  </si>
  <si>
    <t>Jeremy Sumpter</t>
  </si>
  <si>
    <t xml:space="preserve"> Lyndsy Fonseca</t>
  </si>
  <si>
    <t xml:space="preserve"> John Robinson</t>
  </si>
  <si>
    <t xml:space="preserve"> Jake Scott</t>
  </si>
  <si>
    <t>Wesley Bishop (teleplay)</t>
  </si>
  <si>
    <t xml:space="preserve"> Richard Kletter (teleplay)</t>
  </si>
  <si>
    <t xml:space="preserve"> Wesley Bishop (story)</t>
  </si>
  <si>
    <t>The Dead Pool</t>
  </si>
  <si>
    <t>Buddy Van Horn</t>
  </si>
  <si>
    <t xml:space="preserve"> Patricia Clarkson</t>
  </si>
  <si>
    <t xml:space="preserve"> Evan C. Kim</t>
  </si>
  <si>
    <t>Harry Julian Fink (characters)</t>
  </si>
  <si>
    <t xml:space="preserve"> Rita M. Fink (characters)</t>
  </si>
  <si>
    <t xml:space="preserve"> Steve Sharon (story)</t>
  </si>
  <si>
    <t xml:space="preserve"> Durk Pearson (story)</t>
  </si>
  <si>
    <t xml:space="preserve"> Sandy Shaw (story)</t>
  </si>
  <si>
    <t xml:space="preserve"> Steve Sharon (screenplay)</t>
  </si>
  <si>
    <t>The Devil's Advocate</t>
  </si>
  <si>
    <t>Taylor Hackford</t>
  </si>
  <si>
    <t>144 min</t>
  </si>
  <si>
    <t xml:space="preserve"> Al Pacino</t>
  </si>
  <si>
    <t xml:space="preserve"> Charlize Theron</t>
  </si>
  <si>
    <t>Andrew Neiderman (novel)</t>
  </si>
  <si>
    <t xml:space="preserve"> Jonathan Lemkin (screenplay)</t>
  </si>
  <si>
    <t xml:space="preserve"> Tony Gilroy (screenplay)</t>
  </si>
  <si>
    <t>Brainscan</t>
  </si>
  <si>
    <t>John Flynn</t>
  </si>
  <si>
    <t>Edward Furlong</t>
  </si>
  <si>
    <t xml:space="preserve"> T. Ryder Smith</t>
  </si>
  <si>
    <t xml:space="preserve"> Amy Hargreaves</t>
  </si>
  <si>
    <t>Brian Owens (story)</t>
  </si>
  <si>
    <t xml:space="preserve"> Andrew Kevin Walker (screenplay)</t>
  </si>
  <si>
    <t>Killer Workout</t>
  </si>
  <si>
    <t>David A. Prior</t>
  </si>
  <si>
    <t>Marcia Karr</t>
  </si>
  <si>
    <t xml:space="preserve"> David Campbell</t>
  </si>
  <si>
    <t xml:space="preserve"> Fritz Matthews</t>
  </si>
  <si>
    <t xml:space="preserve"> Ted Prior</t>
  </si>
  <si>
    <t>Freddy vs. Jason</t>
  </si>
  <si>
    <t>Ronny Yu</t>
  </si>
  <si>
    <t xml:space="preserve"> Ken Kirzinger</t>
  </si>
  <si>
    <t xml:space="preserve"> Monica Keena</t>
  </si>
  <si>
    <t xml:space="preserve"> Jason Ritter</t>
  </si>
  <si>
    <t xml:space="preserve"> Victor Miller (characters)</t>
  </si>
  <si>
    <t xml:space="preserve"> Damian Shannon</t>
  </si>
  <si>
    <t xml:space="preserve"> Mark Swift</t>
  </si>
  <si>
    <t>Thinner</t>
  </si>
  <si>
    <t>Robert John Burke</t>
  </si>
  <si>
    <t xml:space="preserve"> Lucinda Jenney</t>
  </si>
  <si>
    <t xml:space="preserve"> Bethany Joy Lenz</t>
  </si>
  <si>
    <t xml:space="preserve"> Time Winters</t>
  </si>
  <si>
    <t xml:space="preserve"> Michael McDowell (screenplay)</t>
  </si>
  <si>
    <t xml:space="preserve"> Tom Holland (screenplay)</t>
  </si>
  <si>
    <t>Never Say Never Again</t>
  </si>
  <si>
    <t>Irvin Kershner</t>
  </si>
  <si>
    <t xml:space="preserve"> Klaus Maria Brandauer</t>
  </si>
  <si>
    <t xml:space="preserve"> Barbara Carrera</t>
  </si>
  <si>
    <t>Kevin McClory (based on an original story by)</t>
  </si>
  <si>
    <t xml:space="preserve"> Jack Whittingham (based on an original story by)</t>
  </si>
  <si>
    <t xml:space="preserve"> Ian Fleming (based on an original story by)</t>
  </si>
  <si>
    <t xml:space="preserve"> Lorenzo Semple Jr. (screenplay)</t>
  </si>
  <si>
    <t>Supergirl</t>
  </si>
  <si>
    <t>TV-PG</t>
  </si>
  <si>
    <t>43 min</t>
  </si>
  <si>
    <t>Melissa Benoist</t>
  </si>
  <si>
    <t xml:space="preserve"> Mehcad Brooks</t>
  </si>
  <si>
    <t xml:space="preserve"> Chyler Leigh</t>
  </si>
  <si>
    <t xml:space="preserve"> David Harewood</t>
  </si>
  <si>
    <t>Ali Adler</t>
  </si>
  <si>
    <t xml:space="preserve"> Greg Berlanti</t>
  </si>
  <si>
    <t xml:space="preserve"> Andrew Kreisberg</t>
  </si>
  <si>
    <t>Weekend at Bernie's</t>
  </si>
  <si>
    <t>Ted Kotcheff</t>
  </si>
  <si>
    <t>Andrew McCarthy</t>
  </si>
  <si>
    <t xml:space="preserve"> Jonathan Silverman</t>
  </si>
  <si>
    <t xml:space="preserve"> Catherine Mary Stewart</t>
  </si>
  <si>
    <t xml:space="preserve"> Terry Kiser</t>
  </si>
  <si>
    <t>Robert Klane</t>
  </si>
  <si>
    <t>Weekend at Bernie's II</t>
  </si>
  <si>
    <t xml:space="preserve"> Troy Byer</t>
  </si>
  <si>
    <t>Robert Klane (characters)</t>
  </si>
  <si>
    <t xml:space="preserve"> Robert Klane</t>
  </si>
  <si>
    <t>Care Bears Movie II: A New Generation</t>
  </si>
  <si>
    <t>Dale Schott</t>
  </si>
  <si>
    <t>Hadley Kay</t>
  </si>
  <si>
    <t xml:space="preserve"> Chris Wiggins</t>
  </si>
  <si>
    <t xml:space="preserve"> Cree Summer</t>
  </si>
  <si>
    <t xml:space="preserve"> Alyson Court</t>
  </si>
  <si>
    <t>Peter Sauder</t>
  </si>
  <si>
    <t>Kill Bill: Vol. 1</t>
  </si>
  <si>
    <t>Quentin Tarantino</t>
  </si>
  <si>
    <t>111 min</t>
  </si>
  <si>
    <t>Uma Thurman</t>
  </si>
  <si>
    <t xml:space="preserve"> Lucy Liu</t>
  </si>
  <si>
    <t xml:space="preserve"> Vivica A. Fox</t>
  </si>
  <si>
    <t xml:space="preserve"> Daryl Hannah</t>
  </si>
  <si>
    <t xml:space="preserve"> Quentin Tarantino (character The Bride)</t>
  </si>
  <si>
    <t xml:space="preserve"> Uma Thurman (character The Bride)</t>
  </si>
  <si>
    <t>Star Wars: Episode II - Attack of the Clones</t>
  </si>
  <si>
    <t>George Lucas</t>
  </si>
  <si>
    <t>142 min</t>
  </si>
  <si>
    <t>Ewan McGregor</t>
  </si>
  <si>
    <t xml:space="preserve"> Natalie Portman</t>
  </si>
  <si>
    <t xml:space="preserve"> Hayden Christensen</t>
  </si>
  <si>
    <t xml:space="preserve"> Christopher Lee</t>
  </si>
  <si>
    <t>George Lucas (screenplay by)</t>
  </si>
  <si>
    <t xml:space="preserve"> Jonathan Hales (screenplay by)</t>
  </si>
  <si>
    <t xml:space="preserve"> George Lucas (story by)</t>
  </si>
  <si>
    <t>Santa Claus: The Movie</t>
  </si>
  <si>
    <t>Jeannot Szwarc</t>
  </si>
  <si>
    <t>Dudley Moore</t>
  </si>
  <si>
    <t xml:space="preserve"> David Huddleston</t>
  </si>
  <si>
    <t xml:space="preserve"> Burgess Meredith</t>
  </si>
  <si>
    <t>David Newman (story)</t>
  </si>
  <si>
    <t xml:space="preserve"> Leslie Newman (story)</t>
  </si>
  <si>
    <t xml:space="preserve"> David Newman (screenplay)</t>
  </si>
  <si>
    <t>Entourage</t>
  </si>
  <si>
    <t>TV-MA</t>
  </si>
  <si>
    <t>28 min</t>
  </si>
  <si>
    <t>Kevin Connolly</t>
  </si>
  <si>
    <t xml:space="preserve"> Adrian Grenier</t>
  </si>
  <si>
    <t xml:space="preserve"> Kevin Dillon</t>
  </si>
  <si>
    <t xml:space="preserve"> Jerry Ferrara</t>
  </si>
  <si>
    <t>Doug Ellin</t>
  </si>
  <si>
    <t>Russell Madness</t>
  </si>
  <si>
    <t>Robert Vince</t>
  </si>
  <si>
    <t>Sean Giambrone</t>
  </si>
  <si>
    <t xml:space="preserve"> David Milchard</t>
  </si>
  <si>
    <t xml:space="preserve"> Steve Richmond</t>
  </si>
  <si>
    <t xml:space="preserve"> Jesse Reid</t>
  </si>
  <si>
    <t>Aaron Brooks (screenplay)</t>
  </si>
  <si>
    <t xml:space="preserve"> Kirsten Hansen (screenplay)</t>
  </si>
  <si>
    <t xml:space="preserve"> Anna McRoberts (screenplay)</t>
  </si>
  <si>
    <t xml:space="preserve"> Anna McRoberts (story)</t>
  </si>
  <si>
    <t xml:space="preserve"> Robert Vince (screenplay)</t>
  </si>
  <si>
    <t xml:space="preserve"> Robert Vince (story)</t>
  </si>
  <si>
    <t>Pixels</t>
  </si>
  <si>
    <t xml:space="preserve"> Michelle Monaghan</t>
  </si>
  <si>
    <t xml:space="preserve"> Peter Dinklage</t>
  </si>
  <si>
    <t>Tim Herlihy (screenplay)</t>
  </si>
  <si>
    <t xml:space="preserve"> Timothy Dowling (screenplay)</t>
  </si>
  <si>
    <t xml:space="preserve"> Tim Herlihy (screen story)</t>
  </si>
  <si>
    <t xml:space="preserve"> Patrick Jean (short film)</t>
  </si>
  <si>
    <t>The Last Witch Hunter</t>
  </si>
  <si>
    <t>Breck Eisner</t>
  </si>
  <si>
    <t>Vin Diesel</t>
  </si>
  <si>
    <t xml:space="preserve"> Rose Leslie</t>
  </si>
  <si>
    <t xml:space="preserve"> Ólafur Darri Ólafsson</t>
  </si>
  <si>
    <t>Cory Goodman</t>
  </si>
  <si>
    <t xml:space="preserve"> Matt Sazama</t>
  </si>
  <si>
    <t xml:space="preserve"> Burk Sharpless</t>
  </si>
  <si>
    <t>American Shaolin</t>
  </si>
  <si>
    <t>Lucas Lowe</t>
  </si>
  <si>
    <t>Reese Madigan</t>
  </si>
  <si>
    <t xml:space="preserve"> Trent Bushey</t>
  </si>
  <si>
    <t xml:space="preserve"> Daniel Dae Kim</t>
  </si>
  <si>
    <t xml:space="preserve"> Billy Chang</t>
  </si>
  <si>
    <t>Keith W. Strandberg</t>
  </si>
  <si>
    <t>Daredevil</t>
  </si>
  <si>
    <t>54 min</t>
  </si>
  <si>
    <t>Charlie Cox</t>
  </si>
  <si>
    <t xml:space="preserve"> Deborah Ann Woll</t>
  </si>
  <si>
    <t xml:space="preserve"> Vincent D'Onofrio</t>
  </si>
  <si>
    <t>Drew Goddard</t>
  </si>
  <si>
    <t>The Watcher</t>
  </si>
  <si>
    <t>Joe Charbanic</t>
  </si>
  <si>
    <t xml:space="preserve"> Marisa Tomei</t>
  </si>
  <si>
    <t xml:space="preserve"> Keanu Reeves</t>
  </si>
  <si>
    <t>Darcy Meyers (story)</t>
  </si>
  <si>
    <t xml:space="preserve"> David Elliot (story)</t>
  </si>
  <si>
    <t xml:space="preserve"> David Elliot (screenplay)</t>
  </si>
  <si>
    <t xml:space="preserve"> Clay Ayers (screenplay)</t>
  </si>
  <si>
    <t>Olympus Has Fallen</t>
  </si>
  <si>
    <t>Antoine Fuqua</t>
  </si>
  <si>
    <t>119 min</t>
  </si>
  <si>
    <t xml:space="preserve"> Aaron Eckhart</t>
  </si>
  <si>
    <t xml:space="preserve"> Finley Jacobsen</t>
  </si>
  <si>
    <t xml:space="preserve"> Dylan McDermott</t>
  </si>
  <si>
    <t>Creighton Rothenberger</t>
  </si>
  <si>
    <t xml:space="preserve"> Katrin Benedikt</t>
  </si>
  <si>
    <t>The Shadow</t>
  </si>
  <si>
    <t>Russell Mulcahy</t>
  </si>
  <si>
    <t>Alec Baldwin</t>
  </si>
  <si>
    <t xml:space="preserve"> John Lone</t>
  </si>
  <si>
    <t xml:space="preserve"> Penelope Ann Miller</t>
  </si>
  <si>
    <t>Walter B. Gibson (character The Shadow from stories)</t>
  </si>
  <si>
    <t xml:space="preserve"> David Koepp</t>
  </si>
  <si>
    <t>A Letter from Death Row</t>
  </si>
  <si>
    <t>Marvin Baker</t>
  </si>
  <si>
    <t>Bret Michaels</t>
  </si>
  <si>
    <t xml:space="preserve"> Kristi Gibson</t>
  </si>
  <si>
    <t xml:space="preserve"> Simon Elsworth</t>
  </si>
  <si>
    <t>Nightmare Beach</t>
  </si>
  <si>
    <t>James Justice</t>
  </si>
  <si>
    <t>Nicolas De Toth</t>
  </si>
  <si>
    <t xml:space="preserve"> Sarah Buxton</t>
  </si>
  <si>
    <t xml:space="preserve"> Rawley Valverde</t>
  </si>
  <si>
    <t xml:space="preserve"> Lance LeGault</t>
  </si>
  <si>
    <t>Umberto Lenzi (story)</t>
  </si>
  <si>
    <t xml:space="preserve"> Vittorio Rambaldi (story)</t>
  </si>
  <si>
    <t xml:space="preserve"> Umberto Lenzi (screenplay)</t>
  </si>
  <si>
    <t xml:space="preserve"> James Justice (screenplay)</t>
  </si>
  <si>
    <t xml:space="preserve"> James Justice (story)</t>
  </si>
  <si>
    <t>Antitrust</t>
  </si>
  <si>
    <t>Peter Howitt</t>
  </si>
  <si>
    <t>Ryan Phillippe</t>
  </si>
  <si>
    <t xml:space="preserve"> Tim Robbins</t>
  </si>
  <si>
    <t>Howard Franklin</t>
  </si>
  <si>
    <t>Batman v Superman: Dawn of Justice</t>
  </si>
  <si>
    <t>Zack Snyder</t>
  </si>
  <si>
    <t>151 min</t>
  </si>
  <si>
    <t>Ben Affleck</t>
  </si>
  <si>
    <t xml:space="preserve"> Henry Cavill</t>
  </si>
  <si>
    <t xml:space="preserve"> Amy Adams</t>
  </si>
  <si>
    <t xml:space="preserve"> Jesse Eisenberg</t>
  </si>
  <si>
    <t>Chris Terrio</t>
  </si>
  <si>
    <t xml:space="preserve"> David S. Goyer</t>
  </si>
  <si>
    <t xml:space="preserve"> Bob Kane (Batman created by)</t>
  </si>
  <si>
    <t xml:space="preserve"> Bill Finger (Batman created by)</t>
  </si>
  <si>
    <t xml:space="preserve"> Jerry Siegel (Superman created by)</t>
  </si>
  <si>
    <t xml:space="preserve"> Joe Shuster (Superman created by)</t>
  </si>
  <si>
    <t xml:space="preserve"> William Moulton Marston (character created by: Wonder Woman)</t>
  </si>
  <si>
    <t>Dungeons &amp; Dragons</t>
  </si>
  <si>
    <t>Jeremy Irons</t>
  </si>
  <si>
    <t xml:space="preserve"> Bruce Payne</t>
  </si>
  <si>
    <t xml:space="preserve"> Justin Whalin</t>
  </si>
  <si>
    <t xml:space="preserve"> Marlon Wayans</t>
  </si>
  <si>
    <t>Topper Lilien</t>
  </si>
  <si>
    <t xml:space="preserve"> Carroll Cartwright</t>
  </si>
  <si>
    <t>My Best Friend's Wedding</t>
  </si>
  <si>
    <t>P.J. Hogan</t>
  </si>
  <si>
    <t>Julia Roberts</t>
  </si>
  <si>
    <t xml:space="preserve"> Cameron Diaz</t>
  </si>
  <si>
    <t>Ronald Bass</t>
  </si>
  <si>
    <t xml:space="preserve"> Florence Ryerson (screenplay)</t>
  </si>
  <si>
    <t xml:space="preserve"> Edgar Allan Woolf (screenplay)</t>
  </si>
  <si>
    <t xml:space="preserve"> Noel Langley (adaptation)</t>
  </si>
  <si>
    <t xml:space="preserve"> L. Frank Baum (from the book by)</t>
  </si>
  <si>
    <t>Larry the Cable Guy: Health Inspector</t>
  </si>
  <si>
    <t>Trent Cooper</t>
  </si>
  <si>
    <t xml:space="preserve"> David Koechner</t>
  </si>
  <si>
    <t xml:space="preserve"> Michael Papajohn</t>
  </si>
  <si>
    <t xml:space="preserve"> Phyllis Alexion</t>
  </si>
  <si>
    <t>Jonathan Bernstein</t>
  </si>
  <si>
    <t xml:space="preserve"> James Greer</t>
  </si>
  <si>
    <t>Waterworld</t>
  </si>
  <si>
    <t>Kevin Reynolds</t>
  </si>
  <si>
    <t>Kevin Costner</t>
  </si>
  <si>
    <t xml:space="preserve"> Chaim Jeraffi</t>
  </si>
  <si>
    <t xml:space="preserve"> Rick Aviles</t>
  </si>
  <si>
    <t xml:space="preserve"> R.D. Call</t>
  </si>
  <si>
    <t>Peter Rader</t>
  </si>
  <si>
    <t xml:space="preserve"> David Twohy</t>
  </si>
  <si>
    <t>American Dreamz</t>
  </si>
  <si>
    <t>Paul Weitz</t>
  </si>
  <si>
    <t xml:space="preserve"> Mandy Moore</t>
  </si>
  <si>
    <t xml:space="preserve"> Willem Dafoe</t>
  </si>
  <si>
    <t>Highlander II: The Quickening</t>
  </si>
  <si>
    <t xml:space="preserve"> Sean Connery</t>
  </si>
  <si>
    <t xml:space="preserve"> Virginia Madsen</t>
  </si>
  <si>
    <t>Gregory Widen (characters)</t>
  </si>
  <si>
    <t xml:space="preserve"> Brian Clemens (story)</t>
  </si>
  <si>
    <t xml:space="preserve"> William N. Panzer (story)</t>
  </si>
  <si>
    <t xml:space="preserve"> Peter Bellwood (screenplay)</t>
  </si>
  <si>
    <t>Kindergarten Cop 2</t>
  </si>
  <si>
    <t>Don Michael Paul</t>
  </si>
  <si>
    <t xml:space="preserve"> Darla Taylor</t>
  </si>
  <si>
    <t xml:space="preserve"> Bill Bellamy</t>
  </si>
  <si>
    <t xml:space="preserve"> Aleks Paunovic</t>
  </si>
  <si>
    <t>David H. Steinberg (screenplay)</t>
  </si>
  <si>
    <t xml:space="preserve"> Timothy Harris (based on the film written by)</t>
  </si>
  <si>
    <t xml:space="preserve"> Murray Salem (based on the film written by)</t>
  </si>
  <si>
    <t xml:space="preserve"> Murray Salem (story)</t>
  </si>
  <si>
    <t xml:space="preserve"> Herschel Weingrod (based on the film written by)</t>
  </si>
  <si>
    <t>X-Men: The Last Stand</t>
  </si>
  <si>
    <t>Brett Ratner</t>
  </si>
  <si>
    <t>Hugh Jackman</t>
  </si>
  <si>
    <t xml:space="preserve"> Ian McKellen</t>
  </si>
  <si>
    <t xml:space="preserve"> Patrick Stewart</t>
  </si>
  <si>
    <t>Simon Kinberg</t>
  </si>
  <si>
    <t xml:space="preserve"> Zak Penn</t>
  </si>
  <si>
    <t>Speed 2: Cruise Control</t>
  </si>
  <si>
    <t xml:space="preserve"> Jason Patric</t>
  </si>
  <si>
    <t xml:space="preserve"> Temuera Morrison</t>
  </si>
  <si>
    <t>Graham Yost (characters)</t>
  </si>
  <si>
    <t xml:space="preserve"> Jan de Bont (story)</t>
  </si>
  <si>
    <t xml:space="preserve"> Randall McCormick (story)</t>
  </si>
  <si>
    <t xml:space="preserve"> Randall McCormick (screenplay)</t>
  </si>
  <si>
    <t xml:space="preserve"> Jeff Nathanson (screenplay)</t>
  </si>
  <si>
    <t>Don't Tell Mom the Babysitter's Dead</t>
  </si>
  <si>
    <t>Stephen Herek</t>
  </si>
  <si>
    <t>Christina Applegate</t>
  </si>
  <si>
    <t xml:space="preserve"> Joanna Cassidy</t>
  </si>
  <si>
    <t xml:space="preserve"> John Getz</t>
  </si>
  <si>
    <t xml:space="preserve"> Josh Charles</t>
  </si>
  <si>
    <t>Neil Landau</t>
  </si>
  <si>
    <t xml:space="preserve"> Tara Ison</t>
  </si>
  <si>
    <t>Street Fighter</t>
  </si>
  <si>
    <t>Steven E. de Souza</t>
  </si>
  <si>
    <t xml:space="preserve"> Raul Julia</t>
  </si>
  <si>
    <t xml:space="preserve"> Ming-Na Wen</t>
  </si>
  <si>
    <t xml:space="preserve"> Damian Chapa</t>
  </si>
  <si>
    <t>Another 48 Hrs.</t>
  </si>
  <si>
    <t xml:space="preserve"> Nick Nolte</t>
  </si>
  <si>
    <t xml:space="preserve"> Brion James</t>
  </si>
  <si>
    <t>Roger Spottiswoode (characters)</t>
  </si>
  <si>
    <t xml:space="preserve"> Walter Hill (characters)</t>
  </si>
  <si>
    <t xml:space="preserve"> Larry Gross (characters)</t>
  </si>
  <si>
    <t xml:space="preserve"> Steven E. de Souza (characters)</t>
  </si>
  <si>
    <t xml:space="preserve"> Eddie Murphy (story)</t>
  </si>
  <si>
    <t xml:space="preserve"> John Fasano (screenplay)</t>
  </si>
  <si>
    <t xml:space="preserve"> Jeb Stuart (screenplay)</t>
  </si>
  <si>
    <t xml:space="preserve"> Larry Gross (screenplay)</t>
  </si>
  <si>
    <t>Wild Wild West</t>
  </si>
  <si>
    <t>Will Smith</t>
  </si>
  <si>
    <t xml:space="preserve"> Kevin Kline</t>
  </si>
  <si>
    <t xml:space="preserve"> Kenneth Branagh</t>
  </si>
  <si>
    <t xml:space="preserve"> Salma Hayek</t>
  </si>
  <si>
    <t>Jim Thomas (story)</t>
  </si>
  <si>
    <t xml:space="preserve"> John Thomas (story)</t>
  </si>
  <si>
    <t xml:space="preserve"> S.S. Wilson (screenplay)</t>
  </si>
  <si>
    <t xml:space="preserve"> Brent Maddock (screenplay)</t>
  </si>
  <si>
    <t xml:space="preserve"> Jeffrey Price (screenplay)</t>
  </si>
  <si>
    <t xml:space="preserve"> Peter S. Seaman (screenplay)</t>
  </si>
  <si>
    <t>Lady in the Water</t>
  </si>
  <si>
    <t>Paul Giamatti</t>
  </si>
  <si>
    <t xml:space="preserve"> Bryce Dallas Howard</t>
  </si>
  <si>
    <t xml:space="preserve"> Jeffrey Wright</t>
  </si>
  <si>
    <t xml:space="preserve"> Bob Balaban</t>
  </si>
  <si>
    <t>Star Trek V: The Final Frontier</t>
  </si>
  <si>
    <t>William Shatner</t>
  </si>
  <si>
    <t xml:space="preserve"> Leonard Nimoy</t>
  </si>
  <si>
    <t xml:space="preserve"> DeForest Kelley</t>
  </si>
  <si>
    <t xml:space="preserve"> James Doohan</t>
  </si>
  <si>
    <t>Gene Roddenberry (creator: based on &amp;quot;Star Trek&amp;quot;)</t>
  </si>
  <si>
    <t xml:space="preserve"> William Shatner (story)</t>
  </si>
  <si>
    <t xml:space="preserve"> Harve Bennett (story)</t>
  </si>
  <si>
    <t xml:space="preserve"> David Loughery (story)</t>
  </si>
  <si>
    <t>Con Air</t>
  </si>
  <si>
    <t>Simon West</t>
  </si>
  <si>
    <t>115 min</t>
  </si>
  <si>
    <t>Colm Meaney</t>
  </si>
  <si>
    <t xml:space="preserve"> Mykelti Williamson</t>
  </si>
  <si>
    <t xml:space="preserve"> Nick Chinlund</t>
  </si>
  <si>
    <t xml:space="preserve"> Renoly Santiago</t>
  </si>
  <si>
    <t>Scott Rosenberg</t>
  </si>
  <si>
    <t>Predator 2</t>
  </si>
  <si>
    <t>Stephen Hopkins</t>
  </si>
  <si>
    <t>Kevin Peter Hall</t>
  </si>
  <si>
    <t xml:space="preserve"> Gary Busey</t>
  </si>
  <si>
    <t>Jim Thomas (characters)</t>
  </si>
  <si>
    <t xml:space="preserve"> John Thomas (characters)</t>
  </si>
  <si>
    <t xml:space="preserve"> Jim Thomas</t>
  </si>
  <si>
    <t xml:space="preserve"> John Thomas</t>
  </si>
  <si>
    <t>Jupiter Ascending</t>
  </si>
  <si>
    <t>127 min</t>
  </si>
  <si>
    <t>Mila Kunis</t>
  </si>
  <si>
    <t xml:space="preserve"> Channing Tatum</t>
  </si>
  <si>
    <t xml:space="preserve"> Sean Bean</t>
  </si>
  <si>
    <t xml:space="preserve"> Eddie Redmayne</t>
  </si>
  <si>
    <t>Teenage Mutant Ninja Turtles III</t>
  </si>
  <si>
    <t>Stuart Gillard</t>
  </si>
  <si>
    <t>Elias Koteas</t>
  </si>
  <si>
    <t xml:space="preserve"> Paige Turco</t>
  </si>
  <si>
    <t xml:space="preserve"> Stuart Wilson</t>
  </si>
  <si>
    <t xml:space="preserve"> Sab Shimono</t>
  </si>
  <si>
    <t>Kevin Eastman (based on characters created by)</t>
  </si>
  <si>
    <t xml:space="preserve"> Peter Laird (based on characters created by)</t>
  </si>
  <si>
    <t xml:space="preserve"> Stuart Gillard</t>
  </si>
  <si>
    <t>The Amazing Spider-Man 2</t>
  </si>
  <si>
    <t>Marc Webb</t>
  </si>
  <si>
    <t>Andrew Garfield</t>
  </si>
  <si>
    <t xml:space="preserve"> Emma Stone</t>
  </si>
  <si>
    <t xml:space="preserve"> Dane DeHaan</t>
  </si>
  <si>
    <t>Alex Kurtzman (screenplay)</t>
  </si>
  <si>
    <t xml:space="preserve"> Roberto Orci (screenplay)</t>
  </si>
  <si>
    <t xml:space="preserve"> Jeff Pinkner (screenplay)</t>
  </si>
  <si>
    <t xml:space="preserve"> Alex Kurtzman (screen story)</t>
  </si>
  <si>
    <t xml:space="preserve"> Roberto Orci (screen story)</t>
  </si>
  <si>
    <t xml:space="preserve"> Jeff Pinkner (screen story)</t>
  </si>
  <si>
    <t xml:space="preserve"> James Vanderbilt (screen story)</t>
  </si>
  <si>
    <t xml:space="preserve"> Stan Lee (Marvel comic book)</t>
  </si>
  <si>
    <t xml:space="preserve"> Steve Ditko (Marvel comic book)</t>
  </si>
  <si>
    <t>The Substitute 2: School's Out</t>
  </si>
  <si>
    <t>Steven Pearl</t>
  </si>
  <si>
    <t>Owen Stadele</t>
  </si>
  <si>
    <t xml:space="preserve"> Edoardo Ballerini</t>
  </si>
  <si>
    <t xml:space="preserve"> Christopher Cousins</t>
  </si>
  <si>
    <t xml:space="preserve"> Chuck Jeffreys</t>
  </si>
  <si>
    <t>Roy Frumkes (characters)</t>
  </si>
  <si>
    <t xml:space="preserve"> Rocco Simonelli (characters)</t>
  </si>
  <si>
    <t xml:space="preserve"> Alan Ormsby (characters)</t>
  </si>
  <si>
    <t xml:space="preserve"> Roy Frumkes</t>
  </si>
  <si>
    <t>Anaconda</t>
  </si>
  <si>
    <t>Luis Llosa</t>
  </si>
  <si>
    <t>Jennifer Lopez</t>
  </si>
  <si>
    <t xml:space="preserve"> Ice Cube</t>
  </si>
  <si>
    <t xml:space="preserve"> Eric Stoltz</t>
  </si>
  <si>
    <t>Hans Bauer</t>
  </si>
  <si>
    <t xml:space="preserve"> Jim Cash</t>
  </si>
  <si>
    <t xml:space="preserve"> Jack Epps Jr.</t>
  </si>
  <si>
    <t>Hollow Man</t>
  </si>
  <si>
    <t>Paul Verhoeven</t>
  </si>
  <si>
    <t>Elisabeth Shue</t>
  </si>
  <si>
    <t xml:space="preserve"> Kevin Bacon</t>
  </si>
  <si>
    <t xml:space="preserve"> Josh Brolin</t>
  </si>
  <si>
    <t xml:space="preserve"> Kim Dickens</t>
  </si>
  <si>
    <t>Gary Scott Thompson (story)</t>
  </si>
  <si>
    <t xml:space="preserve"> Andrew W. Marlowe (story)</t>
  </si>
  <si>
    <t xml:space="preserve"> Andrew W. Marlowe (screenplay)</t>
  </si>
  <si>
    <t>Pet Sematary II</t>
  </si>
  <si>
    <t>Mary Lambert</t>
  </si>
  <si>
    <t xml:space="preserve"> Anthony Edwards</t>
  </si>
  <si>
    <t xml:space="preserve"> Clancy Brown</t>
  </si>
  <si>
    <t xml:space="preserve"> Jared Rushton</t>
  </si>
  <si>
    <t>Richard Outten</t>
  </si>
  <si>
    <t>Halloween: The Curse of Michael Myers</t>
  </si>
  <si>
    <t>Joe Chappelle</t>
  </si>
  <si>
    <t>Donald Pleasence</t>
  </si>
  <si>
    <t xml:space="preserve"> Paul Rudd</t>
  </si>
  <si>
    <t xml:space="preserve"> Marianne Hagan</t>
  </si>
  <si>
    <t xml:space="preserve"> Mitchell Ryan</t>
  </si>
  <si>
    <t>Debra Hill (characters)</t>
  </si>
  <si>
    <t xml:space="preserve"> John Carpenter (characters)</t>
  </si>
  <si>
    <t xml:space="preserve"> Daniel Farrands</t>
  </si>
  <si>
    <t>Ernest Scared Stupid</t>
  </si>
  <si>
    <t>John R. Cherry III</t>
  </si>
  <si>
    <t>Jim Varney</t>
  </si>
  <si>
    <t xml:space="preserve"> Eartha Kitt</t>
  </si>
  <si>
    <t xml:space="preserve"> Austin Nagler</t>
  </si>
  <si>
    <t xml:space="preserve"> Shay Astar</t>
  </si>
  <si>
    <t>John R. Cherry III (story)</t>
  </si>
  <si>
    <t xml:space="preserve"> Coke Sams (story)</t>
  </si>
  <si>
    <t xml:space="preserve"> Charles Gale (screenplay)</t>
  </si>
  <si>
    <t xml:space="preserve"> Coke Sams (screenplay)</t>
  </si>
  <si>
    <t>Texas Chainsaw Massacre: The Next Generation</t>
  </si>
  <si>
    <t>Kim Henkel</t>
  </si>
  <si>
    <t>Renée Zellweger</t>
  </si>
  <si>
    <t xml:space="preserve"> Robert Jacks</t>
  </si>
  <si>
    <t xml:space="preserve"> Tonie Perensky</t>
  </si>
  <si>
    <t>Kim Henkel (characters)</t>
  </si>
  <si>
    <t xml:space="preserve"> Tobe Hooper (characters)</t>
  </si>
  <si>
    <t xml:space="preserve"> Kim Henkel</t>
  </si>
  <si>
    <t>Ghosts Can't Do It</t>
  </si>
  <si>
    <t>John Derek</t>
  </si>
  <si>
    <t>Bo Derek</t>
  </si>
  <si>
    <t xml:space="preserve"> Anthony Quinn</t>
  </si>
  <si>
    <t xml:space="preserve"> Don Murray</t>
  </si>
  <si>
    <t xml:space="preserve"> Julie Newmar</t>
  </si>
  <si>
    <t>John Derek (by)</t>
  </si>
  <si>
    <t>Fantastic Four</t>
  </si>
  <si>
    <t>Tim Story</t>
  </si>
  <si>
    <t>Ioan Gruffudd</t>
  </si>
  <si>
    <t xml:space="preserve"> Jessica Alba</t>
  </si>
  <si>
    <t xml:space="preserve"> Chris Evans</t>
  </si>
  <si>
    <t xml:space="preserve"> Michael Chiklis</t>
  </si>
  <si>
    <t>Mark Frost</t>
  </si>
  <si>
    <t xml:space="preserve"> Michael France</t>
  </si>
  <si>
    <t xml:space="preserve"> Jack Kirby (Marvel comic book)</t>
  </si>
  <si>
    <t>The Happening</t>
  </si>
  <si>
    <t>Mystery</t>
  </si>
  <si>
    <t>Mark Wahlberg</t>
  </si>
  <si>
    <t xml:space="preserve"> Zooey Deschanel</t>
  </si>
  <si>
    <t xml:space="preserve"> Ashlyn Sanchez</t>
  </si>
  <si>
    <t>Suburban Commando</t>
  </si>
  <si>
    <t>Burt Kennedy</t>
  </si>
  <si>
    <t xml:space="preserve"> Christopher Lloyd</t>
  </si>
  <si>
    <t xml:space="preserve"> Shelley Duvall</t>
  </si>
  <si>
    <t xml:space="preserve"> Larry Miller</t>
  </si>
  <si>
    <t>Frank A. Cappello</t>
  </si>
  <si>
    <t>Surviving the Game</t>
  </si>
  <si>
    <t>Ernest R. Dickerson</t>
  </si>
  <si>
    <t>Ice-T</t>
  </si>
  <si>
    <t xml:space="preserve"> Rutger Hauer</t>
  </si>
  <si>
    <t xml:space="preserve"> Charles S. Dutton</t>
  </si>
  <si>
    <t>End of Days</t>
  </si>
  <si>
    <t xml:space="preserve"> Robin Tunney</t>
  </si>
  <si>
    <t>Andrew W. Marlowe</t>
  </si>
  <si>
    <t>Demolition Man</t>
  </si>
  <si>
    <t>Marco Brambilla</t>
  </si>
  <si>
    <t xml:space="preserve"> Wesley Snipes</t>
  </si>
  <si>
    <t xml:space="preserve"> Sandra Bullock</t>
  </si>
  <si>
    <t xml:space="preserve"> Nigel Hawthorne</t>
  </si>
  <si>
    <t>Peter M. Lenkov (story)</t>
  </si>
  <si>
    <t xml:space="preserve"> Robert Reneau (story)</t>
  </si>
  <si>
    <t xml:space="preserve"> Daniel Waters (screenplay)</t>
  </si>
  <si>
    <t xml:space="preserve"> Robert Reneau (screenplay)</t>
  </si>
  <si>
    <t xml:space="preserve"> Peter M. Lenkov (screenplay)</t>
  </si>
  <si>
    <t>The Santa Clause 3: The Escape Clause</t>
  </si>
  <si>
    <t>Michael Lembeck</t>
  </si>
  <si>
    <t>Tim Allen</t>
  </si>
  <si>
    <t xml:space="preserve"> Elizabeth Mitchell</t>
  </si>
  <si>
    <t xml:space="preserve"> Eric Lloyd</t>
  </si>
  <si>
    <t>Ed Decter</t>
  </si>
  <si>
    <t xml:space="preserve"> John J. Strauss</t>
  </si>
  <si>
    <t xml:space="preserve"> Leo Benvenuti (characters)</t>
  </si>
  <si>
    <t xml:space="preserve"> Steve Rudnick (characters)</t>
  </si>
  <si>
    <t>Batman Begins</t>
  </si>
  <si>
    <t>Christopher Nolan</t>
  </si>
  <si>
    <t>140 min</t>
  </si>
  <si>
    <t xml:space="preserve"> Katie Holmes</t>
  </si>
  <si>
    <t xml:space="preserve"> David S. Goyer (story)</t>
  </si>
  <si>
    <t xml:space="preserve"> Christopher Nolan (screenplay)</t>
  </si>
  <si>
    <t xml:space="preserve"> David S. Goyer (screenplay)</t>
  </si>
  <si>
    <t>Collateral Beauty</t>
  </si>
  <si>
    <t>David Frankel</t>
  </si>
  <si>
    <t xml:space="preserve"> Edward Norton</t>
  </si>
  <si>
    <t xml:space="preserve"> Kate Winslet</t>
  </si>
  <si>
    <t xml:space="preserve"> Michael Peña</t>
  </si>
  <si>
    <t>Allan Loeb</t>
  </si>
  <si>
    <t>Dirty Grandpa</t>
  </si>
  <si>
    <t>Dan Mazer</t>
  </si>
  <si>
    <t>Robert De Niro</t>
  </si>
  <si>
    <t xml:space="preserve"> Zac Efron</t>
  </si>
  <si>
    <t xml:space="preserve"> Zoey Deutch</t>
  </si>
  <si>
    <t xml:space="preserve"> Aubrey Plaza</t>
  </si>
  <si>
    <t>John Phillips</t>
  </si>
  <si>
    <t>Suicide Squad</t>
  </si>
  <si>
    <t xml:space="preserve"> Jaime FitzSimons</t>
  </si>
  <si>
    <t xml:space="preserve"> Ike Barinholtz</t>
  </si>
  <si>
    <t xml:space="preserve"> Margot Robbie</t>
  </si>
  <si>
    <t>Gods of Egypt</t>
  </si>
  <si>
    <t>Alex Proyas</t>
  </si>
  <si>
    <t>Brenton Thwaites</t>
  </si>
  <si>
    <t xml:space="preserve"> John Samaha</t>
  </si>
  <si>
    <t xml:space="preserve"> Courtney Eaton</t>
  </si>
  <si>
    <t xml:space="preserve"> Nikolaj Coster-Waldau</t>
  </si>
  <si>
    <t>Matt Sazama</t>
  </si>
  <si>
    <t>Independence Day: Resurgence</t>
  </si>
  <si>
    <t>Liam Hemsworth</t>
  </si>
  <si>
    <t xml:space="preserve"> Jeff Goldblum</t>
  </si>
  <si>
    <t xml:space="preserve"> Jessie T. Usher</t>
  </si>
  <si>
    <t xml:space="preserve"> Bill Pullman</t>
  </si>
  <si>
    <t>Nicolas Wright (screenplay by)</t>
  </si>
  <si>
    <t xml:space="preserve"> James A. Woods (screenplay by)</t>
  </si>
  <si>
    <t xml:space="preserve"> Dean Devlin (screenplay by)</t>
  </si>
  <si>
    <t xml:space="preserve"> Roland Emmerich (screenplay by)</t>
  </si>
  <si>
    <t xml:space="preserve"> James Vanderbilt (screenplay by)</t>
  </si>
  <si>
    <t xml:space="preserve"> Dean Devlin (story by)</t>
  </si>
  <si>
    <t xml:space="preserve"> Roland Emmerich (story by)</t>
  </si>
  <si>
    <t xml:space="preserve"> Nicolas Wright (story by)</t>
  </si>
  <si>
    <t xml:space="preserve"> James A. Woods (story by)</t>
  </si>
  <si>
    <t>Bee Movie</t>
  </si>
  <si>
    <t>Simon J. Smith</t>
  </si>
  <si>
    <t>Jerry Seinfeld</t>
  </si>
  <si>
    <t xml:space="preserve"> Renée Zellweger</t>
  </si>
  <si>
    <t xml:space="preserve"> Patrick Warburton</t>
  </si>
  <si>
    <t xml:space="preserve"> Spike Feresten</t>
  </si>
  <si>
    <t xml:space="preserve"> Barry Marder</t>
  </si>
  <si>
    <t xml:space="preserve"> Andy Robin</t>
  </si>
  <si>
    <t xml:space="preserve"> Chuck Martin (additional screenplay material)</t>
  </si>
  <si>
    <t xml:space="preserve"> Tom Papa (additional screenplay material)</t>
  </si>
  <si>
    <t>My Father the Hero</t>
  </si>
  <si>
    <t>Steve Miner</t>
  </si>
  <si>
    <t>Gérard Depardieu</t>
  </si>
  <si>
    <t xml:space="preserve"> Dalton James</t>
  </si>
  <si>
    <t xml:space="preserve"> Lauren Hutton</t>
  </si>
  <si>
    <t>Gérard Lauzier (screenplay &amp;quot;Mon père</t>
  </si>
  <si>
    <t xml:space="preserve">  ce héros&amp;quot;)</t>
  </si>
  <si>
    <t xml:space="preserve"> Francis Veber (screenplay)</t>
  </si>
  <si>
    <t xml:space="preserve"> Charlie Peters (screenplay)</t>
  </si>
  <si>
    <t>Retroactive</t>
  </si>
  <si>
    <t>Louis Morneau</t>
  </si>
  <si>
    <t xml:space="preserve"> Kylie Travis</t>
  </si>
  <si>
    <t xml:space="preserve"> Shannon Whirry</t>
  </si>
  <si>
    <t xml:space="preserve"> Frank Whaley</t>
  </si>
  <si>
    <t>Michael Hamilton-Wright</t>
  </si>
  <si>
    <t xml:space="preserve"> Robert Strauss</t>
  </si>
  <si>
    <t xml:space="preserve"> Phillip Badger</t>
  </si>
  <si>
    <t>Tango &amp; Cash</t>
  </si>
  <si>
    <t>Andrey Konchalovskiy</t>
  </si>
  <si>
    <t xml:space="preserve"> Kurt Russell</t>
  </si>
  <si>
    <t xml:space="preserve"> Teri Hatcher</t>
  </si>
  <si>
    <t xml:space="preserve"> Jack Palance</t>
  </si>
  <si>
    <t>Randy Feldman</t>
  </si>
  <si>
    <t>Avatar: The Last Airbender</t>
  </si>
  <si>
    <t>TV-Y7-FV</t>
  </si>
  <si>
    <t>23 min</t>
  </si>
  <si>
    <t>Dee Bradley Baker</t>
  </si>
  <si>
    <t xml:space="preserve"> Zach Tyler</t>
  </si>
  <si>
    <t xml:space="preserve"> Jack De Sena</t>
  </si>
  <si>
    <t>Michael Dante DiMartino</t>
  </si>
  <si>
    <t xml:space="preserve"> Bryan Konietzko</t>
  </si>
  <si>
    <t>Ultraviolet</t>
  </si>
  <si>
    <t>Kurt Wimmer</t>
  </si>
  <si>
    <t>Milla Jovovich</t>
  </si>
  <si>
    <t xml:space="preserve"> Cameron Bright</t>
  </si>
  <si>
    <t xml:space="preserve"> Sebastien Andrieu</t>
  </si>
  <si>
    <t>Power Rangers Ninja Steel</t>
  </si>
  <si>
    <t>TV-Y7</t>
  </si>
  <si>
    <t>21 min</t>
  </si>
  <si>
    <t>William Shewfelt</t>
  </si>
  <si>
    <t xml:space="preserve"> Nico Greetham</t>
  </si>
  <si>
    <t xml:space="preserve"> Zoë Robins</t>
  </si>
  <si>
    <t xml:space="preserve"> Peter Adrian Sudarso</t>
  </si>
  <si>
    <t>Haim Saban</t>
  </si>
  <si>
    <t xml:space="preserve"> Power Rangers Story Department</t>
  </si>
  <si>
    <t>Overboard</t>
  </si>
  <si>
    <t>Garry Marshall</t>
  </si>
  <si>
    <t>Goldie Hawn</t>
  </si>
  <si>
    <t xml:space="preserve"> Edward Herrmann</t>
  </si>
  <si>
    <t xml:space="preserve"> Katherine Helmond</t>
  </si>
  <si>
    <t>Leslie Dixon</t>
  </si>
  <si>
    <t>Sidekicks</t>
  </si>
  <si>
    <t>Aaron Norris</t>
  </si>
  <si>
    <t>Beau Bridges</t>
  </si>
  <si>
    <t xml:space="preserve"> Jonathan Brandis</t>
  </si>
  <si>
    <t xml:space="preserve"> Mako</t>
  </si>
  <si>
    <t xml:space="preserve"> Julia Nickson</t>
  </si>
  <si>
    <t>Lou Illar (story)</t>
  </si>
  <si>
    <t xml:space="preserve"> Galen Thompson (screenplay)</t>
  </si>
  <si>
    <t xml:space="preserve"> Lou Illar (screenplay)</t>
  </si>
  <si>
    <t>Howard the Duck</t>
  </si>
  <si>
    <t>Willard Huyck</t>
  </si>
  <si>
    <t>Lea Thompson</t>
  </si>
  <si>
    <t xml:space="preserve"> Ed Gale</t>
  </si>
  <si>
    <t>Steve Gerber (Marvel comics character: Howard the Duck)</t>
  </si>
  <si>
    <t xml:space="preserve"> Willard Huyck</t>
  </si>
  <si>
    <t xml:space="preserve"> Gloria Katz</t>
  </si>
  <si>
    <t>Hot to Trot</t>
  </si>
  <si>
    <t>Michael Dinner</t>
  </si>
  <si>
    <t>83 min</t>
  </si>
  <si>
    <t>Bobcat Goldthwait</t>
  </si>
  <si>
    <t xml:space="preserve"> Dabney Coleman</t>
  </si>
  <si>
    <t xml:space="preserve"> John Candy</t>
  </si>
  <si>
    <t>Stephen Neigher (story)</t>
  </si>
  <si>
    <t xml:space="preserve"> Hugo Gilbert (story)</t>
  </si>
  <si>
    <t xml:space="preserve"> Stephen Neigher (screenplay)</t>
  </si>
  <si>
    <t xml:space="preserve"> Hugo Gilbert (screenplay)</t>
  </si>
  <si>
    <t>Death Wish 3</t>
  </si>
  <si>
    <t>Michael Winner</t>
  </si>
  <si>
    <t>Charles Bronson</t>
  </si>
  <si>
    <t xml:space="preserve"> Deborah Raffin</t>
  </si>
  <si>
    <t xml:space="preserve"> Ed Lauter</t>
  </si>
  <si>
    <t xml:space="preserve"> Martin Balsam</t>
  </si>
  <si>
    <t>Don Jakoby</t>
  </si>
  <si>
    <t xml:space="preserve"> Brian Garfield (characters created by)</t>
  </si>
  <si>
    <t xml:space="preserve"> Lena Headey</t>
  </si>
  <si>
    <t xml:space="preserve"> Dominic West</t>
  </si>
  <si>
    <t xml:space="preserve"> David Wenham</t>
  </si>
  <si>
    <t>Zack Snyder (screenplay)</t>
  </si>
  <si>
    <t xml:space="preserve"> Kurt Johnstad (screenplay)</t>
  </si>
  <si>
    <t xml:space="preserve"> Michael B. Gordon (screenplay)</t>
  </si>
  <si>
    <t xml:space="preserve"> Frank Miller (graphic novel)</t>
  </si>
  <si>
    <t xml:space="preserve"> Lynn Varley (graphic novel)</t>
  </si>
  <si>
    <t>AVP: Alien vs. Predator</t>
  </si>
  <si>
    <t>Sanaa Lathan</t>
  </si>
  <si>
    <t xml:space="preserve"> Raoul Bova</t>
  </si>
  <si>
    <t xml:space="preserve"> Ewen Bremner</t>
  </si>
  <si>
    <t>Dan O'Bannon (&amp;quot;Alien&amp;quot; characters)</t>
  </si>
  <si>
    <t xml:space="preserve"> Ronald Shusett (&amp;quot;Alien&amp;quot; characters)</t>
  </si>
  <si>
    <t xml:space="preserve"> Jim Thomas (&amp;quot;Predator&amp;quot; characters)</t>
  </si>
  <si>
    <t xml:space="preserve"> John Thomas (&amp;quot;Predator&amp;quot; characters)</t>
  </si>
  <si>
    <t xml:space="preserve"> Paul W.S. Anderson (screen story)</t>
  </si>
  <si>
    <t xml:space="preserve"> Dan O'Bannon (screen story)</t>
  </si>
  <si>
    <t xml:space="preserve"> Paul W.S. Anderson (screenplay)</t>
  </si>
  <si>
    <t>Ninja III: The Domination</t>
  </si>
  <si>
    <t>Sam Firstenberg</t>
  </si>
  <si>
    <t xml:space="preserve"> Lucinda Dickey</t>
  </si>
  <si>
    <t xml:space="preserve"> Jordan Bennett</t>
  </si>
  <si>
    <t xml:space="preserve"> David Chung</t>
  </si>
  <si>
    <t>James R. Silke</t>
  </si>
  <si>
    <t>Disclosure</t>
  </si>
  <si>
    <t>Barry Levinson</t>
  </si>
  <si>
    <t>128 min</t>
  </si>
  <si>
    <t>Michael Douglas</t>
  </si>
  <si>
    <t xml:space="preserve"> Demi Moore</t>
  </si>
  <si>
    <t xml:space="preserve"> Donald Sutherland</t>
  </si>
  <si>
    <t xml:space="preserve"> Caroline Goodall</t>
  </si>
  <si>
    <t xml:space="preserve"> Paul Attanasio (screenplay)</t>
  </si>
  <si>
    <t>Transformers</t>
  </si>
  <si>
    <t>Shia LaBeouf</t>
  </si>
  <si>
    <t xml:space="preserve"> Megan Fox</t>
  </si>
  <si>
    <t xml:space="preserve"> Josh Duhamel</t>
  </si>
  <si>
    <t xml:space="preserve"> Tyrese Gibson</t>
  </si>
  <si>
    <t>Roberto Orci (screenplay)</t>
  </si>
  <si>
    <t xml:space="preserve"> Alex Kurtzman (screenplay)</t>
  </si>
  <si>
    <t xml:space="preserve"> John Rogers (story)</t>
  </si>
  <si>
    <t xml:space="preserve"> Roberto Orci (story)</t>
  </si>
  <si>
    <t xml:space="preserve"> Alex Kurtzman (story)</t>
  </si>
  <si>
    <t>Transformers: Revenge of the Fallen</t>
  </si>
  <si>
    <t>150 min</t>
  </si>
  <si>
    <t>Ehren Kruger</t>
  </si>
  <si>
    <t xml:space="preserve"> Roberto Orci</t>
  </si>
  <si>
    <t xml:space="preserve"> Alex Kurtzman</t>
  </si>
  <si>
    <t>Transformers: Dark of the Moon</t>
  </si>
  <si>
    <t>154 min</t>
  </si>
  <si>
    <t xml:space="preserve"> Rosie Huntington-Whiteley</t>
  </si>
  <si>
    <t>Transformers: Age of Extinction</t>
  </si>
  <si>
    <t>165 min</t>
  </si>
  <si>
    <t xml:space="preserve"> Kelsey Grammer</t>
  </si>
  <si>
    <t xml:space="preserve"> Nicola Peltz</t>
  </si>
  <si>
    <t>Encino Man</t>
  </si>
  <si>
    <t>Les Mayfield</t>
  </si>
  <si>
    <t>Sean Astin</t>
  </si>
  <si>
    <t xml:space="preserve"> Brendan Fraser</t>
  </si>
  <si>
    <t xml:space="preserve"> Pauly Shore</t>
  </si>
  <si>
    <t xml:space="preserve"> Megan Ward</t>
  </si>
  <si>
    <t>George Zaloom (story)</t>
  </si>
  <si>
    <t xml:space="preserve"> Shawn Schepps (story)</t>
  </si>
  <si>
    <t xml:space="preserve"> Shawn Schepps (screenplay)</t>
  </si>
  <si>
    <t>Transformers: The Last Knight</t>
  </si>
  <si>
    <t xml:space="preserve"> Laura Haddock</t>
  </si>
  <si>
    <t>Art Marcum (screenplay by)</t>
  </si>
  <si>
    <t xml:space="preserve"> Matt Holloway (screenplay by)</t>
  </si>
  <si>
    <t xml:space="preserve"> Ken Nolan (screenplay by)</t>
  </si>
  <si>
    <t xml:space="preserve"> Akiva Goldsman (story by)</t>
  </si>
  <si>
    <t xml:space="preserve"> Art Marcum (story by)</t>
  </si>
  <si>
    <t xml:space="preserve"> Matt Holloway (story by)</t>
  </si>
  <si>
    <t xml:space="preserve"> Ken Nolan (story by)</t>
  </si>
  <si>
    <t>Air Force One</t>
  </si>
  <si>
    <t>Wolfgang Petersen</t>
  </si>
  <si>
    <t xml:space="preserve"> Gary Oldman</t>
  </si>
  <si>
    <t xml:space="preserve"> Glenn Close</t>
  </si>
  <si>
    <t>Spider-Man 3</t>
  </si>
  <si>
    <t>Sam Raimi</t>
  </si>
  <si>
    <t>139 min</t>
  </si>
  <si>
    <t>Tobey Maguire</t>
  </si>
  <si>
    <t xml:space="preserve"> Kirsten Dunst</t>
  </si>
  <si>
    <t xml:space="preserve"> James Franco</t>
  </si>
  <si>
    <t xml:space="preserve"> Thomas Haden Church</t>
  </si>
  <si>
    <t>Sam Raimi (screenplay)</t>
  </si>
  <si>
    <t xml:space="preserve"> Ivan Raimi (screenplay)</t>
  </si>
  <si>
    <t xml:space="preserve"> Alvin Sargent (screenplay)</t>
  </si>
  <si>
    <t xml:space="preserve"> Sam Raimi (screen story)</t>
  </si>
  <si>
    <t xml:space="preserve"> Ivan Raimi (screen story)</t>
  </si>
  <si>
    <t>Over the Top</t>
  </si>
  <si>
    <t>Menahem Golan</t>
  </si>
  <si>
    <t xml:space="preserve"> Robert Loggia</t>
  </si>
  <si>
    <t xml:space="preserve"> Susan Blakely</t>
  </si>
  <si>
    <t xml:space="preserve"> Rick Zumwalt</t>
  </si>
  <si>
    <t>Gary Conway (story)</t>
  </si>
  <si>
    <t xml:space="preserve"> David Engelbach (story)</t>
  </si>
  <si>
    <t xml:space="preserve"> Stirling Silliphant (screenplay)</t>
  </si>
  <si>
    <t>Mac and Me</t>
  </si>
  <si>
    <t>Stewart Raffill</t>
  </si>
  <si>
    <t>Christine Ebersole</t>
  </si>
  <si>
    <t xml:space="preserve"> Jonathan Ward</t>
  </si>
  <si>
    <t xml:space="preserve"> Tina Caspary</t>
  </si>
  <si>
    <t xml:space="preserve"> Lauren Stanley</t>
  </si>
  <si>
    <t xml:space="preserve"> Steve Feke</t>
  </si>
  <si>
    <t>It</t>
  </si>
  <si>
    <t>192 min</t>
  </si>
  <si>
    <t>Harry Anderson</t>
  </si>
  <si>
    <t xml:space="preserve"> Dennis Christopher</t>
  </si>
  <si>
    <t xml:space="preserve"> Richard Masur</t>
  </si>
  <si>
    <t>If Looks Could Kill</t>
  </si>
  <si>
    <t>William Dear</t>
  </si>
  <si>
    <t>Richard Grieco</t>
  </si>
  <si>
    <t xml:space="preserve"> Roger Rees</t>
  </si>
  <si>
    <t xml:space="preserve"> Linda Hunt</t>
  </si>
  <si>
    <t xml:space="preserve"> Robin Bartlett</t>
  </si>
  <si>
    <t>Fred Dekker (story)</t>
  </si>
  <si>
    <t xml:space="preserve"> Darren Star (screenplay)</t>
  </si>
  <si>
    <t>Samurai Cop</t>
  </si>
  <si>
    <t>Amir Shervan</t>
  </si>
  <si>
    <t>UNRATED</t>
  </si>
  <si>
    <t>Robert Z'Dar</t>
  </si>
  <si>
    <t xml:space="preserve"> Mathew Karedas</t>
  </si>
  <si>
    <t xml:space="preserve"> Janis Farley</t>
  </si>
  <si>
    <t xml:space="preserve"> Mark Frazer</t>
  </si>
  <si>
    <t>Freddy's Dead: The Final Nightmare</t>
  </si>
  <si>
    <t xml:space="preserve"> Lisa Zane</t>
  </si>
  <si>
    <t xml:space="preserve"> Shon Greenblatt</t>
  </si>
  <si>
    <t xml:space="preserve"> Lezlie Deane</t>
  </si>
  <si>
    <t xml:space="preserve"> Rachel Talalay (story)</t>
  </si>
  <si>
    <t xml:space="preserve"> Michael De Luca (screenplay)</t>
  </si>
  <si>
    <t>Dr. Giggles</t>
  </si>
  <si>
    <t>Manny Coto</t>
  </si>
  <si>
    <t>Larry Drake</t>
  </si>
  <si>
    <t xml:space="preserve"> Holly Marie Combs</t>
  </si>
  <si>
    <t xml:space="preserve"> Cliff De Young</t>
  </si>
  <si>
    <t xml:space="preserve"> Glenn Quinn</t>
  </si>
  <si>
    <t xml:space="preserve"> Graeme Whifler</t>
  </si>
  <si>
    <t>Scream 2</t>
  </si>
  <si>
    <t>Jada Pinkett Smith</t>
  </si>
  <si>
    <t xml:space="preserve"> Omar Epps</t>
  </si>
  <si>
    <t xml:space="preserve"> Paulette Patterson</t>
  </si>
  <si>
    <t xml:space="preserve"> Rasila Schroeder</t>
  </si>
  <si>
    <t xml:space="preserve"> Kevin Williamson</t>
  </si>
  <si>
    <t>Saw</t>
  </si>
  <si>
    <t>James Wan</t>
  </si>
  <si>
    <t>Leigh Whannell</t>
  </si>
  <si>
    <t xml:space="preserve"> Ken Leung</t>
  </si>
  <si>
    <t xml:space="preserve"> James Wan (story)</t>
  </si>
  <si>
    <t xml:space="preserve"> Leigh Whannell (story)</t>
  </si>
  <si>
    <t>Trick or Treat</t>
  </si>
  <si>
    <t>Charles Martin Smith</t>
  </si>
  <si>
    <t>Marc Price</t>
  </si>
  <si>
    <t xml:space="preserve"> Tony Fields</t>
  </si>
  <si>
    <t xml:space="preserve"> Lisa Orgolini</t>
  </si>
  <si>
    <t xml:space="preserve"> Doug Savant</t>
  </si>
  <si>
    <t>Rhet Topham (story)</t>
  </si>
  <si>
    <t xml:space="preserve"> Michael S. Murphey (screenplay)</t>
  </si>
  <si>
    <t xml:space="preserve"> Rhet Topham (screenplay)</t>
  </si>
  <si>
    <t>Rising Sun</t>
  </si>
  <si>
    <t xml:space="preserve"> Harvey Keitel</t>
  </si>
  <si>
    <t xml:space="preserve"> Philip Kaufman (screenplay)</t>
  </si>
  <si>
    <t xml:space="preserve"> Michael Crichton (screenplay)</t>
  </si>
  <si>
    <t xml:space="preserve"> Michael Backes (screenplay)</t>
  </si>
  <si>
    <t>The Fan</t>
  </si>
  <si>
    <t>Tony Scott</t>
  </si>
  <si>
    <t xml:space="preserve"> Ellen Barkin</t>
  </si>
  <si>
    <t>Peter Abrahams (book)</t>
  </si>
  <si>
    <t xml:space="preserve"> Phoef Sutton (screenplay)</t>
  </si>
  <si>
    <t>Murder at 1600</t>
  </si>
  <si>
    <t>Dwight H. Little</t>
  </si>
  <si>
    <t xml:space="preserve"> Daniel Benzali</t>
  </si>
  <si>
    <t>Wayne Beach</t>
  </si>
  <si>
    <t xml:space="preserve"> David Hodgin</t>
  </si>
  <si>
    <t>Drop Zone</t>
  </si>
  <si>
    <t>John Badham</t>
  </si>
  <si>
    <t xml:space="preserve"> Yancy Butler</t>
  </si>
  <si>
    <t xml:space="preserve"> Michael Jeter</t>
  </si>
  <si>
    <t>Tony Griffin (story)</t>
  </si>
  <si>
    <t xml:space="preserve"> Guy Manos (story)</t>
  </si>
  <si>
    <t xml:space="preserve"> Peter Barsocchini (story)</t>
  </si>
  <si>
    <t xml:space="preserve"> Peter Barsocchini (screenplay)</t>
  </si>
  <si>
    <t xml:space="preserve"> John Bishop (screenplay)</t>
  </si>
  <si>
    <t>The Punisher</t>
  </si>
  <si>
    <t>Jonathan Hensleigh</t>
  </si>
  <si>
    <t>A. Russell Andrews</t>
  </si>
  <si>
    <t xml:space="preserve"> Omar Avila</t>
  </si>
  <si>
    <t xml:space="preserve"> James Carpinello</t>
  </si>
  <si>
    <t xml:space="preserve"> Mark Collie</t>
  </si>
  <si>
    <t>Hard to Kill</t>
  </si>
  <si>
    <t>Bruce Malmuth</t>
  </si>
  <si>
    <t xml:space="preserve"> Kelly LeBrock</t>
  </si>
  <si>
    <t xml:space="preserve"> William Sadler</t>
  </si>
  <si>
    <t xml:space="preserve"> Frederick Coffin</t>
  </si>
  <si>
    <t>Steven McKay</t>
  </si>
  <si>
    <t>Pottersville</t>
  </si>
  <si>
    <t>Seth Henrikson</t>
  </si>
  <si>
    <t>84 min</t>
  </si>
  <si>
    <t>Michael Shannon</t>
  </si>
  <si>
    <t xml:space="preserve"> Judy Greer</t>
  </si>
  <si>
    <t xml:space="preserve"> Ron Perlman</t>
  </si>
  <si>
    <t xml:space="preserve"> Christina Hendricks</t>
  </si>
  <si>
    <t>Daniel Meyer</t>
  </si>
  <si>
    <t>Constantine</t>
  </si>
  <si>
    <t>Francis Lawrence</t>
  </si>
  <si>
    <t>132 min</t>
  </si>
  <si>
    <t xml:space="preserve"> Rachel Weisz</t>
  </si>
  <si>
    <t xml:space="preserve"> Djimon Hounsou</t>
  </si>
  <si>
    <t>Jamie Delano (comic book &amp;quot;Hellblazer&amp;quot;)</t>
  </si>
  <si>
    <t xml:space="preserve"> Garth Ennis (comic book &amp;quot;Hellblazer&amp;quot;)</t>
  </si>
  <si>
    <t xml:space="preserve"> Kevin Brodbin (story)</t>
  </si>
  <si>
    <t xml:space="preserve"> Kevin Brodbin (screenplay)</t>
  </si>
  <si>
    <t xml:space="preserve"> Frank A. Cappello (screenplay)</t>
  </si>
  <si>
    <t>The Boss Baby</t>
  </si>
  <si>
    <t>Tom McGrath</t>
  </si>
  <si>
    <t xml:space="preserve"> Steve Buscemi</t>
  </si>
  <si>
    <t xml:space="preserve"> Jimmy Kimmel</t>
  </si>
  <si>
    <t xml:space="preserve"> Lisa Kudrow</t>
  </si>
  <si>
    <t>Michael McCullers</t>
  </si>
  <si>
    <t xml:space="preserve"> Marla Frazee (based on the book by)</t>
  </si>
  <si>
    <t>Bright</t>
  </si>
  <si>
    <t xml:space="preserve"> Joel Edgerton</t>
  </si>
  <si>
    <t xml:space="preserve"> Noomi Rapace</t>
  </si>
  <si>
    <t xml:space="preserve"> Edgar Ramírez</t>
  </si>
  <si>
    <t>Max Landis</t>
  </si>
  <si>
    <t>The Fate of the Furious</t>
  </si>
  <si>
    <t>F. Gary Gray</t>
  </si>
  <si>
    <t>136 min</t>
  </si>
  <si>
    <t xml:space="preserve"> Jason Statham</t>
  </si>
  <si>
    <t xml:space="preserve"> Dwayne Johnson</t>
  </si>
  <si>
    <t>Gary Scott Thompson (based on characters created by)</t>
  </si>
  <si>
    <t xml:space="preserve"> Chris Morgan</t>
  </si>
  <si>
    <t>The Bye Bye Man</t>
  </si>
  <si>
    <t>Stacy Title</t>
  </si>
  <si>
    <t>Douglas Smith</t>
  </si>
  <si>
    <t xml:space="preserve"> Lucien Laviscount</t>
  </si>
  <si>
    <t xml:space="preserve"> Cressida Bonas</t>
  </si>
  <si>
    <t xml:space="preserve"> Doug Jones</t>
  </si>
  <si>
    <t>Jonathan Penner (screenplay by)</t>
  </si>
  <si>
    <t xml:space="preserve"> Robert Damon Schneck (based on &amp;quot;The Bridge to Body Island&amp;quot; by)</t>
  </si>
  <si>
    <t>Geostorm</t>
  </si>
  <si>
    <t>Dean Devlin</t>
  </si>
  <si>
    <t xml:space="preserve"> Jim Sturgess</t>
  </si>
  <si>
    <t xml:space="preserve"> Abbie Cornish</t>
  </si>
  <si>
    <t xml:space="preserve"> Alexandra Maria Lara</t>
  </si>
  <si>
    <t xml:space="preserve"> Paul Guyot</t>
  </si>
  <si>
    <t>Going in Style</t>
  </si>
  <si>
    <t>Zach Braff</t>
  </si>
  <si>
    <t xml:space="preserve"> Alan Arkin</t>
  </si>
  <si>
    <t xml:space="preserve"> Ann-Margret</t>
  </si>
  <si>
    <t xml:space="preserve"> Matt Dillon</t>
  </si>
  <si>
    <t>Theodore Melfi (screenplay by)</t>
  </si>
  <si>
    <t xml:space="preserve"> Edward Cannon (based on the story by)</t>
  </si>
  <si>
    <t>Blade: Trinity</t>
  </si>
  <si>
    <t>David S. Goyer</t>
  </si>
  <si>
    <t xml:space="preserve"> Kris Kristofferson</t>
  </si>
  <si>
    <t xml:space="preserve"> Dominic Purcell</t>
  </si>
  <si>
    <t xml:space="preserve"> Marv Wolfman (character)</t>
  </si>
  <si>
    <t xml:space="preserve"> Gene Colan (character)</t>
  </si>
  <si>
    <t>Man of Steel</t>
  </si>
  <si>
    <t>143 min</t>
  </si>
  <si>
    <t>Henry Cavill</t>
  </si>
  <si>
    <t xml:space="preserve"> Michael Shannon</t>
  </si>
  <si>
    <t>David S. Goyer (screenplay)</t>
  </si>
  <si>
    <t xml:space="preserve"> Christopher Nolan (story)</t>
  </si>
  <si>
    <t>You've Got Mail</t>
  </si>
  <si>
    <t>Nora Ephron</t>
  </si>
  <si>
    <t>Tom Hanks</t>
  </si>
  <si>
    <t xml:space="preserve"> Meg Ryan</t>
  </si>
  <si>
    <t xml:space="preserve"> Greg Kinnear</t>
  </si>
  <si>
    <t xml:space="preserve"> Parker Posey</t>
  </si>
  <si>
    <t>Miklós László (play)</t>
  </si>
  <si>
    <t xml:space="preserve"> Nora Ephron (screenplay)</t>
  </si>
  <si>
    <t xml:space="preserve"> Delia Ephron (screenplay)</t>
  </si>
  <si>
    <t>Traces of Red</t>
  </si>
  <si>
    <t>Andy Wolk</t>
  </si>
  <si>
    <t xml:space="preserve"> Lorraine Bracco</t>
  </si>
  <si>
    <t xml:space="preserve"> Tony Goldwyn</t>
  </si>
  <si>
    <t xml:space="preserve"> William Russ</t>
  </si>
  <si>
    <t>Jim Piddock</t>
  </si>
  <si>
    <t>Death Wish V: The Face of Death</t>
  </si>
  <si>
    <t>Allan A. Goldstein</t>
  </si>
  <si>
    <t xml:space="preserve"> Lesley-Anne Down</t>
  </si>
  <si>
    <t xml:space="preserve"> Michael Parks</t>
  </si>
  <si>
    <t xml:space="preserve"> Chuck Shamata</t>
  </si>
  <si>
    <t>Brian Garfield (characters)</t>
  </si>
  <si>
    <t xml:space="preserve"> Michael Colleary (story)</t>
  </si>
  <si>
    <t xml:space="preserve"> Allan A. Goldstein (story)</t>
  </si>
  <si>
    <t xml:space="preserve"> Allan A. Goldstein (screenplay)</t>
  </si>
  <si>
    <t>The Jerky Boys</t>
  </si>
  <si>
    <t>James Melkonian</t>
  </si>
  <si>
    <t>82 min</t>
  </si>
  <si>
    <t>John G. Brennan</t>
  </si>
  <si>
    <t xml:space="preserve"> Kamal Ahmed</t>
  </si>
  <si>
    <t xml:space="preserve"> William Hickey</t>
  </si>
  <si>
    <t xml:space="preserve"> Rich Wilkes</t>
  </si>
  <si>
    <t xml:space="preserve"> John G. Brennan</t>
  </si>
  <si>
    <t>Ghost Rider: Spirit of Vengeance</t>
  </si>
  <si>
    <t>Mark Neveldine</t>
  </si>
  <si>
    <t xml:space="preserve"> Violante Placido</t>
  </si>
  <si>
    <t xml:space="preserve"> Ciarán Hinds</t>
  </si>
  <si>
    <t xml:space="preserve"> Idris Elba</t>
  </si>
  <si>
    <t>Scott M. Gimple (screenplay)</t>
  </si>
  <si>
    <t xml:space="preserve"> Seth Hoffman (screenplay)</t>
  </si>
  <si>
    <t>Maximum Overdrive</t>
  </si>
  <si>
    <t>Stephen King</t>
  </si>
  <si>
    <t xml:space="preserve"> Pat Hingle</t>
  </si>
  <si>
    <t xml:space="preserve"> Laura Harrington</t>
  </si>
  <si>
    <t xml:space="preserve"> Yeardley Smith</t>
  </si>
  <si>
    <t>Stephen King (film by)</t>
  </si>
  <si>
    <t xml:space="preserve"> Stephen King (written for the screen by)</t>
  </si>
  <si>
    <t>I'll Always Know What You Did Last Summer</t>
  </si>
  <si>
    <t>Sylvain White</t>
  </si>
  <si>
    <t>Brooke Nevin</t>
  </si>
  <si>
    <t xml:space="preserve"> David Paetkau</t>
  </si>
  <si>
    <t xml:space="preserve"> Torrey DeVitto</t>
  </si>
  <si>
    <t xml:space="preserve"> Ben Easter</t>
  </si>
  <si>
    <t>Lois Duncan (based on characters created by)</t>
  </si>
  <si>
    <t xml:space="preserve"> Michael D. Weiss</t>
  </si>
  <si>
    <t>Tarzan the Ape Man</t>
  </si>
  <si>
    <t>W.S. Van Dyke</t>
  </si>
  <si>
    <t>PASSED</t>
  </si>
  <si>
    <t>Johnny Weissmuller</t>
  </si>
  <si>
    <t xml:space="preserve"> Neil Hamilton</t>
  </si>
  <si>
    <t xml:space="preserve"> C. Aubrey Smith</t>
  </si>
  <si>
    <t xml:space="preserve"> Maureen O'Sullivan</t>
  </si>
  <si>
    <t>Edgar Rice Burroughs (based upon the characters created by)</t>
  </si>
  <si>
    <t xml:space="preserve"> Cyril Hume (adaptation)</t>
  </si>
  <si>
    <t xml:space="preserve"> Ivor Novello (dialogue)</t>
  </si>
  <si>
    <t>I Know Who Killed Me</t>
  </si>
  <si>
    <t>Chris Sivertson</t>
  </si>
  <si>
    <t>Bonnie Aarons</t>
  </si>
  <si>
    <t xml:space="preserve"> Lindsay Lohan</t>
  </si>
  <si>
    <t xml:space="preserve"> Michael Adler</t>
  </si>
  <si>
    <t xml:space="preserve"> Julia Ormond</t>
  </si>
  <si>
    <t>Jeff Hammond</t>
  </si>
  <si>
    <t>Shrek</t>
  </si>
  <si>
    <t>Andrew Adamson</t>
  </si>
  <si>
    <t>Mike Myers</t>
  </si>
  <si>
    <t xml:space="preserve"> Eddie Murphy</t>
  </si>
  <si>
    <t>William Steig (based upon the book by)</t>
  </si>
  <si>
    <t xml:space="preserve"> Ted Elliott</t>
  </si>
  <si>
    <t xml:space="preserve"> Terry Rossio</t>
  </si>
  <si>
    <t xml:space="preserve"> Joe Stillman</t>
  </si>
  <si>
    <t xml:space="preserve"> Roger S.H. Schulman</t>
  </si>
  <si>
    <t xml:space="preserve"> Cody Cameron (additional dialogue)</t>
  </si>
  <si>
    <t xml:space="preserve"> Chris Miller (additional dialogue)</t>
  </si>
  <si>
    <t xml:space="preserve"> Conrad Vernon (additional dialogue)</t>
  </si>
  <si>
    <t>Wild Hogs</t>
  </si>
  <si>
    <t>Walt Becker</t>
  </si>
  <si>
    <t xml:space="preserve"> John Travolta</t>
  </si>
  <si>
    <t xml:space="preserve"> Martin Lawrence</t>
  </si>
  <si>
    <t>Brad Copeland</t>
  </si>
  <si>
    <t>Jungle 2 Jungle</t>
  </si>
  <si>
    <t>John Pasquin</t>
  </si>
  <si>
    <t xml:space="preserve"> Martin Short</t>
  </si>
  <si>
    <t xml:space="preserve"> JoBeth Williams</t>
  </si>
  <si>
    <t xml:space="preserve"> Lolita Davidovich</t>
  </si>
  <si>
    <t>Hervé Palud (earlier screenplay Un indien dans la ville)</t>
  </si>
  <si>
    <t xml:space="preserve"> Thierry Lhermitte (earlier screenplay Un indien dans la ville)</t>
  </si>
  <si>
    <t xml:space="preserve"> Jean-Marie Pallardy (earlier screenplay Un indien dans la ville)</t>
  </si>
  <si>
    <t xml:space="preserve"> Philippe Bruneau (earlier screenplay Un indien dans la ville)</t>
  </si>
  <si>
    <t xml:space="preserve"> Bruce A. Evans (screenplay)</t>
  </si>
  <si>
    <t xml:space="preserve"> Raynold Gideon (screenplay)</t>
  </si>
  <si>
    <t>Lost in Space</t>
  </si>
  <si>
    <t>130 min</t>
  </si>
  <si>
    <t>William Hurt</t>
  </si>
  <si>
    <t xml:space="preserve"> Heather Graham</t>
  </si>
  <si>
    <t xml:space="preserve"> Lacey Chabert</t>
  </si>
  <si>
    <t>Irwin Allen (television series)</t>
  </si>
  <si>
    <t xml:space="preserve"> Akiva Goldsman</t>
  </si>
  <si>
    <t>Airborne</t>
  </si>
  <si>
    <t>Shane McDermott</t>
  </si>
  <si>
    <t xml:space="preserve"> Seth Green</t>
  </si>
  <si>
    <t xml:space="preserve"> Brittney Powell</t>
  </si>
  <si>
    <t xml:space="preserve"> Chris Conrad</t>
  </si>
  <si>
    <t>Bill Apablasa (screenplay)</t>
  </si>
  <si>
    <t xml:space="preserve"> Stephen McEveety (story)</t>
  </si>
  <si>
    <t xml:space="preserve"> Bill Apablasa (story)</t>
  </si>
  <si>
    <t>The Bucket List</t>
  </si>
  <si>
    <t xml:space="preserve"> Morgan Freeman</t>
  </si>
  <si>
    <t xml:space="preserve"> Sean Hayes</t>
  </si>
  <si>
    <t xml:space="preserve"> Beverly Todd</t>
  </si>
  <si>
    <t>Justin Zackham</t>
  </si>
  <si>
    <t>Dollman</t>
  </si>
  <si>
    <t>79 min</t>
  </si>
  <si>
    <t>Tim Thomerson</t>
  </si>
  <si>
    <t xml:space="preserve"> Jackie Earle Haley</t>
  </si>
  <si>
    <t xml:space="preserve"> Kamala Lopez</t>
  </si>
  <si>
    <t xml:space="preserve"> Humberto Ortiz</t>
  </si>
  <si>
    <t>Charles Band (original story)</t>
  </si>
  <si>
    <t xml:space="preserve"> Chris Roghair (screenplay)</t>
  </si>
  <si>
    <t>Transcendence</t>
  </si>
  <si>
    <t>Wally Pfister</t>
  </si>
  <si>
    <t xml:space="preserve"> Rebecca Hall</t>
  </si>
  <si>
    <t xml:space="preserve"> Paul Bettany</t>
  </si>
  <si>
    <t xml:space="preserve"> Cillian Murphy</t>
  </si>
  <si>
    <t>Jack Paglen</t>
  </si>
  <si>
    <t>The X Files: I Want to Believe</t>
  </si>
  <si>
    <t>Chris Carter</t>
  </si>
  <si>
    <t>David Duchovny</t>
  </si>
  <si>
    <t xml:space="preserve"> Gillian Anderson</t>
  </si>
  <si>
    <t xml:space="preserve"> Amanda Peet</t>
  </si>
  <si>
    <t>Frank Spotnitz</t>
  </si>
  <si>
    <t xml:space="preserve"> Chris Carter</t>
  </si>
  <si>
    <t xml:space="preserve"> Chris Carter (television series &amp;quot;The X-Files&amp;quot;)</t>
  </si>
  <si>
    <t>Witless Protection</t>
  </si>
  <si>
    <t>Charles Robert Carner</t>
  </si>
  <si>
    <t xml:space="preserve"> Richard Bull</t>
  </si>
  <si>
    <t xml:space="preserve"> J. David Moeller</t>
  </si>
  <si>
    <t xml:space="preserve"> Will Clinger</t>
  </si>
  <si>
    <t>Charles Robert Carner (screenplay)</t>
  </si>
  <si>
    <t xml:space="preserve"> Charles Robert Carner (story)</t>
  </si>
  <si>
    <t xml:space="preserve"> Alan C. Blomquist (story)</t>
  </si>
  <si>
    <t>X-Men Origins: Wolverine</t>
  </si>
  <si>
    <t>Gavin Hood</t>
  </si>
  <si>
    <t xml:space="preserve"> Liev Schreiber</t>
  </si>
  <si>
    <t xml:space="preserve"> Danny Huston</t>
  </si>
  <si>
    <t xml:space="preserve"> Will.i.am</t>
  </si>
  <si>
    <t>David Benioff (screenplay)</t>
  </si>
  <si>
    <t xml:space="preserve"> Skip Woods (screenplay)</t>
  </si>
  <si>
    <t>Ocean's Twelve</t>
  </si>
  <si>
    <t>Steven Soderbergh</t>
  </si>
  <si>
    <t>Brad Pitt</t>
  </si>
  <si>
    <t xml:space="preserve"> Catherine Zeta-Jones</t>
  </si>
  <si>
    <t xml:space="preserve"> Ed Kross</t>
  </si>
  <si>
    <t>George Nolfi</t>
  </si>
  <si>
    <t xml:space="preserve"> George Clayton Johnson (characters)</t>
  </si>
  <si>
    <t xml:space="preserve"> Jack Golden Russell (characters)</t>
  </si>
  <si>
    <t>xXx</t>
  </si>
  <si>
    <t xml:space="preserve"> Asia Argento</t>
  </si>
  <si>
    <t xml:space="preserve"> Marton Csokas</t>
  </si>
  <si>
    <t>Rich Wilkes</t>
  </si>
  <si>
    <t>Jurassic World</t>
  </si>
  <si>
    <t>Colin Trevorrow</t>
  </si>
  <si>
    <t>Chris Pratt</t>
  </si>
  <si>
    <t xml:space="preserve"> Irrfan Khan</t>
  </si>
  <si>
    <t>Rick Jaffa (screenplay by)</t>
  </si>
  <si>
    <t xml:space="preserve"> Amanda Silver (screenplay by)</t>
  </si>
  <si>
    <t xml:space="preserve"> Colin Trevorrow (screenplay by)</t>
  </si>
  <si>
    <t xml:space="preserve"> Derek Connolly (screenplay by)</t>
  </si>
  <si>
    <t xml:space="preserve"> Rick Jaffa (story by)</t>
  </si>
  <si>
    <t xml:space="preserve"> Amanda Silver (story by)</t>
  </si>
  <si>
    <t xml:space="preserve"> Michael Crichton (based on the characters created by)</t>
  </si>
  <si>
    <t>Jurassic Park III</t>
  </si>
  <si>
    <t>Joe Johnston</t>
  </si>
  <si>
    <t>Sam Neill</t>
  </si>
  <si>
    <t xml:space="preserve"> Alessandro Nivola</t>
  </si>
  <si>
    <t>Michael Crichton (characters)</t>
  </si>
  <si>
    <t xml:space="preserve"> Peter Buchman</t>
  </si>
  <si>
    <t xml:space="preserve"> Alexander Payne</t>
  </si>
  <si>
    <t xml:space="preserve"> Jim Taylor</t>
  </si>
  <si>
    <t>Lethal Weapon 4</t>
  </si>
  <si>
    <t>Richard Donner</t>
  </si>
  <si>
    <t>Mel Gibson</t>
  </si>
  <si>
    <t xml:space="preserve"> Joe Pesci</t>
  </si>
  <si>
    <t>Shane Black (characters)</t>
  </si>
  <si>
    <t xml:space="preserve"> Jonathan Lemkin (story)</t>
  </si>
  <si>
    <t xml:space="preserve"> Alfred Gough (story)</t>
  </si>
  <si>
    <t xml:space="preserve"> Miles Millar (story)</t>
  </si>
  <si>
    <t xml:space="preserve"> Channing Gibson (screenplay)</t>
  </si>
  <si>
    <t>Rambo III</t>
  </si>
  <si>
    <t>Peter MacDonald</t>
  </si>
  <si>
    <t xml:space="preserve"> Richard Crenna</t>
  </si>
  <si>
    <t xml:space="preserve"> Marc de Jonge</t>
  </si>
  <si>
    <t xml:space="preserve"> Kurtwood Smith</t>
  </si>
  <si>
    <t>David Morrell (characters)</t>
  </si>
  <si>
    <t xml:space="preserve"> Sylvester Stallone</t>
  </si>
  <si>
    <t xml:space="preserve"> Sheldon Lettich</t>
  </si>
  <si>
    <t>Runaway Bride</t>
  </si>
  <si>
    <t xml:space="preserve"> Richard Gere</t>
  </si>
  <si>
    <t xml:space="preserve"> Hector Elizondo</t>
  </si>
  <si>
    <t>Josann McGibbon</t>
  </si>
  <si>
    <t xml:space="preserve"> Sara Parriott</t>
  </si>
  <si>
    <t>Eraser</t>
  </si>
  <si>
    <t xml:space="preserve"> James Caan</t>
  </si>
  <si>
    <t xml:space="preserve"> Vanessa Williams</t>
  </si>
  <si>
    <t xml:space="preserve"> James Coburn</t>
  </si>
  <si>
    <t>Tony Puryear (story)</t>
  </si>
  <si>
    <t xml:space="preserve"> Walon Green (story)</t>
  </si>
  <si>
    <t xml:space="preserve"> Michael S. Chernuchin (story)</t>
  </si>
  <si>
    <t xml:space="preserve"> Tony Puryear (screenplay)</t>
  </si>
  <si>
    <t xml:space="preserve"> Walon Green (screenplay)</t>
  </si>
  <si>
    <t>Rookie of the Year</t>
  </si>
  <si>
    <t>Daniel Stern</t>
  </si>
  <si>
    <t>Thomas Ian Nicholas</t>
  </si>
  <si>
    <t xml:space="preserve"> Albert Hall</t>
  </si>
  <si>
    <t xml:space="preserve"> Amy Morton</t>
  </si>
  <si>
    <t>Sam Harper</t>
  </si>
  <si>
    <t>Armageddon</t>
  </si>
  <si>
    <t xml:space="preserve"> Billy Bob Thornton</t>
  </si>
  <si>
    <t xml:space="preserve"> Ben Affleck</t>
  </si>
  <si>
    <t xml:space="preserve"> Liv Tyler</t>
  </si>
  <si>
    <t>Jonathan Hensleigh (screenplay)</t>
  </si>
  <si>
    <t xml:space="preserve"> J.J. Abrams (screenplay)</t>
  </si>
  <si>
    <t xml:space="preserve"> Tony Gilroy (adaptation)</t>
  </si>
  <si>
    <t xml:space="preserve"> Shane Salerno (adaptation)</t>
  </si>
  <si>
    <t xml:space="preserve"> Robert Roy Pool (story)</t>
  </si>
  <si>
    <t xml:space="preserve"> Jonathan Hensleigh (story)</t>
  </si>
  <si>
    <t>The Emoji Movie</t>
  </si>
  <si>
    <t>Tony Leondis</t>
  </si>
  <si>
    <t>T.J. Miller</t>
  </si>
  <si>
    <t xml:space="preserve"> James Corden</t>
  </si>
  <si>
    <t xml:space="preserve"> Anna Faris</t>
  </si>
  <si>
    <t xml:space="preserve"> Maya Rudolph</t>
  </si>
  <si>
    <t>Tony Leondis (screenplay by)</t>
  </si>
  <si>
    <t xml:space="preserve"> Eric Siegel (screenplay by)</t>
  </si>
  <si>
    <t xml:space="preserve"> Mike White (screenplay by)</t>
  </si>
  <si>
    <t xml:space="preserve"> Tony Leondis (story by)</t>
  </si>
  <si>
    <t xml:space="preserve"> Eric Siegel (story by)</t>
  </si>
  <si>
    <t xml:space="preserve"> John Hoffman (additional screenplay material)</t>
  </si>
  <si>
    <t>Jason X</t>
  </si>
  <si>
    <t>James Isaac</t>
  </si>
  <si>
    <t>Kane Hodder</t>
  </si>
  <si>
    <t xml:space="preserve"> Jeff Geddis</t>
  </si>
  <si>
    <t xml:space="preserve"> Lexa Doig</t>
  </si>
  <si>
    <t xml:space="preserve"> David Cronenberg</t>
  </si>
  <si>
    <t>Victor Miller (characters)</t>
  </si>
  <si>
    <t xml:space="preserve"> Todd Farmer</t>
  </si>
  <si>
    <t>Friday the 13th Part VIII: Jason Takes Manhattan</t>
  </si>
  <si>
    <t>Rob Hedden</t>
  </si>
  <si>
    <t>Todd Caldecott</t>
  </si>
  <si>
    <t xml:space="preserve"> Tiffany Paulsen</t>
  </si>
  <si>
    <t xml:space="preserve"> Tim Mirkovich</t>
  </si>
  <si>
    <t>Tank Girl</t>
  </si>
  <si>
    <t>Lori Petty</t>
  </si>
  <si>
    <t xml:space="preserve"> Naomi Watts</t>
  </si>
  <si>
    <t xml:space="preserve"> Don Harvey</t>
  </si>
  <si>
    <t>Alan Martin (comic strip)</t>
  </si>
  <si>
    <t xml:space="preserve"> Jamie Hewlett (comic strip)</t>
  </si>
  <si>
    <t xml:space="preserve"> Tedi Sarafian</t>
  </si>
  <si>
    <t>Cobra</t>
  </si>
  <si>
    <t>George P. Cosmatos</t>
  </si>
  <si>
    <t xml:space="preserve"> Brigitte Nielsen</t>
  </si>
  <si>
    <t xml:space="preserve"> Reni Santoni</t>
  </si>
  <si>
    <t xml:space="preserve"> Andrew Robinson</t>
  </si>
  <si>
    <t>Paula Gosling (novel)</t>
  </si>
  <si>
    <t>The Flintstones</t>
  </si>
  <si>
    <t>John Goodman</t>
  </si>
  <si>
    <t xml:space="preserve"> Elizabeth Perkins</t>
  </si>
  <si>
    <t xml:space="preserve"> Rick Moranis</t>
  </si>
  <si>
    <t xml:space="preserve"> Rosie O'Donnell</t>
  </si>
  <si>
    <t>Tom S. Parker</t>
  </si>
  <si>
    <t xml:space="preserve"> Jim Jennewein</t>
  </si>
  <si>
    <t xml:space="preserve"> Steven E. de Souza</t>
  </si>
  <si>
    <t>Ready Player One</t>
  </si>
  <si>
    <t>Tye Sheridan</t>
  </si>
  <si>
    <t xml:space="preserve"> Olivia Cooke</t>
  </si>
  <si>
    <t xml:space="preserve"> Ben Mendelsohn</t>
  </si>
  <si>
    <t xml:space="preserve"> Lena Waithe</t>
  </si>
  <si>
    <t>Zak Penn (screenplay by)</t>
  </si>
  <si>
    <t xml:space="preserve"> Ernest Cline (screenplay by)</t>
  </si>
  <si>
    <t xml:space="preserve"> Ernest Cline (based on the novel by)</t>
  </si>
  <si>
    <t>Masterminds</t>
  </si>
  <si>
    <t>Jared Hess</t>
  </si>
  <si>
    <t>Zach Galifianakis</t>
  </si>
  <si>
    <t xml:space="preserve"> Kristen Wiig</t>
  </si>
  <si>
    <t xml:space="preserve"> Owen Wilson</t>
  </si>
  <si>
    <t xml:space="preserve"> Ross Kimball</t>
  </si>
  <si>
    <t>Chris Bowman (screenplay)</t>
  </si>
  <si>
    <t xml:space="preserve"> Hubbel Palmer (screenplay)</t>
  </si>
  <si>
    <t xml:space="preserve"> Emily Spivey (screenplay)</t>
  </si>
  <si>
    <t xml:space="preserve"> Emily Spivey (story)</t>
  </si>
  <si>
    <t xml:space="preserve"> Chris Bowman (story)</t>
  </si>
  <si>
    <t xml:space="preserve"> Hubbel Palmer (story)</t>
  </si>
  <si>
    <t>Aliens vs. Predator: Requiem</t>
  </si>
  <si>
    <t>Colin Strause</t>
  </si>
  <si>
    <t>Steven Pasquale</t>
  </si>
  <si>
    <t xml:space="preserve"> Reiko Aylesworth</t>
  </si>
  <si>
    <t xml:space="preserve"> John Ortiz</t>
  </si>
  <si>
    <t xml:space="preserve"> Johnny Lewis</t>
  </si>
  <si>
    <t>Shane Salerno</t>
  </si>
  <si>
    <t xml:space="preserve"> Dan O'Bannon (&amp;quot;Alien&amp;quot; characters)</t>
  </si>
  <si>
    <t>The Stepford Wives</t>
  </si>
  <si>
    <t>Frank Oz</t>
  </si>
  <si>
    <t>Nicole Kidman</t>
  </si>
  <si>
    <t xml:space="preserve"> Bette Midler</t>
  </si>
  <si>
    <t>Ira Levin (book)</t>
  </si>
  <si>
    <t xml:space="preserve"> Paul Rudnick (screenplay)</t>
  </si>
  <si>
    <t>Hellraiser III: Hell on Earth</t>
  </si>
  <si>
    <t>Anthony Hickox</t>
  </si>
  <si>
    <t>Kevin Bernhardt</t>
  </si>
  <si>
    <t xml:space="preserve"> Lawrence Mortorff</t>
  </si>
  <si>
    <t xml:space="preserve"> Terry Farrell</t>
  </si>
  <si>
    <t xml:space="preserve"> Ken Carpenter</t>
  </si>
  <si>
    <t>Clive Barker (characters)</t>
  </si>
  <si>
    <t xml:space="preserve"> Peter Atkins (story)</t>
  </si>
  <si>
    <t xml:space="preserve"> Tony Randel (story)</t>
  </si>
  <si>
    <t xml:space="preserve"> Peter Atkins (screenplay)</t>
  </si>
  <si>
    <t>Man's Best Friend</t>
  </si>
  <si>
    <t>John Lafia</t>
  </si>
  <si>
    <t>Ally Sheedy</t>
  </si>
  <si>
    <t xml:space="preserve"> Robert Costanzo</t>
  </si>
  <si>
    <t xml:space="preserve"> Fredric Lehne</t>
  </si>
  <si>
    <t>Halloween: Resurrection</t>
  </si>
  <si>
    <t>Rick Rosenthal</t>
  </si>
  <si>
    <t>Jamie Lee Curtis</t>
  </si>
  <si>
    <t xml:space="preserve"> Brad Loree</t>
  </si>
  <si>
    <t xml:space="preserve"> Busta Rhymes</t>
  </si>
  <si>
    <t xml:space="preserve"> Bianca Kajlich</t>
  </si>
  <si>
    <t xml:space="preserve"> Larry Brand (story)</t>
  </si>
  <si>
    <t xml:space="preserve"> Larry Brand (screenplay)</t>
  </si>
  <si>
    <t xml:space="preserve"> Sean Hood (screenplay)</t>
  </si>
  <si>
    <t>Van Helsing</t>
  </si>
  <si>
    <t>Stephen Sommers</t>
  </si>
  <si>
    <t>131 min</t>
  </si>
  <si>
    <t xml:space="preserve"> Kate Beckinsale</t>
  </si>
  <si>
    <t xml:space="preserve"> Richard Roxburgh</t>
  </si>
  <si>
    <t>Urban Legend</t>
  </si>
  <si>
    <t>Jamie Blanks</t>
  </si>
  <si>
    <t>Jared Leto</t>
  </si>
  <si>
    <t xml:space="preserve"> Alicia Witt</t>
  </si>
  <si>
    <t xml:space="preserve"> Rebecca Gayheart</t>
  </si>
  <si>
    <t xml:space="preserve"> Michael Rosenbaum</t>
  </si>
  <si>
    <t>Silvio Horta</t>
  </si>
  <si>
    <t>Wishmaster</t>
  </si>
  <si>
    <t>Robert Kurtzman</t>
  </si>
  <si>
    <t>Tammy Lauren</t>
  </si>
  <si>
    <t xml:space="preserve"> Andrew Divoff</t>
  </si>
  <si>
    <t xml:space="preserve"> Robert Englund</t>
  </si>
  <si>
    <t xml:space="preserve"> Chris Lemmon</t>
  </si>
  <si>
    <t>Peter Atkins</t>
  </si>
  <si>
    <t>The Cat in the Hat</t>
  </si>
  <si>
    <t>Bo Welch</t>
  </si>
  <si>
    <t xml:space="preserve"> Dakota Fanning</t>
  </si>
  <si>
    <t>Dr. Seuss (book)</t>
  </si>
  <si>
    <t xml:space="preserve"> Alec Berg (screenplay)</t>
  </si>
  <si>
    <t xml:space="preserve"> David Mandel (screenplay)</t>
  </si>
  <si>
    <t xml:space="preserve"> Jeff Schaffer (screenplay)</t>
  </si>
  <si>
    <t>How the Grinch Stole Christmas</t>
  </si>
  <si>
    <t>Jim Carrey</t>
  </si>
  <si>
    <t xml:space="preserve"> Taylor Momsen</t>
  </si>
  <si>
    <t xml:space="preserve"> Kelley</t>
  </si>
  <si>
    <t xml:space="preserve"> Jeffrey Tambor</t>
  </si>
  <si>
    <t>The One</t>
  </si>
  <si>
    <t>James Wong</t>
  </si>
  <si>
    <t>Jet Li</t>
  </si>
  <si>
    <t xml:space="preserve"> Delroy Lindo</t>
  </si>
  <si>
    <t>Glen Morgan</t>
  </si>
  <si>
    <t xml:space="preserve"> James Wong</t>
  </si>
  <si>
    <t>Robin Hood: Prince of Thieves</t>
  </si>
  <si>
    <t xml:space="preserve"> Mary Elizabeth Mastrantonio</t>
  </si>
  <si>
    <t xml:space="preserve"> Christian Slater</t>
  </si>
  <si>
    <t>Pen Densham (story)</t>
  </si>
  <si>
    <t xml:space="preserve"> Pen Densham (screenplay)</t>
  </si>
  <si>
    <t xml:space="preserve"> John Watson (screenplay)</t>
  </si>
  <si>
    <t>Terminator 2: Judgment Day</t>
  </si>
  <si>
    <t>James Cameron</t>
  </si>
  <si>
    <t>137 min</t>
  </si>
  <si>
    <t xml:space="preserve"> Edward Furlong</t>
  </si>
  <si>
    <t xml:space="preserve"> Robert Patrick</t>
  </si>
  <si>
    <t xml:space="preserve"> William Wisher</t>
  </si>
  <si>
    <t>Star Wars: Episode IV - A New Hope</t>
  </si>
  <si>
    <t>Mark Hamill</t>
  </si>
  <si>
    <t xml:space="preserve"> Harrison Ford</t>
  </si>
  <si>
    <t xml:space="preserve"> Carrie Fisher</t>
  </si>
  <si>
    <t xml:space="preserve"> Peter Cushing</t>
  </si>
  <si>
    <t>Back to the Future</t>
  </si>
  <si>
    <t>Robert Zemeckis</t>
  </si>
  <si>
    <t>Michael J. Fox</t>
  </si>
  <si>
    <t xml:space="preserve"> Lea Thompson</t>
  </si>
  <si>
    <t xml:space="preserve"> Crispin Glover</t>
  </si>
  <si>
    <t xml:space="preserve"> Bob Gale</t>
  </si>
  <si>
    <t>It's a Wonderful Life</t>
  </si>
  <si>
    <t>Frank Capra</t>
  </si>
  <si>
    <t>James Stewart</t>
  </si>
  <si>
    <t xml:space="preserve"> Donna Reed</t>
  </si>
  <si>
    <t xml:space="preserve"> Lionel Barrymore</t>
  </si>
  <si>
    <t xml:space="preserve"> Thomas Mitchell</t>
  </si>
  <si>
    <t>Frances Goodrich (screenplay)</t>
  </si>
  <si>
    <t xml:space="preserve"> Albert Hackett (screenplay)</t>
  </si>
  <si>
    <t xml:space="preserve"> Frank Capra (screenplay)</t>
  </si>
  <si>
    <t xml:space="preserve"> Jo Swerling (additional scenes)</t>
  </si>
  <si>
    <t xml:space="preserve"> Philip Van Doren Stern (story)</t>
  </si>
  <si>
    <t>Episode</t>
  </si>
  <si>
    <t>Title</t>
  </si>
  <si>
    <t>Director</t>
  </si>
  <si>
    <t xml:space="preserve">IMDb </t>
  </si>
  <si>
    <t>Rating</t>
  </si>
  <si>
    <t>Runtime</t>
  </si>
  <si>
    <t>Release Date</t>
  </si>
  <si>
    <t>Genre</t>
  </si>
  <si>
    <t>Actor</t>
  </si>
  <si>
    <t>Writer</t>
  </si>
  <si>
    <t>Genre2</t>
  </si>
  <si>
    <t>Genre3</t>
  </si>
  <si>
    <t>Genre4</t>
  </si>
  <si>
    <t>Genre5</t>
  </si>
  <si>
    <t>Genre6</t>
  </si>
  <si>
    <t>Actor7</t>
  </si>
  <si>
    <t>Actor8</t>
  </si>
  <si>
    <t>Actor9</t>
  </si>
  <si>
    <t>Writer10</t>
  </si>
  <si>
    <t>Writer11</t>
  </si>
  <si>
    <t>Writer12</t>
  </si>
  <si>
    <t>Writer13</t>
  </si>
  <si>
    <t>Hail, Caesar!</t>
  </si>
  <si>
    <t>Abraxas,  Guardian of the Universe</t>
  </si>
  <si>
    <t>I,  Frankenstein</t>
  </si>
  <si>
    <t xml:space="preserve">The Wizard 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</si>
  <si>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</si>
  <si>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</si>
  <si>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</si>
  <si>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</si>
  <si>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</si>
  <si>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</si>
  <si>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</si>
  <si>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</si>
  <si>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</si>
  <si>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</si>
  <si>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</si>
  <si>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</si>
  <si>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</si>
  <si>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</si>
  <si>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</si>
  <si>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</si>
  <si>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</si>
  <si>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</si>
  <si>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</si>
  <si>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</si>
  <si>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</si>
  <si>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</si>
  <si>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</si>
  <si>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</si>
  <si>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</si>
  <si>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</si>
  <si>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</si>
  <si>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</si>
  <si>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</si>
  <si>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</si>
  <si>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</si>
  <si>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</si>
  <si>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036</t>
  </si>
  <si>
    <t>037</t>
  </si>
  <si>
    <t>038</t>
  </si>
  <si>
    <t>039</t>
  </si>
  <si>
    <t>040</t>
  </si>
  <si>
    <t>041</t>
  </si>
  <si>
    <t>042</t>
  </si>
  <si>
    <t>043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</si>
  <si>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</si>
  <si>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</si>
  <si>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</si>
  <si>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</si>
  <si>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</si>
  <si>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</si>
  <si>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</si>
  <si>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</si>
  <si>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</si>
  <si>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</si>
  <si>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</si>
  <si>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</si>
  <si>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</si>
  <si>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</si>
  <si>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</si>
  <si>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</si>
  <si>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</si>
  <si>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</si>
  <si>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</si>
  <si>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</si>
  <si>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</si>
  <si>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</si>
  <si>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</si>
  <si>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</si>
  <si>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</si>
  <si>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072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</si>
  <si>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</si>
  <si>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</si>
  <si>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</si>
  <si>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</si>
  <si>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</si>
  <si>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</si>
  <si>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</si>
  <si>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</si>
  <si>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</si>
  <si>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</si>
  <si>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</si>
  <si>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</si>
  <si>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</si>
  <si>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</si>
  <si>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</si>
  <si>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</si>
  <si>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</si>
  <si>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</si>
  <si>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</si>
  <si>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</si>
  <si>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</si>
  <si>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</si>
  <si>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</si>
  <si>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</si>
  <si>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</si>
  <si>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</si>
  <si>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</si>
  <si>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</si>
  <si>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</si>
  <si>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</si>
  <si>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</si>
  <si>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</si>
  <si>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</si>
  <si>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</si>
  <si>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</si>
  <si>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</si>
  <si>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</si>
  <si>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</si>
  <si>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</si>
  <si>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</si>
  <si>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</si>
  <si>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</si>
  <si>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</si>
  <si>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</si>
  <si>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</si>
  <si>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</si>
  <si>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</si>
  <si>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</si>
  <si>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</si>
  <si>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</si>
  <si>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</si>
  <si>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</si>
  <si>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</si>
  <si>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</si>
  <si>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</si>
  <si>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</si>
  <si>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</si>
  <si>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</si>
  <si>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</si>
  <si>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</si>
  <si>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</si>
  <si>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</si>
  <si>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</si>
  <si>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</si>
  <si>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</si>
  <si>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</si>
  <si>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</si>
  <si>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</si>
  <si>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</si>
  <si>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</si>
  <si>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</si>
  <si>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</si>
  <si>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</si>
  <si>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</si>
  <si>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</si>
  <si>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</si>
  <si>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</si>
  <si>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</si>
  <si>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</si>
  <si>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</si>
  <si>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</si>
  <si>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</si>
  <si>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</si>
  <si>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</si>
  <si>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</si>
  <si>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</si>
  <si>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</si>
  <si>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</si>
  <si>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</si>
  <si>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</si>
  <si>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</si>
  <si>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169</t>
  </si>
  <si>
    <t>170</t>
  </si>
  <si>
    <t>171</t>
  </si>
  <si>
    <t>172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</si>
  <si>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</si>
  <si>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</si>
  <si>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</si>
  <si>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</si>
  <si>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</si>
  <si>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</si>
  <si>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</si>
  <si>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</si>
  <si>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</si>
  <si>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</si>
  <si>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</si>
  <si>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</si>
  <si>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</si>
  <si>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</si>
  <si>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</si>
  <si>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</si>
  <si>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</si>
  <si>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</si>
  <si>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</si>
  <si>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</si>
  <si>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</si>
  <si>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</si>
  <si>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</si>
  <si>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</si>
  <si>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</si>
  <si>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</si>
  <si>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</si>
  <si>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</si>
  <si>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</si>
  <si>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</si>
  <si>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</si>
  <si>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</si>
  <si>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</si>
  <si>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</si>
  <si>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</si>
  <si>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</si>
  <si>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</si>
  <si>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</si>
  <si>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</si>
  <si>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</si>
  <si>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</si>
  <si>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</si>
  <si>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</si>
  <si>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</si>
  <si>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</si>
  <si>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</si>
  <si>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</si>
  <si>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</si>
  <si>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</si>
  <si>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</si>
  <si>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</si>
  <si>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</si>
  <si>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</si>
  <si>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</si>
  <si>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</si>
  <si>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</si>
  <si>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creen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</si>
  <si>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</si>
  <si>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</si>
  <si>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</si>
  <si>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</si>
  <si>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</si>
  <si>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</si>
  <si>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</si>
  <si>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</si>
  <si>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</si>
  <si>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</si>
  <si>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</si>
  <si>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</si>
  <si>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</si>
  <si>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</si>
  <si>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</si>
  <si>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</si>
  <si>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</si>
  <si>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</si>
  <si>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</si>
  <si>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</si>
  <si>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</si>
  <si>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</si>
  <si>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</si>
  <si>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</si>
  <si>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</si>
  <si>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</si>
  <si>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</si>
  <si>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</si>
  <si>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</si>
  <si>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</si>
  <si>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</si>
  <si>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</si>
  <si>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</si>
  <si>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</si>
  <si>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</si>
  <si>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</si>
  <si>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</si>
  <si>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</si>
  <si>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</si>
  <si>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</si>
  <si>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</si>
  <si>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</si>
  <si>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</si>
  <si>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</si>
  <si>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</si>
  <si>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</si>
  <si>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</si>
  <si>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</si>
  <si>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</si>
  <si>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</si>
  <si>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</si>
  <si>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</si>
  <si>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</si>
  <si>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</si>
  <si>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</si>
  <si>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</si>
  <si>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</si>
  <si>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</si>
  <si>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</si>
  <si>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</si>
  <si>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</si>
  <si>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</si>
  <si>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</si>
  <si>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</si>
  <si>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</si>
  <si>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</si>
  <si>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</si>
  <si>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</si>
  <si>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</si>
  <si>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</si>
  <si>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</si>
  <si>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</si>
  <si>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</si>
  <si>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308</t>
  </si>
  <si>
    <t>309</t>
  </si>
  <si>
    <t>310</t>
  </si>
  <si>
    <t>311</t>
  </si>
  <si>
    <t>312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</si>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</sst>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5" fontId="0" fillId="0" borderId="0" xfId="0" applyNumberFormat="1"/>
    <xf numFmtId="0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alignment horizontal="left" vertical="top" textRotation="0" wrapText="0" indent="0" justifyLastLine="0" shrinkToFit="0" readingOrder="0"/>
    </dxf>
    <dxf>
      <numFmt numFmtId="20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2" displayName="Table2" ref="A1:V377" totalsRowShown="0">
  <autoFilter ref="A1:V377"/>
  <tableColumns count="22">
    <tableColumn id="1" name="Episode" dataDxfId="0"/>
    <tableColumn id="2" name="Title"/>
    <tableColumn id="3" name="Director"/>
    <tableColumn id="4" name="IMDb "/>
    <tableColumn id="5" name="Rating"/>
    <tableColumn id="6" name="Runtime"/>
    <tableColumn id="7" name="Release Date" dataDxfId="1"/>
    <tableColumn id="8" name="Genre"/>
    <tableColumn id="9" name="Genre2"/>
    <tableColumn id="10" name="Genre3"/>
    <tableColumn id="11" name="Genre4"/>
    <tableColumn id="12" name="Genre5"/>
    <tableColumn id="13" name="Genre6"/>
    <tableColumn id="14" name="Actor"/>
    <tableColumn id="15" name="Actor7"/>
    <tableColumn id="16" name="Actor8"/>
    <tableColumn id="17" name="Actor9"/>
    <tableColumn id="18" name="Writer"/>
    <tableColumn id="19" name="Writer10"/>
    <tableColumn id="20" name="Writer11"/>
    <tableColumn id="21" name="Writer12"/>
    <tableColumn id="22" name="Writer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77"/>
  <sheetViews>
    <sheetView tabSelected="1" topLeftCell="A265" workbookViewId="0">
      <selection activeCell="C281" sqref="C281"/>
    </sheetView>
  </sheetViews>
  <sheetFormatPr defaultRowHeight="15" x14ac:dyDescent="0.25"/>
  <cols>
    <col min="1" max="1" width="13.5703125" customWidth="1"/>
    <col min="2" max="2" width="44.42578125" customWidth="1"/>
    <col min="3" max="3" width="23.85546875" customWidth="1"/>
    <col min="6" max="6" width="10.7109375" customWidth="1"/>
    <col min="7" max="7" width="14.7109375" customWidth="1"/>
    <col min="8" max="8" width="12.85546875" bestFit="1" customWidth="1"/>
    <col min="9" max="13" width="9.7109375" customWidth="1"/>
    <col min="14" max="14" width="23.42578125" bestFit="1" customWidth="1"/>
    <col min="15" max="15" width="26.140625" bestFit="1" customWidth="1"/>
    <col min="16" max="16" width="27.28515625" bestFit="1" customWidth="1"/>
    <col min="17" max="17" width="24.42578125" bestFit="1" customWidth="1"/>
    <col min="18" max="18" width="64.85546875" bestFit="1" customWidth="1"/>
    <col min="19" max="19" width="71.28515625" bestFit="1" customWidth="1"/>
    <col min="20" max="20" width="58" bestFit="1" customWidth="1"/>
    <col min="21" max="21" width="55.85546875" bestFit="1" customWidth="1"/>
    <col min="22" max="22" width="48.28515625" bestFit="1" customWidth="1"/>
  </cols>
  <sheetData>
    <row r="1" spans="1:29" x14ac:dyDescent="0.25">
      <c r="A1" t="s">
        <v>2981</v>
      </c>
      <c r="B1" t="s">
        <v>2982</v>
      </c>
      <c r="C1" t="s">
        <v>2983</v>
      </c>
      <c r="D1" t="s">
        <v>2984</v>
      </c>
      <c r="E1" t="s">
        <v>2985</v>
      </c>
      <c r="F1" t="s">
        <v>2986</v>
      </c>
      <c r="G1" t="s">
        <v>2987</v>
      </c>
      <c r="H1" t="s">
        <v>2988</v>
      </c>
      <c r="I1" t="s">
        <v>2991</v>
      </c>
      <c r="J1" t="s">
        <v>2992</v>
      </c>
      <c r="K1" t="s">
        <v>2993</v>
      </c>
      <c r="L1" t="s">
        <v>2994</v>
      </c>
      <c r="M1" t="s">
        <v>2995</v>
      </c>
      <c r="N1" t="s">
        <v>2989</v>
      </c>
      <c r="O1" t="s">
        <v>2996</v>
      </c>
      <c r="P1" t="s">
        <v>2997</v>
      </c>
      <c r="Q1" t="s">
        <v>2998</v>
      </c>
      <c r="R1" t="s">
        <v>2990</v>
      </c>
      <c r="S1" t="s">
        <v>2999</v>
      </c>
      <c r="T1" t="s">
        <v>3000</v>
      </c>
      <c r="U1" t="s">
        <v>3001</v>
      </c>
      <c r="V1" t="s">
        <v>3002</v>
      </c>
      <c r="AA1" t="str">
        <f>REPLACE(A2,1,8,"")</f>
        <v/>
      </c>
      <c r="AB1" t="s">
        <v>3007</v>
      </c>
      <c r="AC1" t="s">
        <v>3007</v>
      </c>
    </row>
    <row r="2" spans="1:29" x14ac:dyDescent="0.25">
      <c r="A2" s="2">
        <v>2</v>
      </c>
      <c r="B2" t="s">
        <v>0</v>
      </c>
      <c r="C2" t="s">
        <v>1</v>
      </c>
      <c r="D2">
        <v>4.9000000000000004</v>
      </c>
      <c r="E2" t="s">
        <v>2</v>
      </c>
      <c r="F2" t="s">
        <v>3</v>
      </c>
      <c r="G2" s="1">
        <v>31835</v>
      </c>
      <c r="H2" t="s">
        <v>4</v>
      </c>
      <c r="I2" t="s">
        <v>5</v>
      </c>
      <c r="J2" t="s">
        <v>6</v>
      </c>
      <c r="N2" t="s">
        <v>7</v>
      </c>
      <c r="O2" t="s">
        <v>8</v>
      </c>
      <c r="P2" t="s">
        <v>9</v>
      </c>
      <c r="Q2" t="s">
        <v>10</v>
      </c>
      <c r="R2" t="s">
        <v>11</v>
      </c>
      <c r="S2" t="s">
        <v>12</v>
      </c>
      <c r="T2" t="s">
        <v>13</v>
      </c>
      <c r="U2" t="s">
        <v>14</v>
      </c>
      <c r="V2" t="s">
        <v>15</v>
      </c>
      <c r="AA2" t="str">
        <f t="shared" ref="AA2:AA65" si="0">REPLACE(A3,1,8,"")</f>
        <v/>
      </c>
      <c r="AB2" t="s">
        <v>3008</v>
      </c>
      <c r="AC2" t="s">
        <v>3008</v>
      </c>
    </row>
    <row r="3" spans="1:29" x14ac:dyDescent="0.25">
      <c r="A3" s="2">
        <v>3</v>
      </c>
      <c r="B3" t="s">
        <v>16</v>
      </c>
      <c r="C3" t="s">
        <v>17</v>
      </c>
      <c r="D3">
        <v>5</v>
      </c>
      <c r="E3" t="s">
        <v>18</v>
      </c>
      <c r="F3" t="s">
        <v>19</v>
      </c>
      <c r="G3" s="1">
        <v>42405</v>
      </c>
      <c r="H3" t="s">
        <v>20</v>
      </c>
      <c r="I3" t="s">
        <v>6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AA3" t="str">
        <f t="shared" si="0"/>
        <v/>
      </c>
      <c r="AB3" t="s">
        <v>3009</v>
      </c>
      <c r="AC3" t="s">
        <v>3009</v>
      </c>
    </row>
    <row r="4" spans="1:29" x14ac:dyDescent="0.25">
      <c r="A4" s="2">
        <v>4</v>
      </c>
      <c r="B4" t="s">
        <v>26</v>
      </c>
      <c r="C4" t="s">
        <v>27</v>
      </c>
      <c r="D4">
        <v>5.0999999999999996</v>
      </c>
      <c r="E4" t="s">
        <v>28</v>
      </c>
      <c r="F4" t="s">
        <v>29</v>
      </c>
      <c r="G4" s="1">
        <v>34859</v>
      </c>
      <c r="H4" t="s">
        <v>4</v>
      </c>
      <c r="I4" t="s">
        <v>30</v>
      </c>
      <c r="J4" t="s">
        <v>31</v>
      </c>
      <c r="K4" t="s">
        <v>32</v>
      </c>
      <c r="N4" t="s">
        <v>33</v>
      </c>
      <c r="O4" t="s">
        <v>34</v>
      </c>
      <c r="P4" t="s">
        <v>35</v>
      </c>
      <c r="Q4" t="s">
        <v>36</v>
      </c>
      <c r="R4" t="s">
        <v>37</v>
      </c>
      <c r="S4" t="s">
        <v>38</v>
      </c>
      <c r="AA4" t="str">
        <f t="shared" si="0"/>
        <v/>
      </c>
      <c r="AB4" t="s">
        <v>3010</v>
      </c>
      <c r="AC4" t="s">
        <v>3010</v>
      </c>
    </row>
    <row r="5" spans="1:29" x14ac:dyDescent="0.25">
      <c r="A5" s="2">
        <v>5</v>
      </c>
      <c r="B5" t="s">
        <v>39</v>
      </c>
      <c r="C5" t="s">
        <v>40</v>
      </c>
      <c r="D5" t="s">
        <v>40</v>
      </c>
      <c r="E5" t="s">
        <v>40</v>
      </c>
      <c r="F5" t="s">
        <v>40</v>
      </c>
      <c r="G5" s="1">
        <v>34238</v>
      </c>
      <c r="H5" t="s">
        <v>41</v>
      </c>
      <c r="N5" t="s">
        <v>40</v>
      </c>
      <c r="O5" t="s">
        <v>40</v>
      </c>
      <c r="AA5" t="str">
        <f t="shared" si="0"/>
        <v/>
      </c>
      <c r="AB5" t="s">
        <v>3011</v>
      </c>
      <c r="AC5" t="s">
        <v>3011</v>
      </c>
    </row>
    <row r="6" spans="1:29" x14ac:dyDescent="0.25">
      <c r="A6" s="2">
        <v>6</v>
      </c>
      <c r="B6" t="s">
        <v>42</v>
      </c>
      <c r="C6" t="s">
        <v>43</v>
      </c>
      <c r="D6">
        <v>6.6</v>
      </c>
      <c r="E6" t="s">
        <v>2</v>
      </c>
      <c r="F6" t="s">
        <v>44</v>
      </c>
      <c r="G6" s="1">
        <v>33613</v>
      </c>
      <c r="H6" t="s">
        <v>45</v>
      </c>
      <c r="I6" t="s">
        <v>6</v>
      </c>
      <c r="N6" t="s">
        <v>46</v>
      </c>
      <c r="O6" t="s">
        <v>47</v>
      </c>
      <c r="P6" t="s">
        <v>48</v>
      </c>
      <c r="Q6" t="s">
        <v>35</v>
      </c>
      <c r="R6" t="s">
        <v>49</v>
      </c>
      <c r="AA6" t="str">
        <f t="shared" si="0"/>
        <v/>
      </c>
      <c r="AB6" t="s">
        <v>3012</v>
      </c>
      <c r="AC6" t="s">
        <v>3012</v>
      </c>
    </row>
    <row r="7" spans="1:29" x14ac:dyDescent="0.25">
      <c r="A7" s="2">
        <v>7</v>
      </c>
      <c r="B7" t="s">
        <v>50</v>
      </c>
      <c r="C7" t="s">
        <v>51</v>
      </c>
      <c r="D7">
        <v>6</v>
      </c>
      <c r="E7" t="s">
        <v>28</v>
      </c>
      <c r="F7" t="s">
        <v>52</v>
      </c>
      <c r="G7" s="1">
        <v>32626</v>
      </c>
      <c r="H7" t="s">
        <v>4</v>
      </c>
      <c r="I7" t="s">
        <v>53</v>
      </c>
      <c r="J7" t="s">
        <v>5</v>
      </c>
      <c r="N7" t="s">
        <v>54</v>
      </c>
      <c r="O7" t="s">
        <v>55</v>
      </c>
      <c r="P7" t="s">
        <v>56</v>
      </c>
      <c r="Q7" t="s">
        <v>57</v>
      </c>
      <c r="R7" t="s">
        <v>58</v>
      </c>
      <c r="S7" t="s">
        <v>59</v>
      </c>
      <c r="AA7" t="str">
        <f t="shared" si="0"/>
        <v/>
      </c>
      <c r="AB7" t="s">
        <v>3013</v>
      </c>
      <c r="AC7" t="s">
        <v>3013</v>
      </c>
    </row>
    <row r="8" spans="1:29" x14ac:dyDescent="0.25">
      <c r="A8" s="2">
        <v>8</v>
      </c>
      <c r="B8" t="s">
        <v>60</v>
      </c>
      <c r="C8" t="s">
        <v>61</v>
      </c>
      <c r="D8">
        <v>5</v>
      </c>
      <c r="E8" t="s">
        <v>62</v>
      </c>
      <c r="F8" t="s">
        <v>63</v>
      </c>
      <c r="G8" s="1">
        <v>32276</v>
      </c>
      <c r="H8" t="s">
        <v>64</v>
      </c>
      <c r="N8" t="s">
        <v>65</v>
      </c>
      <c r="O8" t="s">
        <v>66</v>
      </c>
      <c r="P8" t="s">
        <v>67</v>
      </c>
      <c r="Q8" t="s">
        <v>68</v>
      </c>
      <c r="R8" t="s">
        <v>69</v>
      </c>
      <c r="S8" t="s">
        <v>70</v>
      </c>
      <c r="AA8" t="str">
        <f t="shared" si="0"/>
        <v/>
      </c>
      <c r="AB8" t="s">
        <v>3014</v>
      </c>
      <c r="AC8" t="s">
        <v>3014</v>
      </c>
    </row>
    <row r="9" spans="1:29" x14ac:dyDescent="0.25">
      <c r="A9" s="2">
        <v>9</v>
      </c>
      <c r="B9" t="s">
        <v>71</v>
      </c>
      <c r="C9" t="s">
        <v>72</v>
      </c>
      <c r="D9">
        <v>6</v>
      </c>
      <c r="E9" t="s">
        <v>2</v>
      </c>
      <c r="F9" t="s">
        <v>63</v>
      </c>
      <c r="G9" s="1">
        <v>32269</v>
      </c>
      <c r="H9" t="s">
        <v>4</v>
      </c>
      <c r="I9" t="s">
        <v>53</v>
      </c>
      <c r="J9" t="s">
        <v>73</v>
      </c>
      <c r="K9" t="s">
        <v>32</v>
      </c>
      <c r="L9" t="s">
        <v>6</v>
      </c>
      <c r="N9" t="s">
        <v>74</v>
      </c>
      <c r="O9" t="s">
        <v>75</v>
      </c>
      <c r="P9" t="s">
        <v>76</v>
      </c>
      <c r="Q9" t="s">
        <v>77</v>
      </c>
      <c r="R9" t="s">
        <v>78</v>
      </c>
      <c r="AA9" t="str">
        <f t="shared" si="0"/>
        <v/>
      </c>
      <c r="AB9" t="s">
        <v>3015</v>
      </c>
      <c r="AC9" t="s">
        <v>3015</v>
      </c>
    </row>
    <row r="10" spans="1:29" x14ac:dyDescent="0.25">
      <c r="A10" s="2">
        <v>10</v>
      </c>
      <c r="B10" t="s">
        <v>79</v>
      </c>
      <c r="C10" t="s">
        <v>80</v>
      </c>
      <c r="D10">
        <v>5.7</v>
      </c>
      <c r="E10" t="s">
        <v>2</v>
      </c>
      <c r="F10" t="s">
        <v>81</v>
      </c>
      <c r="G10" s="1">
        <v>30008</v>
      </c>
      <c r="H10" t="s">
        <v>45</v>
      </c>
      <c r="I10" t="s">
        <v>73</v>
      </c>
      <c r="N10" t="s">
        <v>82</v>
      </c>
      <c r="O10" t="s">
        <v>83</v>
      </c>
      <c r="P10" t="s">
        <v>84</v>
      </c>
      <c r="Q10" t="s">
        <v>85</v>
      </c>
      <c r="R10" t="s">
        <v>86</v>
      </c>
      <c r="S10" t="s">
        <v>87</v>
      </c>
      <c r="T10" t="s">
        <v>88</v>
      </c>
      <c r="AA10" t="str">
        <f t="shared" si="0"/>
        <v/>
      </c>
      <c r="AB10" t="s">
        <v>3016</v>
      </c>
      <c r="AC10" t="s">
        <v>3016</v>
      </c>
    </row>
    <row r="11" spans="1:29" x14ac:dyDescent="0.25">
      <c r="A11" s="2">
        <v>11</v>
      </c>
      <c r="B11" t="s">
        <v>89</v>
      </c>
      <c r="C11" t="s">
        <v>90</v>
      </c>
      <c r="D11">
        <v>4.7</v>
      </c>
      <c r="E11" t="s">
        <v>62</v>
      </c>
      <c r="F11" t="s">
        <v>91</v>
      </c>
      <c r="G11" s="1">
        <v>35580</v>
      </c>
      <c r="H11" t="s">
        <v>64</v>
      </c>
      <c r="I11" t="s">
        <v>5</v>
      </c>
      <c r="N11" t="s">
        <v>92</v>
      </c>
      <c r="O11" t="s">
        <v>93</v>
      </c>
      <c r="P11" t="s">
        <v>94</v>
      </c>
      <c r="Q11" t="s">
        <v>95</v>
      </c>
      <c r="R11" t="s">
        <v>96</v>
      </c>
      <c r="S11" t="s">
        <v>97</v>
      </c>
      <c r="AA11" t="str">
        <f t="shared" si="0"/>
        <v/>
      </c>
      <c r="AB11" t="s">
        <v>3017</v>
      </c>
      <c r="AC11" t="s">
        <v>3017</v>
      </c>
    </row>
    <row r="12" spans="1:29" x14ac:dyDescent="0.25">
      <c r="A12" s="2">
        <v>12</v>
      </c>
      <c r="B12" t="s">
        <v>98</v>
      </c>
      <c r="C12" t="s">
        <v>99</v>
      </c>
      <c r="D12">
        <v>5.9</v>
      </c>
      <c r="E12" t="s">
        <v>28</v>
      </c>
      <c r="F12" t="s">
        <v>100</v>
      </c>
      <c r="G12" s="1">
        <v>34908</v>
      </c>
      <c r="H12" t="s">
        <v>4</v>
      </c>
      <c r="I12" t="s">
        <v>5</v>
      </c>
      <c r="J12" t="s">
        <v>101</v>
      </c>
      <c r="K12" t="s">
        <v>31</v>
      </c>
      <c r="L12" t="s">
        <v>6</v>
      </c>
      <c r="N12" t="s">
        <v>102</v>
      </c>
      <c r="O12" t="s">
        <v>103</v>
      </c>
      <c r="P12" t="s">
        <v>104</v>
      </c>
      <c r="Q12" t="s">
        <v>105</v>
      </c>
      <c r="R12" t="s">
        <v>106</v>
      </c>
      <c r="S12" t="s">
        <v>107</v>
      </c>
      <c r="AA12" t="str">
        <f t="shared" si="0"/>
        <v/>
      </c>
      <c r="AB12" t="s">
        <v>3018</v>
      </c>
      <c r="AC12" t="s">
        <v>3018</v>
      </c>
    </row>
    <row r="13" spans="1:29" x14ac:dyDescent="0.25">
      <c r="A13" s="2">
        <v>13</v>
      </c>
      <c r="B13" t="s">
        <v>108</v>
      </c>
      <c r="C13" t="s">
        <v>109</v>
      </c>
      <c r="D13">
        <v>4.9000000000000004</v>
      </c>
      <c r="E13" t="s">
        <v>62</v>
      </c>
      <c r="F13" t="s">
        <v>110</v>
      </c>
      <c r="G13" s="1">
        <v>30484</v>
      </c>
      <c r="H13" t="s">
        <v>4</v>
      </c>
      <c r="I13" t="s">
        <v>53</v>
      </c>
      <c r="J13" t="s">
        <v>32</v>
      </c>
      <c r="N13" t="s">
        <v>111</v>
      </c>
      <c r="O13" t="s">
        <v>112</v>
      </c>
      <c r="P13" t="s">
        <v>113</v>
      </c>
      <c r="Q13" t="s">
        <v>114</v>
      </c>
      <c r="R13" t="s">
        <v>115</v>
      </c>
      <c r="S13" t="s">
        <v>116</v>
      </c>
      <c r="T13" t="s">
        <v>117</v>
      </c>
      <c r="U13" t="s">
        <v>118</v>
      </c>
      <c r="AA13" t="str">
        <f t="shared" si="0"/>
        <v/>
      </c>
      <c r="AB13" t="s">
        <v>3019</v>
      </c>
      <c r="AC13" t="s">
        <v>3019</v>
      </c>
    </row>
    <row r="14" spans="1:29" x14ac:dyDescent="0.25">
      <c r="A14" s="2">
        <v>14</v>
      </c>
      <c r="B14" t="s">
        <v>108</v>
      </c>
      <c r="C14" t="s">
        <v>109</v>
      </c>
      <c r="D14">
        <v>4.9000000000000004</v>
      </c>
      <c r="E14" t="s">
        <v>62</v>
      </c>
      <c r="F14" t="s">
        <v>110</v>
      </c>
      <c r="G14" s="1">
        <v>30484</v>
      </c>
      <c r="H14" t="s">
        <v>4</v>
      </c>
      <c r="I14" t="s">
        <v>53</v>
      </c>
      <c r="J14" t="s">
        <v>32</v>
      </c>
      <c r="N14" t="s">
        <v>111</v>
      </c>
      <c r="O14" t="s">
        <v>112</v>
      </c>
      <c r="P14" t="s">
        <v>113</v>
      </c>
      <c r="Q14" t="s">
        <v>114</v>
      </c>
      <c r="R14" t="s">
        <v>115</v>
      </c>
      <c r="S14" t="s">
        <v>116</v>
      </c>
      <c r="T14" t="s">
        <v>117</v>
      </c>
      <c r="U14" t="s">
        <v>118</v>
      </c>
      <c r="AA14" t="str">
        <f t="shared" si="0"/>
        <v/>
      </c>
      <c r="AB14" t="s">
        <v>3020</v>
      </c>
      <c r="AC14" t="s">
        <v>3020</v>
      </c>
    </row>
    <row r="15" spans="1:29" x14ac:dyDescent="0.25">
      <c r="A15" s="2">
        <v>15</v>
      </c>
      <c r="B15" t="s">
        <v>119</v>
      </c>
      <c r="C15" t="s">
        <v>120</v>
      </c>
      <c r="D15">
        <v>5.4</v>
      </c>
      <c r="E15" t="s">
        <v>28</v>
      </c>
      <c r="F15" t="s">
        <v>91</v>
      </c>
      <c r="G15" s="1">
        <v>36693</v>
      </c>
      <c r="H15" t="s">
        <v>64</v>
      </c>
      <c r="I15" t="s">
        <v>101</v>
      </c>
      <c r="J15" t="s">
        <v>121</v>
      </c>
      <c r="N15" t="s">
        <v>122</v>
      </c>
      <c r="O15" t="s">
        <v>123</v>
      </c>
      <c r="P15" t="s">
        <v>124</v>
      </c>
      <c r="Q15" t="s">
        <v>125</v>
      </c>
      <c r="R15" t="s">
        <v>126</v>
      </c>
      <c r="S15" t="s">
        <v>127</v>
      </c>
      <c r="AA15" t="str">
        <f t="shared" si="0"/>
        <v/>
      </c>
      <c r="AB15" t="s">
        <v>3021</v>
      </c>
      <c r="AC15" t="s">
        <v>3021</v>
      </c>
    </row>
    <row r="16" spans="1:29" x14ac:dyDescent="0.25">
      <c r="A16" s="2">
        <v>16</v>
      </c>
      <c r="B16" t="s">
        <v>128</v>
      </c>
      <c r="C16" t="s">
        <v>129</v>
      </c>
      <c r="D16">
        <v>5.5</v>
      </c>
      <c r="E16" t="s">
        <v>62</v>
      </c>
      <c r="F16" t="s">
        <v>130</v>
      </c>
      <c r="G16" s="1">
        <v>26606</v>
      </c>
      <c r="H16" t="s">
        <v>4</v>
      </c>
      <c r="I16" t="s">
        <v>53</v>
      </c>
      <c r="J16" t="s">
        <v>5</v>
      </c>
      <c r="N16" t="s">
        <v>131</v>
      </c>
      <c r="O16" t="s">
        <v>132</v>
      </c>
      <c r="P16" t="s">
        <v>133</v>
      </c>
      <c r="Q16" t="s">
        <v>134</v>
      </c>
      <c r="R16" t="s">
        <v>135</v>
      </c>
      <c r="S16" t="s">
        <v>136</v>
      </c>
      <c r="AA16" t="str">
        <f t="shared" si="0"/>
        <v/>
      </c>
      <c r="AB16" t="s">
        <v>3022</v>
      </c>
      <c r="AC16" t="s">
        <v>3022</v>
      </c>
    </row>
    <row r="17" spans="1:29" x14ac:dyDescent="0.25">
      <c r="A17" s="2">
        <v>17</v>
      </c>
      <c r="B17" t="s">
        <v>137</v>
      </c>
      <c r="C17" t="s">
        <v>138</v>
      </c>
      <c r="D17">
        <v>6.2</v>
      </c>
      <c r="E17" t="s">
        <v>28</v>
      </c>
      <c r="F17" t="s">
        <v>139</v>
      </c>
      <c r="G17" s="1">
        <v>35923</v>
      </c>
      <c r="H17" t="s">
        <v>4</v>
      </c>
      <c r="I17" t="s">
        <v>101</v>
      </c>
      <c r="J17" t="s">
        <v>121</v>
      </c>
      <c r="K17" t="s">
        <v>32</v>
      </c>
      <c r="L17" t="s">
        <v>6</v>
      </c>
      <c r="N17" t="s">
        <v>140</v>
      </c>
      <c r="O17" t="s">
        <v>141</v>
      </c>
      <c r="P17" t="s">
        <v>142</v>
      </c>
      <c r="Q17" t="s">
        <v>143</v>
      </c>
      <c r="R17" t="s">
        <v>144</v>
      </c>
      <c r="S17" t="s">
        <v>145</v>
      </c>
      <c r="AA17" t="str">
        <f t="shared" si="0"/>
        <v/>
      </c>
      <c r="AB17" t="s">
        <v>3023</v>
      </c>
      <c r="AC17" t="s">
        <v>3023</v>
      </c>
    </row>
    <row r="18" spans="1:29" x14ac:dyDescent="0.25">
      <c r="A18" s="2">
        <v>18</v>
      </c>
      <c r="B18" t="s">
        <v>146</v>
      </c>
      <c r="C18" t="s">
        <v>147</v>
      </c>
      <c r="D18">
        <v>3.3</v>
      </c>
      <c r="E18" t="s">
        <v>28</v>
      </c>
      <c r="F18" t="s">
        <v>81</v>
      </c>
      <c r="G18" s="1">
        <v>33221</v>
      </c>
      <c r="H18" t="s">
        <v>4</v>
      </c>
      <c r="I18" t="s">
        <v>30</v>
      </c>
      <c r="J18" t="s">
        <v>32</v>
      </c>
      <c r="N18" t="s">
        <v>148</v>
      </c>
      <c r="O18" t="s">
        <v>149</v>
      </c>
      <c r="P18" t="s">
        <v>150</v>
      </c>
      <c r="Q18" t="s">
        <v>77</v>
      </c>
      <c r="R18" t="s">
        <v>151</v>
      </c>
      <c r="S18" t="s">
        <v>152</v>
      </c>
      <c r="T18" t="s">
        <v>153</v>
      </c>
      <c r="U18" t="s">
        <v>154</v>
      </c>
      <c r="V18" t="s">
        <v>155</v>
      </c>
      <c r="AA18" t="str">
        <f t="shared" si="0"/>
        <v/>
      </c>
      <c r="AB18" t="s">
        <v>3024</v>
      </c>
      <c r="AC18" t="s">
        <v>3024</v>
      </c>
    </row>
    <row r="19" spans="1:29" x14ac:dyDescent="0.25">
      <c r="A19" s="2">
        <v>20</v>
      </c>
      <c r="B19" t="s">
        <v>156</v>
      </c>
      <c r="C19" t="s">
        <v>157</v>
      </c>
      <c r="D19">
        <v>6.8</v>
      </c>
      <c r="E19" t="s">
        <v>40</v>
      </c>
      <c r="F19" t="s">
        <v>158</v>
      </c>
      <c r="G19" s="1">
        <v>26504</v>
      </c>
      <c r="H19" t="s">
        <v>159</v>
      </c>
      <c r="I19" t="s">
        <v>160</v>
      </c>
      <c r="N19" t="s">
        <v>161</v>
      </c>
      <c r="O19" t="s">
        <v>162</v>
      </c>
      <c r="P19" t="s">
        <v>163</v>
      </c>
      <c r="Q19" t="s">
        <v>164</v>
      </c>
      <c r="R19" t="s">
        <v>157</v>
      </c>
      <c r="AA19" t="str">
        <f t="shared" si="0"/>
        <v/>
      </c>
      <c r="AB19" t="s">
        <v>3025</v>
      </c>
      <c r="AC19" t="s">
        <v>3025</v>
      </c>
    </row>
    <row r="20" spans="1:29" x14ac:dyDescent="0.25">
      <c r="A20" s="2">
        <v>21</v>
      </c>
      <c r="B20" t="s">
        <v>165</v>
      </c>
      <c r="C20" t="s">
        <v>90</v>
      </c>
      <c r="D20">
        <v>6.3</v>
      </c>
      <c r="E20" t="s">
        <v>2</v>
      </c>
      <c r="F20" t="s">
        <v>29</v>
      </c>
      <c r="G20" s="1">
        <v>32038</v>
      </c>
      <c r="H20" t="s">
        <v>4</v>
      </c>
      <c r="I20" t="s">
        <v>5</v>
      </c>
      <c r="J20" t="s">
        <v>101</v>
      </c>
      <c r="K20" t="s">
        <v>6</v>
      </c>
      <c r="N20" t="s">
        <v>54</v>
      </c>
      <c r="O20" t="s">
        <v>166</v>
      </c>
      <c r="P20" t="s">
        <v>167</v>
      </c>
      <c r="Q20" t="s">
        <v>168</v>
      </c>
      <c r="R20" t="s">
        <v>169</v>
      </c>
      <c r="AA20" t="str">
        <f t="shared" si="0"/>
        <v/>
      </c>
      <c r="AB20" t="s">
        <v>3026</v>
      </c>
      <c r="AC20" t="s">
        <v>3026</v>
      </c>
    </row>
    <row r="21" spans="1:29" x14ac:dyDescent="0.25">
      <c r="A21" s="2">
        <v>22</v>
      </c>
      <c r="B21" t="s">
        <v>170</v>
      </c>
      <c r="C21" t="s">
        <v>171</v>
      </c>
      <c r="D21">
        <v>5.7</v>
      </c>
      <c r="E21" t="s">
        <v>62</v>
      </c>
      <c r="F21" t="s">
        <v>172</v>
      </c>
      <c r="G21" s="1">
        <v>32241</v>
      </c>
      <c r="H21" t="s">
        <v>64</v>
      </c>
      <c r="I21" t="s">
        <v>173</v>
      </c>
      <c r="J21" t="s">
        <v>121</v>
      </c>
      <c r="N21" t="s">
        <v>174</v>
      </c>
      <c r="O21" t="s">
        <v>175</v>
      </c>
      <c r="P21" t="s">
        <v>176</v>
      </c>
      <c r="Q21" t="s">
        <v>177</v>
      </c>
      <c r="R21" t="s">
        <v>178</v>
      </c>
      <c r="S21" t="s">
        <v>179</v>
      </c>
      <c r="AA21" t="str">
        <f t="shared" si="0"/>
        <v/>
      </c>
      <c r="AB21" t="s">
        <v>3027</v>
      </c>
      <c r="AC21" t="s">
        <v>3027</v>
      </c>
    </row>
    <row r="22" spans="1:29" x14ac:dyDescent="0.25">
      <c r="A22" s="2">
        <v>23</v>
      </c>
      <c r="B22" t="s">
        <v>180</v>
      </c>
      <c r="C22" t="s">
        <v>181</v>
      </c>
      <c r="D22">
        <v>6.8</v>
      </c>
      <c r="E22" t="s">
        <v>2</v>
      </c>
      <c r="F22" t="s">
        <v>182</v>
      </c>
      <c r="G22" s="1">
        <v>32955</v>
      </c>
      <c r="H22" t="s">
        <v>64</v>
      </c>
      <c r="I22" t="s">
        <v>5</v>
      </c>
      <c r="J22" t="s">
        <v>6</v>
      </c>
      <c r="N22" t="s">
        <v>183</v>
      </c>
      <c r="O22" t="s">
        <v>184</v>
      </c>
      <c r="P22" t="s">
        <v>185</v>
      </c>
      <c r="Q22" t="s">
        <v>186</v>
      </c>
      <c r="R22" t="s">
        <v>187</v>
      </c>
      <c r="S22" t="s">
        <v>188</v>
      </c>
      <c r="AA22" t="str">
        <f t="shared" si="0"/>
        <v/>
      </c>
      <c r="AB22" t="s">
        <v>3028</v>
      </c>
      <c r="AC22" t="s">
        <v>3028</v>
      </c>
    </row>
    <row r="23" spans="1:29" x14ac:dyDescent="0.25">
      <c r="A23" s="2">
        <v>24</v>
      </c>
      <c r="B23" t="s">
        <v>189</v>
      </c>
      <c r="C23" t="s">
        <v>190</v>
      </c>
      <c r="D23">
        <v>5.5</v>
      </c>
      <c r="E23" t="s">
        <v>40</v>
      </c>
      <c r="F23" t="s">
        <v>191</v>
      </c>
      <c r="G23" s="1">
        <v>31011</v>
      </c>
      <c r="H23" t="s">
        <v>192</v>
      </c>
      <c r="I23" t="s">
        <v>193</v>
      </c>
      <c r="J23" t="s">
        <v>173</v>
      </c>
      <c r="K23" t="s">
        <v>32</v>
      </c>
      <c r="N23" t="s">
        <v>194</v>
      </c>
      <c r="O23" t="s">
        <v>195</v>
      </c>
      <c r="P23" t="s">
        <v>196</v>
      </c>
      <c r="Q23" t="s">
        <v>197</v>
      </c>
      <c r="R23" t="s">
        <v>198</v>
      </c>
      <c r="S23" t="s">
        <v>199</v>
      </c>
      <c r="AA23" t="str">
        <f t="shared" si="0"/>
        <v/>
      </c>
      <c r="AB23" t="s">
        <v>3029</v>
      </c>
      <c r="AC23" t="s">
        <v>3029</v>
      </c>
    </row>
    <row r="24" spans="1:29" x14ac:dyDescent="0.25">
      <c r="A24" s="2">
        <v>25</v>
      </c>
      <c r="B24" t="s">
        <v>200</v>
      </c>
      <c r="C24" t="s">
        <v>201</v>
      </c>
      <c r="D24">
        <v>7.4</v>
      </c>
      <c r="E24" t="s">
        <v>202</v>
      </c>
      <c r="F24" t="s">
        <v>203</v>
      </c>
      <c r="G24" s="1">
        <v>41300</v>
      </c>
      <c r="H24" t="s">
        <v>204</v>
      </c>
      <c r="I24" t="s">
        <v>53</v>
      </c>
      <c r="N24" t="s">
        <v>201</v>
      </c>
      <c r="O24" t="s">
        <v>201</v>
      </c>
      <c r="AA24" t="str">
        <f t="shared" si="0"/>
        <v/>
      </c>
      <c r="AB24" t="s">
        <v>3030</v>
      </c>
      <c r="AC24" t="s">
        <v>3030</v>
      </c>
    </row>
    <row r="25" spans="1:29" x14ac:dyDescent="0.25">
      <c r="A25" s="2">
        <v>26</v>
      </c>
      <c r="B25" t="s">
        <v>205</v>
      </c>
      <c r="C25" t="s">
        <v>206</v>
      </c>
      <c r="D25">
        <v>5.6</v>
      </c>
      <c r="E25" t="s">
        <v>2</v>
      </c>
      <c r="F25" t="s">
        <v>3</v>
      </c>
      <c r="G25" s="1">
        <v>30099</v>
      </c>
      <c r="H25" t="s">
        <v>20</v>
      </c>
      <c r="I25" t="s">
        <v>6</v>
      </c>
      <c r="N25" t="s">
        <v>207</v>
      </c>
      <c r="O25" t="s">
        <v>208</v>
      </c>
      <c r="P25" t="s">
        <v>209</v>
      </c>
      <c r="Q25" t="s">
        <v>210</v>
      </c>
      <c r="R25" t="s">
        <v>211</v>
      </c>
      <c r="AA25" t="str">
        <f t="shared" si="0"/>
        <v/>
      </c>
      <c r="AB25" t="s">
        <v>3031</v>
      </c>
      <c r="AC25" t="s">
        <v>3031</v>
      </c>
    </row>
    <row r="26" spans="1:29" x14ac:dyDescent="0.25">
      <c r="A26" s="2">
        <v>27</v>
      </c>
      <c r="B26" t="s">
        <v>212</v>
      </c>
      <c r="C26" t="s">
        <v>213</v>
      </c>
      <c r="D26">
        <v>6.2</v>
      </c>
      <c r="E26" t="s">
        <v>2</v>
      </c>
      <c r="F26" t="s">
        <v>110</v>
      </c>
      <c r="G26" s="1">
        <v>34502</v>
      </c>
      <c r="H26" t="s">
        <v>45</v>
      </c>
      <c r="I26" t="s">
        <v>73</v>
      </c>
      <c r="J26" t="s">
        <v>121</v>
      </c>
      <c r="K26" t="s">
        <v>6</v>
      </c>
      <c r="N26" t="s">
        <v>214</v>
      </c>
      <c r="O26" t="s">
        <v>215</v>
      </c>
      <c r="P26" t="s">
        <v>216</v>
      </c>
      <c r="Q26" t="s">
        <v>217</v>
      </c>
      <c r="R26" t="s">
        <v>218</v>
      </c>
      <c r="S26" t="s">
        <v>219</v>
      </c>
      <c r="AA26" t="str">
        <f t="shared" si="0"/>
        <v/>
      </c>
      <c r="AB26" t="s">
        <v>3032</v>
      </c>
      <c r="AC26" t="s">
        <v>3032</v>
      </c>
    </row>
    <row r="27" spans="1:29" x14ac:dyDescent="0.25">
      <c r="A27" s="2">
        <v>28</v>
      </c>
      <c r="B27" t="s">
        <v>220</v>
      </c>
      <c r="C27" t="s">
        <v>221</v>
      </c>
      <c r="D27">
        <v>5.0999999999999996</v>
      </c>
      <c r="E27" t="s">
        <v>2</v>
      </c>
      <c r="F27" t="s">
        <v>130</v>
      </c>
      <c r="G27" s="1">
        <v>32591</v>
      </c>
      <c r="H27" t="s">
        <v>64</v>
      </c>
      <c r="I27" t="s">
        <v>73</v>
      </c>
      <c r="N27" t="s">
        <v>222</v>
      </c>
      <c r="O27" t="s">
        <v>223</v>
      </c>
      <c r="P27" t="s">
        <v>224</v>
      </c>
      <c r="Q27" t="s">
        <v>225</v>
      </c>
      <c r="R27" t="s">
        <v>226</v>
      </c>
      <c r="S27" t="s">
        <v>227</v>
      </c>
      <c r="AA27" t="str">
        <f t="shared" si="0"/>
        <v/>
      </c>
      <c r="AB27" t="s">
        <v>3033</v>
      </c>
      <c r="AC27" t="s">
        <v>3033</v>
      </c>
    </row>
    <row r="28" spans="1:29" x14ac:dyDescent="0.25">
      <c r="A28" s="2">
        <v>29</v>
      </c>
      <c r="B28" t="s">
        <v>228</v>
      </c>
      <c r="C28" t="s">
        <v>40</v>
      </c>
      <c r="D28">
        <v>8.9</v>
      </c>
      <c r="E28" t="s">
        <v>40</v>
      </c>
      <c r="F28" t="s">
        <v>229</v>
      </c>
      <c r="G28" s="1">
        <v>43385</v>
      </c>
      <c r="H28" t="s">
        <v>45</v>
      </c>
      <c r="I28" t="s">
        <v>73</v>
      </c>
      <c r="J28" t="s">
        <v>31</v>
      </c>
      <c r="K28" t="s">
        <v>6</v>
      </c>
      <c r="N28" t="s">
        <v>230</v>
      </c>
      <c r="O28" t="s">
        <v>231</v>
      </c>
      <c r="P28" t="s">
        <v>232</v>
      </c>
      <c r="Q28" t="s">
        <v>233</v>
      </c>
      <c r="R28" t="s">
        <v>234</v>
      </c>
      <c r="AA28" t="str">
        <f t="shared" si="0"/>
        <v/>
      </c>
      <c r="AB28" t="s">
        <v>3034</v>
      </c>
      <c r="AC28" t="s">
        <v>3034</v>
      </c>
    </row>
    <row r="29" spans="1:29" x14ac:dyDescent="0.25">
      <c r="A29" s="2">
        <v>30</v>
      </c>
      <c r="B29" t="s">
        <v>235</v>
      </c>
      <c r="C29" t="s">
        <v>236</v>
      </c>
      <c r="D29">
        <v>6.8</v>
      </c>
      <c r="E29" t="s">
        <v>237</v>
      </c>
      <c r="F29" t="s">
        <v>238</v>
      </c>
      <c r="G29" s="1">
        <v>32553</v>
      </c>
      <c r="H29" t="s">
        <v>64</v>
      </c>
      <c r="I29" t="s">
        <v>101</v>
      </c>
      <c r="J29" t="s">
        <v>121</v>
      </c>
      <c r="N29" t="s">
        <v>239</v>
      </c>
      <c r="O29" t="s">
        <v>240</v>
      </c>
      <c r="P29" t="s">
        <v>241</v>
      </c>
      <c r="Q29" t="s">
        <v>242</v>
      </c>
      <c r="R29" t="s">
        <v>243</v>
      </c>
      <c r="S29" t="s">
        <v>244</v>
      </c>
      <c r="W29" t="s">
        <v>256</v>
      </c>
      <c r="AA29" t="str">
        <f t="shared" si="0"/>
        <v/>
      </c>
      <c r="AB29" t="s">
        <v>3035</v>
      </c>
      <c r="AC29" t="s">
        <v>3035</v>
      </c>
    </row>
    <row r="30" spans="1:29" x14ac:dyDescent="0.25">
      <c r="A30" s="2">
        <v>31</v>
      </c>
      <c r="B30" t="s">
        <v>245</v>
      </c>
      <c r="C30" t="s">
        <v>246</v>
      </c>
      <c r="D30">
        <v>5.5</v>
      </c>
      <c r="E30" t="s">
        <v>2</v>
      </c>
      <c r="F30" t="s">
        <v>191</v>
      </c>
      <c r="G30" s="1">
        <v>34880</v>
      </c>
      <c r="H30" t="s">
        <v>4</v>
      </c>
      <c r="I30" t="s">
        <v>5</v>
      </c>
      <c r="J30" t="s">
        <v>32</v>
      </c>
      <c r="K30" t="s">
        <v>6</v>
      </c>
      <c r="N30" t="s">
        <v>247</v>
      </c>
      <c r="O30" t="s">
        <v>248</v>
      </c>
      <c r="P30" t="s">
        <v>249</v>
      </c>
      <c r="Q30" t="s">
        <v>250</v>
      </c>
      <c r="R30" t="s">
        <v>251</v>
      </c>
      <c r="S30" t="s">
        <v>252</v>
      </c>
      <c r="T30" t="s">
        <v>253</v>
      </c>
      <c r="U30" t="s">
        <v>254</v>
      </c>
      <c r="V30" t="s">
        <v>255</v>
      </c>
      <c r="AA30" t="str">
        <f t="shared" si="0"/>
        <v/>
      </c>
      <c r="AB30" t="s">
        <v>3036</v>
      </c>
      <c r="AC30" t="s">
        <v>3036</v>
      </c>
    </row>
    <row r="31" spans="1:29" x14ac:dyDescent="0.25">
      <c r="A31" s="2">
        <v>32</v>
      </c>
      <c r="B31" t="s">
        <v>257</v>
      </c>
      <c r="C31" t="s">
        <v>258</v>
      </c>
      <c r="D31">
        <v>5.7</v>
      </c>
      <c r="E31" t="s">
        <v>62</v>
      </c>
      <c r="F31" t="s">
        <v>158</v>
      </c>
      <c r="G31" s="1">
        <v>31534</v>
      </c>
      <c r="H31" t="s">
        <v>4</v>
      </c>
      <c r="I31" t="s">
        <v>53</v>
      </c>
      <c r="J31" t="s">
        <v>5</v>
      </c>
      <c r="K31" t="s">
        <v>101</v>
      </c>
      <c r="N31" t="s">
        <v>259</v>
      </c>
      <c r="O31" t="s">
        <v>260</v>
      </c>
      <c r="P31" t="s">
        <v>261</v>
      </c>
      <c r="Q31" t="s">
        <v>262</v>
      </c>
      <c r="R31" t="s">
        <v>263</v>
      </c>
      <c r="S31" t="s">
        <v>264</v>
      </c>
      <c r="T31" t="s">
        <v>265</v>
      </c>
      <c r="AA31" t="str">
        <f t="shared" si="0"/>
        <v/>
      </c>
      <c r="AB31" t="s">
        <v>3037</v>
      </c>
      <c r="AC31" t="s">
        <v>3037</v>
      </c>
    </row>
    <row r="32" spans="1:29" x14ac:dyDescent="0.25">
      <c r="A32" s="2">
        <v>33</v>
      </c>
      <c r="B32" t="s">
        <v>266</v>
      </c>
      <c r="C32" t="s">
        <v>267</v>
      </c>
      <c r="D32">
        <v>5.5</v>
      </c>
      <c r="E32" t="s">
        <v>40</v>
      </c>
      <c r="F32" t="s">
        <v>91</v>
      </c>
      <c r="G32" s="1">
        <v>31375</v>
      </c>
      <c r="H32" t="s">
        <v>192</v>
      </c>
      <c r="I32" t="s">
        <v>193</v>
      </c>
      <c r="J32" t="s">
        <v>173</v>
      </c>
      <c r="K32" t="s">
        <v>32</v>
      </c>
      <c r="N32" t="s">
        <v>268</v>
      </c>
      <c r="O32" t="s">
        <v>195</v>
      </c>
      <c r="P32" t="s">
        <v>269</v>
      </c>
      <c r="Q32" t="s">
        <v>270</v>
      </c>
      <c r="R32" t="s">
        <v>271</v>
      </c>
      <c r="S32" t="s">
        <v>272</v>
      </c>
      <c r="T32" t="s">
        <v>273</v>
      </c>
      <c r="AA32" t="str">
        <f t="shared" si="0"/>
        <v/>
      </c>
      <c r="AB32" t="s">
        <v>3038</v>
      </c>
      <c r="AC32" t="s">
        <v>3038</v>
      </c>
    </row>
    <row r="33" spans="1:29" x14ac:dyDescent="0.25">
      <c r="A33" s="2">
        <v>34</v>
      </c>
      <c r="B33" t="s">
        <v>274</v>
      </c>
      <c r="C33" t="s">
        <v>275</v>
      </c>
      <c r="D33">
        <v>5.4</v>
      </c>
      <c r="E33" t="s">
        <v>2</v>
      </c>
      <c r="F33" t="s">
        <v>19</v>
      </c>
      <c r="G33" s="1">
        <v>33732</v>
      </c>
      <c r="H33" t="s">
        <v>45</v>
      </c>
      <c r="I33" t="s">
        <v>6</v>
      </c>
      <c r="N33" t="s">
        <v>276</v>
      </c>
      <c r="O33" t="s">
        <v>277</v>
      </c>
      <c r="P33" t="s">
        <v>133</v>
      </c>
      <c r="Q33" t="s">
        <v>278</v>
      </c>
      <c r="R33" t="s">
        <v>279</v>
      </c>
      <c r="S33" t="s">
        <v>280</v>
      </c>
      <c r="T33" t="s">
        <v>281</v>
      </c>
      <c r="AA33" t="str">
        <f t="shared" si="0"/>
        <v/>
      </c>
      <c r="AB33" t="s">
        <v>3039</v>
      </c>
      <c r="AC33" t="s">
        <v>3039</v>
      </c>
    </row>
    <row r="34" spans="1:29" x14ac:dyDescent="0.25">
      <c r="A34" s="2">
        <v>36</v>
      </c>
      <c r="B34" t="s">
        <v>282</v>
      </c>
      <c r="C34" t="s">
        <v>283</v>
      </c>
      <c r="D34">
        <v>7.9</v>
      </c>
      <c r="E34" t="s">
        <v>28</v>
      </c>
      <c r="F34" t="s">
        <v>284</v>
      </c>
      <c r="G34" s="1">
        <v>32498</v>
      </c>
      <c r="H34" t="s">
        <v>45</v>
      </c>
      <c r="N34" t="s">
        <v>285</v>
      </c>
      <c r="O34" t="s">
        <v>286</v>
      </c>
      <c r="P34" t="s">
        <v>287</v>
      </c>
      <c r="Q34" t="s">
        <v>288</v>
      </c>
      <c r="R34" t="s">
        <v>289</v>
      </c>
      <c r="S34" t="s">
        <v>290</v>
      </c>
      <c r="T34" t="s">
        <v>291</v>
      </c>
      <c r="U34" t="s">
        <v>292</v>
      </c>
      <c r="AA34" t="str">
        <f t="shared" si="0"/>
        <v/>
      </c>
      <c r="AB34" t="s">
        <v>3040</v>
      </c>
      <c r="AC34" t="s">
        <v>3040</v>
      </c>
    </row>
    <row r="35" spans="1:29" x14ac:dyDescent="0.25">
      <c r="A35" s="2">
        <v>37</v>
      </c>
      <c r="B35" t="s">
        <v>293</v>
      </c>
      <c r="C35" t="s">
        <v>294</v>
      </c>
      <c r="D35">
        <v>5.3</v>
      </c>
      <c r="E35" t="s">
        <v>62</v>
      </c>
      <c r="F35" t="s">
        <v>52</v>
      </c>
      <c r="G35" s="1">
        <v>36140</v>
      </c>
      <c r="H35" t="s">
        <v>64</v>
      </c>
      <c r="I35" t="s">
        <v>101</v>
      </c>
      <c r="J35" t="s">
        <v>193</v>
      </c>
      <c r="K35" t="s">
        <v>173</v>
      </c>
      <c r="N35" t="s">
        <v>295</v>
      </c>
      <c r="O35" t="s">
        <v>296</v>
      </c>
      <c r="P35" t="s">
        <v>297</v>
      </c>
      <c r="Q35" t="s">
        <v>298</v>
      </c>
      <c r="R35" t="s">
        <v>299</v>
      </c>
      <c r="S35" t="s">
        <v>300</v>
      </c>
      <c r="T35" t="s">
        <v>301</v>
      </c>
      <c r="U35" t="s">
        <v>302</v>
      </c>
      <c r="V35" t="s">
        <v>303</v>
      </c>
      <c r="AA35" t="str">
        <f t="shared" si="0"/>
        <v/>
      </c>
      <c r="AB35" t="s">
        <v>3041</v>
      </c>
      <c r="AC35" t="s">
        <v>3041</v>
      </c>
    </row>
    <row r="36" spans="1:29" x14ac:dyDescent="0.25">
      <c r="A36" s="2">
        <v>38</v>
      </c>
      <c r="B36" t="s">
        <v>304</v>
      </c>
      <c r="C36" t="s">
        <v>305</v>
      </c>
      <c r="D36">
        <v>5.6</v>
      </c>
      <c r="E36" t="s">
        <v>2</v>
      </c>
      <c r="F36" t="s">
        <v>44</v>
      </c>
      <c r="G36" s="1">
        <v>35025</v>
      </c>
      <c r="H36" t="s">
        <v>4</v>
      </c>
      <c r="I36" t="s">
        <v>53</v>
      </c>
      <c r="J36" t="s">
        <v>5</v>
      </c>
      <c r="K36" t="s">
        <v>101</v>
      </c>
      <c r="L36" t="s">
        <v>6</v>
      </c>
      <c r="N36" t="s">
        <v>306</v>
      </c>
      <c r="O36" t="s">
        <v>307</v>
      </c>
      <c r="P36" t="s">
        <v>308</v>
      </c>
      <c r="Q36" t="s">
        <v>309</v>
      </c>
      <c r="R36" t="s">
        <v>310</v>
      </c>
      <c r="S36" t="s">
        <v>311</v>
      </c>
      <c r="T36" t="s">
        <v>312</v>
      </c>
      <c r="W36" t="s">
        <v>326</v>
      </c>
      <c r="AA36" t="str">
        <f t="shared" si="0"/>
        <v/>
      </c>
      <c r="AB36" t="s">
        <v>3042</v>
      </c>
      <c r="AC36" t="s">
        <v>3042</v>
      </c>
    </row>
    <row r="37" spans="1:29" x14ac:dyDescent="0.25">
      <c r="A37" s="2">
        <v>39</v>
      </c>
      <c r="B37" t="s">
        <v>313</v>
      </c>
      <c r="C37" t="s">
        <v>314</v>
      </c>
      <c r="D37">
        <v>6.3</v>
      </c>
      <c r="E37" t="s">
        <v>2</v>
      </c>
      <c r="F37" t="s">
        <v>315</v>
      </c>
      <c r="G37" s="1">
        <v>33065</v>
      </c>
      <c r="H37" t="s">
        <v>4</v>
      </c>
      <c r="I37" t="s">
        <v>30</v>
      </c>
      <c r="J37" t="s">
        <v>53</v>
      </c>
      <c r="K37" t="s">
        <v>5</v>
      </c>
      <c r="L37" t="s">
        <v>316</v>
      </c>
      <c r="M37" t="s">
        <v>31</v>
      </c>
      <c r="N37" t="s">
        <v>317</v>
      </c>
      <c r="O37" t="s">
        <v>318</v>
      </c>
      <c r="P37" t="s">
        <v>319</v>
      </c>
      <c r="Q37" t="s">
        <v>320</v>
      </c>
      <c r="R37" t="s">
        <v>321</v>
      </c>
      <c r="S37" t="s">
        <v>322</v>
      </c>
      <c r="T37" t="s">
        <v>323</v>
      </c>
      <c r="U37" t="s">
        <v>324</v>
      </c>
      <c r="V37" t="s">
        <v>325</v>
      </c>
      <c r="AA37" t="str">
        <f t="shared" si="0"/>
        <v/>
      </c>
      <c r="AB37" t="s">
        <v>3043</v>
      </c>
      <c r="AC37" t="s">
        <v>3043</v>
      </c>
    </row>
    <row r="38" spans="1:29" x14ac:dyDescent="0.25">
      <c r="A38" s="2">
        <v>40</v>
      </c>
      <c r="B38" t="s">
        <v>327</v>
      </c>
      <c r="C38" t="s">
        <v>328</v>
      </c>
      <c r="D38">
        <v>5.9</v>
      </c>
      <c r="E38" t="s">
        <v>2</v>
      </c>
      <c r="F38" t="s">
        <v>315</v>
      </c>
      <c r="G38" s="1">
        <v>33479</v>
      </c>
      <c r="H38" t="s">
        <v>159</v>
      </c>
      <c r="N38" t="s">
        <v>329</v>
      </c>
      <c r="O38" t="s">
        <v>330</v>
      </c>
      <c r="P38" t="s">
        <v>331</v>
      </c>
      <c r="Q38" t="s">
        <v>332</v>
      </c>
      <c r="R38" t="s">
        <v>333</v>
      </c>
      <c r="AA38" t="str">
        <f t="shared" si="0"/>
        <v/>
      </c>
      <c r="AB38" t="s">
        <v>3044</v>
      </c>
      <c r="AC38" t="s">
        <v>3044</v>
      </c>
    </row>
    <row r="39" spans="1:29" x14ac:dyDescent="0.25">
      <c r="A39" s="2">
        <v>41</v>
      </c>
      <c r="B39" t="s">
        <v>334</v>
      </c>
      <c r="C39" t="s">
        <v>335</v>
      </c>
      <c r="D39">
        <v>4.8</v>
      </c>
      <c r="E39" t="s">
        <v>2</v>
      </c>
      <c r="F39" t="s">
        <v>336</v>
      </c>
      <c r="G39" s="1">
        <v>30246</v>
      </c>
      <c r="H39" t="s">
        <v>20</v>
      </c>
      <c r="I39" t="s">
        <v>31</v>
      </c>
      <c r="J39" t="s">
        <v>32</v>
      </c>
      <c r="N39" t="s">
        <v>337</v>
      </c>
      <c r="O39" t="s">
        <v>338</v>
      </c>
      <c r="P39" t="s">
        <v>339</v>
      </c>
      <c r="Q39" t="s">
        <v>340</v>
      </c>
      <c r="R39" t="s">
        <v>335</v>
      </c>
      <c r="AA39" t="str">
        <f t="shared" si="0"/>
        <v/>
      </c>
      <c r="AB39" t="s">
        <v>3045</v>
      </c>
      <c r="AC39" t="s">
        <v>3045</v>
      </c>
    </row>
    <row r="40" spans="1:29" x14ac:dyDescent="0.25">
      <c r="A40" s="2">
        <v>42</v>
      </c>
      <c r="B40" t="s">
        <v>341</v>
      </c>
      <c r="C40" t="s">
        <v>342</v>
      </c>
      <c r="D40">
        <v>4.4000000000000004</v>
      </c>
      <c r="E40" t="s">
        <v>2</v>
      </c>
      <c r="F40" t="s">
        <v>238</v>
      </c>
      <c r="G40" s="1">
        <v>33367</v>
      </c>
      <c r="H40" t="s">
        <v>45</v>
      </c>
      <c r="I40" t="s">
        <v>121</v>
      </c>
      <c r="J40" t="s">
        <v>6</v>
      </c>
      <c r="N40" t="s">
        <v>343</v>
      </c>
      <c r="O40" t="s">
        <v>344</v>
      </c>
      <c r="P40" t="s">
        <v>345</v>
      </c>
      <c r="Q40" t="s">
        <v>346</v>
      </c>
      <c r="R40" t="s">
        <v>347</v>
      </c>
      <c r="W40" t="s">
        <v>359</v>
      </c>
      <c r="AA40" t="str">
        <f t="shared" si="0"/>
        <v/>
      </c>
      <c r="AB40" t="s">
        <v>3046</v>
      </c>
      <c r="AC40" t="s">
        <v>3046</v>
      </c>
    </row>
    <row r="41" spans="1:29" x14ac:dyDescent="0.25">
      <c r="A41" s="2">
        <v>43</v>
      </c>
      <c r="B41" t="s">
        <v>348</v>
      </c>
      <c r="C41" t="s">
        <v>349</v>
      </c>
      <c r="D41">
        <v>4.5</v>
      </c>
      <c r="E41" t="s">
        <v>2</v>
      </c>
      <c r="F41" t="s">
        <v>238</v>
      </c>
      <c r="G41" s="1">
        <v>34999</v>
      </c>
      <c r="H41" t="s">
        <v>64</v>
      </c>
      <c r="I41" t="s">
        <v>173</v>
      </c>
      <c r="J41" t="s">
        <v>73</v>
      </c>
      <c r="K41" t="s">
        <v>121</v>
      </c>
      <c r="N41" t="s">
        <v>350</v>
      </c>
      <c r="O41" t="s">
        <v>351</v>
      </c>
      <c r="P41" t="s">
        <v>352</v>
      </c>
      <c r="Q41" t="s">
        <v>353</v>
      </c>
      <c r="R41" t="s">
        <v>354</v>
      </c>
      <c r="S41" t="s">
        <v>355</v>
      </c>
      <c r="T41" t="s">
        <v>356</v>
      </c>
      <c r="U41" t="s">
        <v>357</v>
      </c>
      <c r="V41" t="s">
        <v>358</v>
      </c>
      <c r="AA41" t="str">
        <f t="shared" si="0"/>
        <v/>
      </c>
      <c r="AB41" t="s">
        <v>3047</v>
      </c>
      <c r="AC41" t="s">
        <v>3047</v>
      </c>
    </row>
    <row r="42" spans="1:29" x14ac:dyDescent="0.25">
      <c r="A42" s="2">
        <v>45</v>
      </c>
      <c r="B42" t="s">
        <v>360</v>
      </c>
      <c r="C42" t="s">
        <v>349</v>
      </c>
      <c r="D42">
        <v>5.5</v>
      </c>
      <c r="E42" t="s">
        <v>2</v>
      </c>
      <c r="F42" t="s">
        <v>361</v>
      </c>
      <c r="G42" s="1">
        <v>31695</v>
      </c>
      <c r="H42" t="s">
        <v>45</v>
      </c>
      <c r="I42" t="s">
        <v>73</v>
      </c>
      <c r="J42" t="s">
        <v>32</v>
      </c>
      <c r="K42" t="s">
        <v>6</v>
      </c>
      <c r="N42" t="s">
        <v>362</v>
      </c>
      <c r="O42" t="s">
        <v>363</v>
      </c>
      <c r="P42" t="s">
        <v>364</v>
      </c>
      <c r="Q42" t="s">
        <v>365</v>
      </c>
      <c r="R42" t="s">
        <v>366</v>
      </c>
      <c r="S42" t="s">
        <v>367</v>
      </c>
      <c r="AA42" t="str">
        <f t="shared" si="0"/>
        <v/>
      </c>
      <c r="AB42" t="s">
        <v>3048</v>
      </c>
      <c r="AC42" t="s">
        <v>3048</v>
      </c>
    </row>
    <row r="43" spans="1:29" x14ac:dyDescent="0.25">
      <c r="A43" s="2">
        <v>46</v>
      </c>
      <c r="B43" t="s">
        <v>368</v>
      </c>
      <c r="C43" t="s">
        <v>369</v>
      </c>
      <c r="D43">
        <v>1.5</v>
      </c>
      <c r="E43" t="s">
        <v>62</v>
      </c>
      <c r="F43" t="s">
        <v>370</v>
      </c>
      <c r="G43" s="1">
        <v>31959</v>
      </c>
      <c r="H43" t="s">
        <v>371</v>
      </c>
      <c r="I43" t="s">
        <v>32</v>
      </c>
      <c r="N43" t="s">
        <v>372</v>
      </c>
      <c r="O43" t="s">
        <v>373</v>
      </c>
      <c r="P43" t="s">
        <v>374</v>
      </c>
      <c r="Q43" t="s">
        <v>375</v>
      </c>
      <c r="R43" t="s">
        <v>376</v>
      </c>
      <c r="S43" t="s">
        <v>377</v>
      </c>
      <c r="AA43" t="str">
        <f t="shared" si="0"/>
        <v/>
      </c>
      <c r="AB43" t="s">
        <v>3049</v>
      </c>
      <c r="AC43" t="s">
        <v>3049</v>
      </c>
    </row>
    <row r="44" spans="1:29" x14ac:dyDescent="0.25">
      <c r="A44" s="2">
        <v>47</v>
      </c>
      <c r="B44" t="s">
        <v>378</v>
      </c>
      <c r="C44" t="s">
        <v>379</v>
      </c>
      <c r="D44">
        <v>5.6</v>
      </c>
      <c r="E44" t="s">
        <v>62</v>
      </c>
      <c r="F44" t="s">
        <v>81</v>
      </c>
      <c r="G44" s="1">
        <v>42957</v>
      </c>
      <c r="H44" t="s">
        <v>4</v>
      </c>
      <c r="I44" t="s">
        <v>30</v>
      </c>
      <c r="J44" t="s">
        <v>53</v>
      </c>
      <c r="K44" t="s">
        <v>5</v>
      </c>
      <c r="L44" t="s">
        <v>193</v>
      </c>
      <c r="M44" t="s">
        <v>31</v>
      </c>
      <c r="N44" t="s">
        <v>380</v>
      </c>
      <c r="O44" t="s">
        <v>381</v>
      </c>
      <c r="P44" t="s">
        <v>382</v>
      </c>
      <c r="Q44" t="s">
        <v>383</v>
      </c>
      <c r="R44" t="s">
        <v>384</v>
      </c>
      <c r="S44" t="s">
        <v>385</v>
      </c>
      <c r="T44" t="s">
        <v>386</v>
      </c>
      <c r="U44" t="s">
        <v>387</v>
      </c>
      <c r="AA44" t="str">
        <f t="shared" si="0"/>
        <v/>
      </c>
      <c r="AB44" t="s">
        <v>3050</v>
      </c>
      <c r="AC44" t="s">
        <v>3050</v>
      </c>
    </row>
    <row r="45" spans="1:29" x14ac:dyDescent="0.25">
      <c r="A45" s="2">
        <v>48</v>
      </c>
      <c r="B45" t="s">
        <v>388</v>
      </c>
      <c r="C45" t="s">
        <v>389</v>
      </c>
      <c r="D45">
        <v>7.2</v>
      </c>
      <c r="E45" t="s">
        <v>40</v>
      </c>
      <c r="F45" t="s">
        <v>238</v>
      </c>
      <c r="G45" s="1">
        <v>38386</v>
      </c>
      <c r="H45" t="s">
        <v>45</v>
      </c>
      <c r="I45" t="s">
        <v>121</v>
      </c>
      <c r="N45" t="s">
        <v>390</v>
      </c>
      <c r="O45" t="s">
        <v>391</v>
      </c>
      <c r="P45" t="s">
        <v>392</v>
      </c>
      <c r="Q45" t="s">
        <v>393</v>
      </c>
      <c r="R45" t="s">
        <v>389</v>
      </c>
      <c r="AA45" t="str">
        <f t="shared" si="0"/>
        <v/>
      </c>
      <c r="AB45" t="s">
        <v>3051</v>
      </c>
      <c r="AC45" t="s">
        <v>3051</v>
      </c>
    </row>
    <row r="46" spans="1:29" x14ac:dyDescent="0.25">
      <c r="A46" s="2">
        <v>49</v>
      </c>
      <c r="B46" t="s">
        <v>394</v>
      </c>
      <c r="C46" t="s">
        <v>395</v>
      </c>
      <c r="D46">
        <v>6.2</v>
      </c>
      <c r="E46" t="s">
        <v>28</v>
      </c>
      <c r="F46" t="s">
        <v>396</v>
      </c>
      <c r="G46" s="1">
        <v>34957</v>
      </c>
      <c r="H46" t="s">
        <v>64</v>
      </c>
      <c r="I46" t="s">
        <v>5</v>
      </c>
      <c r="J46" t="s">
        <v>101</v>
      </c>
      <c r="K46" t="s">
        <v>6</v>
      </c>
      <c r="N46" t="s">
        <v>397</v>
      </c>
      <c r="O46" t="s">
        <v>398</v>
      </c>
      <c r="P46" t="s">
        <v>399</v>
      </c>
      <c r="Q46" t="s">
        <v>400</v>
      </c>
      <c r="R46" t="s">
        <v>401</v>
      </c>
      <c r="AA46" t="str">
        <f t="shared" si="0"/>
        <v/>
      </c>
      <c r="AB46" t="s">
        <v>3052</v>
      </c>
      <c r="AC46" t="s">
        <v>3052</v>
      </c>
    </row>
    <row r="47" spans="1:29" x14ac:dyDescent="0.25">
      <c r="A47" s="2">
        <v>50</v>
      </c>
      <c r="B47" t="s">
        <v>402</v>
      </c>
      <c r="C47" t="s">
        <v>403</v>
      </c>
      <c r="D47">
        <v>4.3</v>
      </c>
      <c r="E47" t="s">
        <v>28</v>
      </c>
      <c r="F47" t="s">
        <v>172</v>
      </c>
      <c r="G47" s="1">
        <v>32661</v>
      </c>
      <c r="H47" t="s">
        <v>4</v>
      </c>
      <c r="I47" t="s">
        <v>404</v>
      </c>
      <c r="N47" t="s">
        <v>405</v>
      </c>
      <c r="O47" t="s">
        <v>406</v>
      </c>
      <c r="P47" t="s">
        <v>407</v>
      </c>
      <c r="Q47" t="s">
        <v>408</v>
      </c>
      <c r="R47" t="s">
        <v>409</v>
      </c>
      <c r="AA47" t="str">
        <f t="shared" si="0"/>
        <v/>
      </c>
      <c r="AB47" t="s">
        <v>3053</v>
      </c>
      <c r="AC47" t="s">
        <v>3053</v>
      </c>
    </row>
    <row r="48" spans="1:29" x14ac:dyDescent="0.25">
      <c r="A48" s="2">
        <v>51</v>
      </c>
      <c r="B48" t="s">
        <v>410</v>
      </c>
      <c r="C48" t="s">
        <v>411</v>
      </c>
      <c r="D48">
        <v>6</v>
      </c>
      <c r="E48" t="s">
        <v>2</v>
      </c>
      <c r="F48" t="s">
        <v>172</v>
      </c>
      <c r="G48" s="1">
        <v>35846</v>
      </c>
      <c r="H48" t="s">
        <v>64</v>
      </c>
      <c r="I48" t="s">
        <v>121</v>
      </c>
      <c r="N48" t="s">
        <v>412</v>
      </c>
      <c r="O48" t="s">
        <v>413</v>
      </c>
      <c r="P48" t="s">
        <v>414</v>
      </c>
      <c r="Q48" t="s">
        <v>415</v>
      </c>
      <c r="R48" t="s">
        <v>416</v>
      </c>
      <c r="S48" t="s">
        <v>417</v>
      </c>
      <c r="AA48" t="str">
        <f t="shared" si="0"/>
        <v/>
      </c>
      <c r="AB48" t="s">
        <v>3054</v>
      </c>
      <c r="AC48" t="s">
        <v>3054</v>
      </c>
    </row>
    <row r="49" spans="1:29" x14ac:dyDescent="0.25">
      <c r="A49" s="2">
        <v>52</v>
      </c>
      <c r="B49" t="s">
        <v>418</v>
      </c>
      <c r="C49" t="s">
        <v>419</v>
      </c>
      <c r="D49">
        <v>6.4</v>
      </c>
      <c r="E49" t="s">
        <v>28</v>
      </c>
      <c r="F49" t="s">
        <v>44</v>
      </c>
      <c r="G49" s="1">
        <v>33158</v>
      </c>
      <c r="H49" t="s">
        <v>64</v>
      </c>
      <c r="I49" t="s">
        <v>173</v>
      </c>
      <c r="J49" t="s">
        <v>121</v>
      </c>
      <c r="N49" t="s">
        <v>54</v>
      </c>
      <c r="O49" t="s">
        <v>420</v>
      </c>
      <c r="P49" t="s">
        <v>421</v>
      </c>
      <c r="Q49" t="s">
        <v>422</v>
      </c>
      <c r="R49" t="s">
        <v>419</v>
      </c>
      <c r="S49" t="s">
        <v>423</v>
      </c>
      <c r="AA49" t="str">
        <f t="shared" si="0"/>
        <v/>
      </c>
      <c r="AB49" t="s">
        <v>3055</v>
      </c>
      <c r="AC49" t="s">
        <v>3055</v>
      </c>
    </row>
    <row r="50" spans="1:29" x14ac:dyDescent="0.25">
      <c r="A50" s="2">
        <v>53</v>
      </c>
      <c r="B50" t="s">
        <v>424</v>
      </c>
      <c r="C50" t="s">
        <v>425</v>
      </c>
      <c r="D50">
        <v>7</v>
      </c>
      <c r="E50" t="s">
        <v>2</v>
      </c>
      <c r="F50" t="s">
        <v>426</v>
      </c>
      <c r="G50" s="1">
        <v>36315</v>
      </c>
      <c r="H50" t="s">
        <v>64</v>
      </c>
      <c r="I50" t="s">
        <v>121</v>
      </c>
      <c r="N50" t="s">
        <v>427</v>
      </c>
      <c r="O50" t="s">
        <v>428</v>
      </c>
      <c r="P50" t="s">
        <v>429</v>
      </c>
      <c r="Q50" t="s">
        <v>430</v>
      </c>
      <c r="R50" t="s">
        <v>431</v>
      </c>
      <c r="S50" t="s">
        <v>432</v>
      </c>
      <c r="AA50" t="str">
        <f t="shared" si="0"/>
        <v/>
      </c>
      <c r="AB50" t="s">
        <v>3056</v>
      </c>
      <c r="AC50" t="s">
        <v>3056</v>
      </c>
    </row>
    <row r="51" spans="1:29" x14ac:dyDescent="0.25">
      <c r="A51" s="2">
        <v>54</v>
      </c>
      <c r="B51" t="s">
        <v>433</v>
      </c>
      <c r="C51" t="s">
        <v>434</v>
      </c>
      <c r="D51">
        <v>4.3</v>
      </c>
      <c r="E51" t="s">
        <v>2</v>
      </c>
      <c r="F51" t="s">
        <v>19</v>
      </c>
      <c r="G51" s="1">
        <v>31170</v>
      </c>
      <c r="H51" t="s">
        <v>4</v>
      </c>
      <c r="I51" t="s">
        <v>101</v>
      </c>
      <c r="N51" t="s">
        <v>435</v>
      </c>
      <c r="O51" t="s">
        <v>436</v>
      </c>
      <c r="P51" t="s">
        <v>437</v>
      </c>
      <c r="Q51" t="s">
        <v>438</v>
      </c>
      <c r="R51" t="s">
        <v>439</v>
      </c>
      <c r="S51" t="s">
        <v>440</v>
      </c>
      <c r="AA51" t="str">
        <f t="shared" si="0"/>
        <v/>
      </c>
      <c r="AB51" t="s">
        <v>3057</v>
      </c>
      <c r="AC51" t="s">
        <v>3057</v>
      </c>
    </row>
    <row r="52" spans="1:29" x14ac:dyDescent="0.25">
      <c r="A52" s="2">
        <v>55</v>
      </c>
      <c r="B52" t="s">
        <v>441</v>
      </c>
      <c r="C52" t="s">
        <v>247</v>
      </c>
      <c r="D52">
        <v>6.8</v>
      </c>
      <c r="E52" t="s">
        <v>62</v>
      </c>
      <c r="F52" t="s">
        <v>361</v>
      </c>
      <c r="G52" s="1">
        <v>31378</v>
      </c>
      <c r="H52" t="s">
        <v>45</v>
      </c>
      <c r="I52" t="s">
        <v>404</v>
      </c>
      <c r="N52" t="s">
        <v>247</v>
      </c>
      <c r="O52" t="s">
        <v>442</v>
      </c>
      <c r="P52" t="s">
        <v>443</v>
      </c>
      <c r="Q52" t="s">
        <v>444</v>
      </c>
      <c r="R52" t="s">
        <v>247</v>
      </c>
      <c r="AA52" t="str">
        <f t="shared" si="0"/>
        <v/>
      </c>
      <c r="AB52" t="s">
        <v>3058</v>
      </c>
      <c r="AC52" t="s">
        <v>3058</v>
      </c>
    </row>
    <row r="53" spans="1:29" x14ac:dyDescent="0.25">
      <c r="A53" s="2">
        <v>57</v>
      </c>
      <c r="B53" t="s">
        <v>445</v>
      </c>
      <c r="C53" t="s">
        <v>446</v>
      </c>
      <c r="D53">
        <v>5.8</v>
      </c>
      <c r="E53" t="s">
        <v>28</v>
      </c>
      <c r="F53" t="s">
        <v>447</v>
      </c>
      <c r="G53" s="1">
        <v>37148</v>
      </c>
      <c r="H53" t="s">
        <v>448</v>
      </c>
      <c r="I53" t="s">
        <v>101</v>
      </c>
      <c r="J53" t="s">
        <v>31</v>
      </c>
      <c r="N53" t="s">
        <v>449</v>
      </c>
      <c r="O53" t="s">
        <v>450</v>
      </c>
      <c r="P53" t="s">
        <v>451</v>
      </c>
      <c r="Q53" t="s">
        <v>452</v>
      </c>
      <c r="R53" t="s">
        <v>453</v>
      </c>
      <c r="AA53" t="str">
        <f t="shared" si="0"/>
        <v/>
      </c>
      <c r="AB53" t="s">
        <v>3059</v>
      </c>
      <c r="AC53" t="s">
        <v>3059</v>
      </c>
    </row>
    <row r="54" spans="1:29" x14ac:dyDescent="0.25">
      <c r="A54" s="2">
        <v>58</v>
      </c>
      <c r="B54" t="s">
        <v>454</v>
      </c>
      <c r="C54" t="s">
        <v>455</v>
      </c>
      <c r="D54">
        <v>6</v>
      </c>
      <c r="E54" t="s">
        <v>28</v>
      </c>
      <c r="F54" t="s">
        <v>19</v>
      </c>
      <c r="G54" s="1">
        <v>34222</v>
      </c>
      <c r="H54" t="s">
        <v>64</v>
      </c>
      <c r="I54" t="s">
        <v>5</v>
      </c>
      <c r="N54" t="s">
        <v>456</v>
      </c>
      <c r="O54" t="s">
        <v>457</v>
      </c>
      <c r="P54" t="s">
        <v>458</v>
      </c>
      <c r="Q54" t="s">
        <v>459</v>
      </c>
      <c r="R54" t="s">
        <v>460</v>
      </c>
      <c r="AA54" t="str">
        <f t="shared" si="0"/>
        <v/>
      </c>
      <c r="AB54" t="s">
        <v>3060</v>
      </c>
      <c r="AC54" t="s">
        <v>3060</v>
      </c>
    </row>
    <row r="55" spans="1:29" x14ac:dyDescent="0.25">
      <c r="A55" s="2">
        <v>59</v>
      </c>
      <c r="B55" t="s">
        <v>461</v>
      </c>
      <c r="C55" t="s">
        <v>462</v>
      </c>
      <c r="D55">
        <v>5.9</v>
      </c>
      <c r="E55" t="s">
        <v>463</v>
      </c>
      <c r="F55" t="s">
        <v>238</v>
      </c>
      <c r="G55" s="1">
        <v>32353</v>
      </c>
      <c r="H55" t="s">
        <v>192</v>
      </c>
      <c r="I55" t="s">
        <v>193</v>
      </c>
      <c r="J55" t="s">
        <v>173</v>
      </c>
      <c r="K55" t="s">
        <v>464</v>
      </c>
      <c r="N55" t="s">
        <v>465</v>
      </c>
      <c r="O55" t="s">
        <v>466</v>
      </c>
      <c r="P55" t="s">
        <v>467</v>
      </c>
      <c r="Q55" t="s">
        <v>468</v>
      </c>
      <c r="R55" t="s">
        <v>469</v>
      </c>
      <c r="S55" t="s">
        <v>470</v>
      </c>
      <c r="AA55" t="str">
        <f t="shared" si="0"/>
        <v/>
      </c>
      <c r="AB55" t="s">
        <v>3061</v>
      </c>
      <c r="AC55" t="s">
        <v>3061</v>
      </c>
    </row>
    <row r="56" spans="1:29" x14ac:dyDescent="0.25">
      <c r="A56" s="2">
        <v>60</v>
      </c>
      <c r="B56" t="s">
        <v>471</v>
      </c>
      <c r="C56" t="s">
        <v>472</v>
      </c>
      <c r="D56">
        <v>5.6</v>
      </c>
      <c r="E56" t="s">
        <v>28</v>
      </c>
      <c r="F56" t="s">
        <v>447</v>
      </c>
      <c r="G56" s="1">
        <v>36616</v>
      </c>
      <c r="H56" t="s">
        <v>4</v>
      </c>
      <c r="I56" t="s">
        <v>5</v>
      </c>
      <c r="J56" t="s">
        <v>101</v>
      </c>
      <c r="K56" t="s">
        <v>6</v>
      </c>
      <c r="N56" t="s">
        <v>473</v>
      </c>
      <c r="O56" t="s">
        <v>474</v>
      </c>
      <c r="P56" t="s">
        <v>475</v>
      </c>
      <c r="Q56" t="s">
        <v>476</v>
      </c>
      <c r="R56" t="s">
        <v>477</v>
      </c>
      <c r="AA56" t="str">
        <f t="shared" si="0"/>
        <v/>
      </c>
      <c r="AB56" t="s">
        <v>3062</v>
      </c>
      <c r="AC56" t="s">
        <v>3062</v>
      </c>
    </row>
    <row r="57" spans="1:29" x14ac:dyDescent="0.25">
      <c r="A57" s="2">
        <v>61</v>
      </c>
      <c r="B57" t="s">
        <v>478</v>
      </c>
      <c r="C57" t="s">
        <v>479</v>
      </c>
      <c r="D57">
        <v>6.1</v>
      </c>
      <c r="E57" t="s">
        <v>28</v>
      </c>
      <c r="F57" t="s">
        <v>182</v>
      </c>
      <c r="G57" s="1">
        <v>37440</v>
      </c>
      <c r="H57" t="s">
        <v>4</v>
      </c>
      <c r="I57" t="s">
        <v>30</v>
      </c>
      <c r="J57" t="s">
        <v>53</v>
      </c>
      <c r="K57" t="s">
        <v>31</v>
      </c>
      <c r="L57" t="s">
        <v>32</v>
      </c>
      <c r="N57" t="s">
        <v>480</v>
      </c>
      <c r="O57" t="s">
        <v>481</v>
      </c>
      <c r="P57" t="s">
        <v>482</v>
      </c>
      <c r="Q57" t="s">
        <v>483</v>
      </c>
      <c r="R57" t="s">
        <v>484</v>
      </c>
      <c r="S57" t="s">
        <v>485</v>
      </c>
      <c r="T57" t="s">
        <v>486</v>
      </c>
      <c r="U57" t="s">
        <v>487</v>
      </c>
      <c r="AA57" t="str">
        <f t="shared" si="0"/>
        <v/>
      </c>
      <c r="AB57" t="s">
        <v>3063</v>
      </c>
      <c r="AC57" t="s">
        <v>3063</v>
      </c>
    </row>
    <row r="58" spans="1:29" x14ac:dyDescent="0.25">
      <c r="A58" s="2">
        <v>62</v>
      </c>
      <c r="B58" t="s">
        <v>488</v>
      </c>
      <c r="C58" t="s">
        <v>489</v>
      </c>
      <c r="D58">
        <v>6.7</v>
      </c>
      <c r="E58" t="s">
        <v>28</v>
      </c>
      <c r="F58" t="s">
        <v>490</v>
      </c>
      <c r="G58" s="1">
        <v>31219</v>
      </c>
      <c r="H58" t="s">
        <v>64</v>
      </c>
      <c r="I58" t="s">
        <v>101</v>
      </c>
      <c r="J58" t="s">
        <v>32</v>
      </c>
      <c r="N58" t="s">
        <v>491</v>
      </c>
      <c r="O58" t="s">
        <v>492</v>
      </c>
      <c r="P58" t="s">
        <v>493</v>
      </c>
      <c r="Q58" t="s">
        <v>494</v>
      </c>
      <c r="R58" t="s">
        <v>495</v>
      </c>
      <c r="S58" t="s">
        <v>496</v>
      </c>
      <c r="AA58" t="str">
        <f t="shared" si="0"/>
        <v/>
      </c>
      <c r="AB58" t="s">
        <v>3064</v>
      </c>
      <c r="AC58" t="s">
        <v>3064</v>
      </c>
    </row>
    <row r="59" spans="1:29" x14ac:dyDescent="0.25">
      <c r="A59" s="2">
        <v>63</v>
      </c>
      <c r="B59" t="s">
        <v>497</v>
      </c>
      <c r="C59" t="s">
        <v>498</v>
      </c>
      <c r="D59">
        <v>2.9</v>
      </c>
      <c r="E59" t="s">
        <v>28</v>
      </c>
      <c r="F59" t="s">
        <v>499</v>
      </c>
      <c r="G59" s="1">
        <v>31975</v>
      </c>
      <c r="H59" t="s">
        <v>192</v>
      </c>
      <c r="I59" t="s">
        <v>73</v>
      </c>
      <c r="J59" t="s">
        <v>6</v>
      </c>
      <c r="N59" t="s">
        <v>500</v>
      </c>
      <c r="O59" t="s">
        <v>501</v>
      </c>
      <c r="P59" t="s">
        <v>502</v>
      </c>
      <c r="Q59" t="s">
        <v>503</v>
      </c>
      <c r="R59" t="s">
        <v>504</v>
      </c>
      <c r="S59" t="s">
        <v>505</v>
      </c>
      <c r="AA59" t="str">
        <f t="shared" si="0"/>
        <v/>
      </c>
      <c r="AB59" t="s">
        <v>3065</v>
      </c>
      <c r="AC59" t="s">
        <v>3065</v>
      </c>
    </row>
    <row r="60" spans="1:29" x14ac:dyDescent="0.25">
      <c r="A60" s="2">
        <v>64</v>
      </c>
      <c r="B60" t="s">
        <v>506</v>
      </c>
      <c r="C60" t="s">
        <v>90</v>
      </c>
      <c r="D60">
        <v>4.4000000000000004</v>
      </c>
      <c r="E60" t="s">
        <v>62</v>
      </c>
      <c r="F60" t="s">
        <v>396</v>
      </c>
      <c r="G60" s="1">
        <v>34586</v>
      </c>
      <c r="H60" t="s">
        <v>4</v>
      </c>
      <c r="I60" t="s">
        <v>101</v>
      </c>
      <c r="J60" t="s">
        <v>193</v>
      </c>
      <c r="K60" t="s">
        <v>121</v>
      </c>
      <c r="L60" t="s">
        <v>404</v>
      </c>
      <c r="N60" t="s">
        <v>507</v>
      </c>
      <c r="O60" t="s">
        <v>508</v>
      </c>
      <c r="P60" t="s">
        <v>509</v>
      </c>
      <c r="Q60" t="s">
        <v>510</v>
      </c>
      <c r="R60" t="s">
        <v>511</v>
      </c>
      <c r="S60" t="s">
        <v>512</v>
      </c>
      <c r="AA60" t="str">
        <f t="shared" si="0"/>
        <v/>
      </c>
      <c r="AB60" t="s">
        <v>3066</v>
      </c>
      <c r="AC60" t="s">
        <v>3066</v>
      </c>
    </row>
    <row r="61" spans="1:29" x14ac:dyDescent="0.25">
      <c r="A61" s="2">
        <v>65</v>
      </c>
      <c r="B61" t="s">
        <v>513</v>
      </c>
      <c r="C61" t="s">
        <v>514</v>
      </c>
      <c r="D61">
        <v>5.5</v>
      </c>
      <c r="E61" t="s">
        <v>28</v>
      </c>
      <c r="F61" t="s">
        <v>3</v>
      </c>
      <c r="G61" s="1">
        <v>34892</v>
      </c>
      <c r="H61" t="s">
        <v>64</v>
      </c>
      <c r="I61" t="s">
        <v>121</v>
      </c>
      <c r="N61" t="s">
        <v>515</v>
      </c>
      <c r="O61" t="s">
        <v>516</v>
      </c>
      <c r="P61" t="s">
        <v>517</v>
      </c>
      <c r="Q61" t="s">
        <v>518</v>
      </c>
      <c r="R61" t="s">
        <v>519</v>
      </c>
      <c r="S61" t="s">
        <v>520</v>
      </c>
      <c r="W61" t="s">
        <v>533</v>
      </c>
      <c r="X61" t="s">
        <v>534</v>
      </c>
      <c r="AA61" t="str">
        <f t="shared" si="0"/>
        <v/>
      </c>
      <c r="AB61" t="s">
        <v>3067</v>
      </c>
      <c r="AC61" t="s">
        <v>3067</v>
      </c>
    </row>
    <row r="62" spans="1:29" x14ac:dyDescent="0.25">
      <c r="A62" s="2">
        <v>66</v>
      </c>
      <c r="B62" t="s">
        <v>521</v>
      </c>
      <c r="C62" t="s">
        <v>522</v>
      </c>
      <c r="D62">
        <v>4.0999999999999996</v>
      </c>
      <c r="E62" t="s">
        <v>62</v>
      </c>
      <c r="F62" t="s">
        <v>523</v>
      </c>
      <c r="G62" s="1">
        <v>36364</v>
      </c>
      <c r="H62" t="s">
        <v>4</v>
      </c>
      <c r="I62" t="s">
        <v>30</v>
      </c>
      <c r="J62" t="s">
        <v>53</v>
      </c>
      <c r="K62" t="s">
        <v>193</v>
      </c>
      <c r="L62" t="s">
        <v>32</v>
      </c>
      <c r="N62" t="s">
        <v>524</v>
      </c>
      <c r="O62" t="s">
        <v>525</v>
      </c>
      <c r="P62" t="s">
        <v>526</v>
      </c>
      <c r="Q62" t="s">
        <v>527</v>
      </c>
      <c r="R62" t="s">
        <v>528</v>
      </c>
      <c r="S62" t="s">
        <v>529</v>
      </c>
      <c r="T62" t="s">
        <v>530</v>
      </c>
      <c r="U62" t="s">
        <v>531</v>
      </c>
      <c r="V62" t="s">
        <v>532</v>
      </c>
      <c r="AA62" t="str">
        <f t="shared" si="0"/>
        <v/>
      </c>
      <c r="AB62" t="s">
        <v>3068</v>
      </c>
      <c r="AC62" t="s">
        <v>3068</v>
      </c>
    </row>
    <row r="63" spans="1:29" x14ac:dyDescent="0.25">
      <c r="A63" s="2">
        <v>67</v>
      </c>
      <c r="B63" t="s">
        <v>535</v>
      </c>
      <c r="C63" t="s">
        <v>536</v>
      </c>
      <c r="D63">
        <v>5.2</v>
      </c>
      <c r="E63" t="s">
        <v>2</v>
      </c>
      <c r="F63" t="s">
        <v>191</v>
      </c>
      <c r="G63" s="1">
        <v>35643</v>
      </c>
      <c r="H63" t="s">
        <v>4</v>
      </c>
      <c r="I63" t="s">
        <v>73</v>
      </c>
      <c r="N63" t="s">
        <v>537</v>
      </c>
      <c r="O63" t="s">
        <v>538</v>
      </c>
      <c r="P63" t="s">
        <v>539</v>
      </c>
      <c r="Q63" t="s">
        <v>540</v>
      </c>
      <c r="R63" t="s">
        <v>541</v>
      </c>
      <c r="S63" t="s">
        <v>542</v>
      </c>
      <c r="T63" t="s">
        <v>543</v>
      </c>
      <c r="U63" t="s">
        <v>544</v>
      </c>
      <c r="AA63" t="str">
        <f t="shared" si="0"/>
        <v/>
      </c>
      <c r="AB63" t="s">
        <v>3069</v>
      </c>
      <c r="AC63" t="s">
        <v>3069</v>
      </c>
    </row>
    <row r="64" spans="1:29" x14ac:dyDescent="0.25">
      <c r="A64" s="2">
        <v>68</v>
      </c>
      <c r="B64" t="s">
        <v>545</v>
      </c>
      <c r="C64" t="s">
        <v>546</v>
      </c>
      <c r="D64">
        <v>6.2</v>
      </c>
      <c r="E64" t="s">
        <v>28</v>
      </c>
      <c r="F64" t="s">
        <v>52</v>
      </c>
      <c r="G64" s="1">
        <v>37449</v>
      </c>
      <c r="H64" t="s">
        <v>4</v>
      </c>
      <c r="I64" t="s">
        <v>30</v>
      </c>
      <c r="J64" t="s">
        <v>173</v>
      </c>
      <c r="K64" t="s">
        <v>32</v>
      </c>
      <c r="L64" t="s">
        <v>6</v>
      </c>
      <c r="N64" t="s">
        <v>547</v>
      </c>
      <c r="O64" t="s">
        <v>548</v>
      </c>
      <c r="P64" t="s">
        <v>549</v>
      </c>
      <c r="Q64" t="s">
        <v>550</v>
      </c>
      <c r="R64" t="s">
        <v>551</v>
      </c>
      <c r="S64" t="s">
        <v>552</v>
      </c>
      <c r="T64" t="s">
        <v>553</v>
      </c>
      <c r="U64" t="s">
        <v>554</v>
      </c>
      <c r="V64" t="s">
        <v>555</v>
      </c>
      <c r="AA64" t="str">
        <f t="shared" si="0"/>
        <v/>
      </c>
      <c r="AB64" t="s">
        <v>3070</v>
      </c>
      <c r="AC64" t="s">
        <v>3070</v>
      </c>
    </row>
    <row r="65" spans="1:29" x14ac:dyDescent="0.25">
      <c r="A65" s="2">
        <v>69</v>
      </c>
      <c r="B65" t="s">
        <v>556</v>
      </c>
      <c r="C65" t="s">
        <v>557</v>
      </c>
      <c r="D65">
        <v>6.3</v>
      </c>
      <c r="E65" t="s">
        <v>28</v>
      </c>
      <c r="F65" t="s">
        <v>426</v>
      </c>
      <c r="G65" s="1">
        <v>35195</v>
      </c>
      <c r="H65" t="s">
        <v>4</v>
      </c>
      <c r="I65" t="s">
        <v>30</v>
      </c>
      <c r="J65" t="s">
        <v>101</v>
      </c>
      <c r="K65" t="s">
        <v>6</v>
      </c>
      <c r="N65" t="s">
        <v>558</v>
      </c>
      <c r="O65" t="s">
        <v>559</v>
      </c>
      <c r="P65" t="s">
        <v>560</v>
      </c>
      <c r="Q65" t="s">
        <v>561</v>
      </c>
      <c r="R65" t="s">
        <v>562</v>
      </c>
      <c r="S65" t="s">
        <v>563</v>
      </c>
      <c r="AA65" t="str">
        <f t="shared" si="0"/>
        <v/>
      </c>
      <c r="AB65" t="s">
        <v>3071</v>
      </c>
      <c r="AC65" t="s">
        <v>3071</v>
      </c>
    </row>
    <row r="66" spans="1:29" x14ac:dyDescent="0.25">
      <c r="A66" s="2">
        <v>70</v>
      </c>
      <c r="B66" t="s">
        <v>564</v>
      </c>
      <c r="C66" t="s">
        <v>565</v>
      </c>
      <c r="D66">
        <v>5.2</v>
      </c>
      <c r="E66" t="s">
        <v>2</v>
      </c>
      <c r="F66" t="s">
        <v>91</v>
      </c>
      <c r="G66" s="1">
        <v>33198</v>
      </c>
      <c r="H66" t="s">
        <v>4</v>
      </c>
      <c r="N66" t="s">
        <v>565</v>
      </c>
      <c r="O66" t="s">
        <v>566</v>
      </c>
      <c r="P66" t="s">
        <v>567</v>
      </c>
      <c r="Q66" t="s">
        <v>568</v>
      </c>
      <c r="R66" t="s">
        <v>565</v>
      </c>
      <c r="AA66" t="str">
        <f t="shared" ref="AA66:AA129" si="1">REPLACE(A67,1,8,"")</f>
        <v/>
      </c>
      <c r="AB66" t="s">
        <v>3072</v>
      </c>
      <c r="AC66" t="s">
        <v>3072</v>
      </c>
    </row>
    <row r="67" spans="1:29" x14ac:dyDescent="0.25">
      <c r="A67" s="2">
        <v>72</v>
      </c>
      <c r="B67" t="s">
        <v>569</v>
      </c>
      <c r="C67" t="s">
        <v>570</v>
      </c>
      <c r="D67">
        <v>4.9000000000000004</v>
      </c>
      <c r="E67" t="s">
        <v>2</v>
      </c>
      <c r="F67" t="s">
        <v>571</v>
      </c>
      <c r="G67" s="1">
        <v>36882</v>
      </c>
      <c r="H67" t="s">
        <v>4</v>
      </c>
      <c r="I67" t="s">
        <v>173</v>
      </c>
      <c r="J67" t="s">
        <v>73</v>
      </c>
      <c r="K67" t="s">
        <v>6</v>
      </c>
      <c r="N67" t="s">
        <v>572</v>
      </c>
      <c r="O67" t="s">
        <v>573</v>
      </c>
      <c r="P67" t="s">
        <v>574</v>
      </c>
      <c r="Q67" t="s">
        <v>575</v>
      </c>
      <c r="R67" t="s">
        <v>576</v>
      </c>
      <c r="S67" t="s">
        <v>577</v>
      </c>
      <c r="T67" t="s">
        <v>578</v>
      </c>
      <c r="AA67" t="str">
        <f t="shared" si="1"/>
        <v/>
      </c>
      <c r="AB67" t="s">
        <v>3073</v>
      </c>
      <c r="AC67" t="s">
        <v>3073</v>
      </c>
    </row>
    <row r="68" spans="1:29" x14ac:dyDescent="0.25">
      <c r="A68" s="2">
        <v>74</v>
      </c>
      <c r="B68" t="s">
        <v>579</v>
      </c>
      <c r="C68" t="s">
        <v>580</v>
      </c>
      <c r="D68">
        <v>5</v>
      </c>
      <c r="E68" t="s">
        <v>18</v>
      </c>
      <c r="F68" t="s">
        <v>139</v>
      </c>
      <c r="G68" s="1">
        <v>36227</v>
      </c>
      <c r="H68" t="s">
        <v>45</v>
      </c>
      <c r="N68" t="s">
        <v>581</v>
      </c>
      <c r="O68" t="s">
        <v>582</v>
      </c>
      <c r="P68" t="s">
        <v>583</v>
      </c>
      <c r="Q68" t="s">
        <v>584</v>
      </c>
      <c r="R68" t="s">
        <v>585</v>
      </c>
      <c r="S68" t="s">
        <v>586</v>
      </c>
      <c r="T68" t="s">
        <v>587</v>
      </c>
      <c r="AA68" t="str">
        <f t="shared" si="1"/>
        <v/>
      </c>
      <c r="AB68" t="s">
        <v>3074</v>
      </c>
      <c r="AC68" t="s">
        <v>3074</v>
      </c>
    </row>
    <row r="69" spans="1:29" x14ac:dyDescent="0.25">
      <c r="A69" s="2">
        <v>75</v>
      </c>
      <c r="B69" t="s">
        <v>588</v>
      </c>
      <c r="C69" t="s">
        <v>589</v>
      </c>
      <c r="D69">
        <v>5.7</v>
      </c>
      <c r="E69" t="s">
        <v>2</v>
      </c>
      <c r="F69" t="s">
        <v>29</v>
      </c>
      <c r="G69" s="1">
        <v>39185</v>
      </c>
      <c r="H69" t="s">
        <v>448</v>
      </c>
      <c r="I69" t="s">
        <v>101</v>
      </c>
      <c r="J69" t="s">
        <v>73</v>
      </c>
      <c r="K69" t="s">
        <v>31</v>
      </c>
      <c r="L69" t="s">
        <v>6</v>
      </c>
      <c r="N69" t="s">
        <v>590</v>
      </c>
      <c r="O69" t="s">
        <v>591</v>
      </c>
      <c r="P69" t="s">
        <v>592</v>
      </c>
      <c r="Q69" t="s">
        <v>593</v>
      </c>
      <c r="R69" t="s">
        <v>594</v>
      </c>
      <c r="S69" t="s">
        <v>595</v>
      </c>
      <c r="AA69" t="str">
        <f t="shared" si="1"/>
        <v/>
      </c>
      <c r="AB69" t="s">
        <v>3075</v>
      </c>
      <c r="AC69" t="s">
        <v>3075</v>
      </c>
    </row>
    <row r="70" spans="1:29" x14ac:dyDescent="0.25">
      <c r="A70" s="2">
        <v>76</v>
      </c>
      <c r="B70" t="s">
        <v>596</v>
      </c>
      <c r="C70" t="s">
        <v>597</v>
      </c>
      <c r="D70">
        <v>5</v>
      </c>
      <c r="E70" t="s">
        <v>2</v>
      </c>
      <c r="F70" t="s">
        <v>130</v>
      </c>
      <c r="G70" s="1">
        <v>31576</v>
      </c>
      <c r="H70" t="s">
        <v>4</v>
      </c>
      <c r="I70" t="s">
        <v>30</v>
      </c>
      <c r="J70" t="s">
        <v>53</v>
      </c>
      <c r="N70" t="s">
        <v>598</v>
      </c>
      <c r="O70" t="s">
        <v>599</v>
      </c>
      <c r="P70" t="s">
        <v>600</v>
      </c>
      <c r="Q70" t="s">
        <v>601</v>
      </c>
      <c r="R70" t="s">
        <v>602</v>
      </c>
      <c r="S70" t="s">
        <v>603</v>
      </c>
      <c r="T70" t="s">
        <v>604</v>
      </c>
      <c r="U70" t="s">
        <v>605</v>
      </c>
      <c r="AA70" t="str">
        <f t="shared" si="1"/>
        <v/>
      </c>
      <c r="AB70" t="s">
        <v>3076</v>
      </c>
      <c r="AC70" t="s">
        <v>3076</v>
      </c>
    </row>
    <row r="71" spans="1:29" x14ac:dyDescent="0.25">
      <c r="A71" s="2">
        <v>77</v>
      </c>
      <c r="B71" t="s">
        <v>606</v>
      </c>
      <c r="C71" t="s">
        <v>607</v>
      </c>
      <c r="D71">
        <v>5.6</v>
      </c>
      <c r="E71" t="s">
        <v>2</v>
      </c>
      <c r="F71" t="s">
        <v>238</v>
      </c>
      <c r="G71" s="1">
        <v>32906</v>
      </c>
      <c r="H71" t="s">
        <v>64</v>
      </c>
      <c r="I71" t="s">
        <v>5</v>
      </c>
      <c r="J71" t="s">
        <v>101</v>
      </c>
      <c r="K71" t="s">
        <v>173</v>
      </c>
      <c r="N71" t="s">
        <v>608</v>
      </c>
      <c r="O71" t="s">
        <v>609</v>
      </c>
      <c r="P71" t="s">
        <v>610</v>
      </c>
      <c r="Q71" t="s">
        <v>611</v>
      </c>
      <c r="R71" t="s">
        <v>607</v>
      </c>
      <c r="AA71" t="str">
        <f t="shared" si="1"/>
        <v/>
      </c>
      <c r="AB71" t="s">
        <v>3077</v>
      </c>
      <c r="AC71" t="s">
        <v>3077</v>
      </c>
    </row>
    <row r="72" spans="1:29" x14ac:dyDescent="0.25">
      <c r="A72" s="2">
        <v>78</v>
      </c>
      <c r="B72" t="s">
        <v>612</v>
      </c>
      <c r="C72" t="s">
        <v>613</v>
      </c>
      <c r="D72">
        <v>6.4</v>
      </c>
      <c r="E72" t="s">
        <v>2</v>
      </c>
      <c r="F72" t="s">
        <v>370</v>
      </c>
      <c r="G72" s="1">
        <v>31331</v>
      </c>
      <c r="H72" t="s">
        <v>20</v>
      </c>
      <c r="N72" t="s">
        <v>329</v>
      </c>
      <c r="O72" t="s">
        <v>614</v>
      </c>
      <c r="P72" t="s">
        <v>615</v>
      </c>
      <c r="Q72" t="s">
        <v>616</v>
      </c>
      <c r="R72" t="s">
        <v>617</v>
      </c>
      <c r="S72" t="s">
        <v>618</v>
      </c>
      <c r="AA72" t="str">
        <f t="shared" si="1"/>
        <v/>
      </c>
      <c r="AB72" t="s">
        <v>3078</v>
      </c>
      <c r="AC72" t="s">
        <v>3078</v>
      </c>
    </row>
    <row r="73" spans="1:29" x14ac:dyDescent="0.25">
      <c r="A73" s="2">
        <v>79</v>
      </c>
      <c r="B73" t="s">
        <v>619</v>
      </c>
      <c r="C73" t="s">
        <v>620</v>
      </c>
      <c r="D73">
        <v>4.4000000000000004</v>
      </c>
      <c r="E73" t="s">
        <v>2</v>
      </c>
      <c r="F73" t="s">
        <v>370</v>
      </c>
      <c r="G73" s="1">
        <v>34332</v>
      </c>
      <c r="H73" t="s">
        <v>20</v>
      </c>
      <c r="I73" t="s">
        <v>32</v>
      </c>
      <c r="J73" t="s">
        <v>6</v>
      </c>
      <c r="N73" t="s">
        <v>621</v>
      </c>
      <c r="O73" t="s">
        <v>622</v>
      </c>
      <c r="P73" t="s">
        <v>623</v>
      </c>
      <c r="Q73" t="s">
        <v>624</v>
      </c>
      <c r="R73" t="s">
        <v>625</v>
      </c>
      <c r="S73" t="s">
        <v>626</v>
      </c>
      <c r="AA73" t="str">
        <f t="shared" si="1"/>
        <v/>
      </c>
      <c r="AB73" t="s">
        <v>3079</v>
      </c>
      <c r="AC73" t="s">
        <v>3079</v>
      </c>
    </row>
    <row r="74" spans="1:29" x14ac:dyDescent="0.25">
      <c r="A74" s="2">
        <v>80</v>
      </c>
      <c r="B74" t="s">
        <v>627</v>
      </c>
      <c r="C74" t="s">
        <v>40</v>
      </c>
      <c r="D74">
        <v>8</v>
      </c>
      <c r="E74" t="s">
        <v>40</v>
      </c>
      <c r="F74" t="s">
        <v>628</v>
      </c>
      <c r="G74" s="1">
        <v>39980</v>
      </c>
      <c r="H74" t="s">
        <v>629</v>
      </c>
      <c r="N74" t="s">
        <v>630</v>
      </c>
      <c r="O74" t="s">
        <v>631</v>
      </c>
      <c r="P74" t="s">
        <v>632</v>
      </c>
      <c r="Q74" t="s">
        <v>633</v>
      </c>
      <c r="R74" t="s">
        <v>40</v>
      </c>
      <c r="AA74" t="str">
        <f t="shared" si="1"/>
        <v/>
      </c>
      <c r="AB74" t="s">
        <v>3080</v>
      </c>
      <c r="AC74" t="s">
        <v>3080</v>
      </c>
    </row>
    <row r="75" spans="1:29" x14ac:dyDescent="0.25">
      <c r="A75" s="2">
        <v>81</v>
      </c>
      <c r="B75" t="s">
        <v>634</v>
      </c>
      <c r="C75" t="s">
        <v>635</v>
      </c>
      <c r="D75">
        <v>5.3</v>
      </c>
      <c r="E75" t="s">
        <v>2</v>
      </c>
      <c r="F75" t="s">
        <v>636</v>
      </c>
      <c r="G75" s="1">
        <v>35293</v>
      </c>
      <c r="H75" t="s">
        <v>64</v>
      </c>
      <c r="I75" t="s">
        <v>173</v>
      </c>
      <c r="J75" t="s">
        <v>73</v>
      </c>
      <c r="N75" t="s">
        <v>637</v>
      </c>
      <c r="O75" t="s">
        <v>104</v>
      </c>
      <c r="P75" t="s">
        <v>638</v>
      </c>
      <c r="Q75" t="s">
        <v>639</v>
      </c>
      <c r="R75" t="s">
        <v>640</v>
      </c>
      <c r="S75" t="s">
        <v>641</v>
      </c>
      <c r="T75" t="s">
        <v>642</v>
      </c>
      <c r="U75" t="s">
        <v>643</v>
      </c>
      <c r="V75" t="s">
        <v>644</v>
      </c>
      <c r="AA75" t="str">
        <f t="shared" si="1"/>
        <v/>
      </c>
      <c r="AB75" t="s">
        <v>3081</v>
      </c>
      <c r="AC75" t="s">
        <v>3081</v>
      </c>
    </row>
    <row r="76" spans="1:29" x14ac:dyDescent="0.25">
      <c r="A76" s="2">
        <v>82</v>
      </c>
      <c r="B76" t="s">
        <v>645</v>
      </c>
      <c r="C76" t="s">
        <v>646</v>
      </c>
      <c r="D76">
        <v>5.0999999999999996</v>
      </c>
      <c r="E76" t="s">
        <v>2</v>
      </c>
      <c r="F76" t="s">
        <v>396</v>
      </c>
      <c r="G76" s="1">
        <v>36749</v>
      </c>
      <c r="H76" t="s">
        <v>448</v>
      </c>
      <c r="I76" t="s">
        <v>101</v>
      </c>
      <c r="J76" t="s">
        <v>73</v>
      </c>
      <c r="N76" t="s">
        <v>647</v>
      </c>
      <c r="O76" t="s">
        <v>648</v>
      </c>
      <c r="P76" t="s">
        <v>649</v>
      </c>
      <c r="Q76" t="s">
        <v>650</v>
      </c>
      <c r="R76" t="s">
        <v>651</v>
      </c>
      <c r="S76" t="s">
        <v>652</v>
      </c>
      <c r="T76" t="s">
        <v>653</v>
      </c>
      <c r="U76" t="s">
        <v>654</v>
      </c>
      <c r="AA76" t="str">
        <f t="shared" si="1"/>
        <v/>
      </c>
      <c r="AB76" t="s">
        <v>3082</v>
      </c>
      <c r="AC76" t="s">
        <v>3082</v>
      </c>
    </row>
    <row r="77" spans="1:29" x14ac:dyDescent="0.25">
      <c r="A77" s="2">
        <v>83</v>
      </c>
      <c r="B77" t="s">
        <v>655</v>
      </c>
      <c r="C77" t="s">
        <v>656</v>
      </c>
      <c r="D77">
        <v>5.7</v>
      </c>
      <c r="E77" t="s">
        <v>28</v>
      </c>
      <c r="F77" t="s">
        <v>361</v>
      </c>
      <c r="G77" s="1">
        <v>36506</v>
      </c>
      <c r="H77" t="s">
        <v>4</v>
      </c>
      <c r="I77" t="s">
        <v>53</v>
      </c>
      <c r="J77" t="s">
        <v>5</v>
      </c>
      <c r="N77" t="s">
        <v>54</v>
      </c>
      <c r="O77" t="s">
        <v>657</v>
      </c>
      <c r="P77" t="s">
        <v>658</v>
      </c>
      <c r="Q77" t="s">
        <v>659</v>
      </c>
      <c r="R77" t="s">
        <v>660</v>
      </c>
      <c r="S77" t="s">
        <v>661</v>
      </c>
      <c r="T77" t="s">
        <v>662</v>
      </c>
      <c r="AA77" t="str">
        <f t="shared" si="1"/>
        <v/>
      </c>
      <c r="AB77" t="s">
        <v>3083</v>
      </c>
      <c r="AC77" t="s">
        <v>3083</v>
      </c>
    </row>
    <row r="78" spans="1:29" x14ac:dyDescent="0.25">
      <c r="A78" s="2">
        <v>84</v>
      </c>
      <c r="B78" t="s">
        <v>663</v>
      </c>
      <c r="C78" t="s">
        <v>664</v>
      </c>
      <c r="D78">
        <v>6.1</v>
      </c>
      <c r="E78" t="s">
        <v>28</v>
      </c>
      <c r="F78" t="s">
        <v>665</v>
      </c>
      <c r="G78" s="1">
        <v>37582</v>
      </c>
      <c r="H78" t="s">
        <v>4</v>
      </c>
      <c r="I78" t="s">
        <v>30</v>
      </c>
      <c r="J78" t="s">
        <v>6</v>
      </c>
      <c r="N78" t="s">
        <v>666</v>
      </c>
      <c r="O78" t="s">
        <v>667</v>
      </c>
      <c r="P78" t="s">
        <v>668</v>
      </c>
      <c r="Q78" t="s">
        <v>669</v>
      </c>
      <c r="R78" t="s">
        <v>670</v>
      </c>
      <c r="S78" t="s">
        <v>671</v>
      </c>
      <c r="T78" t="s">
        <v>672</v>
      </c>
      <c r="AA78" t="str">
        <f t="shared" si="1"/>
        <v/>
      </c>
      <c r="AB78" t="s">
        <v>3084</v>
      </c>
      <c r="AC78" t="s">
        <v>3084</v>
      </c>
    </row>
    <row r="79" spans="1:29" x14ac:dyDescent="0.25">
      <c r="A79" s="2">
        <v>85</v>
      </c>
      <c r="B79" t="s">
        <v>673</v>
      </c>
      <c r="C79" t="s">
        <v>674</v>
      </c>
      <c r="D79">
        <v>5.6</v>
      </c>
      <c r="E79" t="s">
        <v>2</v>
      </c>
      <c r="F79" t="s">
        <v>361</v>
      </c>
      <c r="G79" s="1">
        <v>38198</v>
      </c>
      <c r="H79" t="s">
        <v>20</v>
      </c>
      <c r="I79" t="s">
        <v>6</v>
      </c>
      <c r="N79" t="s">
        <v>675</v>
      </c>
      <c r="O79" t="s">
        <v>676</v>
      </c>
      <c r="P79" t="s">
        <v>677</v>
      </c>
      <c r="Q79" t="s">
        <v>678</v>
      </c>
      <c r="R79" t="s">
        <v>679</v>
      </c>
      <c r="S79" t="s">
        <v>680</v>
      </c>
      <c r="AA79" t="str">
        <f t="shared" si="1"/>
        <v/>
      </c>
      <c r="AB79" t="s">
        <v>3085</v>
      </c>
      <c r="AC79" t="s">
        <v>3085</v>
      </c>
    </row>
    <row r="80" spans="1:29" x14ac:dyDescent="0.25">
      <c r="A80" s="2">
        <v>86</v>
      </c>
      <c r="B80" t="s">
        <v>681</v>
      </c>
      <c r="C80" t="s">
        <v>682</v>
      </c>
      <c r="D80">
        <v>6.4</v>
      </c>
      <c r="E80" t="s">
        <v>62</v>
      </c>
      <c r="F80" t="s">
        <v>3</v>
      </c>
      <c r="G80" s="1">
        <v>36140</v>
      </c>
      <c r="H80" t="s">
        <v>4</v>
      </c>
      <c r="I80" t="s">
        <v>30</v>
      </c>
      <c r="J80" t="s">
        <v>32</v>
      </c>
      <c r="K80" t="s">
        <v>6</v>
      </c>
      <c r="N80" t="s">
        <v>683</v>
      </c>
      <c r="O80" t="s">
        <v>684</v>
      </c>
      <c r="P80" t="s">
        <v>685</v>
      </c>
      <c r="Q80" t="s">
        <v>686</v>
      </c>
      <c r="R80" t="s">
        <v>687</v>
      </c>
      <c r="S80" t="s">
        <v>688</v>
      </c>
      <c r="T80" t="s">
        <v>689</v>
      </c>
      <c r="U80" t="s">
        <v>690</v>
      </c>
      <c r="AA80" t="str">
        <f t="shared" si="1"/>
        <v/>
      </c>
      <c r="AB80" t="s">
        <v>3086</v>
      </c>
      <c r="AC80" t="s">
        <v>3086</v>
      </c>
    </row>
    <row r="81" spans="1:29" x14ac:dyDescent="0.25">
      <c r="A81" s="2">
        <v>87</v>
      </c>
      <c r="B81" t="s">
        <v>691</v>
      </c>
      <c r="C81" t="s">
        <v>692</v>
      </c>
      <c r="D81">
        <v>6.2</v>
      </c>
      <c r="E81" t="s">
        <v>28</v>
      </c>
      <c r="F81" t="s">
        <v>693</v>
      </c>
      <c r="G81" s="1">
        <v>39590</v>
      </c>
      <c r="H81" t="s">
        <v>4</v>
      </c>
      <c r="I81" t="s">
        <v>30</v>
      </c>
      <c r="J81" t="s">
        <v>173</v>
      </c>
      <c r="N81" t="s">
        <v>694</v>
      </c>
      <c r="O81" t="s">
        <v>695</v>
      </c>
      <c r="P81" t="s">
        <v>696</v>
      </c>
      <c r="Q81" t="s">
        <v>697</v>
      </c>
      <c r="R81" t="s">
        <v>698</v>
      </c>
      <c r="S81" t="s">
        <v>273</v>
      </c>
      <c r="T81" t="s">
        <v>699</v>
      </c>
      <c r="U81" t="s">
        <v>700</v>
      </c>
      <c r="V81" t="s">
        <v>701</v>
      </c>
      <c r="AA81" t="str">
        <f t="shared" si="1"/>
        <v/>
      </c>
      <c r="AB81" t="s">
        <v>3087</v>
      </c>
      <c r="AC81" t="s">
        <v>3087</v>
      </c>
    </row>
    <row r="82" spans="1:29" x14ac:dyDescent="0.25">
      <c r="A82" s="2">
        <v>88</v>
      </c>
      <c r="B82" t="s">
        <v>702</v>
      </c>
      <c r="C82" t="s">
        <v>703</v>
      </c>
      <c r="D82">
        <v>5.3</v>
      </c>
      <c r="E82" t="s">
        <v>28</v>
      </c>
      <c r="F82" t="s">
        <v>704</v>
      </c>
      <c r="G82" s="1">
        <v>37587</v>
      </c>
      <c r="H82" t="s">
        <v>705</v>
      </c>
      <c r="I82" t="s">
        <v>53</v>
      </c>
      <c r="J82" t="s">
        <v>464</v>
      </c>
      <c r="N82" t="s">
        <v>706</v>
      </c>
      <c r="O82" t="s">
        <v>707</v>
      </c>
      <c r="P82" t="s">
        <v>708</v>
      </c>
      <c r="Q82" t="s">
        <v>709</v>
      </c>
      <c r="R82" t="s">
        <v>710</v>
      </c>
      <c r="S82" t="s">
        <v>711</v>
      </c>
      <c r="T82" t="s">
        <v>712</v>
      </c>
      <c r="U82" t="s">
        <v>713</v>
      </c>
      <c r="AA82" t="str">
        <f t="shared" si="1"/>
        <v/>
      </c>
      <c r="AB82" t="s">
        <v>3088</v>
      </c>
      <c r="AC82" t="s">
        <v>3088</v>
      </c>
    </row>
    <row r="83" spans="1:29" x14ac:dyDescent="0.25">
      <c r="A83" s="2">
        <v>89</v>
      </c>
      <c r="B83" t="s">
        <v>714</v>
      </c>
      <c r="C83" t="s">
        <v>715</v>
      </c>
      <c r="D83">
        <v>6.4</v>
      </c>
      <c r="E83" t="s">
        <v>2</v>
      </c>
      <c r="F83" t="s">
        <v>238</v>
      </c>
      <c r="G83" s="1">
        <v>33515</v>
      </c>
      <c r="H83" t="s">
        <v>45</v>
      </c>
      <c r="I83" t="s">
        <v>31</v>
      </c>
      <c r="N83" t="s">
        <v>716</v>
      </c>
      <c r="O83" t="s">
        <v>717</v>
      </c>
      <c r="P83" t="s">
        <v>718</v>
      </c>
      <c r="Q83" t="s">
        <v>719</v>
      </c>
      <c r="R83" t="s">
        <v>715</v>
      </c>
      <c r="AA83" t="str">
        <f t="shared" si="1"/>
        <v/>
      </c>
      <c r="AB83" t="s">
        <v>3089</v>
      </c>
      <c r="AC83" t="s">
        <v>3089</v>
      </c>
    </row>
    <row r="84" spans="1:29" x14ac:dyDescent="0.25">
      <c r="A84" s="2">
        <v>90</v>
      </c>
      <c r="B84" t="s">
        <v>720</v>
      </c>
      <c r="C84" t="s">
        <v>721</v>
      </c>
      <c r="D84">
        <v>6.6</v>
      </c>
      <c r="E84" t="s">
        <v>463</v>
      </c>
      <c r="F84" t="s">
        <v>499</v>
      </c>
      <c r="G84" s="1">
        <v>31373</v>
      </c>
      <c r="H84" t="s">
        <v>371</v>
      </c>
      <c r="I84" t="s">
        <v>173</v>
      </c>
      <c r="N84" t="s">
        <v>722</v>
      </c>
      <c r="O84" t="s">
        <v>723</v>
      </c>
      <c r="P84" t="s">
        <v>724</v>
      </c>
      <c r="Q84" t="s">
        <v>725</v>
      </c>
      <c r="R84" t="s">
        <v>726</v>
      </c>
      <c r="S84" t="s">
        <v>727</v>
      </c>
      <c r="T84" t="s">
        <v>728</v>
      </c>
      <c r="U84" t="s">
        <v>729</v>
      </c>
      <c r="AA84" t="str">
        <f t="shared" si="1"/>
        <v/>
      </c>
      <c r="AB84" t="s">
        <v>3090</v>
      </c>
      <c r="AC84" t="s">
        <v>3090</v>
      </c>
    </row>
    <row r="85" spans="1:29" x14ac:dyDescent="0.25">
      <c r="A85" s="2">
        <v>91</v>
      </c>
      <c r="B85" t="s">
        <v>730</v>
      </c>
      <c r="C85" t="s">
        <v>731</v>
      </c>
      <c r="D85">
        <v>6.5</v>
      </c>
      <c r="E85" t="s">
        <v>28</v>
      </c>
      <c r="F85" t="s">
        <v>571</v>
      </c>
      <c r="G85" s="1">
        <v>41117</v>
      </c>
      <c r="H85" t="s">
        <v>45</v>
      </c>
      <c r="I85" t="s">
        <v>316</v>
      </c>
      <c r="J85" t="s">
        <v>121</v>
      </c>
      <c r="N85" t="s">
        <v>732</v>
      </c>
      <c r="O85" t="s">
        <v>733</v>
      </c>
      <c r="P85" t="s">
        <v>734</v>
      </c>
      <c r="Q85" t="s">
        <v>735</v>
      </c>
      <c r="R85" t="s">
        <v>736</v>
      </c>
      <c r="S85" t="s">
        <v>737</v>
      </c>
      <c r="AA85" t="str">
        <f t="shared" si="1"/>
        <v/>
      </c>
      <c r="AB85" t="s">
        <v>3091</v>
      </c>
      <c r="AC85" t="s">
        <v>3091</v>
      </c>
    </row>
    <row r="86" spans="1:29" x14ac:dyDescent="0.25">
      <c r="A86" s="2">
        <v>92</v>
      </c>
      <c r="B86" t="s">
        <v>738</v>
      </c>
      <c r="C86" t="s">
        <v>739</v>
      </c>
      <c r="D86">
        <v>6.4</v>
      </c>
      <c r="E86" t="s">
        <v>2</v>
      </c>
      <c r="F86" t="s">
        <v>44</v>
      </c>
      <c r="G86" s="1">
        <v>41026</v>
      </c>
      <c r="H86" t="s">
        <v>448</v>
      </c>
      <c r="I86" t="s">
        <v>31</v>
      </c>
      <c r="J86" t="s">
        <v>6</v>
      </c>
      <c r="N86" t="s">
        <v>740</v>
      </c>
      <c r="O86" t="s">
        <v>741</v>
      </c>
      <c r="P86" t="s">
        <v>742</v>
      </c>
      <c r="Q86" t="s">
        <v>743</v>
      </c>
      <c r="R86" t="s">
        <v>744</v>
      </c>
      <c r="S86" t="s">
        <v>745</v>
      </c>
      <c r="AA86" t="str">
        <f t="shared" si="1"/>
        <v/>
      </c>
      <c r="AB86" t="s">
        <v>3092</v>
      </c>
      <c r="AC86" t="s">
        <v>3092</v>
      </c>
    </row>
    <row r="87" spans="1:29" x14ac:dyDescent="0.25">
      <c r="A87" s="2">
        <v>93</v>
      </c>
      <c r="B87" t="s">
        <v>746</v>
      </c>
      <c r="C87" t="s">
        <v>472</v>
      </c>
      <c r="D87">
        <v>5.0999999999999996</v>
      </c>
      <c r="E87" t="s">
        <v>28</v>
      </c>
      <c r="F87" t="s">
        <v>52</v>
      </c>
      <c r="G87" s="1">
        <v>41201</v>
      </c>
      <c r="H87" t="s">
        <v>4</v>
      </c>
      <c r="I87" t="s">
        <v>5</v>
      </c>
      <c r="J87" t="s">
        <v>31</v>
      </c>
      <c r="K87" t="s">
        <v>6</v>
      </c>
      <c r="N87" t="s">
        <v>747</v>
      </c>
      <c r="O87" t="s">
        <v>748</v>
      </c>
      <c r="P87" t="s">
        <v>749</v>
      </c>
      <c r="Q87" t="s">
        <v>750</v>
      </c>
      <c r="R87" t="s">
        <v>751</v>
      </c>
      <c r="S87" t="s">
        <v>752</v>
      </c>
      <c r="T87" t="s">
        <v>753</v>
      </c>
      <c r="AA87" t="str">
        <f t="shared" si="1"/>
        <v/>
      </c>
      <c r="AB87" t="s">
        <v>3093</v>
      </c>
      <c r="AC87" t="s">
        <v>3093</v>
      </c>
    </row>
    <row r="88" spans="1:29" x14ac:dyDescent="0.25">
      <c r="A88" s="2">
        <v>94</v>
      </c>
      <c r="B88" t="s">
        <v>754</v>
      </c>
      <c r="C88" t="s">
        <v>755</v>
      </c>
      <c r="D88">
        <v>3.9</v>
      </c>
      <c r="E88" t="s">
        <v>62</v>
      </c>
      <c r="F88" t="s">
        <v>19</v>
      </c>
      <c r="G88" s="1">
        <v>40974</v>
      </c>
      <c r="H88" t="s">
        <v>64</v>
      </c>
      <c r="I88" t="s">
        <v>193</v>
      </c>
      <c r="N88" t="s">
        <v>756</v>
      </c>
      <c r="O88" t="s">
        <v>757</v>
      </c>
      <c r="P88" t="s">
        <v>758</v>
      </c>
      <c r="Q88" t="s">
        <v>759</v>
      </c>
      <c r="R88" t="s">
        <v>760</v>
      </c>
      <c r="AA88" t="str">
        <f t="shared" si="1"/>
        <v/>
      </c>
      <c r="AB88" t="s">
        <v>3094</v>
      </c>
      <c r="AC88" t="s">
        <v>3094</v>
      </c>
    </row>
    <row r="89" spans="1:29" x14ac:dyDescent="0.25">
      <c r="A89" s="2">
        <v>95</v>
      </c>
      <c r="B89" t="s">
        <v>761</v>
      </c>
      <c r="C89" t="s">
        <v>762</v>
      </c>
      <c r="D89">
        <v>6.3</v>
      </c>
      <c r="E89" t="s">
        <v>28</v>
      </c>
      <c r="F89" t="s">
        <v>3</v>
      </c>
      <c r="G89" s="1">
        <v>40956</v>
      </c>
      <c r="H89" t="s">
        <v>4</v>
      </c>
      <c r="I89" t="s">
        <v>53</v>
      </c>
      <c r="J89" t="s">
        <v>121</v>
      </c>
      <c r="N89" t="s">
        <v>763</v>
      </c>
      <c r="O89" t="s">
        <v>764</v>
      </c>
      <c r="P89" t="s">
        <v>765</v>
      </c>
      <c r="Q89" t="s">
        <v>766</v>
      </c>
      <c r="R89" t="s">
        <v>767</v>
      </c>
      <c r="S89" t="s">
        <v>768</v>
      </c>
      <c r="T89" t="s">
        <v>769</v>
      </c>
      <c r="U89" t="s">
        <v>770</v>
      </c>
      <c r="AA89" t="str">
        <f t="shared" si="1"/>
        <v/>
      </c>
      <c r="AB89" t="s">
        <v>3095</v>
      </c>
      <c r="AC89" t="s">
        <v>3095</v>
      </c>
    </row>
    <row r="90" spans="1:29" x14ac:dyDescent="0.25">
      <c r="A90" s="2">
        <v>96</v>
      </c>
      <c r="B90" t="s">
        <v>771</v>
      </c>
      <c r="C90" t="s">
        <v>772</v>
      </c>
      <c r="D90">
        <v>4.5</v>
      </c>
      <c r="E90" t="s">
        <v>2</v>
      </c>
      <c r="F90" t="s">
        <v>52</v>
      </c>
      <c r="G90" s="1">
        <v>34383</v>
      </c>
      <c r="H90" t="s">
        <v>4</v>
      </c>
      <c r="I90" t="s">
        <v>30</v>
      </c>
      <c r="J90" t="s">
        <v>6</v>
      </c>
      <c r="N90" t="s">
        <v>772</v>
      </c>
      <c r="O90" t="s">
        <v>421</v>
      </c>
      <c r="P90" t="s">
        <v>773</v>
      </c>
      <c r="Q90" t="s">
        <v>774</v>
      </c>
      <c r="R90" t="s">
        <v>775</v>
      </c>
      <c r="S90" t="s">
        <v>776</v>
      </c>
      <c r="AA90" t="str">
        <f t="shared" si="1"/>
        <v/>
      </c>
      <c r="AB90" t="s">
        <v>3096</v>
      </c>
      <c r="AC90" t="s">
        <v>3096</v>
      </c>
    </row>
    <row r="91" spans="1:29" x14ac:dyDescent="0.25">
      <c r="A91" s="2">
        <v>97</v>
      </c>
      <c r="B91" t="s">
        <v>777</v>
      </c>
      <c r="C91" t="s">
        <v>778</v>
      </c>
      <c r="D91">
        <v>6.2</v>
      </c>
      <c r="E91" t="s">
        <v>2</v>
      </c>
      <c r="F91" t="s">
        <v>779</v>
      </c>
      <c r="G91" s="1">
        <v>31058</v>
      </c>
      <c r="H91" t="s">
        <v>4</v>
      </c>
      <c r="I91" t="s">
        <v>101</v>
      </c>
      <c r="N91" t="s">
        <v>780</v>
      </c>
      <c r="O91" t="s">
        <v>781</v>
      </c>
      <c r="P91" t="s">
        <v>782</v>
      </c>
      <c r="Q91" t="s">
        <v>783</v>
      </c>
      <c r="R91" t="s">
        <v>784</v>
      </c>
      <c r="S91" t="s">
        <v>785</v>
      </c>
      <c r="T91" t="s">
        <v>786</v>
      </c>
      <c r="AA91" t="str">
        <f t="shared" si="1"/>
        <v/>
      </c>
      <c r="AB91" t="s">
        <v>3097</v>
      </c>
      <c r="AC91" t="s">
        <v>3097</v>
      </c>
    </row>
    <row r="92" spans="1:29" x14ac:dyDescent="0.25">
      <c r="A92" s="2">
        <v>98</v>
      </c>
      <c r="B92" t="s">
        <v>787</v>
      </c>
      <c r="C92" t="s">
        <v>788</v>
      </c>
      <c r="D92">
        <v>5.9</v>
      </c>
      <c r="E92" t="s">
        <v>28</v>
      </c>
      <c r="F92" t="s">
        <v>426</v>
      </c>
      <c r="G92" s="1">
        <v>33991</v>
      </c>
      <c r="H92" t="s">
        <v>45</v>
      </c>
      <c r="I92" t="s">
        <v>121</v>
      </c>
      <c r="J92" t="s">
        <v>404</v>
      </c>
      <c r="N92" t="s">
        <v>789</v>
      </c>
      <c r="O92" t="s">
        <v>790</v>
      </c>
      <c r="P92" t="s">
        <v>791</v>
      </c>
      <c r="Q92" t="s">
        <v>792</v>
      </c>
      <c r="R92" t="s">
        <v>788</v>
      </c>
      <c r="W92" t="s">
        <v>804</v>
      </c>
      <c r="AA92" t="str">
        <f t="shared" si="1"/>
        <v/>
      </c>
      <c r="AB92" t="s">
        <v>3098</v>
      </c>
      <c r="AC92" t="s">
        <v>3098</v>
      </c>
    </row>
    <row r="93" spans="1:29" x14ac:dyDescent="0.25">
      <c r="A93" s="2">
        <v>99</v>
      </c>
      <c r="B93" t="s">
        <v>793</v>
      </c>
      <c r="C93" t="s">
        <v>794</v>
      </c>
      <c r="D93">
        <v>5.3</v>
      </c>
      <c r="E93" t="s">
        <v>2</v>
      </c>
      <c r="F93" t="s">
        <v>44</v>
      </c>
      <c r="G93" s="1">
        <v>33620</v>
      </c>
      <c r="H93" t="s">
        <v>4</v>
      </c>
      <c r="I93" t="s">
        <v>5</v>
      </c>
      <c r="J93" t="s">
        <v>32</v>
      </c>
      <c r="K93" t="s">
        <v>6</v>
      </c>
      <c r="N93" t="s">
        <v>795</v>
      </c>
      <c r="O93" t="s">
        <v>796</v>
      </c>
      <c r="P93" t="s">
        <v>797</v>
      </c>
      <c r="Q93" t="s">
        <v>798</v>
      </c>
      <c r="R93" t="s">
        <v>799</v>
      </c>
      <c r="S93" t="s">
        <v>800</v>
      </c>
      <c r="T93" t="s">
        <v>801</v>
      </c>
      <c r="U93" t="s">
        <v>802</v>
      </c>
      <c r="V93" t="s">
        <v>803</v>
      </c>
      <c r="AA93" t="str">
        <f t="shared" si="1"/>
        <v/>
      </c>
      <c r="AB93" t="s">
        <v>3099</v>
      </c>
      <c r="AC93" t="s">
        <v>3099</v>
      </c>
    </row>
    <row r="94" spans="1:29" x14ac:dyDescent="0.25">
      <c r="A94" s="2">
        <v>100</v>
      </c>
      <c r="B94" t="s">
        <v>805</v>
      </c>
      <c r="C94" t="s">
        <v>806</v>
      </c>
      <c r="D94">
        <v>6.4</v>
      </c>
      <c r="E94" t="s">
        <v>2</v>
      </c>
      <c r="F94" t="s">
        <v>807</v>
      </c>
      <c r="G94" s="1">
        <v>33102</v>
      </c>
      <c r="H94" t="s">
        <v>64</v>
      </c>
      <c r="N94" t="s">
        <v>54</v>
      </c>
      <c r="O94" t="s">
        <v>808</v>
      </c>
      <c r="P94" t="s">
        <v>809</v>
      </c>
      <c r="Q94" t="s">
        <v>810</v>
      </c>
      <c r="R94" t="s">
        <v>96</v>
      </c>
      <c r="S94" t="s">
        <v>97</v>
      </c>
      <c r="AA94" t="str">
        <f t="shared" si="1"/>
        <v/>
      </c>
      <c r="AB94" t="s">
        <v>3100</v>
      </c>
      <c r="AC94" t="s">
        <v>3100</v>
      </c>
    </row>
    <row r="95" spans="1:29" x14ac:dyDescent="0.25">
      <c r="A95" s="2">
        <v>101</v>
      </c>
      <c r="B95" t="s">
        <v>811</v>
      </c>
      <c r="C95" t="s">
        <v>812</v>
      </c>
      <c r="D95">
        <v>4.9000000000000004</v>
      </c>
      <c r="E95" t="s">
        <v>28</v>
      </c>
      <c r="F95" t="s">
        <v>336</v>
      </c>
      <c r="G95" s="1">
        <v>35188</v>
      </c>
      <c r="H95" t="s">
        <v>64</v>
      </c>
      <c r="I95" t="s">
        <v>121</v>
      </c>
      <c r="N95" t="s">
        <v>813</v>
      </c>
      <c r="O95" t="s">
        <v>814</v>
      </c>
      <c r="P95" t="s">
        <v>815</v>
      </c>
      <c r="Q95" t="s">
        <v>816</v>
      </c>
      <c r="R95" t="s">
        <v>817</v>
      </c>
      <c r="S95" t="s">
        <v>818</v>
      </c>
      <c r="W95" t="s">
        <v>831</v>
      </c>
      <c r="AA95" t="str">
        <f t="shared" si="1"/>
        <v/>
      </c>
      <c r="AB95" t="s">
        <v>3101</v>
      </c>
      <c r="AC95" t="s">
        <v>3101</v>
      </c>
    </row>
    <row r="96" spans="1:29" x14ac:dyDescent="0.25">
      <c r="A96" s="2">
        <v>102</v>
      </c>
      <c r="B96" t="s">
        <v>819</v>
      </c>
      <c r="C96" t="s">
        <v>820</v>
      </c>
      <c r="D96">
        <v>5.4</v>
      </c>
      <c r="E96" t="s">
        <v>28</v>
      </c>
      <c r="F96" t="s">
        <v>821</v>
      </c>
      <c r="G96" s="1">
        <v>34866</v>
      </c>
      <c r="H96" t="s">
        <v>4</v>
      </c>
      <c r="I96" t="s">
        <v>30</v>
      </c>
      <c r="J96" t="s">
        <v>173</v>
      </c>
      <c r="N96" t="s">
        <v>822</v>
      </c>
      <c r="O96" t="s">
        <v>823</v>
      </c>
      <c r="P96" t="s">
        <v>824</v>
      </c>
      <c r="Q96" t="s">
        <v>825</v>
      </c>
      <c r="R96" t="s">
        <v>826</v>
      </c>
      <c r="S96" t="s">
        <v>827</v>
      </c>
      <c r="T96" t="s">
        <v>828</v>
      </c>
      <c r="U96" t="s">
        <v>829</v>
      </c>
      <c r="V96" t="s">
        <v>830</v>
      </c>
      <c r="AA96" t="str">
        <f t="shared" si="1"/>
        <v/>
      </c>
      <c r="AB96" t="s">
        <v>3102</v>
      </c>
      <c r="AC96" t="s">
        <v>3102</v>
      </c>
    </row>
    <row r="97" spans="1:29" x14ac:dyDescent="0.25">
      <c r="A97" s="2">
        <v>104</v>
      </c>
      <c r="B97" t="s">
        <v>832</v>
      </c>
      <c r="C97" t="s">
        <v>833</v>
      </c>
      <c r="D97">
        <v>6.1</v>
      </c>
      <c r="E97" t="s">
        <v>2</v>
      </c>
      <c r="F97" t="s">
        <v>834</v>
      </c>
      <c r="G97" s="1">
        <v>30043</v>
      </c>
      <c r="H97" t="s">
        <v>835</v>
      </c>
      <c r="I97" t="s">
        <v>73</v>
      </c>
      <c r="J97" t="s">
        <v>6</v>
      </c>
      <c r="N97" t="s">
        <v>836</v>
      </c>
      <c r="O97" t="s">
        <v>837</v>
      </c>
      <c r="P97" t="s">
        <v>838</v>
      </c>
      <c r="Q97" t="s">
        <v>839</v>
      </c>
      <c r="R97" t="s">
        <v>840</v>
      </c>
      <c r="S97" t="s">
        <v>841</v>
      </c>
      <c r="AA97" t="str">
        <f t="shared" si="1"/>
        <v/>
      </c>
      <c r="AB97" t="s">
        <v>3103</v>
      </c>
      <c r="AC97" t="s">
        <v>3103</v>
      </c>
    </row>
    <row r="98" spans="1:29" x14ac:dyDescent="0.25">
      <c r="A98" s="2">
        <v>105</v>
      </c>
      <c r="B98" t="s">
        <v>842</v>
      </c>
      <c r="C98" t="s">
        <v>843</v>
      </c>
      <c r="D98">
        <v>6.1</v>
      </c>
      <c r="E98" t="s">
        <v>2</v>
      </c>
      <c r="F98" t="s">
        <v>238</v>
      </c>
      <c r="G98" s="1">
        <v>35573</v>
      </c>
      <c r="H98" t="s">
        <v>64</v>
      </c>
      <c r="I98" t="s">
        <v>121</v>
      </c>
      <c r="N98" t="s">
        <v>844</v>
      </c>
      <c r="O98" t="s">
        <v>845</v>
      </c>
      <c r="P98" t="s">
        <v>296</v>
      </c>
      <c r="Q98" t="s">
        <v>846</v>
      </c>
      <c r="R98" t="s">
        <v>847</v>
      </c>
      <c r="AA98" t="str">
        <f t="shared" si="1"/>
        <v/>
      </c>
      <c r="AB98" t="s">
        <v>3104</v>
      </c>
      <c r="AC98" t="s">
        <v>3104</v>
      </c>
    </row>
    <row r="99" spans="1:29" x14ac:dyDescent="0.25">
      <c r="A99" s="2">
        <v>106</v>
      </c>
      <c r="B99" t="s">
        <v>848</v>
      </c>
      <c r="C99" t="s">
        <v>849</v>
      </c>
      <c r="D99">
        <v>5.6</v>
      </c>
      <c r="E99" t="s">
        <v>2</v>
      </c>
      <c r="F99" t="s">
        <v>447</v>
      </c>
      <c r="G99" s="1">
        <v>34915</v>
      </c>
      <c r="H99" t="s">
        <v>4</v>
      </c>
      <c r="I99" t="s">
        <v>5</v>
      </c>
      <c r="J99" t="s">
        <v>32</v>
      </c>
      <c r="K99" t="s">
        <v>6</v>
      </c>
      <c r="N99" t="s">
        <v>850</v>
      </c>
      <c r="O99" t="s">
        <v>851</v>
      </c>
      <c r="P99" t="s">
        <v>852</v>
      </c>
      <c r="Q99" t="s">
        <v>853</v>
      </c>
      <c r="R99" t="s">
        <v>854</v>
      </c>
      <c r="AA99" t="str">
        <f t="shared" si="1"/>
        <v/>
      </c>
      <c r="AB99" t="s">
        <v>3105</v>
      </c>
      <c r="AC99" t="s">
        <v>3105</v>
      </c>
    </row>
    <row r="100" spans="1:29" x14ac:dyDescent="0.25">
      <c r="A100" s="2">
        <v>107</v>
      </c>
      <c r="B100" t="s">
        <v>855</v>
      </c>
      <c r="C100" t="s">
        <v>856</v>
      </c>
      <c r="D100">
        <v>7</v>
      </c>
      <c r="E100" t="s">
        <v>2</v>
      </c>
      <c r="F100" t="s">
        <v>110</v>
      </c>
      <c r="G100" s="1">
        <v>26717</v>
      </c>
      <c r="H100" t="s">
        <v>4</v>
      </c>
      <c r="I100" t="s">
        <v>5</v>
      </c>
      <c r="J100" t="s">
        <v>101</v>
      </c>
      <c r="N100" t="s">
        <v>857</v>
      </c>
      <c r="O100" t="s">
        <v>858</v>
      </c>
      <c r="P100" t="s">
        <v>859</v>
      </c>
      <c r="Q100" t="s">
        <v>860</v>
      </c>
      <c r="R100" t="s">
        <v>861</v>
      </c>
      <c r="S100" t="s">
        <v>862</v>
      </c>
      <c r="AA100" t="str">
        <f t="shared" si="1"/>
        <v/>
      </c>
      <c r="AB100" t="s">
        <v>3106</v>
      </c>
      <c r="AC100" t="s">
        <v>3106</v>
      </c>
    </row>
    <row r="101" spans="1:29" x14ac:dyDescent="0.25">
      <c r="A101" s="2">
        <v>108</v>
      </c>
      <c r="B101" t="s">
        <v>863</v>
      </c>
      <c r="C101" t="s">
        <v>864</v>
      </c>
      <c r="D101">
        <v>6.4</v>
      </c>
      <c r="E101" t="s">
        <v>2</v>
      </c>
      <c r="F101" t="s">
        <v>182</v>
      </c>
      <c r="G101" s="1">
        <v>36406</v>
      </c>
      <c r="H101" t="s">
        <v>64</v>
      </c>
      <c r="I101" t="s">
        <v>32</v>
      </c>
      <c r="N101" t="s">
        <v>865</v>
      </c>
      <c r="O101" t="s">
        <v>866</v>
      </c>
      <c r="P101" t="s">
        <v>867</v>
      </c>
      <c r="Q101" t="s">
        <v>868</v>
      </c>
      <c r="R101" t="s">
        <v>864</v>
      </c>
      <c r="AA101" t="str">
        <f t="shared" si="1"/>
        <v/>
      </c>
      <c r="AB101" t="s">
        <v>3107</v>
      </c>
      <c r="AC101" t="s">
        <v>3107</v>
      </c>
    </row>
    <row r="102" spans="1:29" x14ac:dyDescent="0.25">
      <c r="A102" s="2">
        <v>109</v>
      </c>
      <c r="B102" t="s">
        <v>869</v>
      </c>
      <c r="C102" t="s">
        <v>870</v>
      </c>
      <c r="D102">
        <v>6.3</v>
      </c>
      <c r="E102" t="s">
        <v>2</v>
      </c>
      <c r="F102" t="s">
        <v>834</v>
      </c>
      <c r="G102" s="1">
        <v>40158</v>
      </c>
      <c r="H102" t="s">
        <v>4</v>
      </c>
      <c r="I102" t="s">
        <v>5</v>
      </c>
      <c r="J102" t="s">
        <v>6</v>
      </c>
      <c r="N102" t="s">
        <v>871</v>
      </c>
      <c r="O102" t="s">
        <v>872</v>
      </c>
      <c r="P102" t="s">
        <v>873</v>
      </c>
      <c r="Q102" t="s">
        <v>874</v>
      </c>
      <c r="R102" t="s">
        <v>875</v>
      </c>
      <c r="S102" t="s">
        <v>876</v>
      </c>
      <c r="T102" t="s">
        <v>877</v>
      </c>
      <c r="W102" t="s">
        <v>889</v>
      </c>
      <c r="X102" t="s">
        <v>890</v>
      </c>
      <c r="AA102" t="str">
        <f t="shared" si="1"/>
        <v/>
      </c>
      <c r="AB102" t="s">
        <v>3108</v>
      </c>
      <c r="AC102" t="s">
        <v>3108</v>
      </c>
    </row>
    <row r="103" spans="1:29" x14ac:dyDescent="0.25">
      <c r="A103" s="2">
        <v>110</v>
      </c>
      <c r="B103" t="s">
        <v>878</v>
      </c>
      <c r="C103" t="s">
        <v>879</v>
      </c>
      <c r="D103">
        <v>1.8</v>
      </c>
      <c r="E103" t="s">
        <v>62</v>
      </c>
      <c r="F103" t="s">
        <v>361</v>
      </c>
      <c r="G103" s="1">
        <v>41317</v>
      </c>
      <c r="H103" t="s">
        <v>705</v>
      </c>
      <c r="I103" t="s">
        <v>880</v>
      </c>
      <c r="J103" t="s">
        <v>53</v>
      </c>
      <c r="K103" t="s">
        <v>193</v>
      </c>
      <c r="L103" t="s">
        <v>173</v>
      </c>
      <c r="M103" t="s">
        <v>31</v>
      </c>
      <c r="N103" t="s">
        <v>32</v>
      </c>
      <c r="O103" t="s">
        <v>881</v>
      </c>
      <c r="P103" t="s">
        <v>882</v>
      </c>
      <c r="Q103" t="s">
        <v>883</v>
      </c>
      <c r="R103" t="s">
        <v>884</v>
      </c>
      <c r="S103" t="s">
        <v>885</v>
      </c>
      <c r="T103" t="s">
        <v>886</v>
      </c>
      <c r="U103" t="s">
        <v>887</v>
      </c>
      <c r="V103" t="s">
        <v>888</v>
      </c>
      <c r="AA103" t="str">
        <f t="shared" si="1"/>
        <v/>
      </c>
      <c r="AB103" t="s">
        <v>3109</v>
      </c>
      <c r="AC103" t="s">
        <v>3109</v>
      </c>
    </row>
    <row r="104" spans="1:29" x14ac:dyDescent="0.25">
      <c r="A104" s="2">
        <v>111</v>
      </c>
      <c r="B104" t="s">
        <v>891</v>
      </c>
      <c r="C104" t="s">
        <v>892</v>
      </c>
      <c r="D104">
        <v>6</v>
      </c>
      <c r="E104" t="s">
        <v>62</v>
      </c>
      <c r="F104" t="s">
        <v>426</v>
      </c>
      <c r="G104" s="1">
        <v>34705</v>
      </c>
      <c r="H104" t="s">
        <v>64</v>
      </c>
      <c r="N104" t="s">
        <v>893</v>
      </c>
      <c r="O104" t="s">
        <v>894</v>
      </c>
      <c r="P104" t="s">
        <v>895</v>
      </c>
      <c r="Q104" t="s">
        <v>896</v>
      </c>
      <c r="R104" t="s">
        <v>897</v>
      </c>
      <c r="S104" t="s">
        <v>898</v>
      </c>
      <c r="AA104" t="str">
        <f t="shared" si="1"/>
        <v/>
      </c>
      <c r="AB104" t="s">
        <v>3110</v>
      </c>
      <c r="AC104" t="s">
        <v>3110</v>
      </c>
    </row>
    <row r="105" spans="1:29" x14ac:dyDescent="0.25">
      <c r="A105" s="2">
        <v>112</v>
      </c>
      <c r="B105" t="s">
        <v>899</v>
      </c>
      <c r="C105" t="s">
        <v>900</v>
      </c>
      <c r="D105">
        <v>4.9000000000000004</v>
      </c>
      <c r="E105" t="s">
        <v>2</v>
      </c>
      <c r="F105" t="s">
        <v>158</v>
      </c>
      <c r="G105" s="1">
        <v>34157</v>
      </c>
      <c r="H105" t="s">
        <v>4</v>
      </c>
      <c r="I105" t="s">
        <v>73</v>
      </c>
      <c r="N105" t="s">
        <v>901</v>
      </c>
      <c r="O105" t="s">
        <v>902</v>
      </c>
      <c r="P105" t="s">
        <v>903</v>
      </c>
      <c r="Q105" t="s">
        <v>904</v>
      </c>
      <c r="R105" t="s">
        <v>905</v>
      </c>
      <c r="S105" t="s">
        <v>906</v>
      </c>
      <c r="AA105" t="str">
        <f t="shared" si="1"/>
        <v/>
      </c>
      <c r="AB105" t="s">
        <v>3111</v>
      </c>
      <c r="AC105" t="s">
        <v>3111</v>
      </c>
    </row>
    <row r="106" spans="1:29" x14ac:dyDescent="0.25">
      <c r="A106" s="2">
        <v>113</v>
      </c>
      <c r="B106" t="s">
        <v>907</v>
      </c>
      <c r="C106" t="s">
        <v>908</v>
      </c>
      <c r="D106">
        <v>6.4</v>
      </c>
      <c r="E106" t="s">
        <v>28</v>
      </c>
      <c r="F106" t="s">
        <v>909</v>
      </c>
      <c r="G106" s="1">
        <v>41775</v>
      </c>
      <c r="H106" t="s">
        <v>4</v>
      </c>
      <c r="I106" t="s">
        <v>30</v>
      </c>
      <c r="J106" t="s">
        <v>32</v>
      </c>
      <c r="K106" t="s">
        <v>6</v>
      </c>
      <c r="N106" t="s">
        <v>910</v>
      </c>
      <c r="O106" t="s">
        <v>911</v>
      </c>
      <c r="P106" t="s">
        <v>912</v>
      </c>
      <c r="Q106" t="s">
        <v>913</v>
      </c>
      <c r="R106" t="s">
        <v>914</v>
      </c>
      <c r="S106" t="s">
        <v>915</v>
      </c>
      <c r="T106" t="s">
        <v>916</v>
      </c>
      <c r="U106" t="s">
        <v>917</v>
      </c>
      <c r="V106" t="s">
        <v>918</v>
      </c>
      <c r="AA106" t="str">
        <f t="shared" si="1"/>
        <v/>
      </c>
      <c r="AB106" t="s">
        <v>3112</v>
      </c>
      <c r="AC106" t="s">
        <v>3112</v>
      </c>
    </row>
    <row r="107" spans="1:29" x14ac:dyDescent="0.25">
      <c r="A107" s="2">
        <v>114</v>
      </c>
      <c r="B107" t="s">
        <v>919</v>
      </c>
      <c r="C107" t="s">
        <v>920</v>
      </c>
      <c r="D107">
        <v>2.8</v>
      </c>
      <c r="E107" t="s">
        <v>28</v>
      </c>
      <c r="F107" t="s">
        <v>81</v>
      </c>
      <c r="G107" s="1">
        <v>35657</v>
      </c>
      <c r="H107" t="s">
        <v>4</v>
      </c>
      <c r="I107" t="s">
        <v>5</v>
      </c>
      <c r="J107" t="s">
        <v>32</v>
      </c>
      <c r="N107" t="s">
        <v>921</v>
      </c>
      <c r="O107" t="s">
        <v>922</v>
      </c>
      <c r="P107" t="s">
        <v>923</v>
      </c>
      <c r="Q107" t="s">
        <v>924</v>
      </c>
      <c r="R107" t="s">
        <v>925</v>
      </c>
      <c r="S107" t="s">
        <v>926</v>
      </c>
      <c r="T107" t="s">
        <v>927</v>
      </c>
      <c r="W107" t="s">
        <v>939</v>
      </c>
      <c r="AA107" t="str">
        <f t="shared" si="1"/>
        <v/>
      </c>
      <c r="AB107" t="s">
        <v>3113</v>
      </c>
      <c r="AC107" t="s">
        <v>3113</v>
      </c>
    </row>
    <row r="108" spans="1:29" x14ac:dyDescent="0.25">
      <c r="A108" s="2">
        <v>115</v>
      </c>
      <c r="B108" t="s">
        <v>928</v>
      </c>
      <c r="C108" t="s">
        <v>929</v>
      </c>
      <c r="D108">
        <v>6.6</v>
      </c>
      <c r="E108" t="s">
        <v>2</v>
      </c>
      <c r="F108" t="s">
        <v>930</v>
      </c>
      <c r="G108" s="1">
        <v>37820</v>
      </c>
      <c r="H108" t="s">
        <v>4</v>
      </c>
      <c r="I108" t="s">
        <v>53</v>
      </c>
      <c r="J108" t="s">
        <v>5</v>
      </c>
      <c r="K108" t="s">
        <v>101</v>
      </c>
      <c r="L108" t="s">
        <v>6</v>
      </c>
      <c r="N108" t="s">
        <v>931</v>
      </c>
      <c r="O108" t="s">
        <v>481</v>
      </c>
      <c r="P108" t="s">
        <v>932</v>
      </c>
      <c r="Q108" t="s">
        <v>933</v>
      </c>
      <c r="R108" t="s">
        <v>934</v>
      </c>
      <c r="S108" t="s">
        <v>935</v>
      </c>
      <c r="T108" t="s">
        <v>936</v>
      </c>
      <c r="U108" t="s">
        <v>937</v>
      </c>
      <c r="V108" t="s">
        <v>938</v>
      </c>
      <c r="AA108" t="str">
        <f t="shared" si="1"/>
        <v/>
      </c>
      <c r="AB108" t="s">
        <v>3114</v>
      </c>
      <c r="AC108" t="s">
        <v>3114</v>
      </c>
    </row>
    <row r="109" spans="1:29" x14ac:dyDescent="0.25">
      <c r="A109" s="2">
        <v>117</v>
      </c>
      <c r="B109" t="s">
        <v>940</v>
      </c>
      <c r="C109" t="s">
        <v>941</v>
      </c>
      <c r="D109">
        <v>6</v>
      </c>
      <c r="E109" t="s">
        <v>28</v>
      </c>
      <c r="F109" t="s">
        <v>490</v>
      </c>
      <c r="G109" s="1">
        <v>37841</v>
      </c>
      <c r="H109" t="s">
        <v>4</v>
      </c>
      <c r="I109" t="s">
        <v>30</v>
      </c>
      <c r="J109" t="s">
        <v>5</v>
      </c>
      <c r="K109" t="s">
        <v>6</v>
      </c>
      <c r="N109" t="s">
        <v>942</v>
      </c>
      <c r="O109" t="s">
        <v>943</v>
      </c>
      <c r="P109" t="s">
        <v>944</v>
      </c>
      <c r="Q109" t="s">
        <v>945</v>
      </c>
      <c r="R109" t="s">
        <v>946</v>
      </c>
      <c r="S109" t="s">
        <v>947</v>
      </c>
      <c r="T109" t="s">
        <v>948</v>
      </c>
      <c r="U109" t="s">
        <v>949</v>
      </c>
      <c r="V109" t="s">
        <v>950</v>
      </c>
      <c r="AA109" t="str">
        <f t="shared" si="1"/>
        <v/>
      </c>
      <c r="AB109" t="s">
        <v>3115</v>
      </c>
      <c r="AC109" t="s">
        <v>3115</v>
      </c>
    </row>
    <row r="110" spans="1:29" x14ac:dyDescent="0.25">
      <c r="A110" s="2">
        <v>118</v>
      </c>
      <c r="B110" t="s">
        <v>951</v>
      </c>
      <c r="C110" t="s">
        <v>952</v>
      </c>
      <c r="D110">
        <v>6.7</v>
      </c>
      <c r="E110" t="s">
        <v>2</v>
      </c>
      <c r="F110" t="s">
        <v>52</v>
      </c>
      <c r="G110" s="1">
        <v>32094</v>
      </c>
      <c r="H110" t="s">
        <v>4</v>
      </c>
      <c r="I110" t="s">
        <v>32</v>
      </c>
      <c r="J110" t="s">
        <v>6</v>
      </c>
      <c r="N110" t="s">
        <v>953</v>
      </c>
      <c r="O110" t="s">
        <v>954</v>
      </c>
      <c r="P110" t="s">
        <v>955</v>
      </c>
      <c r="Q110" t="s">
        <v>956</v>
      </c>
      <c r="R110" t="s">
        <v>617</v>
      </c>
      <c r="S110" t="s">
        <v>256</v>
      </c>
      <c r="AA110" t="str">
        <f t="shared" si="1"/>
        <v/>
      </c>
      <c r="AB110" t="s">
        <v>3116</v>
      </c>
      <c r="AC110" t="s">
        <v>3116</v>
      </c>
    </row>
    <row r="111" spans="1:29" x14ac:dyDescent="0.25">
      <c r="A111" s="2">
        <v>119</v>
      </c>
      <c r="B111" t="s">
        <v>957</v>
      </c>
      <c r="C111" t="s">
        <v>958</v>
      </c>
      <c r="D111">
        <v>5.5</v>
      </c>
      <c r="E111" t="s">
        <v>28</v>
      </c>
      <c r="F111" t="s">
        <v>315</v>
      </c>
      <c r="G111" s="1">
        <v>35545</v>
      </c>
      <c r="H111" t="s">
        <v>4</v>
      </c>
      <c r="I111" t="s">
        <v>101</v>
      </c>
      <c r="J111" t="s">
        <v>32</v>
      </c>
      <c r="K111" t="s">
        <v>6</v>
      </c>
      <c r="N111" t="s">
        <v>480</v>
      </c>
      <c r="O111" t="s">
        <v>959</v>
      </c>
      <c r="P111" t="s">
        <v>960</v>
      </c>
      <c r="Q111" t="s">
        <v>961</v>
      </c>
      <c r="R111" t="s">
        <v>962</v>
      </c>
      <c r="S111" t="s">
        <v>963</v>
      </c>
      <c r="T111" t="s">
        <v>964</v>
      </c>
      <c r="AA111" t="str">
        <f t="shared" si="1"/>
        <v/>
      </c>
      <c r="AB111" t="s">
        <v>3117</v>
      </c>
      <c r="AC111" t="s">
        <v>3117</v>
      </c>
    </row>
    <row r="112" spans="1:29" x14ac:dyDescent="0.25">
      <c r="A112" s="2">
        <v>120</v>
      </c>
      <c r="B112" t="s">
        <v>965</v>
      </c>
      <c r="C112" t="s">
        <v>120</v>
      </c>
      <c r="D112">
        <v>5.9</v>
      </c>
      <c r="E112" t="s">
        <v>28</v>
      </c>
      <c r="F112" t="s">
        <v>370</v>
      </c>
      <c r="G112" s="1">
        <v>36189</v>
      </c>
      <c r="H112" t="s">
        <v>64</v>
      </c>
      <c r="I112" t="s">
        <v>121</v>
      </c>
      <c r="N112" t="s">
        <v>966</v>
      </c>
      <c r="O112" t="s">
        <v>967</v>
      </c>
      <c r="P112" t="s">
        <v>400</v>
      </c>
      <c r="Q112" t="s">
        <v>474</v>
      </c>
      <c r="R112" t="s">
        <v>968</v>
      </c>
      <c r="AA112" t="str">
        <f t="shared" si="1"/>
        <v/>
      </c>
      <c r="AB112" t="s">
        <v>3118</v>
      </c>
      <c r="AC112" t="s">
        <v>3118</v>
      </c>
    </row>
    <row r="113" spans="1:29" x14ac:dyDescent="0.25">
      <c r="A113" s="2">
        <v>121</v>
      </c>
      <c r="B113" t="s">
        <v>969</v>
      </c>
      <c r="C113" t="s">
        <v>970</v>
      </c>
      <c r="D113">
        <v>5.4</v>
      </c>
      <c r="E113" t="s">
        <v>28</v>
      </c>
      <c r="F113" t="s">
        <v>52</v>
      </c>
      <c r="G113" s="1">
        <v>41467</v>
      </c>
      <c r="H113" t="s">
        <v>64</v>
      </c>
      <c r="N113" t="s">
        <v>706</v>
      </c>
      <c r="O113" t="s">
        <v>971</v>
      </c>
      <c r="P113" t="s">
        <v>972</v>
      </c>
      <c r="Q113" t="s">
        <v>973</v>
      </c>
      <c r="R113" t="s">
        <v>974</v>
      </c>
      <c r="S113" t="s">
        <v>713</v>
      </c>
      <c r="T113" t="s">
        <v>975</v>
      </c>
      <c r="U113" t="s">
        <v>976</v>
      </c>
      <c r="V113" t="s">
        <v>977</v>
      </c>
      <c r="AA113" t="str">
        <f t="shared" si="1"/>
        <v/>
      </c>
      <c r="AB113" t="s">
        <v>3119</v>
      </c>
      <c r="AC113" t="s">
        <v>3119</v>
      </c>
    </row>
    <row r="114" spans="1:29" x14ac:dyDescent="0.25">
      <c r="A114" s="2">
        <v>122</v>
      </c>
      <c r="B114" t="s">
        <v>978</v>
      </c>
      <c r="C114" t="s">
        <v>979</v>
      </c>
      <c r="D114">
        <v>6.7</v>
      </c>
      <c r="E114" t="s">
        <v>28</v>
      </c>
      <c r="F114" t="s">
        <v>571</v>
      </c>
      <c r="G114" s="1">
        <v>34208</v>
      </c>
      <c r="H114" t="s">
        <v>4</v>
      </c>
      <c r="I114" t="s">
        <v>101</v>
      </c>
      <c r="N114" t="s">
        <v>980</v>
      </c>
      <c r="O114" t="s">
        <v>981</v>
      </c>
      <c r="P114" t="s">
        <v>982</v>
      </c>
      <c r="Q114" t="s">
        <v>983</v>
      </c>
      <c r="R114" t="s">
        <v>979</v>
      </c>
      <c r="S114" t="s">
        <v>984</v>
      </c>
      <c r="AA114" t="str">
        <f t="shared" si="1"/>
        <v/>
      </c>
      <c r="AB114" t="s">
        <v>3120</v>
      </c>
      <c r="AC114" t="s">
        <v>3120</v>
      </c>
    </row>
    <row r="115" spans="1:29" x14ac:dyDescent="0.25">
      <c r="A115" s="2">
        <v>123</v>
      </c>
      <c r="B115" t="s">
        <v>985</v>
      </c>
      <c r="C115" t="s">
        <v>314</v>
      </c>
      <c r="D115">
        <v>6.4</v>
      </c>
      <c r="E115" t="s">
        <v>2</v>
      </c>
      <c r="F115" t="s">
        <v>426</v>
      </c>
      <c r="G115" s="1">
        <v>34117</v>
      </c>
      <c r="H115" t="s">
        <v>4</v>
      </c>
      <c r="I115" t="s">
        <v>30</v>
      </c>
      <c r="J115" t="s">
        <v>6</v>
      </c>
      <c r="N115" t="s">
        <v>247</v>
      </c>
      <c r="O115" t="s">
        <v>986</v>
      </c>
      <c r="P115" t="s">
        <v>987</v>
      </c>
      <c r="Q115" t="s">
        <v>988</v>
      </c>
      <c r="R115" t="s">
        <v>989</v>
      </c>
      <c r="S115" t="s">
        <v>990</v>
      </c>
      <c r="T115" t="s">
        <v>991</v>
      </c>
      <c r="U115" t="s">
        <v>992</v>
      </c>
      <c r="AA115" t="str">
        <f t="shared" si="1"/>
        <v/>
      </c>
      <c r="AB115" t="s">
        <v>3121</v>
      </c>
      <c r="AC115" t="s">
        <v>3121</v>
      </c>
    </row>
    <row r="116" spans="1:29" x14ac:dyDescent="0.25">
      <c r="A116" s="2">
        <v>124</v>
      </c>
      <c r="B116" t="s">
        <v>993</v>
      </c>
      <c r="C116" t="s">
        <v>349</v>
      </c>
      <c r="D116">
        <v>6.5</v>
      </c>
      <c r="E116" t="s">
        <v>2</v>
      </c>
      <c r="F116" t="s">
        <v>779</v>
      </c>
      <c r="G116" s="1">
        <v>34621</v>
      </c>
      <c r="H116" t="s">
        <v>835</v>
      </c>
      <c r="I116" t="s">
        <v>73</v>
      </c>
      <c r="J116" t="s">
        <v>31</v>
      </c>
      <c r="K116" t="s">
        <v>6</v>
      </c>
      <c r="N116" t="s">
        <v>994</v>
      </c>
      <c r="O116" t="s">
        <v>995</v>
      </c>
      <c r="P116" t="s">
        <v>996</v>
      </c>
      <c r="Q116" t="s">
        <v>997</v>
      </c>
      <c r="R116" t="s">
        <v>998</v>
      </c>
      <c r="S116" t="s">
        <v>999</v>
      </c>
      <c r="W116" t="s">
        <v>1011</v>
      </c>
      <c r="AA116" t="str">
        <f t="shared" si="1"/>
        <v/>
      </c>
      <c r="AB116" t="s">
        <v>3122</v>
      </c>
      <c r="AC116" t="s">
        <v>3122</v>
      </c>
    </row>
    <row r="117" spans="1:29" x14ac:dyDescent="0.25">
      <c r="A117" s="2">
        <v>125</v>
      </c>
      <c r="B117" t="s">
        <v>1000</v>
      </c>
      <c r="C117" t="s">
        <v>1001</v>
      </c>
      <c r="D117">
        <v>5.5</v>
      </c>
      <c r="E117" t="s">
        <v>2</v>
      </c>
      <c r="F117" t="s">
        <v>182</v>
      </c>
      <c r="G117" s="1">
        <v>33452</v>
      </c>
      <c r="H117" t="s">
        <v>20</v>
      </c>
      <c r="I117" t="s">
        <v>6</v>
      </c>
      <c r="N117" t="s">
        <v>1002</v>
      </c>
      <c r="O117" t="s">
        <v>1003</v>
      </c>
      <c r="P117" t="s">
        <v>1004</v>
      </c>
      <c r="Q117" t="s">
        <v>1005</v>
      </c>
      <c r="R117" t="s">
        <v>1006</v>
      </c>
      <c r="S117" t="s">
        <v>1007</v>
      </c>
      <c r="T117" t="s">
        <v>1008</v>
      </c>
      <c r="U117" t="s">
        <v>1009</v>
      </c>
      <c r="V117" t="s">
        <v>1010</v>
      </c>
      <c r="AA117" t="str">
        <f t="shared" si="1"/>
        <v/>
      </c>
      <c r="AB117" t="s">
        <v>3123</v>
      </c>
      <c r="AC117" t="s">
        <v>3123</v>
      </c>
    </row>
    <row r="118" spans="1:29" x14ac:dyDescent="0.25">
      <c r="A118" s="2">
        <v>126</v>
      </c>
      <c r="B118" t="s">
        <v>1012</v>
      </c>
      <c r="C118" t="s">
        <v>1013</v>
      </c>
      <c r="D118">
        <v>6.3</v>
      </c>
      <c r="E118" t="s">
        <v>28</v>
      </c>
      <c r="F118" t="s">
        <v>91</v>
      </c>
      <c r="G118" s="1">
        <v>31149</v>
      </c>
      <c r="H118" t="s">
        <v>64</v>
      </c>
      <c r="I118" t="s">
        <v>73</v>
      </c>
      <c r="J118" t="s">
        <v>6</v>
      </c>
      <c r="N118" t="s">
        <v>1014</v>
      </c>
      <c r="O118" t="s">
        <v>1015</v>
      </c>
      <c r="P118" t="s">
        <v>1016</v>
      </c>
      <c r="Q118" t="s">
        <v>1017</v>
      </c>
      <c r="R118" t="s">
        <v>1018</v>
      </c>
      <c r="AA118" t="str">
        <f t="shared" si="1"/>
        <v/>
      </c>
      <c r="AB118" t="s">
        <v>3124</v>
      </c>
      <c r="AC118" t="s">
        <v>3124</v>
      </c>
    </row>
    <row r="119" spans="1:29" x14ac:dyDescent="0.25">
      <c r="A119" s="2">
        <v>127</v>
      </c>
      <c r="B119" t="s">
        <v>1019</v>
      </c>
      <c r="C119" t="s">
        <v>1020</v>
      </c>
      <c r="D119">
        <v>5.6</v>
      </c>
      <c r="E119" t="s">
        <v>2</v>
      </c>
      <c r="F119" t="s">
        <v>1021</v>
      </c>
      <c r="G119" s="1">
        <v>31492</v>
      </c>
      <c r="H119" t="s">
        <v>64</v>
      </c>
      <c r="I119" t="s">
        <v>73</v>
      </c>
      <c r="J119" t="s">
        <v>32</v>
      </c>
      <c r="N119" t="s">
        <v>1022</v>
      </c>
      <c r="O119" t="s">
        <v>1023</v>
      </c>
      <c r="P119" t="s">
        <v>1024</v>
      </c>
      <c r="Q119" t="s">
        <v>1025</v>
      </c>
      <c r="R119" t="s">
        <v>1020</v>
      </c>
      <c r="S119" t="s">
        <v>1026</v>
      </c>
      <c r="AA119" t="str">
        <f t="shared" si="1"/>
        <v/>
      </c>
      <c r="AB119" t="s">
        <v>3125</v>
      </c>
      <c r="AC119" t="s">
        <v>3125</v>
      </c>
    </row>
    <row r="120" spans="1:29" x14ac:dyDescent="0.25">
      <c r="A120" s="2">
        <v>128</v>
      </c>
      <c r="B120" t="s">
        <v>1027</v>
      </c>
      <c r="C120" t="s">
        <v>1028</v>
      </c>
      <c r="D120">
        <v>6.1</v>
      </c>
      <c r="E120" t="s">
        <v>62</v>
      </c>
      <c r="F120" t="s">
        <v>238</v>
      </c>
      <c r="G120" s="1">
        <v>34845</v>
      </c>
      <c r="H120" t="s">
        <v>64</v>
      </c>
      <c r="I120" t="s">
        <v>193</v>
      </c>
      <c r="J120" t="s">
        <v>173</v>
      </c>
      <c r="N120" t="s">
        <v>1029</v>
      </c>
      <c r="O120" t="s">
        <v>1030</v>
      </c>
      <c r="P120" t="s">
        <v>1031</v>
      </c>
      <c r="Q120" t="s">
        <v>1032</v>
      </c>
      <c r="R120" t="s">
        <v>1033</v>
      </c>
      <c r="S120" t="s">
        <v>1034</v>
      </c>
      <c r="T120" t="s">
        <v>1035</v>
      </c>
      <c r="AA120" t="str">
        <f t="shared" si="1"/>
        <v/>
      </c>
      <c r="AB120" t="s">
        <v>3126</v>
      </c>
      <c r="AC120" t="s">
        <v>3126</v>
      </c>
    </row>
    <row r="121" spans="1:29" x14ac:dyDescent="0.25">
      <c r="A121" s="2">
        <v>129</v>
      </c>
      <c r="B121" t="s">
        <v>1036</v>
      </c>
      <c r="C121" t="s">
        <v>349</v>
      </c>
      <c r="D121">
        <v>5.6</v>
      </c>
      <c r="E121" t="s">
        <v>2</v>
      </c>
      <c r="F121" t="s">
        <v>1037</v>
      </c>
      <c r="G121" s="1">
        <v>36560</v>
      </c>
      <c r="H121" t="s">
        <v>20</v>
      </c>
      <c r="I121" t="s">
        <v>31</v>
      </c>
      <c r="N121" t="s">
        <v>1038</v>
      </c>
      <c r="O121" t="s">
        <v>1039</v>
      </c>
      <c r="P121" t="s">
        <v>1040</v>
      </c>
      <c r="Q121" t="s">
        <v>1041</v>
      </c>
      <c r="R121" t="s">
        <v>1042</v>
      </c>
      <c r="S121" t="s">
        <v>1043</v>
      </c>
      <c r="AA121" t="str">
        <f t="shared" si="1"/>
        <v/>
      </c>
      <c r="AB121" t="s">
        <v>3127</v>
      </c>
      <c r="AC121" t="s">
        <v>3127</v>
      </c>
    </row>
    <row r="122" spans="1:29" x14ac:dyDescent="0.25">
      <c r="A122" s="2">
        <v>130</v>
      </c>
      <c r="B122" t="s">
        <v>1044</v>
      </c>
      <c r="C122" t="s">
        <v>1045</v>
      </c>
      <c r="D122">
        <v>6.1</v>
      </c>
      <c r="E122" t="s">
        <v>62</v>
      </c>
      <c r="F122" t="s">
        <v>182</v>
      </c>
      <c r="G122" s="1">
        <v>33830</v>
      </c>
      <c r="H122" t="s">
        <v>192</v>
      </c>
      <c r="I122" t="s">
        <v>53</v>
      </c>
      <c r="J122" t="s">
        <v>173</v>
      </c>
      <c r="N122" t="s">
        <v>1046</v>
      </c>
      <c r="O122" t="s">
        <v>1047</v>
      </c>
      <c r="P122" t="s">
        <v>1048</v>
      </c>
      <c r="Q122" t="s">
        <v>1049</v>
      </c>
      <c r="R122" t="s">
        <v>1050</v>
      </c>
      <c r="S122" t="s">
        <v>1051</v>
      </c>
      <c r="T122" t="s">
        <v>1052</v>
      </c>
      <c r="U122" t="s">
        <v>1053</v>
      </c>
      <c r="V122" t="s">
        <v>1054</v>
      </c>
      <c r="AA122" t="str">
        <f t="shared" si="1"/>
        <v/>
      </c>
      <c r="AB122" t="s">
        <v>3128</v>
      </c>
      <c r="AC122" t="s">
        <v>3128</v>
      </c>
    </row>
    <row r="123" spans="1:29" x14ac:dyDescent="0.25">
      <c r="A123" s="2">
        <v>131</v>
      </c>
      <c r="B123" t="s">
        <v>1055</v>
      </c>
      <c r="C123" t="s">
        <v>314</v>
      </c>
      <c r="D123">
        <v>5.8</v>
      </c>
      <c r="E123" t="s">
        <v>2</v>
      </c>
      <c r="F123" t="s">
        <v>1056</v>
      </c>
      <c r="G123" s="1">
        <v>36369</v>
      </c>
      <c r="H123" t="s">
        <v>4</v>
      </c>
      <c r="I123" t="s">
        <v>32</v>
      </c>
      <c r="J123" t="s">
        <v>6</v>
      </c>
      <c r="N123" t="s">
        <v>1057</v>
      </c>
      <c r="O123" t="s">
        <v>1058</v>
      </c>
      <c r="P123" t="s">
        <v>1059</v>
      </c>
      <c r="Q123" t="s">
        <v>1060</v>
      </c>
      <c r="R123" t="s">
        <v>1061</v>
      </c>
      <c r="S123" t="s">
        <v>1062</v>
      </c>
      <c r="T123" t="s">
        <v>1063</v>
      </c>
      <c r="AA123" t="str">
        <f t="shared" si="1"/>
        <v/>
      </c>
      <c r="AB123" t="s">
        <v>3129</v>
      </c>
      <c r="AC123" t="s">
        <v>3129</v>
      </c>
    </row>
    <row r="124" spans="1:29" x14ac:dyDescent="0.25">
      <c r="A124" s="2">
        <v>132</v>
      </c>
      <c r="B124" t="s">
        <v>1064</v>
      </c>
      <c r="C124" t="s">
        <v>434</v>
      </c>
      <c r="D124">
        <v>5.0999999999999996</v>
      </c>
      <c r="E124" t="s">
        <v>2</v>
      </c>
      <c r="F124" t="s">
        <v>63</v>
      </c>
      <c r="G124" s="1">
        <v>33613</v>
      </c>
      <c r="H124" t="s">
        <v>4</v>
      </c>
      <c r="N124" t="s">
        <v>1065</v>
      </c>
      <c r="O124" t="s">
        <v>437</v>
      </c>
      <c r="P124" t="s">
        <v>1066</v>
      </c>
      <c r="Q124" t="s">
        <v>1067</v>
      </c>
      <c r="R124" t="s">
        <v>1068</v>
      </c>
      <c r="S124" t="s">
        <v>1069</v>
      </c>
      <c r="AA124" t="str">
        <f t="shared" si="1"/>
        <v/>
      </c>
      <c r="AB124" t="s">
        <v>3130</v>
      </c>
      <c r="AC124" t="s">
        <v>3130</v>
      </c>
    </row>
    <row r="125" spans="1:29" x14ac:dyDescent="0.25">
      <c r="A125" s="2">
        <v>133</v>
      </c>
      <c r="B125" t="s">
        <v>1070</v>
      </c>
      <c r="C125" t="s">
        <v>1071</v>
      </c>
      <c r="D125">
        <v>6.6</v>
      </c>
      <c r="E125" t="s">
        <v>2</v>
      </c>
      <c r="F125" t="s">
        <v>909</v>
      </c>
      <c r="G125" s="1">
        <v>34999</v>
      </c>
      <c r="H125" t="s">
        <v>45</v>
      </c>
      <c r="I125" t="s">
        <v>31</v>
      </c>
      <c r="J125" t="s">
        <v>6</v>
      </c>
      <c r="N125" t="s">
        <v>1072</v>
      </c>
      <c r="O125" t="s">
        <v>1073</v>
      </c>
      <c r="P125" t="s">
        <v>1074</v>
      </c>
      <c r="Q125" t="s">
        <v>1075</v>
      </c>
      <c r="R125" t="s">
        <v>1076</v>
      </c>
      <c r="S125" t="s">
        <v>1077</v>
      </c>
      <c r="AA125" t="str">
        <f t="shared" si="1"/>
        <v/>
      </c>
      <c r="AB125" t="s">
        <v>3131</v>
      </c>
      <c r="AC125" t="s">
        <v>3131</v>
      </c>
    </row>
    <row r="126" spans="1:29" x14ac:dyDescent="0.25">
      <c r="A126" s="2">
        <v>134</v>
      </c>
      <c r="B126" t="s">
        <v>1078</v>
      </c>
      <c r="C126" t="s">
        <v>1079</v>
      </c>
      <c r="D126">
        <v>5.8</v>
      </c>
      <c r="E126" t="s">
        <v>62</v>
      </c>
      <c r="F126" t="s">
        <v>1056</v>
      </c>
      <c r="G126" s="1">
        <v>32101</v>
      </c>
      <c r="H126" t="s">
        <v>64</v>
      </c>
      <c r="I126" t="s">
        <v>173</v>
      </c>
      <c r="J126" t="s">
        <v>121</v>
      </c>
      <c r="N126" t="s">
        <v>1080</v>
      </c>
      <c r="O126" t="s">
        <v>1081</v>
      </c>
      <c r="P126" t="s">
        <v>1082</v>
      </c>
      <c r="Q126" t="s">
        <v>1083</v>
      </c>
      <c r="R126" t="s">
        <v>1079</v>
      </c>
      <c r="AA126" t="str">
        <f t="shared" si="1"/>
        <v/>
      </c>
      <c r="AB126" t="s">
        <v>3132</v>
      </c>
      <c r="AC126" t="s">
        <v>3132</v>
      </c>
    </row>
    <row r="127" spans="1:29" x14ac:dyDescent="0.25">
      <c r="A127" s="2">
        <v>135</v>
      </c>
      <c r="B127" t="s">
        <v>1084</v>
      </c>
      <c r="C127" t="s">
        <v>1085</v>
      </c>
      <c r="D127">
        <v>6.5</v>
      </c>
      <c r="E127" t="s">
        <v>62</v>
      </c>
      <c r="F127" t="s">
        <v>807</v>
      </c>
      <c r="G127" s="1">
        <v>32675</v>
      </c>
      <c r="H127" t="s">
        <v>4</v>
      </c>
      <c r="I127" t="s">
        <v>53</v>
      </c>
      <c r="J127" t="s">
        <v>173</v>
      </c>
      <c r="K127" t="s">
        <v>32</v>
      </c>
      <c r="N127" t="s">
        <v>1086</v>
      </c>
      <c r="O127" t="s">
        <v>1087</v>
      </c>
      <c r="P127" t="s">
        <v>1088</v>
      </c>
      <c r="Q127" t="s">
        <v>1089</v>
      </c>
      <c r="R127" t="s">
        <v>1090</v>
      </c>
      <c r="S127" t="s">
        <v>1091</v>
      </c>
      <c r="T127" t="s">
        <v>1089</v>
      </c>
      <c r="U127" t="s">
        <v>1087</v>
      </c>
      <c r="AA127" t="str">
        <f t="shared" si="1"/>
        <v/>
      </c>
      <c r="AB127" t="s">
        <v>3133</v>
      </c>
      <c r="AC127" t="s">
        <v>3133</v>
      </c>
    </row>
    <row r="128" spans="1:29" x14ac:dyDescent="0.25">
      <c r="A128" s="2">
        <v>136</v>
      </c>
      <c r="B128" t="s">
        <v>1092</v>
      </c>
      <c r="C128" t="s">
        <v>305</v>
      </c>
      <c r="D128">
        <v>6.4</v>
      </c>
      <c r="E128" t="s">
        <v>2</v>
      </c>
      <c r="F128" t="s">
        <v>636</v>
      </c>
      <c r="G128" s="1">
        <v>34236</v>
      </c>
      <c r="H128" t="s">
        <v>45</v>
      </c>
      <c r="I128" t="s">
        <v>73</v>
      </c>
      <c r="J128" t="s">
        <v>6</v>
      </c>
      <c r="N128" t="s">
        <v>1093</v>
      </c>
      <c r="O128" t="s">
        <v>142</v>
      </c>
      <c r="P128" t="s">
        <v>1094</v>
      </c>
      <c r="Q128" t="s">
        <v>1095</v>
      </c>
      <c r="R128" t="s">
        <v>1096</v>
      </c>
      <c r="AA128" t="str">
        <f t="shared" si="1"/>
        <v/>
      </c>
      <c r="AB128" t="s">
        <v>3134</v>
      </c>
      <c r="AC128" t="s">
        <v>3134</v>
      </c>
    </row>
    <row r="129" spans="1:29" x14ac:dyDescent="0.25">
      <c r="A129" s="2">
        <v>137</v>
      </c>
      <c r="B129" t="s">
        <v>1097</v>
      </c>
      <c r="C129" t="s">
        <v>1098</v>
      </c>
      <c r="D129">
        <v>5.5</v>
      </c>
      <c r="E129" t="s">
        <v>62</v>
      </c>
      <c r="F129" t="s">
        <v>499</v>
      </c>
      <c r="G129" s="1">
        <v>35391</v>
      </c>
      <c r="H129" t="s">
        <v>64</v>
      </c>
      <c r="I129" t="s">
        <v>193</v>
      </c>
      <c r="N129" t="s">
        <v>953</v>
      </c>
      <c r="O129" t="s">
        <v>1099</v>
      </c>
      <c r="P129" t="s">
        <v>894</v>
      </c>
      <c r="Q129" t="s">
        <v>1100</v>
      </c>
      <c r="R129" t="s">
        <v>1101</v>
      </c>
      <c r="AA129" t="str">
        <f t="shared" si="1"/>
        <v/>
      </c>
      <c r="AB129" t="s">
        <v>3135</v>
      </c>
      <c r="AC129" t="s">
        <v>3135</v>
      </c>
    </row>
    <row r="130" spans="1:29" x14ac:dyDescent="0.25">
      <c r="A130" s="2">
        <v>138</v>
      </c>
      <c r="B130" t="s">
        <v>1102</v>
      </c>
      <c r="C130" t="s">
        <v>1071</v>
      </c>
      <c r="D130">
        <v>5.5</v>
      </c>
      <c r="E130" t="s">
        <v>28</v>
      </c>
      <c r="F130" t="s">
        <v>1103</v>
      </c>
      <c r="G130" s="1">
        <v>37708</v>
      </c>
      <c r="H130" t="s">
        <v>4</v>
      </c>
      <c r="I130" t="s">
        <v>30</v>
      </c>
      <c r="J130" t="s">
        <v>32</v>
      </c>
      <c r="K130" t="s">
        <v>6</v>
      </c>
      <c r="N130" t="s">
        <v>1104</v>
      </c>
      <c r="O130" t="s">
        <v>1105</v>
      </c>
      <c r="P130" t="s">
        <v>1106</v>
      </c>
      <c r="Q130" t="s">
        <v>1107</v>
      </c>
      <c r="R130" t="s">
        <v>1108</v>
      </c>
      <c r="S130" t="s">
        <v>1109</v>
      </c>
      <c r="AA130" t="str">
        <f t="shared" ref="AA130:AA193" si="2">REPLACE(A131,1,8,"")</f>
        <v/>
      </c>
      <c r="AB130" t="s">
        <v>3136</v>
      </c>
      <c r="AC130" t="s">
        <v>3136</v>
      </c>
    </row>
    <row r="131" spans="1:29" x14ac:dyDescent="0.25">
      <c r="A131" s="2">
        <v>139</v>
      </c>
      <c r="B131" t="s">
        <v>1110</v>
      </c>
      <c r="C131" t="s">
        <v>1111</v>
      </c>
      <c r="D131">
        <v>4.8</v>
      </c>
      <c r="E131" t="s">
        <v>28</v>
      </c>
      <c r="F131" t="s">
        <v>238</v>
      </c>
      <c r="G131" s="1">
        <v>41425</v>
      </c>
      <c r="H131" t="s">
        <v>4</v>
      </c>
      <c r="I131" t="s">
        <v>30</v>
      </c>
      <c r="J131" t="s">
        <v>32</v>
      </c>
      <c r="N131" t="s">
        <v>1112</v>
      </c>
      <c r="O131" t="s">
        <v>481</v>
      </c>
      <c r="P131" t="s">
        <v>1113</v>
      </c>
      <c r="Q131" t="s">
        <v>1114</v>
      </c>
      <c r="R131" t="s">
        <v>1115</v>
      </c>
      <c r="S131" t="s">
        <v>1116</v>
      </c>
      <c r="T131" t="s">
        <v>1117</v>
      </c>
      <c r="AA131" t="str">
        <f t="shared" si="2"/>
        <v/>
      </c>
      <c r="AB131" t="s">
        <v>3137</v>
      </c>
      <c r="AC131" t="s">
        <v>3137</v>
      </c>
    </row>
    <row r="132" spans="1:29" x14ac:dyDescent="0.25">
      <c r="A132" s="2">
        <v>141</v>
      </c>
      <c r="B132" t="s">
        <v>1118</v>
      </c>
      <c r="C132" t="s">
        <v>1119</v>
      </c>
      <c r="D132">
        <v>4.4000000000000004</v>
      </c>
      <c r="E132" t="s">
        <v>28</v>
      </c>
      <c r="F132" t="s">
        <v>19</v>
      </c>
      <c r="G132" s="1">
        <v>41516</v>
      </c>
      <c r="H132" t="s">
        <v>4</v>
      </c>
      <c r="I132" t="s">
        <v>5</v>
      </c>
      <c r="J132" t="s">
        <v>6</v>
      </c>
      <c r="N132" t="s">
        <v>1120</v>
      </c>
      <c r="O132" t="s">
        <v>1121</v>
      </c>
      <c r="P132" t="s">
        <v>1122</v>
      </c>
      <c r="Q132" t="s">
        <v>1123</v>
      </c>
      <c r="R132" t="s">
        <v>1124</v>
      </c>
      <c r="S132" t="s">
        <v>1125</v>
      </c>
      <c r="AA132" t="str">
        <f t="shared" si="2"/>
        <v/>
      </c>
      <c r="AB132" t="s">
        <v>3138</v>
      </c>
      <c r="AC132" t="s">
        <v>3138</v>
      </c>
    </row>
    <row r="133" spans="1:29" x14ac:dyDescent="0.25">
      <c r="A133" s="2">
        <v>142</v>
      </c>
      <c r="B133" t="s">
        <v>1126</v>
      </c>
      <c r="C133" t="s">
        <v>1127</v>
      </c>
      <c r="D133">
        <v>5.3</v>
      </c>
      <c r="E133" t="s">
        <v>2</v>
      </c>
      <c r="F133" t="s">
        <v>336</v>
      </c>
      <c r="G133" s="1">
        <v>41319</v>
      </c>
      <c r="H133" t="s">
        <v>4</v>
      </c>
      <c r="I133" t="s">
        <v>6</v>
      </c>
      <c r="N133" t="s">
        <v>1128</v>
      </c>
      <c r="O133" t="s">
        <v>1129</v>
      </c>
      <c r="P133" t="s">
        <v>1130</v>
      </c>
      <c r="Q133" t="s">
        <v>1131</v>
      </c>
      <c r="R133" t="s">
        <v>1132</v>
      </c>
      <c r="S133" t="s">
        <v>1133</v>
      </c>
      <c r="AA133" t="str">
        <f t="shared" si="2"/>
        <v/>
      </c>
      <c r="AB133" t="s">
        <v>3139</v>
      </c>
      <c r="AC133" t="s">
        <v>3139</v>
      </c>
    </row>
    <row r="134" spans="1:29" x14ac:dyDescent="0.25">
      <c r="A134" s="2">
        <v>143</v>
      </c>
      <c r="B134" t="s">
        <v>1134</v>
      </c>
      <c r="C134" t="s">
        <v>1135</v>
      </c>
      <c r="D134">
        <v>5.8</v>
      </c>
      <c r="E134" t="s">
        <v>2</v>
      </c>
      <c r="F134" t="s">
        <v>130</v>
      </c>
      <c r="G134" s="1">
        <v>31352</v>
      </c>
      <c r="H134" t="s">
        <v>4</v>
      </c>
      <c r="I134" t="s">
        <v>5</v>
      </c>
      <c r="J134" t="s">
        <v>101</v>
      </c>
      <c r="N134" t="s">
        <v>1136</v>
      </c>
      <c r="O134" t="s">
        <v>1137</v>
      </c>
      <c r="P134" t="s">
        <v>1138</v>
      </c>
      <c r="Q134" t="s">
        <v>1139</v>
      </c>
      <c r="R134" t="s">
        <v>1140</v>
      </c>
      <c r="AA134" t="str">
        <f t="shared" si="2"/>
        <v/>
      </c>
      <c r="AB134" t="s">
        <v>3140</v>
      </c>
      <c r="AC134" t="s">
        <v>3140</v>
      </c>
    </row>
    <row r="135" spans="1:29" x14ac:dyDescent="0.25">
      <c r="A135" s="2">
        <v>144</v>
      </c>
      <c r="B135" t="s">
        <v>1141</v>
      </c>
      <c r="C135" t="s">
        <v>1142</v>
      </c>
      <c r="D135">
        <v>5.4</v>
      </c>
      <c r="E135" t="s">
        <v>62</v>
      </c>
      <c r="F135" t="s">
        <v>447</v>
      </c>
      <c r="G135" s="1">
        <v>31996</v>
      </c>
      <c r="H135" t="s">
        <v>4</v>
      </c>
      <c r="I135" t="s">
        <v>30</v>
      </c>
      <c r="J135" t="s">
        <v>173</v>
      </c>
      <c r="K135" t="s">
        <v>32</v>
      </c>
      <c r="L135" t="s">
        <v>6</v>
      </c>
      <c r="N135" t="s">
        <v>1143</v>
      </c>
      <c r="O135" t="s">
        <v>1144</v>
      </c>
      <c r="P135" t="s">
        <v>1145</v>
      </c>
      <c r="Q135" t="s">
        <v>1146</v>
      </c>
      <c r="R135" t="s">
        <v>1147</v>
      </c>
      <c r="AA135" t="str">
        <f t="shared" si="2"/>
        <v/>
      </c>
      <c r="AB135" t="s">
        <v>3141</v>
      </c>
      <c r="AC135" t="s">
        <v>3141</v>
      </c>
    </row>
    <row r="136" spans="1:29" x14ac:dyDescent="0.25">
      <c r="A136" s="2">
        <v>145</v>
      </c>
      <c r="B136" t="s">
        <v>1148</v>
      </c>
      <c r="C136" t="s">
        <v>1149</v>
      </c>
      <c r="D136">
        <v>6.1</v>
      </c>
      <c r="E136" t="s">
        <v>2</v>
      </c>
      <c r="F136" t="s">
        <v>81</v>
      </c>
      <c r="G136" s="1">
        <v>34201</v>
      </c>
      <c r="H136" t="s">
        <v>4</v>
      </c>
      <c r="I136" t="s">
        <v>6</v>
      </c>
      <c r="N136" t="s">
        <v>1150</v>
      </c>
      <c r="O136" t="s">
        <v>1151</v>
      </c>
      <c r="P136" t="s">
        <v>1152</v>
      </c>
      <c r="Q136" t="s">
        <v>678</v>
      </c>
      <c r="R136" t="s">
        <v>1150</v>
      </c>
      <c r="AA136" t="str">
        <f t="shared" si="2"/>
        <v/>
      </c>
      <c r="AB136" t="s">
        <v>3142</v>
      </c>
      <c r="AC136" t="s">
        <v>3142</v>
      </c>
    </row>
    <row r="137" spans="1:29" x14ac:dyDescent="0.25">
      <c r="A137" s="2">
        <v>146</v>
      </c>
      <c r="B137" t="s">
        <v>1153</v>
      </c>
      <c r="C137" t="s">
        <v>514</v>
      </c>
      <c r="D137">
        <v>7</v>
      </c>
      <c r="E137" t="s">
        <v>28</v>
      </c>
      <c r="F137" t="s">
        <v>110</v>
      </c>
      <c r="G137" s="1">
        <v>34297</v>
      </c>
      <c r="H137" t="s">
        <v>64</v>
      </c>
      <c r="I137" t="s">
        <v>101</v>
      </c>
      <c r="J137" t="s">
        <v>193</v>
      </c>
      <c r="N137" t="s">
        <v>1154</v>
      </c>
      <c r="O137" t="s">
        <v>1155</v>
      </c>
      <c r="P137" t="s">
        <v>1156</v>
      </c>
      <c r="Q137" t="s">
        <v>1157</v>
      </c>
      <c r="R137" t="s">
        <v>1158</v>
      </c>
      <c r="S137" t="s">
        <v>1159</v>
      </c>
      <c r="T137" t="s">
        <v>1160</v>
      </c>
      <c r="AA137" t="str">
        <f t="shared" si="2"/>
        <v/>
      </c>
      <c r="AB137" t="s">
        <v>3143</v>
      </c>
      <c r="AC137" t="s">
        <v>3143</v>
      </c>
    </row>
    <row r="138" spans="1:29" x14ac:dyDescent="0.25">
      <c r="A138" s="2">
        <v>147</v>
      </c>
      <c r="B138" t="s">
        <v>1161</v>
      </c>
      <c r="C138" t="s">
        <v>1162</v>
      </c>
      <c r="D138">
        <v>5.7</v>
      </c>
      <c r="E138" t="s">
        <v>2</v>
      </c>
      <c r="F138" t="s">
        <v>238</v>
      </c>
      <c r="G138" s="1">
        <v>30729</v>
      </c>
      <c r="H138" t="s">
        <v>64</v>
      </c>
      <c r="I138" t="s">
        <v>121</v>
      </c>
      <c r="N138" t="s">
        <v>183</v>
      </c>
      <c r="O138" t="s">
        <v>1163</v>
      </c>
      <c r="P138" t="s">
        <v>1164</v>
      </c>
      <c r="Q138" t="s">
        <v>1165</v>
      </c>
      <c r="R138" t="s">
        <v>1166</v>
      </c>
      <c r="S138" t="s">
        <v>1167</v>
      </c>
      <c r="AA138" t="str">
        <f t="shared" si="2"/>
        <v/>
      </c>
      <c r="AB138" t="s">
        <v>3144</v>
      </c>
      <c r="AC138" t="s">
        <v>3144</v>
      </c>
    </row>
    <row r="139" spans="1:29" x14ac:dyDescent="0.25">
      <c r="A139" s="2">
        <v>148</v>
      </c>
      <c r="B139" t="s">
        <v>1168</v>
      </c>
      <c r="C139" t="s">
        <v>1169</v>
      </c>
      <c r="D139">
        <v>6.7</v>
      </c>
      <c r="E139" t="s">
        <v>28</v>
      </c>
      <c r="F139" t="s">
        <v>52</v>
      </c>
      <c r="G139" s="1">
        <v>39794</v>
      </c>
      <c r="H139" t="s">
        <v>45</v>
      </c>
      <c r="N139" t="s">
        <v>1170</v>
      </c>
      <c r="O139" t="s">
        <v>1171</v>
      </c>
      <c r="P139" t="s">
        <v>1172</v>
      </c>
      <c r="Q139" t="s">
        <v>1173</v>
      </c>
      <c r="R139" t="s">
        <v>1169</v>
      </c>
      <c r="AA139" t="str">
        <f t="shared" si="2"/>
        <v/>
      </c>
      <c r="AB139" t="s">
        <v>3145</v>
      </c>
      <c r="AC139" t="s">
        <v>3145</v>
      </c>
    </row>
    <row r="140" spans="1:29" x14ac:dyDescent="0.25">
      <c r="A140" s="2">
        <v>149</v>
      </c>
      <c r="B140" t="s">
        <v>1174</v>
      </c>
      <c r="C140" t="s">
        <v>1175</v>
      </c>
      <c r="D140">
        <v>5.5</v>
      </c>
      <c r="E140" t="s">
        <v>2</v>
      </c>
      <c r="F140" t="s">
        <v>1176</v>
      </c>
      <c r="G140" s="1">
        <v>37701</v>
      </c>
      <c r="H140" t="s">
        <v>45</v>
      </c>
      <c r="I140" t="s">
        <v>73</v>
      </c>
      <c r="J140" t="s">
        <v>32</v>
      </c>
      <c r="K140" t="s">
        <v>6</v>
      </c>
      <c r="N140" t="s">
        <v>1177</v>
      </c>
      <c r="O140" t="s">
        <v>1178</v>
      </c>
      <c r="P140" t="s">
        <v>1179</v>
      </c>
      <c r="Q140" t="s">
        <v>1180</v>
      </c>
      <c r="R140" t="s">
        <v>617</v>
      </c>
      <c r="S140" t="s">
        <v>1181</v>
      </c>
      <c r="T140" t="s">
        <v>1182</v>
      </c>
      <c r="AA140" t="str">
        <f t="shared" si="2"/>
        <v/>
      </c>
      <c r="AB140" t="s">
        <v>3146</v>
      </c>
      <c r="AC140" t="s">
        <v>3146</v>
      </c>
    </row>
    <row r="141" spans="1:29" x14ac:dyDescent="0.25">
      <c r="A141" s="2">
        <v>150</v>
      </c>
      <c r="B141" t="s">
        <v>1183</v>
      </c>
      <c r="C141" t="s">
        <v>1184</v>
      </c>
      <c r="D141">
        <v>6</v>
      </c>
      <c r="E141" t="s">
        <v>62</v>
      </c>
      <c r="F141" t="s">
        <v>91</v>
      </c>
      <c r="G141" s="1">
        <v>31268</v>
      </c>
      <c r="H141" t="s">
        <v>4</v>
      </c>
      <c r="I141" t="s">
        <v>30</v>
      </c>
      <c r="J141" t="s">
        <v>53</v>
      </c>
      <c r="K141" t="s">
        <v>32</v>
      </c>
      <c r="N141" t="s">
        <v>1185</v>
      </c>
      <c r="O141" t="s">
        <v>1186</v>
      </c>
      <c r="P141" t="s">
        <v>1187</v>
      </c>
      <c r="Q141" t="s">
        <v>1188</v>
      </c>
      <c r="R141" t="s">
        <v>1184</v>
      </c>
      <c r="AA141" t="str">
        <f t="shared" si="2"/>
        <v/>
      </c>
      <c r="AB141" t="s">
        <v>3147</v>
      </c>
      <c r="AC141" t="s">
        <v>3147</v>
      </c>
    </row>
    <row r="142" spans="1:29" x14ac:dyDescent="0.25">
      <c r="A142" s="2">
        <v>151</v>
      </c>
      <c r="B142" t="s">
        <v>1189</v>
      </c>
      <c r="C142" t="s">
        <v>1190</v>
      </c>
      <c r="D142">
        <v>4.4000000000000004</v>
      </c>
      <c r="E142" t="s">
        <v>62</v>
      </c>
      <c r="F142" t="s">
        <v>636</v>
      </c>
      <c r="G142" s="1">
        <v>34537</v>
      </c>
      <c r="H142" t="s">
        <v>192</v>
      </c>
      <c r="I142" t="s">
        <v>53</v>
      </c>
      <c r="J142" t="s">
        <v>101</v>
      </c>
      <c r="K142" t="s">
        <v>193</v>
      </c>
      <c r="L142" t="s">
        <v>173</v>
      </c>
      <c r="N142" t="s">
        <v>1191</v>
      </c>
      <c r="O142" t="s">
        <v>1192</v>
      </c>
      <c r="P142" t="s">
        <v>1193</v>
      </c>
      <c r="Q142" t="s">
        <v>1194</v>
      </c>
      <c r="R142" t="s">
        <v>1195</v>
      </c>
      <c r="S142" t="s">
        <v>1196</v>
      </c>
      <c r="T142" t="s">
        <v>1197</v>
      </c>
      <c r="AA142" t="str">
        <f t="shared" si="2"/>
        <v/>
      </c>
      <c r="AB142" t="s">
        <v>3148</v>
      </c>
      <c r="AC142" t="s">
        <v>3148</v>
      </c>
    </row>
    <row r="143" spans="1:29" x14ac:dyDescent="0.25">
      <c r="A143" s="2">
        <v>152</v>
      </c>
      <c r="B143" t="s">
        <v>1198</v>
      </c>
      <c r="C143" t="s">
        <v>1199</v>
      </c>
      <c r="D143">
        <v>4.2</v>
      </c>
      <c r="E143" t="s">
        <v>2</v>
      </c>
      <c r="F143" t="s">
        <v>182</v>
      </c>
      <c r="G143" s="1">
        <v>30379</v>
      </c>
      <c r="H143" t="s">
        <v>64</v>
      </c>
      <c r="N143" t="s">
        <v>857</v>
      </c>
      <c r="O143" t="s">
        <v>1200</v>
      </c>
      <c r="P143" t="s">
        <v>1201</v>
      </c>
      <c r="Q143" t="s">
        <v>1202</v>
      </c>
      <c r="R143" t="s">
        <v>1203</v>
      </c>
      <c r="S143" t="s">
        <v>1204</v>
      </c>
      <c r="T143" t="s">
        <v>1205</v>
      </c>
      <c r="AA143" t="str">
        <f t="shared" si="2"/>
        <v/>
      </c>
      <c r="AB143" t="s">
        <v>3149</v>
      </c>
      <c r="AC143" t="s">
        <v>3149</v>
      </c>
    </row>
    <row r="144" spans="1:29" x14ac:dyDescent="0.25">
      <c r="A144" s="2">
        <v>153</v>
      </c>
      <c r="B144" t="s">
        <v>1206</v>
      </c>
      <c r="C144" t="s">
        <v>1207</v>
      </c>
      <c r="D144">
        <v>5.0999999999999996</v>
      </c>
      <c r="E144" t="s">
        <v>62</v>
      </c>
      <c r="F144" t="s">
        <v>779</v>
      </c>
      <c r="G144" s="1">
        <v>32689</v>
      </c>
      <c r="H144" t="s">
        <v>4</v>
      </c>
      <c r="I144" t="s">
        <v>101</v>
      </c>
      <c r="J144" t="s">
        <v>193</v>
      </c>
      <c r="K144" t="s">
        <v>404</v>
      </c>
      <c r="N144" t="s">
        <v>1208</v>
      </c>
      <c r="O144" t="s">
        <v>1209</v>
      </c>
      <c r="P144" t="s">
        <v>1210</v>
      </c>
      <c r="Q144" t="s">
        <v>1211</v>
      </c>
      <c r="R144" t="s">
        <v>511</v>
      </c>
      <c r="S144" t="s">
        <v>1212</v>
      </c>
      <c r="AA144" t="str">
        <f t="shared" si="2"/>
        <v/>
      </c>
      <c r="AB144" t="s">
        <v>3150</v>
      </c>
      <c r="AC144" t="s">
        <v>3150</v>
      </c>
    </row>
    <row r="145" spans="1:29" x14ac:dyDescent="0.25">
      <c r="A145" s="2">
        <v>154</v>
      </c>
      <c r="B145" t="s">
        <v>3003</v>
      </c>
      <c r="C145" t="s">
        <v>1213</v>
      </c>
      <c r="D145">
        <v>6.3</v>
      </c>
      <c r="E145" t="s">
        <v>28</v>
      </c>
      <c r="F145" t="s">
        <v>447</v>
      </c>
      <c r="G145" s="1">
        <v>42405</v>
      </c>
      <c r="H145" t="s">
        <v>64</v>
      </c>
      <c r="I145" t="s">
        <v>31</v>
      </c>
      <c r="N145" t="s">
        <v>1214</v>
      </c>
      <c r="O145" t="s">
        <v>1215</v>
      </c>
      <c r="P145" t="s">
        <v>1216</v>
      </c>
      <c r="Q145" t="s">
        <v>1217</v>
      </c>
      <c r="R145" t="s">
        <v>1218</v>
      </c>
      <c r="S145" t="s">
        <v>1219</v>
      </c>
      <c r="AA145" t="str">
        <f t="shared" si="2"/>
        <v/>
      </c>
      <c r="AB145" t="s">
        <v>3151</v>
      </c>
      <c r="AC145" t="s">
        <v>3151</v>
      </c>
    </row>
    <row r="146" spans="1:29" x14ac:dyDescent="0.25">
      <c r="A146" s="2">
        <v>155</v>
      </c>
      <c r="B146" t="s">
        <v>1220</v>
      </c>
      <c r="C146" t="s">
        <v>1221</v>
      </c>
      <c r="D146">
        <v>6.3</v>
      </c>
      <c r="E146" t="s">
        <v>62</v>
      </c>
      <c r="F146" t="s">
        <v>100</v>
      </c>
      <c r="G146" s="1">
        <v>28844</v>
      </c>
      <c r="H146" t="s">
        <v>4</v>
      </c>
      <c r="I146" t="s">
        <v>53</v>
      </c>
      <c r="N146" t="s">
        <v>1222</v>
      </c>
      <c r="O146" t="s">
        <v>1223</v>
      </c>
      <c r="P146" t="s">
        <v>982</v>
      </c>
      <c r="Q146" t="s">
        <v>1224</v>
      </c>
      <c r="R146" t="s">
        <v>1225</v>
      </c>
      <c r="AA146" t="str">
        <f t="shared" si="2"/>
        <v/>
      </c>
      <c r="AB146" t="s">
        <v>3152</v>
      </c>
      <c r="AC146" t="s">
        <v>3152</v>
      </c>
    </row>
    <row r="147" spans="1:29" x14ac:dyDescent="0.25">
      <c r="A147" s="2">
        <v>156</v>
      </c>
      <c r="B147" t="s">
        <v>1226</v>
      </c>
      <c r="C147" t="s">
        <v>1227</v>
      </c>
      <c r="D147">
        <v>7.7</v>
      </c>
      <c r="E147" t="s">
        <v>2</v>
      </c>
      <c r="F147" t="s">
        <v>426</v>
      </c>
      <c r="G147" s="1">
        <v>38009</v>
      </c>
      <c r="H147" t="s">
        <v>45</v>
      </c>
      <c r="I147" t="s">
        <v>32</v>
      </c>
      <c r="J147" t="s">
        <v>6</v>
      </c>
      <c r="N147" t="s">
        <v>1228</v>
      </c>
      <c r="O147" t="s">
        <v>1229</v>
      </c>
      <c r="P147" t="s">
        <v>1230</v>
      </c>
      <c r="Q147" t="s">
        <v>1231</v>
      </c>
      <c r="R147" t="s">
        <v>1232</v>
      </c>
      <c r="S147" t="s">
        <v>1233</v>
      </c>
      <c r="AA147" t="str">
        <f t="shared" si="2"/>
        <v/>
      </c>
      <c r="AB147" t="s">
        <v>3153</v>
      </c>
      <c r="AC147" t="s">
        <v>3153</v>
      </c>
    </row>
    <row r="148" spans="1:29" x14ac:dyDescent="0.25">
      <c r="A148" s="2">
        <v>157</v>
      </c>
      <c r="B148" t="s">
        <v>3004</v>
      </c>
      <c r="C148" t="s">
        <v>1234</v>
      </c>
      <c r="D148">
        <v>2.7</v>
      </c>
      <c r="E148" t="s">
        <v>2</v>
      </c>
      <c r="F148" t="s">
        <v>19</v>
      </c>
      <c r="G148" s="1">
        <v>33298</v>
      </c>
      <c r="H148" t="s">
        <v>4</v>
      </c>
      <c r="I148" t="s">
        <v>32</v>
      </c>
      <c r="N148" t="s">
        <v>1235</v>
      </c>
      <c r="O148" t="s">
        <v>1236</v>
      </c>
      <c r="P148" t="s">
        <v>1237</v>
      </c>
      <c r="Q148" t="s">
        <v>1238</v>
      </c>
      <c r="R148" t="s">
        <v>1234</v>
      </c>
      <c r="AA148" t="str">
        <f t="shared" si="2"/>
        <v/>
      </c>
      <c r="AB148" t="s">
        <v>3154</v>
      </c>
      <c r="AC148" t="s">
        <v>3154</v>
      </c>
    </row>
    <row r="149" spans="1:29" x14ac:dyDescent="0.25">
      <c r="A149" s="2">
        <v>158</v>
      </c>
      <c r="B149" t="s">
        <v>1239</v>
      </c>
      <c r="C149" t="s">
        <v>1240</v>
      </c>
      <c r="D149">
        <v>4.8</v>
      </c>
      <c r="E149" t="s">
        <v>2</v>
      </c>
      <c r="F149" t="s">
        <v>191</v>
      </c>
      <c r="G149" s="1">
        <v>30694</v>
      </c>
      <c r="H149" t="s">
        <v>64</v>
      </c>
      <c r="I149" t="s">
        <v>121</v>
      </c>
      <c r="J149" t="s">
        <v>404</v>
      </c>
      <c r="N149" t="s">
        <v>1241</v>
      </c>
      <c r="O149" t="s">
        <v>1242</v>
      </c>
      <c r="P149" t="s">
        <v>1243</v>
      </c>
      <c r="Q149" t="s">
        <v>1244</v>
      </c>
      <c r="R149" t="s">
        <v>1245</v>
      </c>
      <c r="AA149" t="str">
        <f t="shared" si="2"/>
        <v/>
      </c>
      <c r="AB149" t="s">
        <v>3155</v>
      </c>
      <c r="AC149" t="s">
        <v>3155</v>
      </c>
    </row>
    <row r="150" spans="1:29" x14ac:dyDescent="0.25">
      <c r="A150" s="2">
        <v>159</v>
      </c>
      <c r="B150" t="s">
        <v>1246</v>
      </c>
      <c r="C150" t="s">
        <v>1245</v>
      </c>
      <c r="D150">
        <v>4.9000000000000004</v>
      </c>
      <c r="E150" t="s">
        <v>2</v>
      </c>
      <c r="F150" t="s">
        <v>19</v>
      </c>
      <c r="G150" s="1">
        <v>31413</v>
      </c>
      <c r="H150" t="s">
        <v>64</v>
      </c>
      <c r="N150" t="s">
        <v>1247</v>
      </c>
      <c r="O150" t="s">
        <v>1248</v>
      </c>
      <c r="P150" t="s">
        <v>1249</v>
      </c>
      <c r="Q150" t="s">
        <v>1250</v>
      </c>
      <c r="R150" t="s">
        <v>1251</v>
      </c>
      <c r="AA150" t="str">
        <f t="shared" si="2"/>
        <v/>
      </c>
      <c r="AB150" t="s">
        <v>3156</v>
      </c>
      <c r="AC150" t="s">
        <v>3156</v>
      </c>
    </row>
    <row r="151" spans="1:29" x14ac:dyDescent="0.25">
      <c r="A151" s="2">
        <v>160</v>
      </c>
      <c r="B151" t="s">
        <v>1252</v>
      </c>
      <c r="C151" t="s">
        <v>1253</v>
      </c>
      <c r="D151">
        <v>6.1</v>
      </c>
      <c r="E151" t="s">
        <v>28</v>
      </c>
      <c r="F151" t="s">
        <v>821</v>
      </c>
      <c r="G151" s="1">
        <v>36378</v>
      </c>
      <c r="H151" t="s">
        <v>4</v>
      </c>
      <c r="I151" t="s">
        <v>53</v>
      </c>
      <c r="J151" t="s">
        <v>173</v>
      </c>
      <c r="K151" t="s">
        <v>32</v>
      </c>
      <c r="N151" t="s">
        <v>1254</v>
      </c>
      <c r="O151" t="s">
        <v>1255</v>
      </c>
      <c r="P151" t="s">
        <v>1256</v>
      </c>
      <c r="Q151" t="s">
        <v>1257</v>
      </c>
      <c r="R151" t="s">
        <v>1258</v>
      </c>
      <c r="S151" t="s">
        <v>1259</v>
      </c>
      <c r="AA151" t="str">
        <f t="shared" si="2"/>
        <v/>
      </c>
      <c r="AB151" t="s">
        <v>3157</v>
      </c>
      <c r="AC151" t="s">
        <v>3157</v>
      </c>
    </row>
    <row r="152" spans="1:29" x14ac:dyDescent="0.25">
      <c r="A152" s="2">
        <v>161</v>
      </c>
      <c r="B152" t="s">
        <v>1260</v>
      </c>
      <c r="C152" t="s">
        <v>1261</v>
      </c>
      <c r="D152">
        <v>5.8</v>
      </c>
      <c r="E152" t="s">
        <v>28</v>
      </c>
      <c r="F152" t="s">
        <v>52</v>
      </c>
      <c r="G152" s="1">
        <v>34929</v>
      </c>
      <c r="H152" t="s">
        <v>4</v>
      </c>
      <c r="I152" t="s">
        <v>30</v>
      </c>
      <c r="J152" t="s">
        <v>173</v>
      </c>
      <c r="K152" t="s">
        <v>32</v>
      </c>
      <c r="L152" t="s">
        <v>6</v>
      </c>
      <c r="N152" t="s">
        <v>1262</v>
      </c>
      <c r="O152" t="s">
        <v>1263</v>
      </c>
      <c r="P152" t="s">
        <v>1264</v>
      </c>
      <c r="Q152" t="s">
        <v>1265</v>
      </c>
      <c r="R152" t="s">
        <v>1266</v>
      </c>
      <c r="S152" t="s">
        <v>1267</v>
      </c>
      <c r="T152" t="s">
        <v>1268</v>
      </c>
      <c r="AA152" t="str">
        <f t="shared" si="2"/>
        <v/>
      </c>
      <c r="AB152" t="s">
        <v>3158</v>
      </c>
      <c r="AC152" t="s">
        <v>3158</v>
      </c>
    </row>
    <row r="153" spans="1:29" x14ac:dyDescent="0.25">
      <c r="A153" s="2">
        <v>162</v>
      </c>
      <c r="B153" t="s">
        <v>1269</v>
      </c>
      <c r="C153" t="s">
        <v>1270</v>
      </c>
      <c r="D153">
        <v>6.5</v>
      </c>
      <c r="E153" t="s">
        <v>2</v>
      </c>
      <c r="F153" t="s">
        <v>571</v>
      </c>
      <c r="G153" s="1">
        <v>37050</v>
      </c>
      <c r="H153" t="s">
        <v>4</v>
      </c>
      <c r="I153" t="s">
        <v>5</v>
      </c>
      <c r="J153" t="s">
        <v>6</v>
      </c>
      <c r="N153" t="s">
        <v>1271</v>
      </c>
      <c r="O153" t="s">
        <v>1272</v>
      </c>
      <c r="P153" t="s">
        <v>667</v>
      </c>
      <c r="Q153" t="s">
        <v>961</v>
      </c>
      <c r="R153" t="s">
        <v>1132</v>
      </c>
      <c r="W153" t="s">
        <v>1282</v>
      </c>
      <c r="X153" t="s">
        <v>1283</v>
      </c>
      <c r="AA153" t="str">
        <f t="shared" si="2"/>
        <v/>
      </c>
      <c r="AB153" t="s">
        <v>3159</v>
      </c>
      <c r="AC153" t="s">
        <v>3159</v>
      </c>
    </row>
    <row r="154" spans="1:29" x14ac:dyDescent="0.25">
      <c r="A154" s="2">
        <v>163</v>
      </c>
      <c r="B154" t="s">
        <v>1273</v>
      </c>
      <c r="C154" t="s">
        <v>1274</v>
      </c>
      <c r="D154">
        <v>3.3</v>
      </c>
      <c r="E154" t="s">
        <v>28</v>
      </c>
      <c r="F154" t="s">
        <v>315</v>
      </c>
      <c r="G154" s="1">
        <v>38191</v>
      </c>
      <c r="H154" t="s">
        <v>4</v>
      </c>
      <c r="I154" t="s">
        <v>5</v>
      </c>
      <c r="J154" t="s">
        <v>173</v>
      </c>
      <c r="N154" t="s">
        <v>590</v>
      </c>
      <c r="O154" t="s">
        <v>1275</v>
      </c>
      <c r="P154" t="s">
        <v>1276</v>
      </c>
      <c r="Q154" t="s">
        <v>1277</v>
      </c>
      <c r="R154" t="s">
        <v>826</v>
      </c>
      <c r="S154" t="s">
        <v>1278</v>
      </c>
      <c r="T154" t="s">
        <v>1279</v>
      </c>
      <c r="U154" t="s">
        <v>1280</v>
      </c>
      <c r="V154" t="s">
        <v>1281</v>
      </c>
      <c r="AA154" t="str">
        <f t="shared" si="2"/>
        <v/>
      </c>
      <c r="AB154" t="s">
        <v>3160</v>
      </c>
      <c r="AC154" t="s">
        <v>3160</v>
      </c>
    </row>
    <row r="155" spans="1:29" x14ac:dyDescent="0.25">
      <c r="A155" s="2">
        <v>164</v>
      </c>
      <c r="B155" t="s">
        <v>1284</v>
      </c>
      <c r="C155" t="s">
        <v>1285</v>
      </c>
      <c r="D155">
        <v>4.8</v>
      </c>
      <c r="E155" t="s">
        <v>62</v>
      </c>
      <c r="F155" t="s">
        <v>191</v>
      </c>
      <c r="G155" s="1">
        <v>30498</v>
      </c>
      <c r="H155" t="s">
        <v>4</v>
      </c>
      <c r="I155" t="s">
        <v>53</v>
      </c>
      <c r="J155" t="s">
        <v>121</v>
      </c>
      <c r="K155" t="s">
        <v>404</v>
      </c>
      <c r="N155" t="s">
        <v>131</v>
      </c>
      <c r="O155" t="s">
        <v>150</v>
      </c>
      <c r="P155" t="s">
        <v>1286</v>
      </c>
      <c r="Q155" t="s">
        <v>1287</v>
      </c>
      <c r="R155" t="s">
        <v>1288</v>
      </c>
      <c r="S155" t="s">
        <v>1289</v>
      </c>
      <c r="T155" t="s">
        <v>1290</v>
      </c>
      <c r="U155" t="s">
        <v>1291</v>
      </c>
      <c r="V155" t="s">
        <v>1292</v>
      </c>
      <c r="AA155" t="str">
        <f t="shared" si="2"/>
        <v/>
      </c>
      <c r="AB155" t="s">
        <v>3161</v>
      </c>
      <c r="AC155" t="s">
        <v>3161</v>
      </c>
    </row>
    <row r="156" spans="1:29" x14ac:dyDescent="0.25">
      <c r="A156" s="2">
        <v>165</v>
      </c>
      <c r="B156" t="s">
        <v>1293</v>
      </c>
      <c r="C156" t="s">
        <v>1294</v>
      </c>
      <c r="D156">
        <v>7.6</v>
      </c>
      <c r="E156" t="s">
        <v>28</v>
      </c>
      <c r="F156" t="s">
        <v>1056</v>
      </c>
      <c r="G156" s="1">
        <v>40760</v>
      </c>
      <c r="H156" t="s">
        <v>4</v>
      </c>
      <c r="I156" t="s">
        <v>101</v>
      </c>
      <c r="J156" t="s">
        <v>32</v>
      </c>
      <c r="K156" t="s">
        <v>6</v>
      </c>
      <c r="N156" t="s">
        <v>1295</v>
      </c>
      <c r="O156" t="s">
        <v>1296</v>
      </c>
      <c r="P156" t="s">
        <v>1297</v>
      </c>
      <c r="Q156" t="s">
        <v>1298</v>
      </c>
      <c r="R156" t="s">
        <v>1299</v>
      </c>
      <c r="S156" t="s">
        <v>1300</v>
      </c>
      <c r="AA156" t="str">
        <f t="shared" si="2"/>
        <v/>
      </c>
      <c r="AB156" t="s">
        <v>3162</v>
      </c>
      <c r="AC156" t="s">
        <v>3162</v>
      </c>
    </row>
    <row r="157" spans="1:29" x14ac:dyDescent="0.25">
      <c r="A157" s="2">
        <v>166</v>
      </c>
      <c r="B157" t="s">
        <v>1301</v>
      </c>
      <c r="C157" t="s">
        <v>1302</v>
      </c>
      <c r="D157">
        <v>6.4</v>
      </c>
      <c r="E157" t="s">
        <v>28</v>
      </c>
      <c r="F157" t="s">
        <v>1303</v>
      </c>
      <c r="G157" s="1">
        <v>38135</v>
      </c>
      <c r="H157" t="s">
        <v>4</v>
      </c>
      <c r="I157" t="s">
        <v>30</v>
      </c>
      <c r="J157" t="s">
        <v>32</v>
      </c>
      <c r="K157" t="s">
        <v>6</v>
      </c>
      <c r="N157" t="s">
        <v>1304</v>
      </c>
      <c r="O157" t="s">
        <v>1305</v>
      </c>
      <c r="P157" t="s">
        <v>1306</v>
      </c>
      <c r="Q157" t="s">
        <v>1307</v>
      </c>
      <c r="R157" t="s">
        <v>1308</v>
      </c>
      <c r="S157" t="s">
        <v>1309</v>
      </c>
      <c r="T157" t="s">
        <v>1310</v>
      </c>
      <c r="AA157" t="str">
        <f t="shared" si="2"/>
        <v/>
      </c>
      <c r="AB157" t="s">
        <v>3163</v>
      </c>
      <c r="AC157" t="s">
        <v>3163</v>
      </c>
    </row>
    <row r="158" spans="1:29" x14ac:dyDescent="0.25">
      <c r="A158" s="2">
        <v>167</v>
      </c>
      <c r="B158" t="s">
        <v>1311</v>
      </c>
      <c r="C158" t="s">
        <v>794</v>
      </c>
      <c r="D158">
        <v>5.4</v>
      </c>
      <c r="E158" t="s">
        <v>2</v>
      </c>
      <c r="F158" t="s">
        <v>238</v>
      </c>
      <c r="G158" s="1">
        <v>34894</v>
      </c>
      <c r="H158" t="s">
        <v>4</v>
      </c>
      <c r="I158" t="s">
        <v>6</v>
      </c>
      <c r="N158" t="s">
        <v>772</v>
      </c>
      <c r="O158" t="s">
        <v>1312</v>
      </c>
      <c r="P158" t="s">
        <v>614</v>
      </c>
      <c r="Q158" t="s">
        <v>1313</v>
      </c>
      <c r="R158" t="s">
        <v>1314</v>
      </c>
      <c r="S158" t="s">
        <v>818</v>
      </c>
      <c r="T158" t="s">
        <v>1315</v>
      </c>
      <c r="AA158" t="str">
        <f t="shared" si="2"/>
        <v/>
      </c>
      <c r="AB158" t="s">
        <v>3164</v>
      </c>
      <c r="AC158" t="s">
        <v>3164</v>
      </c>
    </row>
    <row r="159" spans="1:29" x14ac:dyDescent="0.25">
      <c r="A159" s="2">
        <v>169</v>
      </c>
      <c r="B159" t="s">
        <v>1316</v>
      </c>
      <c r="C159" t="s">
        <v>1317</v>
      </c>
      <c r="D159">
        <v>5.9</v>
      </c>
      <c r="E159" t="s">
        <v>2</v>
      </c>
      <c r="F159" t="s">
        <v>100</v>
      </c>
      <c r="G159" s="1">
        <v>35174</v>
      </c>
      <c r="H159" t="s">
        <v>4</v>
      </c>
      <c r="I159" t="s">
        <v>5</v>
      </c>
      <c r="J159" t="s">
        <v>101</v>
      </c>
      <c r="K159" t="s">
        <v>6</v>
      </c>
      <c r="N159" t="s">
        <v>1318</v>
      </c>
      <c r="O159" t="s">
        <v>1319</v>
      </c>
      <c r="P159" t="s">
        <v>1320</v>
      </c>
      <c r="Q159" t="s">
        <v>1321</v>
      </c>
      <c r="R159" t="s">
        <v>1322</v>
      </c>
      <c r="S159" t="s">
        <v>1323</v>
      </c>
      <c r="T159" t="s">
        <v>1324</v>
      </c>
      <c r="AA159" t="str">
        <f t="shared" si="2"/>
        <v/>
      </c>
      <c r="AB159" t="s">
        <v>3165</v>
      </c>
      <c r="AC159" t="s">
        <v>3165</v>
      </c>
    </row>
    <row r="160" spans="1:29" x14ac:dyDescent="0.25">
      <c r="A160" s="2">
        <v>170</v>
      </c>
      <c r="B160" t="s">
        <v>1325</v>
      </c>
      <c r="C160" t="s">
        <v>1045</v>
      </c>
      <c r="D160">
        <v>5.8</v>
      </c>
      <c r="E160" t="s">
        <v>2</v>
      </c>
      <c r="F160" t="s">
        <v>571</v>
      </c>
      <c r="G160" s="1">
        <v>34593</v>
      </c>
      <c r="H160" t="s">
        <v>4</v>
      </c>
      <c r="I160" t="s">
        <v>5</v>
      </c>
      <c r="J160" t="s">
        <v>32</v>
      </c>
      <c r="K160" t="s">
        <v>6</v>
      </c>
      <c r="N160" t="s">
        <v>1326</v>
      </c>
      <c r="O160" t="s">
        <v>1327</v>
      </c>
      <c r="P160" t="s">
        <v>1328</v>
      </c>
      <c r="Q160" t="s">
        <v>1329</v>
      </c>
      <c r="R160" t="s">
        <v>1330</v>
      </c>
      <c r="S160" t="s">
        <v>1331</v>
      </c>
      <c r="T160" t="s">
        <v>1332</v>
      </c>
      <c r="U160" t="s">
        <v>1333</v>
      </c>
      <c r="V160" t="s">
        <v>1334</v>
      </c>
      <c r="AA160" t="str">
        <f t="shared" si="2"/>
        <v/>
      </c>
      <c r="AB160" t="s">
        <v>3166</v>
      </c>
      <c r="AC160" t="s">
        <v>3166</v>
      </c>
    </row>
    <row r="161" spans="1:29" x14ac:dyDescent="0.25">
      <c r="A161" s="2">
        <v>171</v>
      </c>
      <c r="B161" t="s">
        <v>1335</v>
      </c>
      <c r="C161" t="s">
        <v>1336</v>
      </c>
      <c r="D161">
        <v>6.6</v>
      </c>
      <c r="E161" t="s">
        <v>28</v>
      </c>
      <c r="F161" t="s">
        <v>191</v>
      </c>
      <c r="G161" s="1">
        <v>38058</v>
      </c>
      <c r="H161" t="s">
        <v>45</v>
      </c>
      <c r="I161" t="s">
        <v>31</v>
      </c>
      <c r="J161" t="s">
        <v>6</v>
      </c>
      <c r="N161" t="s">
        <v>1337</v>
      </c>
      <c r="O161" t="s">
        <v>1338</v>
      </c>
      <c r="P161" t="s">
        <v>1339</v>
      </c>
      <c r="Q161" t="s">
        <v>1340</v>
      </c>
      <c r="R161" t="s">
        <v>617</v>
      </c>
      <c r="S161" t="s">
        <v>1341</v>
      </c>
      <c r="AA161" t="str">
        <f t="shared" si="2"/>
        <v/>
      </c>
      <c r="AB161" t="s">
        <v>3167</v>
      </c>
      <c r="AC161" t="s">
        <v>3167</v>
      </c>
    </row>
    <row r="162" spans="1:29" x14ac:dyDescent="0.25">
      <c r="A162" s="2">
        <v>172</v>
      </c>
      <c r="B162" t="s">
        <v>1342</v>
      </c>
      <c r="C162" t="s">
        <v>1343</v>
      </c>
      <c r="D162">
        <v>3.7</v>
      </c>
      <c r="E162" t="s">
        <v>28</v>
      </c>
      <c r="F162" t="s">
        <v>191</v>
      </c>
      <c r="G162" s="1">
        <v>34642</v>
      </c>
      <c r="H162" t="s">
        <v>4</v>
      </c>
      <c r="I162" t="s">
        <v>30</v>
      </c>
      <c r="J162" t="s">
        <v>53</v>
      </c>
      <c r="K162" t="s">
        <v>32</v>
      </c>
      <c r="N162" t="s">
        <v>1344</v>
      </c>
      <c r="O162" t="s">
        <v>1345</v>
      </c>
      <c r="P162" t="s">
        <v>1346</v>
      </c>
      <c r="Q162" t="s">
        <v>1347</v>
      </c>
      <c r="R162" t="s">
        <v>1348</v>
      </c>
      <c r="S162" t="s">
        <v>1349</v>
      </c>
      <c r="T162" t="s">
        <v>1350</v>
      </c>
      <c r="U162" t="s">
        <v>1351</v>
      </c>
      <c r="AA162" t="str">
        <f t="shared" si="2"/>
        <v/>
      </c>
      <c r="AB162" t="s">
        <v>3168</v>
      </c>
      <c r="AC162" t="s">
        <v>3168</v>
      </c>
    </row>
    <row r="163" spans="1:29" x14ac:dyDescent="0.25">
      <c r="A163" s="2">
        <v>174</v>
      </c>
      <c r="B163" t="s">
        <v>1352</v>
      </c>
      <c r="C163" t="s">
        <v>1353</v>
      </c>
      <c r="D163">
        <v>4.3</v>
      </c>
      <c r="E163" t="s">
        <v>2</v>
      </c>
      <c r="F163" t="s">
        <v>636</v>
      </c>
      <c r="G163" s="1">
        <v>34194</v>
      </c>
      <c r="H163" t="s">
        <v>835</v>
      </c>
      <c r="I163" t="s">
        <v>73</v>
      </c>
      <c r="J163" t="s">
        <v>6</v>
      </c>
      <c r="N163" t="s">
        <v>1354</v>
      </c>
      <c r="O163" t="s">
        <v>1355</v>
      </c>
      <c r="P163" t="s">
        <v>1356</v>
      </c>
      <c r="Q163" t="s">
        <v>1357</v>
      </c>
      <c r="R163" t="s">
        <v>1358</v>
      </c>
      <c r="S163" t="s">
        <v>1359</v>
      </c>
      <c r="T163" t="s">
        <v>1360</v>
      </c>
      <c r="U163" t="s">
        <v>1361</v>
      </c>
      <c r="AA163" t="str">
        <f t="shared" si="2"/>
        <v/>
      </c>
      <c r="AB163" t="s">
        <v>3169</v>
      </c>
      <c r="AC163" t="s">
        <v>3169</v>
      </c>
    </row>
    <row r="164" spans="1:29" x14ac:dyDescent="0.25">
      <c r="A164" s="2">
        <v>175</v>
      </c>
      <c r="B164" t="s">
        <v>1362</v>
      </c>
      <c r="C164" t="s">
        <v>246</v>
      </c>
      <c r="D164">
        <v>4.5999999999999996</v>
      </c>
      <c r="E164" t="s">
        <v>2</v>
      </c>
      <c r="F164" t="s">
        <v>238</v>
      </c>
      <c r="G164" s="1">
        <v>36112</v>
      </c>
      <c r="H164" t="s">
        <v>20</v>
      </c>
      <c r="I164" t="s">
        <v>31</v>
      </c>
      <c r="N164" t="s">
        <v>1363</v>
      </c>
      <c r="O164" t="s">
        <v>1364</v>
      </c>
      <c r="P164" t="s">
        <v>1365</v>
      </c>
      <c r="Q164" t="s">
        <v>1366</v>
      </c>
      <c r="R164" t="s">
        <v>1367</v>
      </c>
      <c r="S164" t="s">
        <v>1368</v>
      </c>
      <c r="AA164" t="str">
        <f t="shared" si="2"/>
        <v/>
      </c>
      <c r="AB164" t="s">
        <v>3170</v>
      </c>
      <c r="AC164" t="s">
        <v>3170</v>
      </c>
    </row>
    <row r="165" spans="1:29" x14ac:dyDescent="0.25">
      <c r="A165" s="2">
        <v>176</v>
      </c>
      <c r="B165" t="s">
        <v>1369</v>
      </c>
      <c r="C165" t="s">
        <v>1370</v>
      </c>
      <c r="D165">
        <v>5.0999999999999996</v>
      </c>
      <c r="E165" t="s">
        <v>2</v>
      </c>
      <c r="F165" t="s">
        <v>19</v>
      </c>
      <c r="G165" s="1">
        <v>33480</v>
      </c>
      <c r="H165" t="s">
        <v>20</v>
      </c>
      <c r="I165" t="s">
        <v>6</v>
      </c>
      <c r="N165" t="s">
        <v>1371</v>
      </c>
      <c r="O165" t="s">
        <v>1372</v>
      </c>
      <c r="P165" t="s">
        <v>1373</v>
      </c>
      <c r="Q165" t="s">
        <v>1374</v>
      </c>
      <c r="R165" t="s">
        <v>1375</v>
      </c>
      <c r="S165" t="s">
        <v>1376</v>
      </c>
      <c r="AA165" t="str">
        <f t="shared" si="2"/>
        <v/>
      </c>
      <c r="AB165" t="s">
        <v>3171</v>
      </c>
      <c r="AC165" t="s">
        <v>3171</v>
      </c>
    </row>
    <row r="166" spans="1:29" x14ac:dyDescent="0.25">
      <c r="A166" s="2">
        <v>177</v>
      </c>
      <c r="B166" t="s">
        <v>1377</v>
      </c>
      <c r="C166" t="s">
        <v>1378</v>
      </c>
      <c r="D166">
        <v>6</v>
      </c>
      <c r="E166" t="s">
        <v>2</v>
      </c>
      <c r="F166" t="s">
        <v>81</v>
      </c>
      <c r="G166" s="1">
        <v>24987</v>
      </c>
      <c r="H166" t="s">
        <v>64</v>
      </c>
      <c r="I166" t="s">
        <v>101</v>
      </c>
      <c r="J166" t="s">
        <v>316</v>
      </c>
      <c r="N166" t="s">
        <v>1379</v>
      </c>
      <c r="O166" t="s">
        <v>1380</v>
      </c>
      <c r="P166" t="s">
        <v>1381</v>
      </c>
      <c r="Q166" t="s">
        <v>1382</v>
      </c>
      <c r="R166" t="s">
        <v>1383</v>
      </c>
      <c r="AA166" t="str">
        <f t="shared" si="2"/>
        <v/>
      </c>
      <c r="AB166" t="s">
        <v>3172</v>
      </c>
      <c r="AC166" t="s">
        <v>3172</v>
      </c>
    </row>
    <row r="167" spans="1:29" x14ac:dyDescent="0.25">
      <c r="A167" s="2">
        <v>178</v>
      </c>
      <c r="B167" t="s">
        <v>1384</v>
      </c>
      <c r="C167" t="s">
        <v>1385</v>
      </c>
      <c r="D167">
        <v>5.6</v>
      </c>
      <c r="E167" t="s">
        <v>2</v>
      </c>
      <c r="F167" t="s">
        <v>191</v>
      </c>
      <c r="G167" s="1">
        <v>34845</v>
      </c>
      <c r="H167" t="s">
        <v>4</v>
      </c>
      <c r="I167" t="s">
        <v>5</v>
      </c>
      <c r="J167" t="s">
        <v>32</v>
      </c>
      <c r="K167" t="s">
        <v>6</v>
      </c>
      <c r="N167" t="s">
        <v>1386</v>
      </c>
      <c r="O167" t="s">
        <v>1387</v>
      </c>
      <c r="P167" t="s">
        <v>1388</v>
      </c>
      <c r="Q167" t="s">
        <v>1389</v>
      </c>
      <c r="R167" t="s">
        <v>1390</v>
      </c>
      <c r="S167" t="s">
        <v>1391</v>
      </c>
      <c r="AA167" t="str">
        <f t="shared" si="2"/>
        <v/>
      </c>
      <c r="AB167" t="s">
        <v>3173</v>
      </c>
      <c r="AC167" t="s">
        <v>3173</v>
      </c>
    </row>
    <row r="168" spans="1:29" x14ac:dyDescent="0.25">
      <c r="A168" s="2">
        <v>179</v>
      </c>
      <c r="B168" t="s">
        <v>42</v>
      </c>
      <c r="C168" t="s">
        <v>43</v>
      </c>
      <c r="D168">
        <v>6.6</v>
      </c>
      <c r="E168" t="s">
        <v>2</v>
      </c>
      <c r="F168" t="s">
        <v>44</v>
      </c>
      <c r="G168" s="1">
        <v>33613</v>
      </c>
      <c r="H168" t="s">
        <v>45</v>
      </c>
      <c r="I168" t="s">
        <v>6</v>
      </c>
      <c r="N168" t="s">
        <v>46</v>
      </c>
      <c r="O168" t="s">
        <v>47</v>
      </c>
      <c r="P168" t="s">
        <v>48</v>
      </c>
      <c r="Q168" t="s">
        <v>35</v>
      </c>
      <c r="R168" t="s">
        <v>49</v>
      </c>
      <c r="AA168" t="str">
        <f t="shared" si="2"/>
        <v/>
      </c>
      <c r="AB168" t="s">
        <v>3174</v>
      </c>
      <c r="AC168" t="s">
        <v>3174</v>
      </c>
    </row>
    <row r="169" spans="1:29" x14ac:dyDescent="0.25">
      <c r="A169" s="2">
        <v>180</v>
      </c>
      <c r="B169" t="s">
        <v>1392</v>
      </c>
      <c r="C169" t="s">
        <v>1393</v>
      </c>
      <c r="D169">
        <v>6.6</v>
      </c>
      <c r="E169" t="s">
        <v>28</v>
      </c>
      <c r="F169" t="s">
        <v>172</v>
      </c>
      <c r="G169" s="1">
        <v>33002</v>
      </c>
      <c r="H169" t="s">
        <v>20</v>
      </c>
      <c r="I169" t="s">
        <v>121</v>
      </c>
      <c r="J169" t="s">
        <v>6</v>
      </c>
      <c r="N169" t="s">
        <v>1394</v>
      </c>
      <c r="O169" t="s">
        <v>1395</v>
      </c>
      <c r="P169" t="s">
        <v>1396</v>
      </c>
      <c r="Q169" t="s">
        <v>1397</v>
      </c>
      <c r="R169" t="s">
        <v>1398</v>
      </c>
      <c r="S169" t="s">
        <v>1399</v>
      </c>
      <c r="AA169" t="str">
        <f t="shared" si="2"/>
        <v/>
      </c>
      <c r="AB169" t="s">
        <v>3175</v>
      </c>
      <c r="AC169" t="s">
        <v>3175</v>
      </c>
    </row>
    <row r="170" spans="1:29" x14ac:dyDescent="0.25">
      <c r="A170" s="2">
        <v>181</v>
      </c>
      <c r="B170" t="s">
        <v>1400</v>
      </c>
      <c r="C170" t="s">
        <v>40</v>
      </c>
      <c r="D170">
        <v>5.4</v>
      </c>
      <c r="E170" t="s">
        <v>40</v>
      </c>
      <c r="F170" t="s">
        <v>1401</v>
      </c>
      <c r="G170" t="s">
        <v>40</v>
      </c>
      <c r="H170" t="s">
        <v>64</v>
      </c>
      <c r="N170" t="s">
        <v>1402</v>
      </c>
      <c r="O170" t="s">
        <v>1403</v>
      </c>
      <c r="P170" t="s">
        <v>1404</v>
      </c>
      <c r="Q170" t="s">
        <v>40</v>
      </c>
      <c r="AA170" t="str">
        <f t="shared" si="2"/>
        <v/>
      </c>
      <c r="AB170" t="s">
        <v>3176</v>
      </c>
      <c r="AC170" t="s">
        <v>3176</v>
      </c>
    </row>
    <row r="171" spans="1:29" x14ac:dyDescent="0.25">
      <c r="A171" s="2">
        <v>182</v>
      </c>
      <c r="B171" t="s">
        <v>1405</v>
      </c>
      <c r="C171" t="s">
        <v>755</v>
      </c>
      <c r="D171">
        <v>3.9</v>
      </c>
      <c r="E171" t="s">
        <v>62</v>
      </c>
      <c r="F171" t="s">
        <v>172</v>
      </c>
      <c r="G171" s="1">
        <v>41975</v>
      </c>
      <c r="H171" t="s">
        <v>64</v>
      </c>
      <c r="I171" t="s">
        <v>193</v>
      </c>
      <c r="N171" t="s">
        <v>756</v>
      </c>
      <c r="O171" t="s">
        <v>1406</v>
      </c>
      <c r="P171" t="s">
        <v>1407</v>
      </c>
      <c r="Q171" t="s">
        <v>1408</v>
      </c>
      <c r="R171" t="s">
        <v>1409</v>
      </c>
      <c r="S171" t="s">
        <v>1410</v>
      </c>
      <c r="AA171" t="str">
        <f t="shared" si="2"/>
        <v/>
      </c>
      <c r="AB171" t="s">
        <v>3177</v>
      </c>
      <c r="AC171" t="s">
        <v>3177</v>
      </c>
    </row>
    <row r="172" spans="1:29" x14ac:dyDescent="0.25">
      <c r="A172" s="2">
        <v>183</v>
      </c>
      <c r="B172" t="s">
        <v>1411</v>
      </c>
      <c r="C172" t="s">
        <v>1412</v>
      </c>
      <c r="D172">
        <v>4</v>
      </c>
      <c r="E172" t="s">
        <v>62</v>
      </c>
      <c r="F172" t="s">
        <v>315</v>
      </c>
      <c r="G172" s="1">
        <v>34117</v>
      </c>
      <c r="H172" t="s">
        <v>192</v>
      </c>
      <c r="I172" t="s">
        <v>53</v>
      </c>
      <c r="J172" t="s">
        <v>193</v>
      </c>
      <c r="K172" t="s">
        <v>173</v>
      </c>
      <c r="L172" t="s">
        <v>32</v>
      </c>
      <c r="N172" t="s">
        <v>608</v>
      </c>
      <c r="O172" t="s">
        <v>538</v>
      </c>
      <c r="P172" t="s">
        <v>1413</v>
      </c>
      <c r="Q172" t="s">
        <v>1414</v>
      </c>
      <c r="R172" t="s">
        <v>1415</v>
      </c>
      <c r="S172" t="s">
        <v>1416</v>
      </c>
      <c r="T172" t="s">
        <v>1417</v>
      </c>
      <c r="AA172" t="str">
        <f t="shared" si="2"/>
        <v/>
      </c>
      <c r="AB172" t="s">
        <v>3178</v>
      </c>
      <c r="AC172" t="s">
        <v>3178</v>
      </c>
    </row>
    <row r="173" spans="1:29" x14ac:dyDescent="0.25">
      <c r="A173" s="2">
        <v>184</v>
      </c>
      <c r="B173" t="s">
        <v>1418</v>
      </c>
      <c r="C173" t="s">
        <v>1419</v>
      </c>
      <c r="D173">
        <v>4.3</v>
      </c>
      <c r="E173" t="s">
        <v>28</v>
      </c>
      <c r="F173" t="s">
        <v>191</v>
      </c>
      <c r="G173" s="1">
        <v>34278</v>
      </c>
      <c r="H173" t="s">
        <v>64</v>
      </c>
      <c r="I173" t="s">
        <v>193</v>
      </c>
      <c r="J173" t="s">
        <v>121</v>
      </c>
      <c r="N173" t="s">
        <v>1271</v>
      </c>
      <c r="O173" t="s">
        <v>1420</v>
      </c>
      <c r="P173" t="s">
        <v>1421</v>
      </c>
      <c r="Q173" t="s">
        <v>1422</v>
      </c>
      <c r="R173" t="s">
        <v>1419</v>
      </c>
      <c r="S173" t="s">
        <v>1423</v>
      </c>
      <c r="T173" t="s">
        <v>1424</v>
      </c>
      <c r="W173" t="s">
        <v>1433</v>
      </c>
      <c r="AA173" t="str">
        <f t="shared" si="2"/>
        <v/>
      </c>
      <c r="AB173" t="s">
        <v>3179</v>
      </c>
      <c r="AC173" t="s">
        <v>3179</v>
      </c>
    </row>
    <row r="174" spans="1:29" x14ac:dyDescent="0.25">
      <c r="A174" s="2">
        <v>185</v>
      </c>
      <c r="B174" t="s">
        <v>3005</v>
      </c>
      <c r="D174">
        <v>5.0999999999999996</v>
      </c>
      <c r="E174" t="s">
        <v>28</v>
      </c>
      <c r="F174" t="s">
        <v>130</v>
      </c>
      <c r="G174" s="1">
        <v>41663</v>
      </c>
      <c r="H174" t="s">
        <v>4</v>
      </c>
      <c r="I174" t="s">
        <v>173</v>
      </c>
      <c r="J174" t="s">
        <v>73</v>
      </c>
      <c r="K174" t="s">
        <v>32</v>
      </c>
      <c r="L174" t="s">
        <v>6</v>
      </c>
      <c r="N174" t="s">
        <v>1425</v>
      </c>
      <c r="O174" t="s">
        <v>1426</v>
      </c>
      <c r="P174" t="s">
        <v>1427</v>
      </c>
      <c r="Q174" t="s">
        <v>1428</v>
      </c>
      <c r="R174" t="s">
        <v>1429</v>
      </c>
      <c r="S174" t="s">
        <v>1430</v>
      </c>
      <c r="T174" t="s">
        <v>1431</v>
      </c>
      <c r="U174" t="s">
        <v>1432</v>
      </c>
      <c r="AA174" t="str">
        <f t="shared" si="2"/>
        <v/>
      </c>
      <c r="AB174" t="s">
        <v>3180</v>
      </c>
      <c r="AC174" t="s">
        <v>3180</v>
      </c>
    </row>
    <row r="175" spans="1:29" x14ac:dyDescent="0.25">
      <c r="A175" s="2">
        <v>186</v>
      </c>
      <c r="B175" t="s">
        <v>1434</v>
      </c>
      <c r="C175" t="s">
        <v>1435</v>
      </c>
      <c r="D175">
        <v>6.2</v>
      </c>
      <c r="E175" t="s">
        <v>28</v>
      </c>
      <c r="F175" t="s">
        <v>834</v>
      </c>
      <c r="G175" s="1">
        <v>41684</v>
      </c>
      <c r="H175" t="s">
        <v>45</v>
      </c>
      <c r="I175" t="s">
        <v>173</v>
      </c>
      <c r="J175" t="s">
        <v>31</v>
      </c>
      <c r="K175" t="s">
        <v>121</v>
      </c>
      <c r="N175" t="s">
        <v>1436</v>
      </c>
      <c r="O175" t="s">
        <v>1437</v>
      </c>
      <c r="P175" t="s">
        <v>1438</v>
      </c>
      <c r="Q175" t="s">
        <v>1439</v>
      </c>
      <c r="R175" t="s">
        <v>1440</v>
      </c>
      <c r="S175" t="s">
        <v>1441</v>
      </c>
      <c r="AA175" t="str">
        <f t="shared" si="2"/>
        <v/>
      </c>
      <c r="AB175" t="s">
        <v>3181</v>
      </c>
      <c r="AC175" t="s">
        <v>3181</v>
      </c>
    </row>
    <row r="176" spans="1:29" x14ac:dyDescent="0.25">
      <c r="A176" s="2">
        <v>187</v>
      </c>
      <c r="B176" t="s">
        <v>1442</v>
      </c>
      <c r="C176" t="s">
        <v>1443</v>
      </c>
      <c r="D176">
        <v>6.3</v>
      </c>
      <c r="E176" t="s">
        <v>28</v>
      </c>
      <c r="F176" t="s">
        <v>130</v>
      </c>
      <c r="G176" s="1">
        <v>41922</v>
      </c>
      <c r="H176" t="s">
        <v>4</v>
      </c>
      <c r="I176" t="s">
        <v>101</v>
      </c>
      <c r="J176" t="s">
        <v>173</v>
      </c>
      <c r="K176" t="s">
        <v>73</v>
      </c>
      <c r="L176" t="s">
        <v>1444</v>
      </c>
      <c r="N176" t="s">
        <v>1445</v>
      </c>
      <c r="O176" t="s">
        <v>1446</v>
      </c>
      <c r="P176" t="s">
        <v>1447</v>
      </c>
      <c r="Q176" t="s">
        <v>1448</v>
      </c>
      <c r="R176" t="s">
        <v>1449</v>
      </c>
      <c r="S176" t="s">
        <v>1450</v>
      </c>
      <c r="T176" t="s">
        <v>1451</v>
      </c>
      <c r="AA176" t="str">
        <f t="shared" si="2"/>
        <v/>
      </c>
      <c r="AB176" t="s">
        <v>3182</v>
      </c>
      <c r="AC176" t="s">
        <v>3182</v>
      </c>
    </row>
    <row r="177" spans="1:29" x14ac:dyDescent="0.25">
      <c r="A177" s="2">
        <v>188</v>
      </c>
      <c r="B177" t="s">
        <v>1452</v>
      </c>
      <c r="C177" t="s">
        <v>1453</v>
      </c>
      <c r="D177">
        <v>5.7</v>
      </c>
      <c r="E177" t="s">
        <v>2</v>
      </c>
      <c r="F177" t="s">
        <v>29</v>
      </c>
      <c r="G177" s="1">
        <v>41726</v>
      </c>
      <c r="H177" t="s">
        <v>4</v>
      </c>
      <c r="I177" t="s">
        <v>5</v>
      </c>
      <c r="J177" t="s">
        <v>101</v>
      </c>
      <c r="K177" t="s">
        <v>6</v>
      </c>
      <c r="N177" t="s">
        <v>953</v>
      </c>
      <c r="O177" t="s">
        <v>1454</v>
      </c>
      <c r="P177" t="s">
        <v>1455</v>
      </c>
      <c r="Q177" t="s">
        <v>1456</v>
      </c>
      <c r="R177" t="s">
        <v>1132</v>
      </c>
      <c r="S177" t="s">
        <v>1457</v>
      </c>
      <c r="AA177" t="str">
        <f t="shared" si="2"/>
        <v/>
      </c>
      <c r="AB177" t="s">
        <v>3183</v>
      </c>
      <c r="AC177" t="s">
        <v>3183</v>
      </c>
    </row>
    <row r="178" spans="1:29" x14ac:dyDescent="0.25">
      <c r="A178" s="2">
        <v>189</v>
      </c>
      <c r="B178" t="s">
        <v>1458</v>
      </c>
      <c r="C178" t="s">
        <v>1459</v>
      </c>
      <c r="D178">
        <v>6.2</v>
      </c>
      <c r="E178" t="s">
        <v>2</v>
      </c>
      <c r="F178" t="s">
        <v>3</v>
      </c>
      <c r="G178" s="1">
        <v>38065</v>
      </c>
      <c r="H178" t="s">
        <v>448</v>
      </c>
      <c r="I178" t="s">
        <v>101</v>
      </c>
      <c r="J178" t="s">
        <v>31</v>
      </c>
      <c r="K178" t="s">
        <v>6</v>
      </c>
      <c r="N178" t="s">
        <v>1460</v>
      </c>
      <c r="O178" t="s">
        <v>1461</v>
      </c>
      <c r="P178" t="s">
        <v>1462</v>
      </c>
      <c r="Q178" t="s">
        <v>1463</v>
      </c>
      <c r="R178" t="s">
        <v>1464</v>
      </c>
      <c r="S178" t="s">
        <v>1465</v>
      </c>
      <c r="T178" t="s">
        <v>1466</v>
      </c>
      <c r="AA178" t="str">
        <f t="shared" si="2"/>
        <v/>
      </c>
      <c r="AB178" t="s">
        <v>3184</v>
      </c>
      <c r="AC178" t="s">
        <v>3184</v>
      </c>
    </row>
    <row r="179" spans="1:29" x14ac:dyDescent="0.25">
      <c r="A179" s="2">
        <v>190</v>
      </c>
      <c r="B179" t="s">
        <v>1467</v>
      </c>
      <c r="C179" t="s">
        <v>1468</v>
      </c>
      <c r="D179">
        <v>6.2</v>
      </c>
      <c r="E179" t="s">
        <v>2</v>
      </c>
      <c r="F179" t="s">
        <v>3</v>
      </c>
      <c r="G179" s="1">
        <v>36413</v>
      </c>
      <c r="H179" t="s">
        <v>20</v>
      </c>
      <c r="N179" t="s">
        <v>1469</v>
      </c>
      <c r="O179" t="s">
        <v>1470</v>
      </c>
      <c r="P179" t="s">
        <v>1471</v>
      </c>
      <c r="Q179" t="s">
        <v>1472</v>
      </c>
      <c r="R179" t="s">
        <v>1473</v>
      </c>
      <c r="S179" t="s">
        <v>1474</v>
      </c>
      <c r="T179" t="s">
        <v>1475</v>
      </c>
      <c r="AA179" t="str">
        <f t="shared" si="2"/>
        <v/>
      </c>
      <c r="AB179" t="s">
        <v>3185</v>
      </c>
      <c r="AC179" t="s">
        <v>3185</v>
      </c>
    </row>
    <row r="180" spans="1:29" x14ac:dyDescent="0.25">
      <c r="A180" s="2">
        <v>191</v>
      </c>
      <c r="B180" t="s">
        <v>1476</v>
      </c>
      <c r="C180" t="s">
        <v>1477</v>
      </c>
      <c r="D180">
        <v>5.5</v>
      </c>
      <c r="E180" t="s">
        <v>28</v>
      </c>
      <c r="F180" t="s">
        <v>1478</v>
      </c>
      <c r="G180" s="1">
        <v>42041</v>
      </c>
      <c r="H180" t="s">
        <v>4</v>
      </c>
      <c r="I180" t="s">
        <v>30</v>
      </c>
      <c r="J180" t="s">
        <v>173</v>
      </c>
      <c r="N180" t="s">
        <v>1479</v>
      </c>
      <c r="O180" t="s">
        <v>1480</v>
      </c>
      <c r="P180" t="s">
        <v>516</v>
      </c>
      <c r="Q180" t="s">
        <v>1481</v>
      </c>
      <c r="R180" t="s">
        <v>1482</v>
      </c>
      <c r="S180" t="s">
        <v>1483</v>
      </c>
      <c r="T180" t="s">
        <v>1484</v>
      </c>
      <c r="U180" t="s">
        <v>1485</v>
      </c>
      <c r="AA180" t="str">
        <f t="shared" si="2"/>
        <v/>
      </c>
      <c r="AB180" t="s">
        <v>3186</v>
      </c>
      <c r="AC180" t="s">
        <v>3186</v>
      </c>
    </row>
    <row r="181" spans="1:29" x14ac:dyDescent="0.25">
      <c r="A181" s="2">
        <v>192</v>
      </c>
      <c r="B181" t="s">
        <v>1486</v>
      </c>
      <c r="C181" t="s">
        <v>1487</v>
      </c>
      <c r="D181">
        <v>5.5</v>
      </c>
      <c r="E181" t="s">
        <v>28</v>
      </c>
      <c r="F181" t="s">
        <v>52</v>
      </c>
      <c r="G181" s="1">
        <v>38359</v>
      </c>
      <c r="H181" t="s">
        <v>45</v>
      </c>
      <c r="I181" t="s">
        <v>73</v>
      </c>
      <c r="J181" t="s">
        <v>31</v>
      </c>
      <c r="K181" t="s">
        <v>6</v>
      </c>
      <c r="N181" t="s">
        <v>295</v>
      </c>
      <c r="O181" t="s">
        <v>1488</v>
      </c>
      <c r="P181" t="s">
        <v>1489</v>
      </c>
      <c r="Q181" t="s">
        <v>1490</v>
      </c>
      <c r="R181" t="s">
        <v>1491</v>
      </c>
      <c r="AA181" t="str">
        <f t="shared" si="2"/>
        <v/>
      </c>
      <c r="AB181" t="s">
        <v>3187</v>
      </c>
      <c r="AC181" t="s">
        <v>3187</v>
      </c>
    </row>
    <row r="182" spans="1:29" x14ac:dyDescent="0.25">
      <c r="A182" s="2">
        <v>193</v>
      </c>
      <c r="B182" t="s">
        <v>1492</v>
      </c>
      <c r="C182" t="s">
        <v>1493</v>
      </c>
      <c r="D182">
        <v>3.2</v>
      </c>
      <c r="E182" t="s">
        <v>62</v>
      </c>
      <c r="F182" t="s">
        <v>370</v>
      </c>
      <c r="G182" s="1">
        <v>32101</v>
      </c>
      <c r="H182" t="s">
        <v>64</v>
      </c>
      <c r="I182" t="s">
        <v>173</v>
      </c>
      <c r="N182" t="s">
        <v>1494</v>
      </c>
      <c r="O182" t="s">
        <v>1495</v>
      </c>
      <c r="P182" t="s">
        <v>1496</v>
      </c>
      <c r="Q182" t="s">
        <v>1497</v>
      </c>
      <c r="R182" t="s">
        <v>1498</v>
      </c>
      <c r="S182" t="s">
        <v>1499</v>
      </c>
      <c r="T182" t="s">
        <v>1500</v>
      </c>
      <c r="U182" t="s">
        <v>1501</v>
      </c>
      <c r="V182" t="s">
        <v>1502</v>
      </c>
      <c r="AA182" t="str">
        <f t="shared" si="2"/>
        <v/>
      </c>
      <c r="AB182" t="s">
        <v>3188</v>
      </c>
      <c r="AC182" t="s">
        <v>3188</v>
      </c>
    </row>
    <row r="183" spans="1:29" x14ac:dyDescent="0.25">
      <c r="A183" s="2">
        <v>194</v>
      </c>
      <c r="B183" t="s">
        <v>1503</v>
      </c>
      <c r="C183" t="s">
        <v>1504</v>
      </c>
      <c r="D183">
        <v>5.4</v>
      </c>
      <c r="E183" t="s">
        <v>2</v>
      </c>
      <c r="F183" t="s">
        <v>315</v>
      </c>
      <c r="G183" s="1">
        <v>32080</v>
      </c>
      <c r="H183" t="s">
        <v>4</v>
      </c>
      <c r="I183" t="s">
        <v>53</v>
      </c>
      <c r="J183" t="s">
        <v>5</v>
      </c>
      <c r="K183" t="s">
        <v>101</v>
      </c>
      <c r="L183" t="s">
        <v>6</v>
      </c>
      <c r="N183" t="s">
        <v>1505</v>
      </c>
      <c r="O183" t="s">
        <v>1506</v>
      </c>
      <c r="P183" t="s">
        <v>1507</v>
      </c>
      <c r="Q183" t="s">
        <v>1508</v>
      </c>
      <c r="R183" t="s">
        <v>1509</v>
      </c>
      <c r="S183" t="s">
        <v>1510</v>
      </c>
      <c r="T183" t="s">
        <v>1511</v>
      </c>
      <c r="AA183" t="str">
        <f t="shared" si="2"/>
        <v/>
      </c>
      <c r="AB183" t="s">
        <v>3189</v>
      </c>
      <c r="AC183" t="s">
        <v>3189</v>
      </c>
    </row>
    <row r="184" spans="1:29" x14ac:dyDescent="0.25">
      <c r="A184" s="2">
        <v>195</v>
      </c>
      <c r="B184" t="s">
        <v>1512</v>
      </c>
      <c r="C184" t="s">
        <v>1513</v>
      </c>
      <c r="D184">
        <v>5</v>
      </c>
      <c r="E184" t="s">
        <v>2</v>
      </c>
      <c r="F184" t="s">
        <v>130</v>
      </c>
      <c r="G184" s="1">
        <v>32667</v>
      </c>
      <c r="H184" t="s">
        <v>20</v>
      </c>
      <c r="I184" t="s">
        <v>32</v>
      </c>
      <c r="N184" t="s">
        <v>1514</v>
      </c>
      <c r="O184" t="s">
        <v>1515</v>
      </c>
      <c r="P184" t="s">
        <v>1516</v>
      </c>
      <c r="Q184" t="s">
        <v>1517</v>
      </c>
      <c r="R184" t="s">
        <v>1518</v>
      </c>
      <c r="AA184" t="str">
        <f t="shared" si="2"/>
        <v/>
      </c>
      <c r="AB184" t="s">
        <v>3190</v>
      </c>
      <c r="AC184" t="s">
        <v>3190</v>
      </c>
    </row>
    <row r="185" spans="1:29" x14ac:dyDescent="0.25">
      <c r="A185" s="2">
        <v>196</v>
      </c>
      <c r="B185" t="s">
        <v>1519</v>
      </c>
      <c r="C185" t="s">
        <v>1520</v>
      </c>
      <c r="D185">
        <v>5.3</v>
      </c>
      <c r="E185" t="s">
        <v>2</v>
      </c>
      <c r="F185" t="s">
        <v>81</v>
      </c>
      <c r="G185" s="1">
        <v>38044</v>
      </c>
      <c r="H185" t="s">
        <v>448</v>
      </c>
      <c r="I185" t="s">
        <v>101</v>
      </c>
      <c r="J185" t="s">
        <v>31</v>
      </c>
      <c r="K185" t="s">
        <v>6</v>
      </c>
      <c r="N185" t="s">
        <v>1521</v>
      </c>
      <c r="O185" t="s">
        <v>1059</v>
      </c>
      <c r="P185" t="s">
        <v>1522</v>
      </c>
      <c r="Q185" t="s">
        <v>1523</v>
      </c>
      <c r="R185" t="s">
        <v>1524</v>
      </c>
      <c r="AA185" t="str">
        <f t="shared" si="2"/>
        <v/>
      </c>
      <c r="AB185" t="s">
        <v>3191</v>
      </c>
      <c r="AC185" t="s">
        <v>3191</v>
      </c>
    </row>
    <row r="186" spans="1:29" x14ac:dyDescent="0.25">
      <c r="A186" s="2">
        <v>197</v>
      </c>
      <c r="B186" t="s">
        <v>1525</v>
      </c>
      <c r="C186" t="s">
        <v>1526</v>
      </c>
      <c r="D186">
        <v>5.8</v>
      </c>
      <c r="E186" t="s">
        <v>2</v>
      </c>
      <c r="F186" t="s">
        <v>807</v>
      </c>
      <c r="G186" s="1">
        <v>32801</v>
      </c>
      <c r="H186" t="s">
        <v>4</v>
      </c>
      <c r="I186" t="s">
        <v>5</v>
      </c>
      <c r="J186" t="s">
        <v>6</v>
      </c>
      <c r="N186" t="s">
        <v>1527</v>
      </c>
      <c r="O186" t="s">
        <v>1528</v>
      </c>
      <c r="P186" t="s">
        <v>1529</v>
      </c>
      <c r="Q186" t="s">
        <v>1530</v>
      </c>
      <c r="R186" t="s">
        <v>1531</v>
      </c>
      <c r="AA186" t="str">
        <f t="shared" si="2"/>
        <v/>
      </c>
      <c r="AB186" t="s">
        <v>3192</v>
      </c>
      <c r="AC186" t="s">
        <v>3192</v>
      </c>
    </row>
    <row r="187" spans="1:29" x14ac:dyDescent="0.25">
      <c r="A187" s="2">
        <v>198</v>
      </c>
      <c r="B187" t="s">
        <v>1532</v>
      </c>
      <c r="C187" t="s">
        <v>1533</v>
      </c>
      <c r="D187">
        <v>5.6</v>
      </c>
      <c r="E187" t="s">
        <v>2</v>
      </c>
      <c r="F187" t="s">
        <v>834</v>
      </c>
      <c r="G187" s="1">
        <v>35097</v>
      </c>
      <c r="H187" t="s">
        <v>45</v>
      </c>
      <c r="I187" t="s">
        <v>6</v>
      </c>
      <c r="N187" t="s">
        <v>1534</v>
      </c>
      <c r="O187" t="s">
        <v>1535</v>
      </c>
      <c r="P187" t="s">
        <v>1536</v>
      </c>
      <c r="Q187" t="s">
        <v>1537</v>
      </c>
      <c r="R187" t="s">
        <v>1538</v>
      </c>
      <c r="S187" t="s">
        <v>1539</v>
      </c>
      <c r="AA187" t="str">
        <f t="shared" si="2"/>
        <v/>
      </c>
      <c r="AB187" t="s">
        <v>3193</v>
      </c>
      <c r="AC187" t="s">
        <v>3193</v>
      </c>
    </row>
    <row r="188" spans="1:29" x14ac:dyDescent="0.25">
      <c r="A188" s="2">
        <v>200</v>
      </c>
      <c r="B188" t="s">
        <v>1540</v>
      </c>
      <c r="C188" t="s">
        <v>1541</v>
      </c>
      <c r="D188">
        <v>6.1</v>
      </c>
      <c r="E188" t="s">
        <v>2</v>
      </c>
      <c r="F188" t="s">
        <v>315</v>
      </c>
      <c r="G188" s="1">
        <v>32311</v>
      </c>
      <c r="H188" t="s">
        <v>4</v>
      </c>
      <c r="I188" t="s">
        <v>53</v>
      </c>
      <c r="J188" t="s">
        <v>5</v>
      </c>
      <c r="K188" t="s">
        <v>6</v>
      </c>
      <c r="N188" t="s">
        <v>953</v>
      </c>
      <c r="O188" t="s">
        <v>1542</v>
      </c>
      <c r="P188" t="s">
        <v>1543</v>
      </c>
      <c r="Q188" t="s">
        <v>1544</v>
      </c>
      <c r="R188" t="s">
        <v>1545</v>
      </c>
      <c r="S188" t="s">
        <v>1546</v>
      </c>
      <c r="T188" t="s">
        <v>1547</v>
      </c>
      <c r="U188" t="s">
        <v>1548</v>
      </c>
      <c r="AA188" t="str">
        <f t="shared" si="2"/>
        <v/>
      </c>
      <c r="AB188" t="s">
        <v>3194</v>
      </c>
      <c r="AC188" t="s">
        <v>3194</v>
      </c>
    </row>
    <row r="189" spans="1:29" x14ac:dyDescent="0.25">
      <c r="A189" s="2">
        <v>201</v>
      </c>
      <c r="B189" t="s">
        <v>1549</v>
      </c>
      <c r="C189" t="s">
        <v>580</v>
      </c>
      <c r="D189">
        <v>6</v>
      </c>
      <c r="E189" t="s">
        <v>28</v>
      </c>
      <c r="F189" t="s">
        <v>336</v>
      </c>
      <c r="G189" s="1">
        <v>32626</v>
      </c>
      <c r="H189" t="s">
        <v>64</v>
      </c>
      <c r="N189" t="s">
        <v>1550</v>
      </c>
      <c r="O189" t="s">
        <v>1551</v>
      </c>
      <c r="P189" t="s">
        <v>1552</v>
      </c>
      <c r="Q189" t="s">
        <v>1553</v>
      </c>
      <c r="R189" t="s">
        <v>1554</v>
      </c>
      <c r="S189" t="s">
        <v>1555</v>
      </c>
      <c r="T189" t="s">
        <v>1556</v>
      </c>
      <c r="U189" t="s">
        <v>1160</v>
      </c>
      <c r="AA189" t="str">
        <f t="shared" si="2"/>
        <v/>
      </c>
      <c r="AB189" t="s">
        <v>3195</v>
      </c>
      <c r="AC189" t="s">
        <v>3195</v>
      </c>
    </row>
    <row r="190" spans="1:29" x14ac:dyDescent="0.25">
      <c r="A190" s="2">
        <v>202</v>
      </c>
      <c r="B190" t="s">
        <v>1557</v>
      </c>
      <c r="C190" t="s">
        <v>1558</v>
      </c>
      <c r="D190">
        <v>6.2</v>
      </c>
      <c r="E190" t="s">
        <v>28</v>
      </c>
      <c r="F190" t="s">
        <v>19</v>
      </c>
      <c r="G190" s="1">
        <v>32626</v>
      </c>
      <c r="H190" t="s">
        <v>64</v>
      </c>
      <c r="I190" t="s">
        <v>173</v>
      </c>
      <c r="J190" t="s">
        <v>121</v>
      </c>
      <c r="N190" t="s">
        <v>1559</v>
      </c>
      <c r="O190" t="s">
        <v>1560</v>
      </c>
      <c r="P190" t="s">
        <v>1561</v>
      </c>
      <c r="Q190" t="s">
        <v>1562</v>
      </c>
      <c r="R190" t="s">
        <v>1563</v>
      </c>
      <c r="S190" t="s">
        <v>1564</v>
      </c>
      <c r="AA190" t="str">
        <f t="shared" si="2"/>
        <v/>
      </c>
      <c r="AB190" t="s">
        <v>3196</v>
      </c>
      <c r="AC190" t="s">
        <v>3196</v>
      </c>
    </row>
    <row r="191" spans="1:29" x14ac:dyDescent="0.25">
      <c r="A191" s="2">
        <v>203</v>
      </c>
      <c r="B191" t="s">
        <v>1565</v>
      </c>
      <c r="C191" t="s">
        <v>1566</v>
      </c>
      <c r="D191">
        <v>5.8</v>
      </c>
      <c r="E191" t="s">
        <v>62</v>
      </c>
      <c r="F191" t="s">
        <v>807</v>
      </c>
      <c r="G191" s="1">
        <v>35396</v>
      </c>
      <c r="H191" t="s">
        <v>64</v>
      </c>
      <c r="I191" t="s">
        <v>193</v>
      </c>
      <c r="N191" t="s">
        <v>1567</v>
      </c>
      <c r="O191" t="s">
        <v>1568</v>
      </c>
      <c r="P191" t="s">
        <v>1569</v>
      </c>
      <c r="Q191" t="s">
        <v>1570</v>
      </c>
      <c r="R191" t="s">
        <v>1571</v>
      </c>
      <c r="AA191" t="str">
        <f t="shared" si="2"/>
        <v/>
      </c>
      <c r="AB191" t="s">
        <v>3197</v>
      </c>
      <c r="AC191" t="s">
        <v>3197</v>
      </c>
    </row>
    <row r="192" spans="1:29" x14ac:dyDescent="0.25">
      <c r="A192" s="2">
        <v>204</v>
      </c>
      <c r="B192" t="s">
        <v>1572</v>
      </c>
      <c r="C192" t="s">
        <v>1573</v>
      </c>
      <c r="D192">
        <v>6.3</v>
      </c>
      <c r="E192" t="s">
        <v>2</v>
      </c>
      <c r="F192" t="s">
        <v>63</v>
      </c>
      <c r="G192" s="1">
        <v>32948</v>
      </c>
      <c r="H192" t="s">
        <v>4</v>
      </c>
      <c r="I192" t="s">
        <v>53</v>
      </c>
      <c r="J192" t="s">
        <v>5</v>
      </c>
      <c r="K192" t="s">
        <v>101</v>
      </c>
      <c r="L192" t="s">
        <v>6</v>
      </c>
      <c r="N192" t="s">
        <v>1574</v>
      </c>
      <c r="O192" t="s">
        <v>1575</v>
      </c>
      <c r="P192" t="s">
        <v>1576</v>
      </c>
      <c r="Q192" t="s">
        <v>1577</v>
      </c>
      <c r="R192" t="s">
        <v>1578</v>
      </c>
      <c r="S192" t="s">
        <v>1579</v>
      </c>
      <c r="T192" t="s">
        <v>1580</v>
      </c>
      <c r="AA192" t="str">
        <f t="shared" si="2"/>
        <v/>
      </c>
      <c r="AB192" t="s">
        <v>3198</v>
      </c>
      <c r="AC192" t="s">
        <v>3198</v>
      </c>
    </row>
    <row r="193" spans="1:29" x14ac:dyDescent="0.25">
      <c r="A193" s="2">
        <v>205</v>
      </c>
      <c r="B193" t="s">
        <v>1581</v>
      </c>
      <c r="C193" t="s">
        <v>1582</v>
      </c>
      <c r="D193">
        <v>6.4</v>
      </c>
      <c r="E193" t="s">
        <v>62</v>
      </c>
      <c r="F193" t="s">
        <v>182</v>
      </c>
      <c r="G193" s="1">
        <v>35384</v>
      </c>
      <c r="H193" t="s">
        <v>705</v>
      </c>
      <c r="I193" t="s">
        <v>30</v>
      </c>
      <c r="J193" t="s">
        <v>53</v>
      </c>
      <c r="K193" t="s">
        <v>193</v>
      </c>
      <c r="L193" t="s">
        <v>173</v>
      </c>
      <c r="M193" t="s">
        <v>32</v>
      </c>
      <c r="N193" t="s">
        <v>404</v>
      </c>
      <c r="O193" t="s">
        <v>1583</v>
      </c>
      <c r="P193" t="s">
        <v>1584</v>
      </c>
      <c r="Q193" t="s">
        <v>540</v>
      </c>
      <c r="R193" t="s">
        <v>1585</v>
      </c>
      <c r="S193" t="s">
        <v>1586</v>
      </c>
      <c r="T193" t="s">
        <v>1587</v>
      </c>
      <c r="U193" t="s">
        <v>1588</v>
      </c>
      <c r="V193" t="s">
        <v>1589</v>
      </c>
      <c r="AA193" t="str">
        <f t="shared" si="2"/>
        <v/>
      </c>
      <c r="AB193" t="s">
        <v>3199</v>
      </c>
      <c r="AC193" t="s">
        <v>3199</v>
      </c>
    </row>
    <row r="194" spans="1:29" x14ac:dyDescent="0.25">
      <c r="A194" s="2">
        <v>206</v>
      </c>
      <c r="B194" t="s">
        <v>1590</v>
      </c>
      <c r="C194" t="s">
        <v>692</v>
      </c>
      <c r="D194">
        <v>6.5</v>
      </c>
      <c r="E194" t="s">
        <v>28</v>
      </c>
      <c r="F194" t="s">
        <v>1591</v>
      </c>
      <c r="G194" s="1">
        <v>35573</v>
      </c>
      <c r="H194" t="s">
        <v>4</v>
      </c>
      <c r="I194" t="s">
        <v>30</v>
      </c>
      <c r="J194" t="s">
        <v>32</v>
      </c>
      <c r="N194" t="s">
        <v>1592</v>
      </c>
      <c r="O194" t="s">
        <v>516</v>
      </c>
      <c r="P194" t="s">
        <v>1593</v>
      </c>
      <c r="Q194" t="s">
        <v>1594</v>
      </c>
      <c r="R194" t="s">
        <v>37</v>
      </c>
      <c r="S194" t="s">
        <v>1341</v>
      </c>
      <c r="AA194" t="str">
        <f t="shared" ref="AA194:AA256" si="3">REPLACE(A195,1,8,"")</f>
        <v/>
      </c>
      <c r="AB194" t="s">
        <v>3200</v>
      </c>
      <c r="AC194" t="s">
        <v>3200</v>
      </c>
    </row>
    <row r="195" spans="1:29" x14ac:dyDescent="0.25">
      <c r="A195" s="2">
        <v>207</v>
      </c>
      <c r="B195" t="s">
        <v>1595</v>
      </c>
      <c r="C195" t="s">
        <v>472</v>
      </c>
      <c r="D195">
        <v>5</v>
      </c>
      <c r="E195" t="s">
        <v>28</v>
      </c>
      <c r="F195" t="s">
        <v>821</v>
      </c>
      <c r="G195" s="1">
        <v>38562</v>
      </c>
      <c r="H195" t="s">
        <v>4</v>
      </c>
      <c r="I195" t="s">
        <v>30</v>
      </c>
      <c r="J195" t="s">
        <v>32</v>
      </c>
      <c r="K195" t="s">
        <v>6</v>
      </c>
      <c r="N195" t="s">
        <v>1596</v>
      </c>
      <c r="O195" t="s">
        <v>1597</v>
      </c>
      <c r="P195" t="s">
        <v>1598</v>
      </c>
      <c r="Q195" t="s">
        <v>1599</v>
      </c>
      <c r="R195" t="s">
        <v>1600</v>
      </c>
      <c r="AA195" t="str">
        <f t="shared" si="3"/>
        <v/>
      </c>
      <c r="AB195" t="s">
        <v>3201</v>
      </c>
      <c r="AC195" t="s">
        <v>3201</v>
      </c>
    </row>
    <row r="196" spans="1:29" x14ac:dyDescent="0.25">
      <c r="A196" s="2">
        <v>208</v>
      </c>
      <c r="B196" t="s">
        <v>1601</v>
      </c>
      <c r="C196" t="s">
        <v>1602</v>
      </c>
      <c r="D196">
        <v>6</v>
      </c>
      <c r="E196" t="s">
        <v>62</v>
      </c>
      <c r="F196" t="s">
        <v>191</v>
      </c>
      <c r="G196" s="1">
        <v>34572</v>
      </c>
      <c r="H196" t="s">
        <v>192</v>
      </c>
      <c r="I196" t="s">
        <v>53</v>
      </c>
      <c r="J196" t="s">
        <v>193</v>
      </c>
      <c r="N196" t="s">
        <v>1603</v>
      </c>
      <c r="O196" t="s">
        <v>1604</v>
      </c>
      <c r="P196" t="s">
        <v>1605</v>
      </c>
      <c r="Q196" t="s">
        <v>1606</v>
      </c>
      <c r="R196" t="s">
        <v>1607</v>
      </c>
      <c r="S196" t="s">
        <v>1608</v>
      </c>
      <c r="AA196" t="str">
        <f t="shared" si="3"/>
        <v/>
      </c>
      <c r="AB196" t="s">
        <v>3202</v>
      </c>
      <c r="AC196" t="s">
        <v>3202</v>
      </c>
    </row>
    <row r="197" spans="1:29" x14ac:dyDescent="0.25">
      <c r="A197" s="2">
        <v>209</v>
      </c>
      <c r="B197" t="s">
        <v>1609</v>
      </c>
      <c r="C197" t="s">
        <v>1610</v>
      </c>
      <c r="D197">
        <v>2.2000000000000002</v>
      </c>
      <c r="E197" t="s">
        <v>62</v>
      </c>
      <c r="F197" t="s">
        <v>91</v>
      </c>
      <c r="G197" s="1">
        <v>38401</v>
      </c>
      <c r="H197" t="s">
        <v>64</v>
      </c>
      <c r="I197" t="s">
        <v>193</v>
      </c>
      <c r="J197" t="s">
        <v>173</v>
      </c>
      <c r="N197" t="s">
        <v>1611</v>
      </c>
      <c r="O197" t="s">
        <v>1612</v>
      </c>
      <c r="P197" t="s">
        <v>1613</v>
      </c>
      <c r="Q197" t="s">
        <v>1614</v>
      </c>
      <c r="R197" t="s">
        <v>1615</v>
      </c>
      <c r="W197" t="s">
        <v>1281</v>
      </c>
      <c r="X197" t="s">
        <v>1282</v>
      </c>
      <c r="AA197" t="str">
        <f t="shared" si="3"/>
        <v/>
      </c>
      <c r="AB197" t="s">
        <v>3203</v>
      </c>
      <c r="AC197" t="s">
        <v>3203</v>
      </c>
    </row>
    <row r="198" spans="1:29" x14ac:dyDescent="0.25">
      <c r="A198" s="2">
        <v>210</v>
      </c>
      <c r="B198" t="s">
        <v>1616</v>
      </c>
      <c r="C198" t="s">
        <v>1617</v>
      </c>
      <c r="D198">
        <v>6.3</v>
      </c>
      <c r="E198" t="s">
        <v>2</v>
      </c>
      <c r="F198" t="s">
        <v>29</v>
      </c>
      <c r="G198" s="1">
        <v>37804</v>
      </c>
      <c r="H198" t="s">
        <v>4</v>
      </c>
      <c r="I198" t="s">
        <v>32</v>
      </c>
      <c r="N198" t="s">
        <v>953</v>
      </c>
      <c r="O198" t="s">
        <v>1618</v>
      </c>
      <c r="P198" t="s">
        <v>1619</v>
      </c>
      <c r="Q198" t="s">
        <v>1620</v>
      </c>
      <c r="R198" t="s">
        <v>1621</v>
      </c>
      <c r="S198" t="s">
        <v>1622</v>
      </c>
      <c r="T198" t="s">
        <v>1279</v>
      </c>
      <c r="U198" t="s">
        <v>1280</v>
      </c>
      <c r="V198" t="s">
        <v>1623</v>
      </c>
      <c r="AA198" t="str">
        <f t="shared" si="3"/>
        <v/>
      </c>
      <c r="AB198" t="s">
        <v>3204</v>
      </c>
      <c r="AC198" t="s">
        <v>3204</v>
      </c>
    </row>
    <row r="199" spans="1:29" x14ac:dyDescent="0.25">
      <c r="A199" s="2">
        <v>211</v>
      </c>
      <c r="B199" t="s">
        <v>1624</v>
      </c>
      <c r="C199" t="s">
        <v>472</v>
      </c>
      <c r="D199">
        <v>6.4</v>
      </c>
      <c r="E199" t="s">
        <v>28</v>
      </c>
      <c r="F199" t="s">
        <v>3</v>
      </c>
      <c r="G199" s="1">
        <v>35216</v>
      </c>
      <c r="H199" t="s">
        <v>4</v>
      </c>
      <c r="I199" t="s">
        <v>30</v>
      </c>
      <c r="J199" t="s">
        <v>173</v>
      </c>
      <c r="N199" t="s">
        <v>1304</v>
      </c>
      <c r="O199" t="s">
        <v>1625</v>
      </c>
      <c r="P199" t="s">
        <v>1593</v>
      </c>
      <c r="Q199" t="s">
        <v>1387</v>
      </c>
      <c r="R199" t="s">
        <v>1626</v>
      </c>
      <c r="S199" t="s">
        <v>1627</v>
      </c>
      <c r="T199" t="s">
        <v>1628</v>
      </c>
      <c r="AA199" t="str">
        <f t="shared" si="3"/>
        <v/>
      </c>
      <c r="AB199" t="s">
        <v>3205</v>
      </c>
      <c r="AC199" t="s">
        <v>3205</v>
      </c>
    </row>
    <row r="200" spans="1:29" x14ac:dyDescent="0.25">
      <c r="A200" s="2">
        <v>212</v>
      </c>
      <c r="B200" t="s">
        <v>1629</v>
      </c>
      <c r="C200" t="s">
        <v>1630</v>
      </c>
      <c r="D200">
        <v>6.7</v>
      </c>
      <c r="E200" t="s">
        <v>2</v>
      </c>
      <c r="F200" t="s">
        <v>1591</v>
      </c>
      <c r="G200" s="1">
        <v>37930</v>
      </c>
      <c r="H200" t="s">
        <v>4</v>
      </c>
      <c r="I200" t="s">
        <v>32</v>
      </c>
      <c r="N200" t="s">
        <v>1631</v>
      </c>
      <c r="O200" t="s">
        <v>1632</v>
      </c>
      <c r="P200" t="s">
        <v>1633</v>
      </c>
      <c r="Q200" t="s">
        <v>1634</v>
      </c>
      <c r="R200" t="s">
        <v>1635</v>
      </c>
      <c r="S200" t="s">
        <v>1636</v>
      </c>
      <c r="T200" t="s">
        <v>1637</v>
      </c>
      <c r="U200" t="s">
        <v>1638</v>
      </c>
      <c r="AA200" t="str">
        <f t="shared" si="3"/>
        <v/>
      </c>
      <c r="AB200" t="s">
        <v>3206</v>
      </c>
      <c r="AC200" t="s">
        <v>3206</v>
      </c>
    </row>
    <row r="201" spans="1:29" x14ac:dyDescent="0.25">
      <c r="A201" s="2">
        <v>213</v>
      </c>
      <c r="B201" t="s">
        <v>1639</v>
      </c>
      <c r="C201" t="s">
        <v>1640</v>
      </c>
      <c r="D201">
        <v>5.8</v>
      </c>
      <c r="E201" t="s">
        <v>28</v>
      </c>
      <c r="F201" t="s">
        <v>44</v>
      </c>
      <c r="G201" s="1">
        <v>37813</v>
      </c>
      <c r="H201" t="s">
        <v>4</v>
      </c>
      <c r="I201" t="s">
        <v>30</v>
      </c>
      <c r="J201" t="s">
        <v>173</v>
      </c>
      <c r="K201" t="s">
        <v>32</v>
      </c>
      <c r="N201" t="s">
        <v>1641</v>
      </c>
      <c r="O201" t="s">
        <v>1642</v>
      </c>
      <c r="P201" t="s">
        <v>1643</v>
      </c>
      <c r="Q201" t="s">
        <v>1644</v>
      </c>
      <c r="R201" t="s">
        <v>1645</v>
      </c>
      <c r="S201" t="s">
        <v>1646</v>
      </c>
      <c r="T201" t="s">
        <v>1647</v>
      </c>
      <c r="W201" t="s">
        <v>1659</v>
      </c>
      <c r="X201" t="s">
        <v>1660</v>
      </c>
      <c r="AA201" t="str">
        <f t="shared" si="3"/>
        <v/>
      </c>
      <c r="AB201" t="s">
        <v>3207</v>
      </c>
      <c r="AC201" t="s">
        <v>3207</v>
      </c>
    </row>
    <row r="202" spans="1:29" x14ac:dyDescent="0.25">
      <c r="A202" s="2">
        <v>214</v>
      </c>
      <c r="B202" t="s">
        <v>1648</v>
      </c>
      <c r="C202" t="s">
        <v>1649</v>
      </c>
      <c r="D202">
        <v>5.5</v>
      </c>
      <c r="E202" t="s">
        <v>28</v>
      </c>
      <c r="F202" t="s">
        <v>100</v>
      </c>
      <c r="G202" s="1">
        <v>40711</v>
      </c>
      <c r="H202" t="s">
        <v>4</v>
      </c>
      <c r="I202" t="s">
        <v>30</v>
      </c>
      <c r="J202" t="s">
        <v>32</v>
      </c>
      <c r="N202" t="s">
        <v>1650</v>
      </c>
      <c r="O202" t="s">
        <v>1651</v>
      </c>
      <c r="P202" t="s">
        <v>1652</v>
      </c>
      <c r="Q202" t="s">
        <v>1653</v>
      </c>
      <c r="R202" t="s">
        <v>1654</v>
      </c>
      <c r="S202" t="s">
        <v>1655</v>
      </c>
      <c r="T202" t="s">
        <v>1656</v>
      </c>
      <c r="U202" t="s">
        <v>1657</v>
      </c>
      <c r="V202" t="s">
        <v>1658</v>
      </c>
      <c r="W202" t="s">
        <v>1669</v>
      </c>
      <c r="AA202" t="str">
        <f t="shared" si="3"/>
        <v/>
      </c>
      <c r="AB202" t="s">
        <v>3208</v>
      </c>
      <c r="AC202" t="s">
        <v>3208</v>
      </c>
    </row>
    <row r="203" spans="1:29" x14ac:dyDescent="0.25">
      <c r="A203" s="2">
        <v>215</v>
      </c>
      <c r="B203" t="s">
        <v>1661</v>
      </c>
      <c r="C203" t="s">
        <v>1662</v>
      </c>
      <c r="D203">
        <v>3.7</v>
      </c>
      <c r="E203" t="s">
        <v>28</v>
      </c>
      <c r="F203" t="s">
        <v>370</v>
      </c>
      <c r="G203" s="1">
        <v>35755</v>
      </c>
      <c r="H203" t="s">
        <v>4</v>
      </c>
      <c r="I203" t="s">
        <v>30</v>
      </c>
      <c r="J203" t="s">
        <v>173</v>
      </c>
      <c r="K203" t="s">
        <v>32</v>
      </c>
      <c r="L203" t="s">
        <v>6</v>
      </c>
      <c r="N203" t="s">
        <v>1663</v>
      </c>
      <c r="O203" t="s">
        <v>1664</v>
      </c>
      <c r="P203" t="s">
        <v>1665</v>
      </c>
      <c r="Q203" t="s">
        <v>1666</v>
      </c>
      <c r="R203" t="s">
        <v>1266</v>
      </c>
      <c r="S203" t="s">
        <v>1667</v>
      </c>
      <c r="T203" t="s">
        <v>886</v>
      </c>
      <c r="U203" t="s">
        <v>1668</v>
      </c>
      <c r="V203" t="s">
        <v>887</v>
      </c>
      <c r="AA203" t="str">
        <f t="shared" si="3"/>
        <v/>
      </c>
      <c r="AB203" t="s">
        <v>3209</v>
      </c>
      <c r="AC203" t="s">
        <v>3209</v>
      </c>
    </row>
    <row r="204" spans="1:29" x14ac:dyDescent="0.25">
      <c r="A204" s="2">
        <v>216</v>
      </c>
      <c r="B204" t="s">
        <v>1670</v>
      </c>
      <c r="C204" t="s">
        <v>1079</v>
      </c>
      <c r="D204">
        <v>3.7</v>
      </c>
      <c r="E204" t="s">
        <v>202</v>
      </c>
      <c r="F204" t="s">
        <v>636</v>
      </c>
      <c r="G204" s="1">
        <v>38523</v>
      </c>
      <c r="H204" t="s">
        <v>45</v>
      </c>
      <c r="N204" t="s">
        <v>1671</v>
      </c>
      <c r="O204" t="s">
        <v>1672</v>
      </c>
      <c r="P204" t="s">
        <v>1673</v>
      </c>
      <c r="Q204" t="s">
        <v>1674</v>
      </c>
      <c r="R204" t="s">
        <v>1675</v>
      </c>
      <c r="S204" t="s">
        <v>1676</v>
      </c>
      <c r="T204" t="s">
        <v>1677</v>
      </c>
      <c r="W204" t="s">
        <v>1687</v>
      </c>
      <c r="AA204" t="str">
        <f t="shared" si="3"/>
        <v/>
      </c>
      <c r="AB204" t="s">
        <v>3210</v>
      </c>
      <c r="AC204" t="s">
        <v>3210</v>
      </c>
    </row>
    <row r="205" spans="1:29" x14ac:dyDescent="0.25">
      <c r="A205" s="2">
        <v>217</v>
      </c>
      <c r="B205" t="s">
        <v>1678</v>
      </c>
      <c r="C205" t="s">
        <v>1679</v>
      </c>
      <c r="D205">
        <v>6.3</v>
      </c>
      <c r="E205" t="s">
        <v>2</v>
      </c>
      <c r="F205" t="s">
        <v>361</v>
      </c>
      <c r="G205" s="1">
        <v>32337</v>
      </c>
      <c r="H205" t="s">
        <v>4</v>
      </c>
      <c r="I205" t="s">
        <v>5</v>
      </c>
      <c r="J205" t="s">
        <v>31</v>
      </c>
      <c r="K205" t="s">
        <v>6</v>
      </c>
      <c r="N205" t="s">
        <v>1222</v>
      </c>
      <c r="O205" t="s">
        <v>1680</v>
      </c>
      <c r="P205" t="s">
        <v>1528</v>
      </c>
      <c r="Q205" t="s">
        <v>1681</v>
      </c>
      <c r="R205" t="s">
        <v>1682</v>
      </c>
      <c r="S205" t="s">
        <v>1683</v>
      </c>
      <c r="T205" t="s">
        <v>1684</v>
      </c>
      <c r="U205" t="s">
        <v>1685</v>
      </c>
      <c r="V205" t="s">
        <v>1686</v>
      </c>
      <c r="AA205" t="str">
        <f t="shared" si="3"/>
        <v/>
      </c>
      <c r="AB205" t="s">
        <v>3211</v>
      </c>
      <c r="AC205" t="s">
        <v>3211</v>
      </c>
    </row>
    <row r="206" spans="1:29" x14ac:dyDescent="0.25">
      <c r="A206" s="2">
        <v>218</v>
      </c>
      <c r="B206" t="s">
        <v>1688</v>
      </c>
      <c r="C206" t="s">
        <v>1689</v>
      </c>
      <c r="D206">
        <v>7.5</v>
      </c>
      <c r="E206" t="s">
        <v>2</v>
      </c>
      <c r="F206" t="s">
        <v>1690</v>
      </c>
      <c r="G206" s="1">
        <v>35720</v>
      </c>
      <c r="H206" t="s">
        <v>45</v>
      </c>
      <c r="I206" t="s">
        <v>31</v>
      </c>
      <c r="J206" t="s">
        <v>6</v>
      </c>
      <c r="N206" t="s">
        <v>1386</v>
      </c>
      <c r="O206" t="s">
        <v>1691</v>
      </c>
      <c r="P206" t="s">
        <v>1692</v>
      </c>
      <c r="Q206" t="s">
        <v>1048</v>
      </c>
      <c r="R206" t="s">
        <v>1693</v>
      </c>
      <c r="S206" t="s">
        <v>1694</v>
      </c>
      <c r="T206" t="s">
        <v>1695</v>
      </c>
      <c r="AA206" t="str">
        <f t="shared" si="3"/>
        <v/>
      </c>
      <c r="AB206" t="s">
        <v>3212</v>
      </c>
      <c r="AC206" t="s">
        <v>3212</v>
      </c>
    </row>
    <row r="207" spans="1:29" x14ac:dyDescent="0.25">
      <c r="A207" s="2">
        <v>219</v>
      </c>
      <c r="B207" t="s">
        <v>1696</v>
      </c>
      <c r="C207" t="s">
        <v>1697</v>
      </c>
      <c r="D207">
        <v>6.1</v>
      </c>
      <c r="E207" t="s">
        <v>2</v>
      </c>
      <c r="F207" t="s">
        <v>191</v>
      </c>
      <c r="G207" s="1">
        <v>34446</v>
      </c>
      <c r="H207" t="s">
        <v>64</v>
      </c>
      <c r="I207" t="s">
        <v>73</v>
      </c>
      <c r="J207" t="s">
        <v>32</v>
      </c>
      <c r="K207" t="s">
        <v>6</v>
      </c>
      <c r="N207" t="s">
        <v>1698</v>
      </c>
      <c r="O207" t="s">
        <v>1144</v>
      </c>
      <c r="P207" t="s">
        <v>1699</v>
      </c>
      <c r="Q207" t="s">
        <v>1700</v>
      </c>
      <c r="R207" t="s">
        <v>1701</v>
      </c>
      <c r="S207" t="s">
        <v>1702</v>
      </c>
      <c r="AA207" t="str">
        <f t="shared" si="3"/>
        <v/>
      </c>
      <c r="AB207" t="s">
        <v>3213</v>
      </c>
      <c r="AC207" t="s">
        <v>3213</v>
      </c>
    </row>
    <row r="208" spans="1:29" x14ac:dyDescent="0.25">
      <c r="A208" s="2">
        <v>220</v>
      </c>
      <c r="B208" t="s">
        <v>1703</v>
      </c>
      <c r="C208" t="s">
        <v>1704</v>
      </c>
      <c r="D208">
        <v>4.9000000000000004</v>
      </c>
      <c r="E208" t="s">
        <v>2</v>
      </c>
      <c r="F208" t="s">
        <v>158</v>
      </c>
      <c r="G208" s="1">
        <v>31883</v>
      </c>
      <c r="H208" t="s">
        <v>20</v>
      </c>
      <c r="N208" t="s">
        <v>1705</v>
      </c>
      <c r="O208" t="s">
        <v>1706</v>
      </c>
      <c r="P208" t="s">
        <v>1707</v>
      </c>
      <c r="Q208" t="s">
        <v>1708</v>
      </c>
      <c r="R208" t="s">
        <v>1704</v>
      </c>
      <c r="AA208" t="str">
        <f t="shared" si="3"/>
        <v/>
      </c>
      <c r="AB208" t="s">
        <v>3214</v>
      </c>
      <c r="AC208" t="s">
        <v>3214</v>
      </c>
    </row>
    <row r="209" spans="1:29" x14ac:dyDescent="0.25">
      <c r="A209" s="2">
        <v>221</v>
      </c>
      <c r="B209" t="s">
        <v>1709</v>
      </c>
      <c r="C209" t="s">
        <v>1710</v>
      </c>
      <c r="D209">
        <v>5.8</v>
      </c>
      <c r="E209" t="s">
        <v>2</v>
      </c>
      <c r="F209" t="s">
        <v>81</v>
      </c>
      <c r="G209" s="1">
        <v>37848</v>
      </c>
      <c r="H209" t="s">
        <v>4</v>
      </c>
      <c r="I209" t="s">
        <v>73</v>
      </c>
      <c r="N209" t="s">
        <v>221</v>
      </c>
      <c r="O209" t="s">
        <v>1711</v>
      </c>
      <c r="P209" t="s">
        <v>1712</v>
      </c>
      <c r="Q209" t="s">
        <v>1713</v>
      </c>
      <c r="R209" t="s">
        <v>998</v>
      </c>
      <c r="S209" t="s">
        <v>1714</v>
      </c>
      <c r="T209" t="s">
        <v>1715</v>
      </c>
      <c r="U209" t="s">
        <v>1716</v>
      </c>
      <c r="AA209" t="str">
        <f t="shared" si="3"/>
        <v/>
      </c>
      <c r="AB209" t="s">
        <v>3215</v>
      </c>
      <c r="AC209" t="s">
        <v>3215</v>
      </c>
    </row>
    <row r="210" spans="1:29" x14ac:dyDescent="0.25">
      <c r="A210" s="2">
        <v>222</v>
      </c>
      <c r="B210" t="s">
        <v>1717</v>
      </c>
      <c r="C210" t="s">
        <v>1504</v>
      </c>
      <c r="D210">
        <v>5.7</v>
      </c>
      <c r="E210" t="s">
        <v>2</v>
      </c>
      <c r="F210" t="s">
        <v>172</v>
      </c>
      <c r="G210" s="1">
        <v>35363</v>
      </c>
      <c r="H210" t="s">
        <v>835</v>
      </c>
      <c r="I210" t="s">
        <v>73</v>
      </c>
      <c r="N210" t="s">
        <v>1718</v>
      </c>
      <c r="O210" t="s">
        <v>1719</v>
      </c>
      <c r="P210" t="s">
        <v>1720</v>
      </c>
      <c r="Q210" t="s">
        <v>1721</v>
      </c>
      <c r="R210" t="s">
        <v>617</v>
      </c>
      <c r="S210" t="s">
        <v>1722</v>
      </c>
      <c r="T210" t="s">
        <v>1723</v>
      </c>
      <c r="AA210" t="str">
        <f t="shared" si="3"/>
        <v/>
      </c>
      <c r="AB210" t="s">
        <v>3216</v>
      </c>
      <c r="AC210" t="s">
        <v>3216</v>
      </c>
    </row>
    <row r="211" spans="1:29" x14ac:dyDescent="0.25">
      <c r="A211" s="2">
        <v>223</v>
      </c>
      <c r="B211" t="s">
        <v>1724</v>
      </c>
      <c r="C211" t="s">
        <v>1725</v>
      </c>
      <c r="D211">
        <v>6.2</v>
      </c>
      <c r="E211" t="s">
        <v>62</v>
      </c>
      <c r="F211" t="s">
        <v>1176</v>
      </c>
      <c r="G211" s="1">
        <v>30596</v>
      </c>
      <c r="H211" t="s">
        <v>4</v>
      </c>
      <c r="I211" t="s">
        <v>30</v>
      </c>
      <c r="J211" t="s">
        <v>6</v>
      </c>
      <c r="N211" t="s">
        <v>1641</v>
      </c>
      <c r="O211" t="s">
        <v>1726</v>
      </c>
      <c r="P211" t="s">
        <v>286</v>
      </c>
      <c r="Q211" t="s">
        <v>1727</v>
      </c>
      <c r="R211" t="s">
        <v>1728</v>
      </c>
      <c r="S211" t="s">
        <v>1729</v>
      </c>
      <c r="T211" t="s">
        <v>1730</v>
      </c>
      <c r="U211" t="s">
        <v>1731</v>
      </c>
      <c r="AA211" t="str">
        <f t="shared" si="3"/>
        <v/>
      </c>
      <c r="AB211" t="s">
        <v>3217</v>
      </c>
      <c r="AC211" t="s">
        <v>3217</v>
      </c>
    </row>
    <row r="212" spans="1:29" x14ac:dyDescent="0.25">
      <c r="A212" s="2">
        <v>224</v>
      </c>
      <c r="B212" t="s">
        <v>1732</v>
      </c>
      <c r="C212" t="s">
        <v>40</v>
      </c>
      <c r="D212">
        <v>6.5</v>
      </c>
      <c r="E212" t="s">
        <v>1733</v>
      </c>
      <c r="F212" t="s">
        <v>1734</v>
      </c>
      <c r="G212" s="1">
        <v>42303</v>
      </c>
      <c r="H212" t="s">
        <v>4</v>
      </c>
      <c r="I212" t="s">
        <v>30</v>
      </c>
      <c r="J212" t="s">
        <v>101</v>
      </c>
      <c r="K212" t="s">
        <v>32</v>
      </c>
      <c r="N212" t="s">
        <v>1735</v>
      </c>
      <c r="O212" t="s">
        <v>1736</v>
      </c>
      <c r="P212" t="s">
        <v>1737</v>
      </c>
      <c r="Q212" t="s">
        <v>1738</v>
      </c>
      <c r="R212" t="s">
        <v>1739</v>
      </c>
      <c r="S212" t="s">
        <v>1740</v>
      </c>
      <c r="T212" t="s">
        <v>1741</v>
      </c>
      <c r="AA212" t="str">
        <f t="shared" si="3"/>
        <v/>
      </c>
      <c r="AB212" t="s">
        <v>3218</v>
      </c>
      <c r="AC212" t="s">
        <v>3218</v>
      </c>
    </row>
    <row r="213" spans="1:29" x14ac:dyDescent="0.25">
      <c r="A213" s="2">
        <v>225</v>
      </c>
      <c r="B213" t="s">
        <v>1742</v>
      </c>
      <c r="C213" t="s">
        <v>1743</v>
      </c>
      <c r="D213">
        <v>6.4</v>
      </c>
      <c r="E213" t="s">
        <v>28</v>
      </c>
      <c r="F213" t="s">
        <v>81</v>
      </c>
      <c r="G213" s="1">
        <v>32694</v>
      </c>
      <c r="H213" t="s">
        <v>192</v>
      </c>
      <c r="I213" t="s">
        <v>53</v>
      </c>
      <c r="J213" t="s">
        <v>5</v>
      </c>
      <c r="N213" t="s">
        <v>1744</v>
      </c>
      <c r="O213" t="s">
        <v>1745</v>
      </c>
      <c r="P213" t="s">
        <v>1746</v>
      </c>
      <c r="Q213" t="s">
        <v>1747</v>
      </c>
      <c r="R213" t="s">
        <v>1748</v>
      </c>
      <c r="AA213" t="str">
        <f t="shared" si="3"/>
        <v/>
      </c>
      <c r="AB213" t="s">
        <v>3219</v>
      </c>
      <c r="AC213" t="s">
        <v>3219</v>
      </c>
    </row>
    <row r="214" spans="1:29" x14ac:dyDescent="0.25">
      <c r="A214" s="2">
        <v>226</v>
      </c>
      <c r="B214" t="s">
        <v>1749</v>
      </c>
      <c r="C214" t="s">
        <v>1748</v>
      </c>
      <c r="D214">
        <v>4.7</v>
      </c>
      <c r="E214" t="s">
        <v>62</v>
      </c>
      <c r="F214" t="s">
        <v>81</v>
      </c>
      <c r="G214" s="1">
        <v>34159</v>
      </c>
      <c r="H214" t="s">
        <v>192</v>
      </c>
      <c r="I214" t="s">
        <v>53</v>
      </c>
      <c r="J214" t="s">
        <v>173</v>
      </c>
      <c r="N214" t="s">
        <v>1744</v>
      </c>
      <c r="O214" t="s">
        <v>1745</v>
      </c>
      <c r="P214" t="s">
        <v>1747</v>
      </c>
      <c r="Q214" t="s">
        <v>1750</v>
      </c>
      <c r="R214" t="s">
        <v>1751</v>
      </c>
      <c r="S214" t="s">
        <v>1752</v>
      </c>
      <c r="AA214" t="str">
        <f t="shared" si="3"/>
        <v/>
      </c>
      <c r="AB214" t="s">
        <v>3220</v>
      </c>
      <c r="AC214" t="s">
        <v>3220</v>
      </c>
    </row>
    <row r="215" spans="1:29" x14ac:dyDescent="0.25">
      <c r="A215" s="2">
        <v>227</v>
      </c>
      <c r="B215" t="s">
        <v>1753</v>
      </c>
      <c r="C215" t="s">
        <v>1754</v>
      </c>
      <c r="D215">
        <v>5.4</v>
      </c>
      <c r="E215" t="s">
        <v>463</v>
      </c>
      <c r="F215" t="s">
        <v>704</v>
      </c>
      <c r="G215" s="1">
        <v>31492</v>
      </c>
      <c r="H215" t="s">
        <v>705</v>
      </c>
      <c r="I215" t="s">
        <v>30</v>
      </c>
      <c r="J215" t="s">
        <v>53</v>
      </c>
      <c r="K215" t="s">
        <v>193</v>
      </c>
      <c r="L215" t="s">
        <v>173</v>
      </c>
      <c r="M215" t="s">
        <v>464</v>
      </c>
      <c r="N215" t="s">
        <v>1755</v>
      </c>
      <c r="O215" t="s">
        <v>1756</v>
      </c>
      <c r="P215" t="s">
        <v>1757</v>
      </c>
      <c r="Q215" t="s">
        <v>1758</v>
      </c>
      <c r="R215" t="s">
        <v>1759</v>
      </c>
      <c r="AA215" t="str">
        <f t="shared" si="3"/>
        <v/>
      </c>
      <c r="AB215" t="s">
        <v>3221</v>
      </c>
      <c r="AC215" t="s">
        <v>3221</v>
      </c>
    </row>
    <row r="216" spans="1:29" x14ac:dyDescent="0.25">
      <c r="A216" s="2">
        <v>228</v>
      </c>
      <c r="B216" t="s">
        <v>1760</v>
      </c>
      <c r="C216" t="s">
        <v>1761</v>
      </c>
      <c r="D216">
        <v>8.1</v>
      </c>
      <c r="E216" t="s">
        <v>2</v>
      </c>
      <c r="F216" t="s">
        <v>1762</v>
      </c>
      <c r="G216" s="1">
        <v>37904</v>
      </c>
      <c r="H216" t="s">
        <v>4</v>
      </c>
      <c r="I216" t="s">
        <v>5</v>
      </c>
      <c r="J216" t="s">
        <v>6</v>
      </c>
      <c r="N216" t="s">
        <v>1763</v>
      </c>
      <c r="O216" t="s">
        <v>1764</v>
      </c>
      <c r="P216" t="s">
        <v>1765</v>
      </c>
      <c r="Q216" t="s">
        <v>1766</v>
      </c>
      <c r="R216" t="s">
        <v>1761</v>
      </c>
      <c r="S216" t="s">
        <v>1767</v>
      </c>
      <c r="T216" t="s">
        <v>1768</v>
      </c>
      <c r="AA216" t="str">
        <f t="shared" si="3"/>
        <v/>
      </c>
      <c r="AB216" t="s">
        <v>3222</v>
      </c>
      <c r="AC216" t="s">
        <v>3222</v>
      </c>
    </row>
    <row r="217" spans="1:29" x14ac:dyDescent="0.25">
      <c r="A217" s="2">
        <v>229</v>
      </c>
      <c r="B217" t="s">
        <v>1769</v>
      </c>
      <c r="C217" t="s">
        <v>1770</v>
      </c>
      <c r="D217">
        <v>6.6</v>
      </c>
      <c r="E217" t="s">
        <v>62</v>
      </c>
      <c r="F217" t="s">
        <v>1771</v>
      </c>
      <c r="G217" s="1">
        <v>37392</v>
      </c>
      <c r="H217" t="s">
        <v>4</v>
      </c>
      <c r="I217" t="s">
        <v>30</v>
      </c>
      <c r="J217" t="s">
        <v>173</v>
      </c>
      <c r="K217" t="s">
        <v>32</v>
      </c>
      <c r="N217" t="s">
        <v>1772</v>
      </c>
      <c r="O217" t="s">
        <v>1773</v>
      </c>
      <c r="P217" t="s">
        <v>1774</v>
      </c>
      <c r="Q217" t="s">
        <v>1775</v>
      </c>
      <c r="R217" t="s">
        <v>1776</v>
      </c>
      <c r="S217" t="s">
        <v>1777</v>
      </c>
      <c r="T217" t="s">
        <v>1778</v>
      </c>
      <c r="AA217" t="str">
        <f t="shared" si="3"/>
        <v/>
      </c>
      <c r="AB217" t="s">
        <v>3223</v>
      </c>
      <c r="AC217" t="s">
        <v>3223</v>
      </c>
    </row>
    <row r="218" spans="1:29" x14ac:dyDescent="0.25">
      <c r="A218" s="2">
        <v>230</v>
      </c>
      <c r="B218" t="s">
        <v>1779</v>
      </c>
      <c r="C218" t="s">
        <v>1780</v>
      </c>
      <c r="D218">
        <v>6.1</v>
      </c>
      <c r="E218" t="s">
        <v>62</v>
      </c>
      <c r="F218" t="s">
        <v>396</v>
      </c>
      <c r="G218" s="1">
        <v>31378</v>
      </c>
      <c r="H218" t="s">
        <v>192</v>
      </c>
      <c r="I218" t="s">
        <v>193</v>
      </c>
      <c r="J218" t="s">
        <v>173</v>
      </c>
      <c r="N218" t="s">
        <v>1781</v>
      </c>
      <c r="O218" t="s">
        <v>986</v>
      </c>
      <c r="P218" t="s">
        <v>1782</v>
      </c>
      <c r="Q218" t="s">
        <v>1783</v>
      </c>
      <c r="R218" t="s">
        <v>1784</v>
      </c>
      <c r="S218" t="s">
        <v>1785</v>
      </c>
      <c r="T218" t="s">
        <v>1786</v>
      </c>
      <c r="AA218" t="e">
        <f>REPLACE(#REF!,1,8,"")</f>
        <v>#REF!</v>
      </c>
      <c r="AB218" t="s">
        <v>3224</v>
      </c>
      <c r="AC218" t="s">
        <v>3224</v>
      </c>
    </row>
    <row r="219" spans="1:29" x14ac:dyDescent="0.25">
      <c r="A219" s="2">
        <v>231</v>
      </c>
      <c r="B219" t="s">
        <v>1787</v>
      </c>
      <c r="C219" t="s">
        <v>40</v>
      </c>
      <c r="D219">
        <v>8.5</v>
      </c>
      <c r="E219" t="s">
        <v>1788</v>
      </c>
      <c r="F219" t="s">
        <v>1789</v>
      </c>
      <c r="G219" s="1">
        <v>38186</v>
      </c>
      <c r="H219" t="s">
        <v>64</v>
      </c>
      <c r="I219" t="s">
        <v>101</v>
      </c>
      <c r="N219" t="s">
        <v>1790</v>
      </c>
      <c r="O219" t="s">
        <v>1791</v>
      </c>
      <c r="P219" t="s">
        <v>1792</v>
      </c>
      <c r="Q219" t="s">
        <v>1793</v>
      </c>
      <c r="R219" t="s">
        <v>1794</v>
      </c>
      <c r="W219" t="s">
        <v>1806</v>
      </c>
      <c r="AA219" t="str">
        <f t="shared" si="3"/>
        <v/>
      </c>
      <c r="AB219" t="s">
        <v>3225</v>
      </c>
      <c r="AC219" t="s">
        <v>3225</v>
      </c>
    </row>
    <row r="220" spans="1:29" x14ac:dyDescent="0.25">
      <c r="A220" s="2">
        <v>232</v>
      </c>
      <c r="B220" t="s">
        <v>1795</v>
      </c>
      <c r="C220" t="s">
        <v>1796</v>
      </c>
      <c r="D220">
        <v>4.3</v>
      </c>
      <c r="E220" t="s">
        <v>62</v>
      </c>
      <c r="F220" t="s">
        <v>130</v>
      </c>
      <c r="G220" s="1">
        <v>42134</v>
      </c>
      <c r="H220" t="s">
        <v>371</v>
      </c>
      <c r="N220" t="s">
        <v>1797</v>
      </c>
      <c r="O220" t="s">
        <v>1798</v>
      </c>
      <c r="P220" t="s">
        <v>1799</v>
      </c>
      <c r="Q220" t="s">
        <v>1800</v>
      </c>
      <c r="R220" t="s">
        <v>1801</v>
      </c>
      <c r="S220" t="s">
        <v>1802</v>
      </c>
      <c r="T220" t="s">
        <v>1803</v>
      </c>
      <c r="U220" t="s">
        <v>1804</v>
      </c>
      <c r="V220" t="s">
        <v>1805</v>
      </c>
      <c r="AA220" t="str">
        <f t="shared" si="3"/>
        <v/>
      </c>
      <c r="AB220" t="s">
        <v>3226</v>
      </c>
      <c r="AC220" t="s">
        <v>3226</v>
      </c>
    </row>
    <row r="221" spans="1:29" x14ac:dyDescent="0.25">
      <c r="A221" s="2">
        <v>233</v>
      </c>
      <c r="B221" t="s">
        <v>1807</v>
      </c>
      <c r="C221" t="s">
        <v>514</v>
      </c>
      <c r="D221">
        <v>5.6</v>
      </c>
      <c r="E221" t="s">
        <v>28</v>
      </c>
      <c r="F221" t="s">
        <v>1056</v>
      </c>
      <c r="G221" s="1">
        <v>42209</v>
      </c>
      <c r="H221" t="s">
        <v>4</v>
      </c>
      <c r="I221" t="s">
        <v>53</v>
      </c>
      <c r="J221" t="s">
        <v>32</v>
      </c>
      <c r="N221" t="s">
        <v>706</v>
      </c>
      <c r="O221" t="s">
        <v>971</v>
      </c>
      <c r="P221" t="s">
        <v>1808</v>
      </c>
      <c r="Q221" t="s">
        <v>1809</v>
      </c>
      <c r="R221" t="s">
        <v>1810</v>
      </c>
      <c r="S221" t="s">
        <v>1811</v>
      </c>
      <c r="T221" t="s">
        <v>1812</v>
      </c>
      <c r="U221" t="s">
        <v>1813</v>
      </c>
      <c r="AA221" t="str">
        <f t="shared" si="3"/>
        <v/>
      </c>
      <c r="AB221" t="s">
        <v>3227</v>
      </c>
      <c r="AC221" t="s">
        <v>3227</v>
      </c>
    </row>
    <row r="222" spans="1:29" x14ac:dyDescent="0.25">
      <c r="A222" s="2">
        <v>234</v>
      </c>
      <c r="B222" t="s">
        <v>1814</v>
      </c>
      <c r="C222" t="s">
        <v>1815</v>
      </c>
      <c r="D222">
        <v>6</v>
      </c>
      <c r="E222" t="s">
        <v>28</v>
      </c>
      <c r="F222" t="s">
        <v>447</v>
      </c>
      <c r="G222" s="1">
        <v>42300</v>
      </c>
      <c r="H222" t="s">
        <v>4</v>
      </c>
      <c r="I222" t="s">
        <v>30</v>
      </c>
      <c r="J222" t="s">
        <v>173</v>
      </c>
      <c r="N222" t="s">
        <v>1816</v>
      </c>
      <c r="O222" t="s">
        <v>1817</v>
      </c>
      <c r="P222" t="s">
        <v>142</v>
      </c>
      <c r="Q222" t="s">
        <v>1818</v>
      </c>
      <c r="R222" t="s">
        <v>1819</v>
      </c>
      <c r="S222" t="s">
        <v>1820</v>
      </c>
      <c r="T222" t="s">
        <v>1821</v>
      </c>
      <c r="AA222" t="str">
        <f t="shared" si="3"/>
        <v/>
      </c>
      <c r="AB222" t="s">
        <v>3228</v>
      </c>
      <c r="AC222" t="s">
        <v>3228</v>
      </c>
    </row>
    <row r="223" spans="1:29" x14ac:dyDescent="0.25">
      <c r="A223" s="2">
        <v>235</v>
      </c>
      <c r="B223" t="s">
        <v>1822</v>
      </c>
      <c r="C223" t="s">
        <v>1823</v>
      </c>
      <c r="D223">
        <v>5.9</v>
      </c>
      <c r="E223" t="s">
        <v>28</v>
      </c>
      <c r="F223" t="s">
        <v>447</v>
      </c>
      <c r="G223" s="1">
        <v>33808</v>
      </c>
      <c r="H223" t="s">
        <v>4</v>
      </c>
      <c r="N223" t="s">
        <v>1824</v>
      </c>
      <c r="O223" t="s">
        <v>1825</v>
      </c>
      <c r="P223" t="s">
        <v>1826</v>
      </c>
      <c r="Q223" t="s">
        <v>1827</v>
      </c>
      <c r="R223" t="s">
        <v>1828</v>
      </c>
      <c r="AA223" t="str">
        <f t="shared" si="3"/>
        <v/>
      </c>
      <c r="AB223" t="s">
        <v>3229</v>
      </c>
      <c r="AC223" t="s">
        <v>3229</v>
      </c>
    </row>
    <row r="224" spans="1:29" x14ac:dyDescent="0.25">
      <c r="A224" s="2">
        <v>236</v>
      </c>
      <c r="B224" t="s">
        <v>1829</v>
      </c>
      <c r="C224" t="s">
        <v>40</v>
      </c>
      <c r="D224">
        <v>8.6999999999999993</v>
      </c>
      <c r="E224" t="s">
        <v>1788</v>
      </c>
      <c r="F224" t="s">
        <v>1830</v>
      </c>
      <c r="G224" s="1">
        <v>42104</v>
      </c>
      <c r="H224" t="s">
        <v>4</v>
      </c>
      <c r="I224" t="s">
        <v>5</v>
      </c>
      <c r="J224" t="s">
        <v>101</v>
      </c>
      <c r="K224" t="s">
        <v>173</v>
      </c>
      <c r="L224" t="s">
        <v>32</v>
      </c>
      <c r="M224" t="s">
        <v>6</v>
      </c>
      <c r="N224" t="s">
        <v>1831</v>
      </c>
      <c r="O224" t="s">
        <v>1832</v>
      </c>
      <c r="P224" t="s">
        <v>1231</v>
      </c>
      <c r="Q224" t="s">
        <v>1833</v>
      </c>
      <c r="R224" t="s">
        <v>1834</v>
      </c>
      <c r="AA224" t="str">
        <f t="shared" si="3"/>
        <v/>
      </c>
      <c r="AB224" t="s">
        <v>3230</v>
      </c>
      <c r="AC224" t="s">
        <v>3230</v>
      </c>
    </row>
    <row r="225" spans="1:29" x14ac:dyDescent="0.25">
      <c r="A225" s="2">
        <v>237</v>
      </c>
      <c r="B225" t="s">
        <v>1835</v>
      </c>
      <c r="C225" t="s">
        <v>1836</v>
      </c>
      <c r="D225">
        <v>5.3</v>
      </c>
      <c r="E225" t="s">
        <v>2</v>
      </c>
      <c r="F225" t="s">
        <v>81</v>
      </c>
      <c r="G225" s="1">
        <v>36777</v>
      </c>
      <c r="H225" t="s">
        <v>448</v>
      </c>
      <c r="I225" t="s">
        <v>73</v>
      </c>
      <c r="J225" t="s">
        <v>31</v>
      </c>
      <c r="N225" t="s">
        <v>780</v>
      </c>
      <c r="O225" t="s">
        <v>1837</v>
      </c>
      <c r="P225" t="s">
        <v>1838</v>
      </c>
      <c r="Q225" t="s">
        <v>35</v>
      </c>
      <c r="R225" t="s">
        <v>1839</v>
      </c>
      <c r="S225" t="s">
        <v>1840</v>
      </c>
      <c r="T225" t="s">
        <v>1841</v>
      </c>
      <c r="U225" t="s">
        <v>1842</v>
      </c>
      <c r="AA225" t="str">
        <f t="shared" si="3"/>
        <v/>
      </c>
      <c r="AB225" t="s">
        <v>3231</v>
      </c>
      <c r="AC225" t="s">
        <v>3231</v>
      </c>
    </row>
    <row r="226" spans="1:29" x14ac:dyDescent="0.25">
      <c r="A226" s="2">
        <v>238</v>
      </c>
      <c r="B226" t="s">
        <v>1843</v>
      </c>
      <c r="C226" t="s">
        <v>1844</v>
      </c>
      <c r="D226">
        <v>6.5</v>
      </c>
      <c r="E226" t="s">
        <v>2</v>
      </c>
      <c r="F226" t="s">
        <v>1845</v>
      </c>
      <c r="G226" s="1">
        <v>41355</v>
      </c>
      <c r="H226" t="s">
        <v>4</v>
      </c>
      <c r="I226" t="s">
        <v>6</v>
      </c>
      <c r="N226" t="s">
        <v>572</v>
      </c>
      <c r="O226" t="s">
        <v>1846</v>
      </c>
      <c r="P226" t="s">
        <v>1847</v>
      </c>
      <c r="Q226" t="s">
        <v>1848</v>
      </c>
      <c r="R226" t="s">
        <v>1849</v>
      </c>
      <c r="S226" t="s">
        <v>1850</v>
      </c>
      <c r="AA226" t="str">
        <f t="shared" si="3"/>
        <v/>
      </c>
      <c r="AB226" t="s">
        <v>3232</v>
      </c>
      <c r="AC226" t="s">
        <v>3232</v>
      </c>
    </row>
    <row r="227" spans="1:29" x14ac:dyDescent="0.25">
      <c r="A227" s="2">
        <v>239</v>
      </c>
      <c r="B227" t="s">
        <v>1851</v>
      </c>
      <c r="C227" t="s">
        <v>1852</v>
      </c>
      <c r="D227">
        <v>6</v>
      </c>
      <c r="E227" t="s">
        <v>28</v>
      </c>
      <c r="F227" t="s">
        <v>807</v>
      </c>
      <c r="G227" s="1">
        <v>34516</v>
      </c>
      <c r="H227" t="s">
        <v>4</v>
      </c>
      <c r="I227" t="s">
        <v>30</v>
      </c>
      <c r="J227" t="s">
        <v>5</v>
      </c>
      <c r="K227" t="s">
        <v>173</v>
      </c>
      <c r="L227" t="s">
        <v>31</v>
      </c>
      <c r="M227" t="s">
        <v>6</v>
      </c>
      <c r="N227" t="s">
        <v>1853</v>
      </c>
      <c r="O227" t="s">
        <v>1854</v>
      </c>
      <c r="P227" t="s">
        <v>1855</v>
      </c>
      <c r="Q227" t="s">
        <v>1543</v>
      </c>
      <c r="R227" t="s">
        <v>1856</v>
      </c>
      <c r="S227" t="s">
        <v>1857</v>
      </c>
      <c r="AA227" t="str">
        <f t="shared" si="3"/>
        <v/>
      </c>
      <c r="AB227" t="s">
        <v>3233</v>
      </c>
      <c r="AC227" t="s">
        <v>3233</v>
      </c>
    </row>
    <row r="228" spans="1:29" x14ac:dyDescent="0.25">
      <c r="A228" s="2">
        <v>240</v>
      </c>
      <c r="B228" t="s">
        <v>1858</v>
      </c>
      <c r="C228" t="s">
        <v>1859</v>
      </c>
      <c r="D228">
        <v>4.0999999999999996</v>
      </c>
      <c r="E228" t="s">
        <v>2</v>
      </c>
      <c r="F228" t="s">
        <v>499</v>
      </c>
      <c r="G228" s="1">
        <v>36116</v>
      </c>
      <c r="H228" t="s">
        <v>448</v>
      </c>
      <c r="I228" t="s">
        <v>101</v>
      </c>
      <c r="J228" t="s">
        <v>31</v>
      </c>
      <c r="N228" t="s">
        <v>1860</v>
      </c>
      <c r="O228" t="s">
        <v>539</v>
      </c>
      <c r="P228" t="s">
        <v>1861</v>
      </c>
      <c r="Q228" t="s">
        <v>1862</v>
      </c>
      <c r="R228" t="s">
        <v>1860</v>
      </c>
      <c r="W228" t="s">
        <v>1873</v>
      </c>
      <c r="AA228" t="str">
        <f t="shared" si="3"/>
        <v/>
      </c>
      <c r="AB228" t="s">
        <v>3234</v>
      </c>
      <c r="AC228" t="s">
        <v>3234</v>
      </c>
    </row>
    <row r="229" spans="1:29" x14ac:dyDescent="0.25">
      <c r="A229" s="2">
        <v>241</v>
      </c>
      <c r="B229" t="s">
        <v>1863</v>
      </c>
      <c r="C229" t="s">
        <v>1864</v>
      </c>
      <c r="D229">
        <v>5.4</v>
      </c>
      <c r="E229" t="s">
        <v>2</v>
      </c>
      <c r="F229" t="s">
        <v>19</v>
      </c>
      <c r="G229" s="1">
        <v>32752</v>
      </c>
      <c r="H229" t="s">
        <v>20</v>
      </c>
      <c r="N229" t="s">
        <v>1865</v>
      </c>
      <c r="O229" t="s">
        <v>1866</v>
      </c>
      <c r="P229" t="s">
        <v>1867</v>
      </c>
      <c r="Q229" t="s">
        <v>1868</v>
      </c>
      <c r="R229" t="s">
        <v>1869</v>
      </c>
      <c r="S229" t="s">
        <v>1870</v>
      </c>
      <c r="T229" t="s">
        <v>1871</v>
      </c>
      <c r="U229" t="s">
        <v>1872</v>
      </c>
      <c r="AA229" t="str">
        <f t="shared" si="3"/>
        <v/>
      </c>
      <c r="AB229" t="s">
        <v>3235</v>
      </c>
      <c r="AC229" t="s">
        <v>3235</v>
      </c>
    </row>
    <row r="230" spans="1:29" x14ac:dyDescent="0.25">
      <c r="A230" s="2">
        <v>242</v>
      </c>
      <c r="B230" t="s">
        <v>1874</v>
      </c>
      <c r="C230" t="s">
        <v>1875</v>
      </c>
      <c r="D230">
        <v>6.1</v>
      </c>
      <c r="E230" t="s">
        <v>28</v>
      </c>
      <c r="F230" t="s">
        <v>1056</v>
      </c>
      <c r="G230" s="1">
        <v>36903</v>
      </c>
      <c r="H230" t="s">
        <v>4</v>
      </c>
      <c r="I230" t="s">
        <v>5</v>
      </c>
      <c r="J230" t="s">
        <v>101</v>
      </c>
      <c r="K230" t="s">
        <v>6</v>
      </c>
      <c r="N230" t="s">
        <v>1876</v>
      </c>
      <c r="O230" t="s">
        <v>967</v>
      </c>
      <c r="P230" t="s">
        <v>125</v>
      </c>
      <c r="Q230" t="s">
        <v>1877</v>
      </c>
      <c r="R230" t="s">
        <v>1878</v>
      </c>
      <c r="W230" t="s">
        <v>1891</v>
      </c>
      <c r="X230" t="s">
        <v>1892</v>
      </c>
      <c r="AA230" t="str">
        <f t="shared" si="3"/>
        <v/>
      </c>
      <c r="AB230" t="s">
        <v>3236</v>
      </c>
      <c r="AC230" t="s">
        <v>3236</v>
      </c>
    </row>
    <row r="231" spans="1:29" x14ac:dyDescent="0.25">
      <c r="A231" s="2">
        <v>243</v>
      </c>
      <c r="B231" t="s">
        <v>1879</v>
      </c>
      <c r="C231" t="s">
        <v>1880</v>
      </c>
      <c r="D231">
        <v>6.5</v>
      </c>
      <c r="E231" t="s">
        <v>28</v>
      </c>
      <c r="F231" t="s">
        <v>1881</v>
      </c>
      <c r="G231" s="1">
        <v>42454</v>
      </c>
      <c r="H231" t="s">
        <v>4</v>
      </c>
      <c r="I231" t="s">
        <v>30</v>
      </c>
      <c r="J231" t="s">
        <v>173</v>
      </c>
      <c r="K231" t="s">
        <v>32</v>
      </c>
      <c r="N231" t="s">
        <v>1882</v>
      </c>
      <c r="O231" t="s">
        <v>1883</v>
      </c>
      <c r="P231" t="s">
        <v>1884</v>
      </c>
      <c r="Q231" t="s">
        <v>1885</v>
      </c>
      <c r="R231" t="s">
        <v>1886</v>
      </c>
      <c r="S231" t="s">
        <v>1887</v>
      </c>
      <c r="T231" t="s">
        <v>1888</v>
      </c>
      <c r="U231" t="s">
        <v>1889</v>
      </c>
      <c r="V231" t="s">
        <v>1890</v>
      </c>
      <c r="AA231" t="str">
        <f t="shared" si="3"/>
        <v/>
      </c>
      <c r="AB231" t="s">
        <v>3237</v>
      </c>
      <c r="AC231" t="s">
        <v>3237</v>
      </c>
    </row>
    <row r="232" spans="1:29" x14ac:dyDescent="0.25">
      <c r="A232" s="2">
        <v>244</v>
      </c>
      <c r="B232" t="s">
        <v>1893</v>
      </c>
      <c r="C232" t="s">
        <v>1119</v>
      </c>
      <c r="D232">
        <v>3.7</v>
      </c>
      <c r="E232" t="s">
        <v>28</v>
      </c>
      <c r="F232" t="s">
        <v>396</v>
      </c>
      <c r="G232" s="1">
        <v>36868</v>
      </c>
      <c r="H232" t="s">
        <v>4</v>
      </c>
      <c r="I232" t="s">
        <v>30</v>
      </c>
      <c r="J232" t="s">
        <v>173</v>
      </c>
      <c r="N232" t="s">
        <v>1894</v>
      </c>
      <c r="O232" t="s">
        <v>1895</v>
      </c>
      <c r="P232" t="s">
        <v>1896</v>
      </c>
      <c r="Q232" t="s">
        <v>1897</v>
      </c>
      <c r="R232" t="s">
        <v>1898</v>
      </c>
      <c r="S232" t="s">
        <v>1899</v>
      </c>
      <c r="AA232" t="str">
        <f t="shared" si="3"/>
        <v/>
      </c>
      <c r="AB232" t="s">
        <v>3238</v>
      </c>
      <c r="AC232" t="s">
        <v>3238</v>
      </c>
    </row>
    <row r="233" spans="1:29" x14ac:dyDescent="0.25">
      <c r="A233" s="2">
        <v>245</v>
      </c>
      <c r="B233" t="s">
        <v>1900</v>
      </c>
      <c r="C233" t="s">
        <v>1901</v>
      </c>
      <c r="D233">
        <v>6.3</v>
      </c>
      <c r="E233" t="s">
        <v>28</v>
      </c>
      <c r="F233" t="s">
        <v>1056</v>
      </c>
      <c r="G233" s="1">
        <v>35601</v>
      </c>
      <c r="H233" t="s">
        <v>64</v>
      </c>
      <c r="I233" t="s">
        <v>101</v>
      </c>
      <c r="J233" t="s">
        <v>121</v>
      </c>
      <c r="N233" t="s">
        <v>1902</v>
      </c>
      <c r="O233" t="s">
        <v>1074</v>
      </c>
      <c r="P233" t="s">
        <v>1903</v>
      </c>
      <c r="Q233" t="s">
        <v>525</v>
      </c>
      <c r="R233" t="s">
        <v>1904</v>
      </c>
      <c r="W233" t="s">
        <v>1905</v>
      </c>
      <c r="X233" t="s">
        <v>1906</v>
      </c>
      <c r="Y233" t="s">
        <v>1907</v>
      </c>
      <c r="Z233" t="s">
        <v>1908</v>
      </c>
      <c r="AA233" t="str">
        <f t="shared" si="3"/>
        <v/>
      </c>
      <c r="AB233" t="s">
        <v>3239</v>
      </c>
      <c r="AC233" t="s">
        <v>3239</v>
      </c>
    </row>
    <row r="234" spans="1:29" x14ac:dyDescent="0.25">
      <c r="A234" s="2">
        <v>246</v>
      </c>
      <c r="B234" t="s">
        <v>3006</v>
      </c>
      <c r="K234" s="1"/>
      <c r="AA234" t="str">
        <f t="shared" si="3"/>
        <v/>
      </c>
      <c r="AB234" t="s">
        <v>3240</v>
      </c>
      <c r="AC234" t="s">
        <v>3240</v>
      </c>
    </row>
    <row r="235" spans="1:29" x14ac:dyDescent="0.25">
      <c r="A235" s="2">
        <v>247</v>
      </c>
      <c r="B235" t="s">
        <v>1909</v>
      </c>
      <c r="C235" t="s">
        <v>1910</v>
      </c>
      <c r="D235">
        <v>3.2</v>
      </c>
      <c r="E235" t="s">
        <v>28</v>
      </c>
      <c r="F235" t="s">
        <v>499</v>
      </c>
      <c r="G235" s="1">
        <v>38800</v>
      </c>
      <c r="H235" t="s">
        <v>64</v>
      </c>
      <c r="I235" t="s">
        <v>121</v>
      </c>
      <c r="N235" t="s">
        <v>756</v>
      </c>
      <c r="O235" t="s">
        <v>1911</v>
      </c>
      <c r="P235" t="s">
        <v>1912</v>
      </c>
      <c r="Q235" t="s">
        <v>1913</v>
      </c>
      <c r="R235" t="s">
        <v>1914</v>
      </c>
      <c r="S235" t="s">
        <v>1915</v>
      </c>
      <c r="AA235" t="str">
        <f t="shared" si="3"/>
        <v/>
      </c>
      <c r="AB235" t="s">
        <v>3241</v>
      </c>
      <c r="AC235" t="s">
        <v>3241</v>
      </c>
    </row>
    <row r="236" spans="1:29" x14ac:dyDescent="0.25">
      <c r="A236" s="2">
        <v>248</v>
      </c>
      <c r="B236" t="s">
        <v>1916</v>
      </c>
      <c r="C236" t="s">
        <v>1917</v>
      </c>
      <c r="D236">
        <v>6.2</v>
      </c>
      <c r="E236" t="s">
        <v>28</v>
      </c>
      <c r="F236" t="s">
        <v>1103</v>
      </c>
      <c r="G236" s="1">
        <v>34908</v>
      </c>
      <c r="H236" t="s">
        <v>4</v>
      </c>
      <c r="I236" t="s">
        <v>30</v>
      </c>
      <c r="J236" t="s">
        <v>32</v>
      </c>
      <c r="K236" t="s">
        <v>6</v>
      </c>
      <c r="N236" t="s">
        <v>1918</v>
      </c>
      <c r="O236" t="s">
        <v>1919</v>
      </c>
      <c r="P236" t="s">
        <v>1920</v>
      </c>
      <c r="Q236" t="s">
        <v>1921</v>
      </c>
      <c r="R236" t="s">
        <v>1922</v>
      </c>
      <c r="S236" t="s">
        <v>1923</v>
      </c>
      <c r="AA236" t="str">
        <f t="shared" si="3"/>
        <v/>
      </c>
      <c r="AB236" t="s">
        <v>3242</v>
      </c>
      <c r="AC236" t="s">
        <v>3242</v>
      </c>
    </row>
    <row r="237" spans="1:29" x14ac:dyDescent="0.25">
      <c r="A237" s="2">
        <v>249</v>
      </c>
      <c r="B237" t="s">
        <v>1924</v>
      </c>
      <c r="C237" t="s">
        <v>1925</v>
      </c>
      <c r="D237">
        <v>5.5</v>
      </c>
      <c r="E237" t="s">
        <v>28</v>
      </c>
      <c r="F237" t="s">
        <v>396</v>
      </c>
      <c r="G237" s="1">
        <v>38828</v>
      </c>
      <c r="H237" t="s">
        <v>64</v>
      </c>
      <c r="I237" t="s">
        <v>316</v>
      </c>
      <c r="N237" t="s">
        <v>515</v>
      </c>
      <c r="O237" t="s">
        <v>457</v>
      </c>
      <c r="P237" t="s">
        <v>1926</v>
      </c>
      <c r="Q237" t="s">
        <v>1927</v>
      </c>
      <c r="R237" t="s">
        <v>1925</v>
      </c>
      <c r="AA237" t="str">
        <f t="shared" si="3"/>
        <v/>
      </c>
      <c r="AB237" t="s">
        <v>3243</v>
      </c>
      <c r="AC237" t="s">
        <v>3243</v>
      </c>
    </row>
    <row r="238" spans="1:29" x14ac:dyDescent="0.25">
      <c r="A238" s="2">
        <v>250</v>
      </c>
      <c r="B238" t="s">
        <v>1928</v>
      </c>
      <c r="C238" t="s">
        <v>1852</v>
      </c>
      <c r="D238">
        <v>4.0999999999999996</v>
      </c>
      <c r="E238" t="s">
        <v>2</v>
      </c>
      <c r="F238" t="s">
        <v>361</v>
      </c>
      <c r="G238" s="1">
        <v>33543</v>
      </c>
      <c r="H238" t="s">
        <v>4</v>
      </c>
      <c r="I238" t="s">
        <v>30</v>
      </c>
      <c r="J238" t="s">
        <v>173</v>
      </c>
      <c r="K238" t="s">
        <v>32</v>
      </c>
      <c r="L238" t="s">
        <v>6</v>
      </c>
      <c r="N238" t="s">
        <v>1262</v>
      </c>
      <c r="O238" t="s">
        <v>1929</v>
      </c>
      <c r="P238" t="s">
        <v>1930</v>
      </c>
      <c r="Q238" t="s">
        <v>509</v>
      </c>
      <c r="R238" t="s">
        <v>1931</v>
      </c>
      <c r="S238" t="s">
        <v>1932</v>
      </c>
      <c r="T238" t="s">
        <v>1933</v>
      </c>
      <c r="U238" t="s">
        <v>1934</v>
      </c>
      <c r="AA238" t="str">
        <f t="shared" si="3"/>
        <v/>
      </c>
      <c r="AB238" t="s">
        <v>3244</v>
      </c>
      <c r="AC238" t="s">
        <v>3244</v>
      </c>
    </row>
    <row r="239" spans="1:29" x14ac:dyDescent="0.25">
      <c r="A239" s="2">
        <v>251</v>
      </c>
      <c r="B239" t="s">
        <v>1935</v>
      </c>
      <c r="C239" t="s">
        <v>1936</v>
      </c>
      <c r="D239">
        <v>4.5</v>
      </c>
      <c r="E239" t="s">
        <v>28</v>
      </c>
      <c r="F239" t="s">
        <v>238</v>
      </c>
      <c r="G239" s="1">
        <v>42508</v>
      </c>
      <c r="H239" t="s">
        <v>4</v>
      </c>
      <c r="I239" t="s">
        <v>53</v>
      </c>
      <c r="N239" t="s">
        <v>1143</v>
      </c>
      <c r="O239" t="s">
        <v>1937</v>
      </c>
      <c r="P239" t="s">
        <v>1938</v>
      </c>
      <c r="Q239" t="s">
        <v>1939</v>
      </c>
      <c r="R239" t="s">
        <v>1940</v>
      </c>
      <c r="S239" t="s">
        <v>1941</v>
      </c>
      <c r="T239" t="s">
        <v>1942</v>
      </c>
      <c r="U239" t="s">
        <v>1943</v>
      </c>
      <c r="V239" t="s">
        <v>1944</v>
      </c>
      <c r="AA239" t="str">
        <f t="shared" si="3"/>
        <v/>
      </c>
      <c r="AB239" t="s">
        <v>3245</v>
      </c>
      <c r="AC239" t="s">
        <v>3245</v>
      </c>
    </row>
    <row r="240" spans="1:29" x14ac:dyDescent="0.25">
      <c r="A240" s="2">
        <v>252</v>
      </c>
      <c r="B240" t="s">
        <v>1945</v>
      </c>
      <c r="C240" t="s">
        <v>1946</v>
      </c>
      <c r="D240">
        <v>6.7</v>
      </c>
      <c r="E240" t="s">
        <v>28</v>
      </c>
      <c r="F240" t="s">
        <v>315</v>
      </c>
      <c r="G240" s="1">
        <v>38863</v>
      </c>
      <c r="H240" t="s">
        <v>4</v>
      </c>
      <c r="I240" t="s">
        <v>30</v>
      </c>
      <c r="J240" t="s">
        <v>32</v>
      </c>
      <c r="K240" t="s">
        <v>6</v>
      </c>
      <c r="N240" t="s">
        <v>1947</v>
      </c>
      <c r="O240" t="s">
        <v>667</v>
      </c>
      <c r="P240" t="s">
        <v>1948</v>
      </c>
      <c r="Q240" t="s">
        <v>1949</v>
      </c>
      <c r="R240" t="s">
        <v>1950</v>
      </c>
      <c r="S240" t="s">
        <v>1951</v>
      </c>
      <c r="AA240" t="str">
        <f t="shared" si="3"/>
        <v/>
      </c>
      <c r="AB240" t="s">
        <v>3246</v>
      </c>
      <c r="AC240" t="s">
        <v>3246</v>
      </c>
    </row>
    <row r="241" spans="1:29" x14ac:dyDescent="0.25">
      <c r="A241" s="2">
        <v>253</v>
      </c>
      <c r="B241" t="s">
        <v>1952</v>
      </c>
      <c r="C241" t="s">
        <v>557</v>
      </c>
      <c r="D241">
        <v>3.8</v>
      </c>
      <c r="E241" t="s">
        <v>28</v>
      </c>
      <c r="F241" t="s">
        <v>821</v>
      </c>
      <c r="G241" s="1">
        <v>35594</v>
      </c>
      <c r="H241" t="s">
        <v>4</v>
      </c>
      <c r="I241" t="s">
        <v>30</v>
      </c>
      <c r="J241" t="s">
        <v>5</v>
      </c>
      <c r="K241" t="s">
        <v>121</v>
      </c>
      <c r="L241" t="s">
        <v>6</v>
      </c>
      <c r="N241" t="s">
        <v>102</v>
      </c>
      <c r="O241" t="s">
        <v>1953</v>
      </c>
      <c r="P241" t="s">
        <v>1927</v>
      </c>
      <c r="Q241" t="s">
        <v>1954</v>
      </c>
      <c r="R241" t="s">
        <v>1955</v>
      </c>
      <c r="S241" t="s">
        <v>1956</v>
      </c>
      <c r="T241" t="s">
        <v>1957</v>
      </c>
      <c r="U241" t="s">
        <v>1958</v>
      </c>
      <c r="V241" t="s">
        <v>1959</v>
      </c>
      <c r="AA241" t="str">
        <f t="shared" si="3"/>
        <v/>
      </c>
      <c r="AB241" t="s">
        <v>3247</v>
      </c>
      <c r="AC241" t="s">
        <v>3247</v>
      </c>
    </row>
    <row r="242" spans="1:29" x14ac:dyDescent="0.25">
      <c r="A242" s="2">
        <v>254</v>
      </c>
      <c r="B242" t="s">
        <v>1960</v>
      </c>
      <c r="C242" t="s">
        <v>1961</v>
      </c>
      <c r="D242">
        <v>6.1</v>
      </c>
      <c r="E242" t="s">
        <v>28</v>
      </c>
      <c r="F242" t="s">
        <v>1478</v>
      </c>
      <c r="G242" s="1">
        <v>33396</v>
      </c>
      <c r="H242" t="s">
        <v>64</v>
      </c>
      <c r="N242" t="s">
        <v>1962</v>
      </c>
      <c r="O242" t="s">
        <v>1963</v>
      </c>
      <c r="P242" t="s">
        <v>1964</v>
      </c>
      <c r="Q242" t="s">
        <v>1965</v>
      </c>
      <c r="R242" t="s">
        <v>1966</v>
      </c>
      <c r="S242" t="s">
        <v>1967</v>
      </c>
      <c r="AA242" t="str">
        <f t="shared" si="3"/>
        <v/>
      </c>
      <c r="AB242" t="s">
        <v>3248</v>
      </c>
      <c r="AC242" t="s">
        <v>3248</v>
      </c>
    </row>
    <row r="243" spans="1:29" x14ac:dyDescent="0.25">
      <c r="A243" s="2">
        <v>255</v>
      </c>
      <c r="B243" t="s">
        <v>1968</v>
      </c>
      <c r="C243" t="s">
        <v>1969</v>
      </c>
      <c r="D243">
        <v>3.9</v>
      </c>
      <c r="E243" t="s">
        <v>28</v>
      </c>
      <c r="F243" t="s">
        <v>1478</v>
      </c>
      <c r="G243" s="1">
        <v>34691</v>
      </c>
      <c r="H243" t="s">
        <v>4</v>
      </c>
      <c r="I243" t="s">
        <v>30</v>
      </c>
      <c r="J243" t="s">
        <v>53</v>
      </c>
      <c r="K243" t="s">
        <v>6</v>
      </c>
      <c r="N243" t="s">
        <v>1326</v>
      </c>
      <c r="O243" t="s">
        <v>1970</v>
      </c>
      <c r="P243" t="s">
        <v>1971</v>
      </c>
      <c r="Q243" t="s">
        <v>1972</v>
      </c>
      <c r="R243" t="s">
        <v>1969</v>
      </c>
      <c r="W243" t="s">
        <v>1981</v>
      </c>
      <c r="X243" t="s">
        <v>1982</v>
      </c>
      <c r="Y243" t="s">
        <v>1983</v>
      </c>
      <c r="AA243" t="str">
        <f t="shared" si="3"/>
        <v/>
      </c>
      <c r="AB243" t="s">
        <v>3249</v>
      </c>
      <c r="AC243" t="s">
        <v>3249</v>
      </c>
    </row>
    <row r="244" spans="1:29" x14ac:dyDescent="0.25">
      <c r="A244" s="2">
        <v>256</v>
      </c>
      <c r="B244" t="s">
        <v>1973</v>
      </c>
      <c r="C244" t="s">
        <v>1541</v>
      </c>
      <c r="D244">
        <v>5.8</v>
      </c>
      <c r="E244" t="s">
        <v>2</v>
      </c>
      <c r="F244" t="s">
        <v>172</v>
      </c>
      <c r="G244" s="1">
        <v>33032</v>
      </c>
      <c r="H244" t="s">
        <v>4</v>
      </c>
      <c r="I244" t="s">
        <v>53</v>
      </c>
      <c r="J244" t="s">
        <v>5</v>
      </c>
      <c r="K244" t="s">
        <v>101</v>
      </c>
      <c r="L244" t="s">
        <v>31</v>
      </c>
      <c r="M244" t="s">
        <v>6</v>
      </c>
      <c r="N244" t="s">
        <v>350</v>
      </c>
      <c r="O244" t="s">
        <v>1974</v>
      </c>
      <c r="P244" t="s">
        <v>1975</v>
      </c>
      <c r="Q244" t="s">
        <v>56</v>
      </c>
      <c r="R244" t="s">
        <v>1976</v>
      </c>
      <c r="S244" t="s">
        <v>1977</v>
      </c>
      <c r="T244" t="s">
        <v>1978</v>
      </c>
      <c r="U244" t="s">
        <v>1979</v>
      </c>
      <c r="V244" t="s">
        <v>1980</v>
      </c>
      <c r="W244" t="s">
        <v>1994</v>
      </c>
      <c r="AA244" t="str">
        <f t="shared" si="3"/>
        <v/>
      </c>
      <c r="AB244" t="s">
        <v>3250</v>
      </c>
      <c r="AC244" t="s">
        <v>3250</v>
      </c>
    </row>
    <row r="245" spans="1:29" x14ac:dyDescent="0.25">
      <c r="A245" s="2">
        <v>257</v>
      </c>
      <c r="B245" t="s">
        <v>1984</v>
      </c>
      <c r="C245" t="s">
        <v>479</v>
      </c>
      <c r="D245">
        <v>4.9000000000000004</v>
      </c>
      <c r="E245" t="s">
        <v>28</v>
      </c>
      <c r="F245" t="s">
        <v>447</v>
      </c>
      <c r="G245" s="1">
        <v>36341</v>
      </c>
      <c r="H245" t="s">
        <v>4</v>
      </c>
      <c r="I245" t="s">
        <v>53</v>
      </c>
      <c r="J245" t="s">
        <v>32</v>
      </c>
      <c r="K245" t="s">
        <v>160</v>
      </c>
      <c r="N245" t="s">
        <v>1985</v>
      </c>
      <c r="O245" t="s">
        <v>1986</v>
      </c>
      <c r="P245" t="s">
        <v>1987</v>
      </c>
      <c r="Q245" t="s">
        <v>1988</v>
      </c>
      <c r="R245" t="s">
        <v>1989</v>
      </c>
      <c r="S245" t="s">
        <v>1990</v>
      </c>
      <c r="T245" t="s">
        <v>1991</v>
      </c>
      <c r="U245" t="s">
        <v>1992</v>
      </c>
      <c r="V245" t="s">
        <v>1993</v>
      </c>
      <c r="AA245" t="str">
        <f t="shared" si="3"/>
        <v/>
      </c>
      <c r="AB245" t="s">
        <v>3251</v>
      </c>
      <c r="AC245" t="s">
        <v>3251</v>
      </c>
    </row>
    <row r="246" spans="1:29" x14ac:dyDescent="0.25">
      <c r="A246" s="2">
        <v>258</v>
      </c>
      <c r="B246" t="s">
        <v>1995</v>
      </c>
      <c r="C246" t="s">
        <v>1111</v>
      </c>
      <c r="D246">
        <v>5.6</v>
      </c>
      <c r="E246" t="s">
        <v>28</v>
      </c>
      <c r="F246" t="s">
        <v>44</v>
      </c>
      <c r="G246" s="1">
        <v>38919</v>
      </c>
      <c r="H246" t="s">
        <v>45</v>
      </c>
      <c r="I246" t="s">
        <v>173</v>
      </c>
      <c r="J246" t="s">
        <v>31</v>
      </c>
      <c r="K246" t="s">
        <v>6</v>
      </c>
      <c r="N246" t="s">
        <v>1996</v>
      </c>
      <c r="O246" t="s">
        <v>1997</v>
      </c>
      <c r="P246" t="s">
        <v>1998</v>
      </c>
      <c r="Q246" t="s">
        <v>1999</v>
      </c>
      <c r="R246" t="s">
        <v>1111</v>
      </c>
      <c r="AA246" t="str">
        <f t="shared" si="3"/>
        <v/>
      </c>
      <c r="AB246" t="s">
        <v>3252</v>
      </c>
      <c r="AC246" t="s">
        <v>3252</v>
      </c>
    </row>
    <row r="247" spans="1:29" x14ac:dyDescent="0.25">
      <c r="A247" s="2">
        <v>259</v>
      </c>
      <c r="B247" t="s">
        <v>2000</v>
      </c>
      <c r="C247" t="s">
        <v>2001</v>
      </c>
      <c r="D247">
        <v>5.4</v>
      </c>
      <c r="E247" t="s">
        <v>62</v>
      </c>
      <c r="F247" t="s">
        <v>396</v>
      </c>
      <c r="G247" s="1">
        <v>32668</v>
      </c>
      <c r="H247" t="s">
        <v>4</v>
      </c>
      <c r="I247" t="s">
        <v>30</v>
      </c>
      <c r="J247" t="s">
        <v>173</v>
      </c>
      <c r="K247" t="s">
        <v>32</v>
      </c>
      <c r="L247" t="s">
        <v>6</v>
      </c>
      <c r="N247" t="s">
        <v>2001</v>
      </c>
      <c r="O247" t="s">
        <v>2002</v>
      </c>
      <c r="P247" t="s">
        <v>2003</v>
      </c>
      <c r="Q247" t="s">
        <v>2004</v>
      </c>
      <c r="R247" t="s">
        <v>2005</v>
      </c>
      <c r="S247" t="s">
        <v>2006</v>
      </c>
      <c r="T247" t="s">
        <v>2007</v>
      </c>
      <c r="U247" t="s">
        <v>2008</v>
      </c>
      <c r="V247" t="s">
        <v>312</v>
      </c>
      <c r="AA247" t="str">
        <f t="shared" si="3"/>
        <v/>
      </c>
      <c r="AB247" t="s">
        <v>3253</v>
      </c>
      <c r="AC247" t="s">
        <v>3253</v>
      </c>
    </row>
    <row r="248" spans="1:29" x14ac:dyDescent="0.25">
      <c r="A248" s="2">
        <v>260</v>
      </c>
      <c r="B248" t="s">
        <v>2009</v>
      </c>
      <c r="C248" t="s">
        <v>2010</v>
      </c>
      <c r="D248">
        <v>6.8</v>
      </c>
      <c r="E248" t="s">
        <v>2</v>
      </c>
      <c r="F248" t="s">
        <v>2011</v>
      </c>
      <c r="G248" s="1">
        <v>35587</v>
      </c>
      <c r="H248" t="s">
        <v>4</v>
      </c>
      <c r="I248" t="s">
        <v>5</v>
      </c>
      <c r="J248" t="s">
        <v>6</v>
      </c>
      <c r="N248" t="s">
        <v>2012</v>
      </c>
      <c r="O248" t="s">
        <v>2013</v>
      </c>
      <c r="P248" t="s">
        <v>2014</v>
      </c>
      <c r="Q248" t="s">
        <v>2015</v>
      </c>
      <c r="R248" t="s">
        <v>2016</v>
      </c>
      <c r="AA248" t="str">
        <f t="shared" si="3"/>
        <v/>
      </c>
      <c r="AB248" t="s">
        <v>3254</v>
      </c>
      <c r="AC248" t="s">
        <v>3254</v>
      </c>
    </row>
    <row r="249" spans="1:29" x14ac:dyDescent="0.25">
      <c r="A249" s="2">
        <v>261</v>
      </c>
      <c r="B249" t="s">
        <v>2017</v>
      </c>
      <c r="C249" t="s">
        <v>2018</v>
      </c>
      <c r="D249">
        <v>6.3</v>
      </c>
      <c r="E249" t="s">
        <v>2</v>
      </c>
      <c r="F249" t="s">
        <v>807</v>
      </c>
      <c r="G249" s="1">
        <v>33198</v>
      </c>
      <c r="H249" t="s">
        <v>4</v>
      </c>
      <c r="I249" t="s">
        <v>73</v>
      </c>
      <c r="J249" t="s">
        <v>32</v>
      </c>
      <c r="K249" t="s">
        <v>6</v>
      </c>
      <c r="N249" t="s">
        <v>2019</v>
      </c>
      <c r="O249" t="s">
        <v>93</v>
      </c>
      <c r="P249" t="s">
        <v>2020</v>
      </c>
      <c r="Q249" t="s">
        <v>1507</v>
      </c>
      <c r="R249" t="s">
        <v>2021</v>
      </c>
      <c r="S249" t="s">
        <v>2022</v>
      </c>
      <c r="T249" t="s">
        <v>2023</v>
      </c>
      <c r="U249" t="s">
        <v>2024</v>
      </c>
      <c r="AA249" t="str">
        <f t="shared" si="3"/>
        <v/>
      </c>
      <c r="AB249" t="s">
        <v>3255</v>
      </c>
      <c r="AC249" t="s">
        <v>3255</v>
      </c>
    </row>
    <row r="250" spans="1:29" x14ac:dyDescent="0.25">
      <c r="A250" s="2">
        <v>262</v>
      </c>
      <c r="B250" t="s">
        <v>2025</v>
      </c>
      <c r="C250" t="s">
        <v>1630</v>
      </c>
      <c r="D250">
        <v>5.3</v>
      </c>
      <c r="E250" t="s">
        <v>28</v>
      </c>
      <c r="F250" t="s">
        <v>2026</v>
      </c>
      <c r="G250" s="1">
        <v>42041</v>
      </c>
      <c r="H250" t="s">
        <v>4</v>
      </c>
      <c r="I250" t="s">
        <v>30</v>
      </c>
      <c r="J250" t="s">
        <v>32</v>
      </c>
      <c r="N250" t="s">
        <v>2027</v>
      </c>
      <c r="O250" t="s">
        <v>2028</v>
      </c>
      <c r="P250" t="s">
        <v>2029</v>
      </c>
      <c r="Q250" t="s">
        <v>2030</v>
      </c>
      <c r="R250" t="s">
        <v>1635</v>
      </c>
      <c r="S250" t="s">
        <v>1636</v>
      </c>
      <c r="AA250" t="str">
        <f t="shared" si="3"/>
        <v/>
      </c>
      <c r="AB250" t="s">
        <v>3256</v>
      </c>
      <c r="AC250" t="s">
        <v>3256</v>
      </c>
    </row>
    <row r="251" spans="1:29" x14ac:dyDescent="0.25">
      <c r="A251" s="2">
        <v>263</v>
      </c>
      <c r="B251" t="s">
        <v>2031</v>
      </c>
      <c r="C251" t="s">
        <v>2032</v>
      </c>
      <c r="D251">
        <v>4.8</v>
      </c>
      <c r="E251" t="s">
        <v>62</v>
      </c>
      <c r="F251" t="s">
        <v>191</v>
      </c>
      <c r="G251" s="1">
        <v>34047</v>
      </c>
      <c r="H251" t="s">
        <v>4</v>
      </c>
      <c r="I251" t="s">
        <v>30</v>
      </c>
      <c r="J251" t="s">
        <v>53</v>
      </c>
      <c r="K251" t="s">
        <v>193</v>
      </c>
      <c r="L251" t="s">
        <v>173</v>
      </c>
      <c r="M251" t="s">
        <v>32</v>
      </c>
      <c r="N251" t="s">
        <v>2033</v>
      </c>
      <c r="O251" t="s">
        <v>2034</v>
      </c>
      <c r="P251" t="s">
        <v>2035</v>
      </c>
      <c r="Q251" t="s">
        <v>2036</v>
      </c>
      <c r="R251" t="s">
        <v>2037</v>
      </c>
      <c r="S251" t="s">
        <v>2038</v>
      </c>
      <c r="T251" t="s">
        <v>2039</v>
      </c>
      <c r="W251" t="s">
        <v>2050</v>
      </c>
      <c r="X251" t="s">
        <v>2051</v>
      </c>
      <c r="Y251" t="s">
        <v>2052</v>
      </c>
      <c r="Z251" t="s">
        <v>2053</v>
      </c>
      <c r="AA251" t="str">
        <f t="shared" si="3"/>
        <v/>
      </c>
      <c r="AB251" t="s">
        <v>3257</v>
      </c>
      <c r="AC251" t="s">
        <v>3257</v>
      </c>
    </row>
    <row r="252" spans="1:29" x14ac:dyDescent="0.25">
      <c r="A252" s="2">
        <v>264</v>
      </c>
      <c r="B252" t="s">
        <v>2040</v>
      </c>
      <c r="C252" t="s">
        <v>2041</v>
      </c>
      <c r="D252">
        <v>6.6</v>
      </c>
      <c r="E252" t="s">
        <v>28</v>
      </c>
      <c r="F252" t="s">
        <v>1771</v>
      </c>
      <c r="G252" s="1">
        <v>41761</v>
      </c>
      <c r="H252" t="s">
        <v>4</v>
      </c>
      <c r="I252" t="s">
        <v>30</v>
      </c>
      <c r="J252" t="s">
        <v>32</v>
      </c>
      <c r="N252" t="s">
        <v>2042</v>
      </c>
      <c r="O252" t="s">
        <v>2043</v>
      </c>
      <c r="P252" t="s">
        <v>1598</v>
      </c>
      <c r="Q252" t="s">
        <v>2044</v>
      </c>
      <c r="R252" t="s">
        <v>2045</v>
      </c>
      <c r="S252" t="s">
        <v>2046</v>
      </c>
      <c r="T252" t="s">
        <v>2047</v>
      </c>
      <c r="U252" t="s">
        <v>2048</v>
      </c>
      <c r="V252" t="s">
        <v>2049</v>
      </c>
      <c r="AA252" t="str">
        <f t="shared" si="3"/>
        <v/>
      </c>
      <c r="AB252" t="s">
        <v>3258</v>
      </c>
      <c r="AC252" t="s">
        <v>3258</v>
      </c>
    </row>
    <row r="253" spans="1:29" x14ac:dyDescent="0.25">
      <c r="A253" s="2">
        <v>265</v>
      </c>
      <c r="B253" t="s">
        <v>2054</v>
      </c>
      <c r="C253" t="s">
        <v>2055</v>
      </c>
      <c r="D253">
        <v>5.0999999999999996</v>
      </c>
      <c r="E253" t="s">
        <v>2</v>
      </c>
      <c r="F253" t="s">
        <v>499</v>
      </c>
      <c r="G253" s="1">
        <v>35888</v>
      </c>
      <c r="H253" t="s">
        <v>4</v>
      </c>
      <c r="I253" t="s">
        <v>5</v>
      </c>
      <c r="J253" t="s">
        <v>6</v>
      </c>
      <c r="N253" t="s">
        <v>2056</v>
      </c>
      <c r="O253" t="s">
        <v>2057</v>
      </c>
      <c r="P253" t="s">
        <v>2058</v>
      </c>
      <c r="Q253" t="s">
        <v>2059</v>
      </c>
      <c r="R253" t="s">
        <v>2060</v>
      </c>
      <c r="S253" t="s">
        <v>2061</v>
      </c>
      <c r="T253" t="s">
        <v>2062</v>
      </c>
      <c r="U253" t="s">
        <v>2063</v>
      </c>
      <c r="V253" t="s">
        <v>1323</v>
      </c>
      <c r="AA253" t="str">
        <f t="shared" si="3"/>
        <v/>
      </c>
      <c r="AB253" t="s">
        <v>3259</v>
      </c>
      <c r="AC253" t="s">
        <v>3259</v>
      </c>
    </row>
    <row r="254" spans="1:29" x14ac:dyDescent="0.25">
      <c r="A254" s="2">
        <v>266</v>
      </c>
      <c r="B254" t="s">
        <v>2064</v>
      </c>
      <c r="C254" t="s">
        <v>2065</v>
      </c>
      <c r="D254">
        <v>4.7</v>
      </c>
      <c r="E254" t="s">
        <v>28</v>
      </c>
      <c r="F254" t="s">
        <v>499</v>
      </c>
      <c r="G254" s="1">
        <v>35531</v>
      </c>
      <c r="H254" t="s">
        <v>4</v>
      </c>
      <c r="I254" t="s">
        <v>30</v>
      </c>
      <c r="J254" t="s">
        <v>73</v>
      </c>
      <c r="K254" t="s">
        <v>6</v>
      </c>
      <c r="N254" t="s">
        <v>2066</v>
      </c>
      <c r="O254" t="s">
        <v>2067</v>
      </c>
      <c r="P254" t="s">
        <v>1122</v>
      </c>
      <c r="Q254" t="s">
        <v>2068</v>
      </c>
      <c r="R254" t="s">
        <v>2069</v>
      </c>
      <c r="S254" t="s">
        <v>2070</v>
      </c>
      <c r="T254" t="s">
        <v>2071</v>
      </c>
      <c r="AA254" t="str">
        <f t="shared" si="3"/>
        <v/>
      </c>
      <c r="AB254" t="s">
        <v>3260</v>
      </c>
      <c r="AC254" t="s">
        <v>3260</v>
      </c>
    </row>
    <row r="255" spans="1:29" x14ac:dyDescent="0.25">
      <c r="A255" s="2">
        <v>267</v>
      </c>
      <c r="B255" t="s">
        <v>2072</v>
      </c>
      <c r="C255" t="s">
        <v>2073</v>
      </c>
      <c r="D255">
        <v>5.7</v>
      </c>
      <c r="E255" t="s">
        <v>2</v>
      </c>
      <c r="F255" t="s">
        <v>779</v>
      </c>
      <c r="G255" s="1">
        <v>36742</v>
      </c>
      <c r="H255" t="s">
        <v>4</v>
      </c>
      <c r="I255" t="s">
        <v>73</v>
      </c>
      <c r="J255" t="s">
        <v>32</v>
      </c>
      <c r="K255" t="s">
        <v>6</v>
      </c>
      <c r="N255" t="s">
        <v>2074</v>
      </c>
      <c r="O255" t="s">
        <v>2075</v>
      </c>
      <c r="P255" t="s">
        <v>2076</v>
      </c>
      <c r="Q255" t="s">
        <v>2077</v>
      </c>
      <c r="R255" t="s">
        <v>2078</v>
      </c>
      <c r="S255" t="s">
        <v>2079</v>
      </c>
      <c r="T255" t="s">
        <v>2080</v>
      </c>
      <c r="AA255" t="str">
        <f t="shared" si="3"/>
        <v/>
      </c>
      <c r="AB255" t="s">
        <v>3261</v>
      </c>
      <c r="AC255" t="s">
        <v>3261</v>
      </c>
    </row>
    <row r="256" spans="1:29" x14ac:dyDescent="0.25">
      <c r="A256" s="2">
        <v>268</v>
      </c>
      <c r="B256" t="s">
        <v>2081</v>
      </c>
      <c r="C256" t="s">
        <v>2082</v>
      </c>
      <c r="D256">
        <v>4.8</v>
      </c>
      <c r="E256" t="s">
        <v>2</v>
      </c>
      <c r="F256" t="s">
        <v>238</v>
      </c>
      <c r="G256" s="1">
        <v>33844</v>
      </c>
      <c r="H256" t="s">
        <v>835</v>
      </c>
      <c r="I256" t="s">
        <v>73</v>
      </c>
      <c r="N256" t="s">
        <v>1698</v>
      </c>
      <c r="O256" t="s">
        <v>2083</v>
      </c>
      <c r="P256" t="s">
        <v>2084</v>
      </c>
      <c r="Q256" t="s">
        <v>2085</v>
      </c>
      <c r="R256" t="s">
        <v>2086</v>
      </c>
      <c r="AA256" t="str">
        <f t="shared" si="3"/>
        <v/>
      </c>
      <c r="AB256" t="s">
        <v>3262</v>
      </c>
      <c r="AC256" t="s">
        <v>3262</v>
      </c>
    </row>
    <row r="257" spans="1:29" x14ac:dyDescent="0.25">
      <c r="A257" s="2">
        <v>269</v>
      </c>
      <c r="B257" t="s">
        <v>2087</v>
      </c>
      <c r="C257" t="s">
        <v>2088</v>
      </c>
      <c r="D257">
        <v>4.9000000000000004</v>
      </c>
      <c r="E257" t="s">
        <v>2</v>
      </c>
      <c r="F257" t="s">
        <v>636</v>
      </c>
      <c r="G257" s="1">
        <v>34971</v>
      </c>
      <c r="H257" t="s">
        <v>20</v>
      </c>
      <c r="I257" t="s">
        <v>6</v>
      </c>
      <c r="N257" t="s">
        <v>2089</v>
      </c>
      <c r="O257" t="s">
        <v>2090</v>
      </c>
      <c r="P257" t="s">
        <v>2091</v>
      </c>
      <c r="Q257" t="s">
        <v>2092</v>
      </c>
      <c r="R257" t="s">
        <v>2093</v>
      </c>
      <c r="S257" t="s">
        <v>2094</v>
      </c>
      <c r="T257" t="s">
        <v>2095</v>
      </c>
      <c r="AA257" t="str">
        <f t="shared" ref="AA257:AB320" si="4">REPLACE(A258,1,8,"")</f>
        <v/>
      </c>
      <c r="AB257" t="s">
        <v>3263</v>
      </c>
      <c r="AC257" t="s">
        <v>3263</v>
      </c>
    </row>
    <row r="258" spans="1:29" x14ac:dyDescent="0.25">
      <c r="A258" s="2">
        <v>270</v>
      </c>
      <c r="B258" t="s">
        <v>2096</v>
      </c>
      <c r="C258" t="s">
        <v>2097</v>
      </c>
      <c r="D258">
        <v>5.8</v>
      </c>
      <c r="E258" t="s">
        <v>62</v>
      </c>
      <c r="F258" t="s">
        <v>361</v>
      </c>
      <c r="G258" s="1">
        <v>33522</v>
      </c>
      <c r="H258" t="s">
        <v>64</v>
      </c>
      <c r="I258" t="s">
        <v>193</v>
      </c>
      <c r="J258" t="s">
        <v>173</v>
      </c>
      <c r="N258" t="s">
        <v>2098</v>
      </c>
      <c r="O258" t="s">
        <v>2099</v>
      </c>
      <c r="P258" t="s">
        <v>2100</v>
      </c>
      <c r="Q258" t="s">
        <v>2101</v>
      </c>
      <c r="R258" t="s">
        <v>2102</v>
      </c>
      <c r="S258" t="s">
        <v>2103</v>
      </c>
      <c r="T258" t="s">
        <v>2104</v>
      </c>
      <c r="U258" t="s">
        <v>2105</v>
      </c>
      <c r="AA258" t="str">
        <f t="shared" si="4"/>
        <v/>
      </c>
      <c r="AB258" t="s">
        <v>3264</v>
      </c>
      <c r="AC258" t="s">
        <v>3264</v>
      </c>
    </row>
    <row r="259" spans="1:29" x14ac:dyDescent="0.25">
      <c r="A259" s="2">
        <v>271</v>
      </c>
      <c r="B259" t="s">
        <v>2106</v>
      </c>
      <c r="C259" t="s">
        <v>2107</v>
      </c>
      <c r="D259">
        <v>3.2</v>
      </c>
      <c r="E259" t="s">
        <v>2</v>
      </c>
      <c r="F259" t="s">
        <v>370</v>
      </c>
      <c r="G259" s="1">
        <v>34993</v>
      </c>
      <c r="H259" t="s">
        <v>64</v>
      </c>
      <c r="I259" t="s">
        <v>73</v>
      </c>
      <c r="J259" t="s">
        <v>6</v>
      </c>
      <c r="N259" t="s">
        <v>2108</v>
      </c>
      <c r="O259" t="s">
        <v>548</v>
      </c>
      <c r="P259" t="s">
        <v>2109</v>
      </c>
      <c r="Q259" t="s">
        <v>2110</v>
      </c>
      <c r="R259" t="s">
        <v>2111</v>
      </c>
      <c r="S259" t="s">
        <v>2112</v>
      </c>
      <c r="T259" t="s">
        <v>2113</v>
      </c>
      <c r="AA259" t="str">
        <f t="shared" si="4"/>
        <v/>
      </c>
      <c r="AB259" t="s">
        <v>3265</v>
      </c>
      <c r="AC259" t="s">
        <v>3265</v>
      </c>
    </row>
    <row r="260" spans="1:29" x14ac:dyDescent="0.25">
      <c r="A260" s="2">
        <v>272</v>
      </c>
      <c r="B260" t="s">
        <v>2114</v>
      </c>
      <c r="C260" t="s">
        <v>2115</v>
      </c>
      <c r="D260">
        <v>2.2999999999999998</v>
      </c>
      <c r="E260" t="s">
        <v>2</v>
      </c>
      <c r="F260" t="s">
        <v>19</v>
      </c>
      <c r="G260" s="1">
        <v>33025</v>
      </c>
      <c r="H260" t="s">
        <v>64</v>
      </c>
      <c r="I260" t="s">
        <v>5</v>
      </c>
      <c r="J260" t="s">
        <v>173</v>
      </c>
      <c r="K260" t="s">
        <v>121</v>
      </c>
      <c r="N260" t="s">
        <v>2116</v>
      </c>
      <c r="O260" t="s">
        <v>2117</v>
      </c>
      <c r="P260" t="s">
        <v>2118</v>
      </c>
      <c r="Q260" t="s">
        <v>2119</v>
      </c>
      <c r="R260" t="s">
        <v>2120</v>
      </c>
      <c r="AA260" t="str">
        <f t="shared" si="4"/>
        <v/>
      </c>
      <c r="AB260" t="s">
        <v>3266</v>
      </c>
      <c r="AC260" t="s">
        <v>3266</v>
      </c>
    </row>
    <row r="261" spans="1:29" x14ac:dyDescent="0.25">
      <c r="A261" s="2">
        <v>274</v>
      </c>
      <c r="B261" t="s">
        <v>2121</v>
      </c>
      <c r="C261" t="s">
        <v>2122</v>
      </c>
      <c r="D261">
        <v>5.7</v>
      </c>
      <c r="E261" t="s">
        <v>28</v>
      </c>
      <c r="F261" t="s">
        <v>447</v>
      </c>
      <c r="G261" s="1">
        <v>38541</v>
      </c>
      <c r="H261" t="s">
        <v>4</v>
      </c>
      <c r="I261" t="s">
        <v>30</v>
      </c>
      <c r="J261" t="s">
        <v>173</v>
      </c>
      <c r="K261" t="s">
        <v>32</v>
      </c>
      <c r="N261" t="s">
        <v>2123</v>
      </c>
      <c r="O261" t="s">
        <v>2124</v>
      </c>
      <c r="P261" t="s">
        <v>2125</v>
      </c>
      <c r="Q261" t="s">
        <v>2126</v>
      </c>
      <c r="R261" t="s">
        <v>2127</v>
      </c>
      <c r="S261" t="s">
        <v>2128</v>
      </c>
      <c r="T261" t="s">
        <v>2052</v>
      </c>
      <c r="U261" t="s">
        <v>2129</v>
      </c>
      <c r="AA261" t="str">
        <f t="shared" si="4"/>
        <v/>
      </c>
      <c r="AB261" t="s">
        <v>3267</v>
      </c>
      <c r="AC261" t="s">
        <v>3267</v>
      </c>
    </row>
    <row r="262" spans="1:29" x14ac:dyDescent="0.25">
      <c r="A262" s="2">
        <v>275</v>
      </c>
      <c r="B262" t="s">
        <v>2130</v>
      </c>
      <c r="C262" t="s">
        <v>1111</v>
      </c>
      <c r="D262">
        <v>5</v>
      </c>
      <c r="E262" t="s">
        <v>2</v>
      </c>
      <c r="F262" t="s">
        <v>361</v>
      </c>
      <c r="G262" s="1">
        <v>39612</v>
      </c>
      <c r="H262" t="s">
        <v>2131</v>
      </c>
      <c r="I262" t="s">
        <v>32</v>
      </c>
      <c r="J262" t="s">
        <v>6</v>
      </c>
      <c r="N262" t="s">
        <v>2132</v>
      </c>
      <c r="O262" t="s">
        <v>2133</v>
      </c>
      <c r="P262" t="s">
        <v>538</v>
      </c>
      <c r="Q262" t="s">
        <v>2134</v>
      </c>
      <c r="R262" t="s">
        <v>1111</v>
      </c>
      <c r="AA262" t="str">
        <f t="shared" si="4"/>
        <v/>
      </c>
      <c r="AB262" t="s">
        <v>3268</v>
      </c>
      <c r="AC262" t="s">
        <v>3268</v>
      </c>
    </row>
    <row r="263" spans="1:29" x14ac:dyDescent="0.25">
      <c r="A263" s="2">
        <v>276</v>
      </c>
      <c r="B263" t="s">
        <v>2135</v>
      </c>
      <c r="C263" t="s">
        <v>2136</v>
      </c>
      <c r="D263">
        <v>4.4000000000000004</v>
      </c>
      <c r="E263" t="s">
        <v>62</v>
      </c>
      <c r="F263" t="s">
        <v>19</v>
      </c>
      <c r="G263" s="1">
        <v>33515</v>
      </c>
      <c r="H263" t="s">
        <v>4</v>
      </c>
      <c r="I263" t="s">
        <v>53</v>
      </c>
      <c r="J263" t="s">
        <v>32</v>
      </c>
      <c r="N263" t="s">
        <v>405</v>
      </c>
      <c r="O263" t="s">
        <v>2137</v>
      </c>
      <c r="P263" t="s">
        <v>2138</v>
      </c>
      <c r="Q263" t="s">
        <v>2139</v>
      </c>
      <c r="R263" t="s">
        <v>2140</v>
      </c>
      <c r="AA263" t="str">
        <f t="shared" si="4"/>
        <v/>
      </c>
      <c r="AB263" t="s">
        <v>3269</v>
      </c>
      <c r="AC263" t="s">
        <v>3269</v>
      </c>
    </row>
    <row r="264" spans="1:29" x14ac:dyDescent="0.25">
      <c r="A264" s="2">
        <v>277</v>
      </c>
      <c r="B264" t="s">
        <v>2141</v>
      </c>
      <c r="C264" t="s">
        <v>2142</v>
      </c>
      <c r="D264">
        <v>6.1</v>
      </c>
      <c r="E264" t="s">
        <v>2</v>
      </c>
      <c r="F264" t="s">
        <v>191</v>
      </c>
      <c r="G264" s="1">
        <v>34439</v>
      </c>
      <c r="H264" t="s">
        <v>4</v>
      </c>
      <c r="I264" t="s">
        <v>30</v>
      </c>
      <c r="J264" t="s">
        <v>5</v>
      </c>
      <c r="K264" t="s">
        <v>101</v>
      </c>
      <c r="L264" t="s">
        <v>6</v>
      </c>
      <c r="N264" t="s">
        <v>2143</v>
      </c>
      <c r="O264" t="s">
        <v>2144</v>
      </c>
      <c r="P264" t="s">
        <v>2145</v>
      </c>
      <c r="Q264" t="s">
        <v>2020</v>
      </c>
      <c r="R264" t="s">
        <v>854</v>
      </c>
      <c r="AA264" t="str">
        <f t="shared" si="4"/>
        <v/>
      </c>
      <c r="AB264" t="s">
        <v>3270</v>
      </c>
      <c r="AC264" t="s">
        <v>3270</v>
      </c>
    </row>
    <row r="265" spans="1:29" x14ac:dyDescent="0.25">
      <c r="A265" s="2">
        <v>278</v>
      </c>
      <c r="B265" t="s">
        <v>2146</v>
      </c>
      <c r="C265" t="s">
        <v>1045</v>
      </c>
      <c r="D265">
        <v>5.7</v>
      </c>
      <c r="E265" t="s">
        <v>2</v>
      </c>
      <c r="F265" t="s">
        <v>693</v>
      </c>
      <c r="G265" s="1">
        <v>36488</v>
      </c>
      <c r="H265" t="s">
        <v>4</v>
      </c>
      <c r="I265" t="s">
        <v>173</v>
      </c>
      <c r="J265" t="s">
        <v>73</v>
      </c>
      <c r="K265" t="s">
        <v>6</v>
      </c>
      <c r="N265" t="s">
        <v>953</v>
      </c>
      <c r="O265" t="s">
        <v>1470</v>
      </c>
      <c r="P265" t="s">
        <v>2147</v>
      </c>
      <c r="Q265" t="s">
        <v>1570</v>
      </c>
      <c r="R265" t="s">
        <v>2148</v>
      </c>
      <c r="AA265" t="str">
        <f t="shared" si="4"/>
        <v/>
      </c>
      <c r="AB265" t="s">
        <v>3271</v>
      </c>
      <c r="AC265" t="s">
        <v>3271</v>
      </c>
    </row>
    <row r="266" spans="1:29" x14ac:dyDescent="0.25">
      <c r="A266" s="2">
        <v>279</v>
      </c>
      <c r="B266" t="s">
        <v>2149</v>
      </c>
      <c r="C266" t="s">
        <v>2150</v>
      </c>
      <c r="D266">
        <v>6.6</v>
      </c>
      <c r="E266" t="s">
        <v>2</v>
      </c>
      <c r="F266" t="s">
        <v>2011</v>
      </c>
      <c r="G266" s="1">
        <v>34250</v>
      </c>
      <c r="H266" t="s">
        <v>4</v>
      </c>
      <c r="I266" t="s">
        <v>5</v>
      </c>
      <c r="J266" t="s">
        <v>32</v>
      </c>
      <c r="K266" t="s">
        <v>6</v>
      </c>
      <c r="N266" t="s">
        <v>247</v>
      </c>
      <c r="O266" t="s">
        <v>2151</v>
      </c>
      <c r="P266" t="s">
        <v>2152</v>
      </c>
      <c r="Q266" t="s">
        <v>2153</v>
      </c>
      <c r="R266" t="s">
        <v>2154</v>
      </c>
      <c r="S266" t="s">
        <v>2155</v>
      </c>
      <c r="T266" t="s">
        <v>2156</v>
      </c>
      <c r="U266" t="s">
        <v>2157</v>
      </c>
      <c r="V266" t="s">
        <v>2158</v>
      </c>
      <c r="AA266" t="str">
        <f t="shared" si="4"/>
        <v/>
      </c>
      <c r="AB266" t="s">
        <v>3272</v>
      </c>
      <c r="AC266" t="s">
        <v>3272</v>
      </c>
    </row>
    <row r="267" spans="1:29" x14ac:dyDescent="0.25">
      <c r="A267" s="2">
        <v>280</v>
      </c>
      <c r="B267" t="s">
        <v>2159</v>
      </c>
      <c r="C267" t="s">
        <v>2160</v>
      </c>
      <c r="D267">
        <v>4.7</v>
      </c>
      <c r="E267" t="s">
        <v>463</v>
      </c>
      <c r="F267" t="s">
        <v>81</v>
      </c>
      <c r="G267" s="1">
        <v>39024</v>
      </c>
      <c r="H267" t="s">
        <v>192</v>
      </c>
      <c r="I267" t="s">
        <v>53</v>
      </c>
      <c r="J267" t="s">
        <v>193</v>
      </c>
      <c r="K267" t="s">
        <v>173</v>
      </c>
      <c r="N267" t="s">
        <v>2161</v>
      </c>
      <c r="O267" t="s">
        <v>2162</v>
      </c>
      <c r="P267" t="s">
        <v>2163</v>
      </c>
      <c r="Q267" t="s">
        <v>344</v>
      </c>
      <c r="R267" t="s">
        <v>2164</v>
      </c>
      <c r="S267" t="s">
        <v>2165</v>
      </c>
      <c r="T267" t="s">
        <v>2166</v>
      </c>
      <c r="U267" t="s">
        <v>2167</v>
      </c>
      <c r="AA267" t="str">
        <f t="shared" si="4"/>
        <v/>
      </c>
      <c r="AB267" t="s">
        <v>3273</v>
      </c>
      <c r="AC267" t="s">
        <v>3273</v>
      </c>
    </row>
    <row r="268" spans="1:29" x14ac:dyDescent="0.25">
      <c r="A268" s="2">
        <v>281</v>
      </c>
      <c r="B268" t="s">
        <v>2168</v>
      </c>
      <c r="C268" t="s">
        <v>2169</v>
      </c>
      <c r="D268">
        <v>8.3000000000000007</v>
      </c>
      <c r="E268" t="s">
        <v>28</v>
      </c>
      <c r="F268" t="s">
        <v>2170</v>
      </c>
      <c r="G268" s="1">
        <v>38518</v>
      </c>
      <c r="H268" t="s">
        <v>4</v>
      </c>
      <c r="I268" t="s">
        <v>30</v>
      </c>
      <c r="J268" t="s">
        <v>6</v>
      </c>
      <c r="N268" t="s">
        <v>547</v>
      </c>
      <c r="O268" t="s">
        <v>421</v>
      </c>
      <c r="P268" t="s">
        <v>1528</v>
      </c>
      <c r="Q268" t="s">
        <v>2171</v>
      </c>
      <c r="R268" t="s">
        <v>826</v>
      </c>
      <c r="S268" t="s">
        <v>2172</v>
      </c>
      <c r="T268" t="s">
        <v>2173</v>
      </c>
      <c r="U268" t="s">
        <v>2174</v>
      </c>
      <c r="AA268" t="str">
        <f t="shared" si="4"/>
        <v/>
      </c>
      <c r="AB268" t="s">
        <v>3274</v>
      </c>
      <c r="AC268" t="s">
        <v>3274</v>
      </c>
    </row>
    <row r="269" spans="1:29" x14ac:dyDescent="0.25">
      <c r="A269" s="2">
        <v>282</v>
      </c>
      <c r="B269" t="s">
        <v>2175</v>
      </c>
      <c r="C269" t="s">
        <v>2176</v>
      </c>
      <c r="D269">
        <v>6.8</v>
      </c>
      <c r="E269" t="s">
        <v>28</v>
      </c>
      <c r="F269" t="s">
        <v>81</v>
      </c>
      <c r="G269" s="1">
        <v>42720</v>
      </c>
      <c r="H269" t="s">
        <v>45</v>
      </c>
      <c r="I269" t="s">
        <v>121</v>
      </c>
      <c r="N269" t="s">
        <v>1985</v>
      </c>
      <c r="O269" t="s">
        <v>2177</v>
      </c>
      <c r="P269" t="s">
        <v>2178</v>
      </c>
      <c r="Q269" t="s">
        <v>2179</v>
      </c>
      <c r="R269" t="s">
        <v>2180</v>
      </c>
      <c r="AA269" t="str">
        <f t="shared" si="4"/>
        <v/>
      </c>
      <c r="AB269" t="s">
        <v>3275</v>
      </c>
      <c r="AC269" t="s">
        <v>3275</v>
      </c>
    </row>
    <row r="270" spans="1:29" x14ac:dyDescent="0.25">
      <c r="A270" s="2">
        <v>283</v>
      </c>
      <c r="B270" t="s">
        <v>2181</v>
      </c>
      <c r="C270" t="s">
        <v>2182</v>
      </c>
      <c r="D270">
        <v>5.9</v>
      </c>
      <c r="E270" t="s">
        <v>2</v>
      </c>
      <c r="F270" t="s">
        <v>1478</v>
      </c>
      <c r="G270" s="1">
        <v>42391</v>
      </c>
      <c r="H270" t="s">
        <v>64</v>
      </c>
      <c r="N270" t="s">
        <v>2183</v>
      </c>
      <c r="O270" t="s">
        <v>2184</v>
      </c>
      <c r="P270" t="s">
        <v>2185</v>
      </c>
      <c r="Q270" t="s">
        <v>2186</v>
      </c>
      <c r="R270" t="s">
        <v>2187</v>
      </c>
      <c r="AA270" t="str">
        <f t="shared" si="4"/>
        <v/>
      </c>
      <c r="AB270" t="s">
        <v>3276</v>
      </c>
      <c r="AC270" t="s">
        <v>3276</v>
      </c>
    </row>
    <row r="271" spans="1:29" x14ac:dyDescent="0.25">
      <c r="A271" s="2">
        <v>284</v>
      </c>
      <c r="B271" t="s">
        <v>2188</v>
      </c>
      <c r="C271" t="s">
        <v>1453</v>
      </c>
      <c r="D271">
        <v>6.1</v>
      </c>
      <c r="E271" t="s">
        <v>28</v>
      </c>
      <c r="F271" t="s">
        <v>909</v>
      </c>
      <c r="G271" s="1">
        <v>42587</v>
      </c>
      <c r="H271" t="s">
        <v>4</v>
      </c>
      <c r="I271" t="s">
        <v>30</v>
      </c>
      <c r="J271" t="s">
        <v>173</v>
      </c>
      <c r="K271" t="s">
        <v>32</v>
      </c>
      <c r="N271" t="s">
        <v>1985</v>
      </c>
      <c r="O271" t="s">
        <v>2189</v>
      </c>
      <c r="P271" t="s">
        <v>2190</v>
      </c>
      <c r="Q271" t="s">
        <v>2191</v>
      </c>
      <c r="R271" t="s">
        <v>1453</v>
      </c>
      <c r="AA271" t="str">
        <f t="shared" si="4"/>
        <v/>
      </c>
      <c r="AB271" t="s">
        <v>3277</v>
      </c>
      <c r="AC271" t="s">
        <v>3277</v>
      </c>
    </row>
    <row r="272" spans="1:29" x14ac:dyDescent="0.25">
      <c r="A272" s="2">
        <v>285</v>
      </c>
      <c r="B272" t="s">
        <v>2192</v>
      </c>
      <c r="C272" t="s">
        <v>2193</v>
      </c>
      <c r="D272">
        <v>5.4</v>
      </c>
      <c r="E272" t="s">
        <v>28</v>
      </c>
      <c r="F272" t="s">
        <v>2026</v>
      </c>
      <c r="G272" s="1">
        <v>42426</v>
      </c>
      <c r="H272" t="s">
        <v>4</v>
      </c>
      <c r="I272" t="s">
        <v>30</v>
      </c>
      <c r="J272" t="s">
        <v>173</v>
      </c>
      <c r="N272" t="s">
        <v>2194</v>
      </c>
      <c r="O272" t="s">
        <v>2195</v>
      </c>
      <c r="P272" t="s">
        <v>2196</v>
      </c>
      <c r="Q272" t="s">
        <v>2197</v>
      </c>
      <c r="R272" t="s">
        <v>2198</v>
      </c>
      <c r="S272" t="s">
        <v>1821</v>
      </c>
      <c r="W272" t="s">
        <v>2209</v>
      </c>
      <c r="X272" t="s">
        <v>2210</v>
      </c>
      <c r="Y272" t="s">
        <v>2211</v>
      </c>
      <c r="Z272" t="s">
        <v>2212</v>
      </c>
      <c r="AA272" t="str">
        <f t="shared" si="4"/>
        <v/>
      </c>
      <c r="AB272" t="s">
        <v>3278</v>
      </c>
      <c r="AC272" t="s">
        <v>3278</v>
      </c>
    </row>
    <row r="273" spans="1:29" x14ac:dyDescent="0.25">
      <c r="A273" s="2">
        <v>286</v>
      </c>
      <c r="B273" t="s">
        <v>2199</v>
      </c>
      <c r="C273" t="s">
        <v>1302</v>
      </c>
      <c r="D273">
        <v>5.2</v>
      </c>
      <c r="E273" t="s">
        <v>28</v>
      </c>
      <c r="F273" t="s">
        <v>139</v>
      </c>
      <c r="G273" s="1">
        <v>42545</v>
      </c>
      <c r="H273" t="s">
        <v>4</v>
      </c>
      <c r="I273" t="s">
        <v>30</v>
      </c>
      <c r="J273" t="s">
        <v>32</v>
      </c>
      <c r="N273" t="s">
        <v>2200</v>
      </c>
      <c r="O273" t="s">
        <v>2201</v>
      </c>
      <c r="P273" t="s">
        <v>2202</v>
      </c>
      <c r="Q273" t="s">
        <v>2203</v>
      </c>
      <c r="R273" t="s">
        <v>2204</v>
      </c>
      <c r="S273" t="s">
        <v>2205</v>
      </c>
      <c r="T273" t="s">
        <v>2206</v>
      </c>
      <c r="U273" t="s">
        <v>2207</v>
      </c>
      <c r="V273" t="s">
        <v>2208</v>
      </c>
      <c r="W273" t="s">
        <v>2221</v>
      </c>
      <c r="X273" t="s">
        <v>2222</v>
      </c>
      <c r="AA273" t="str">
        <f t="shared" si="4"/>
        <v/>
      </c>
      <c r="AB273" t="s">
        <v>3279</v>
      </c>
      <c r="AC273" t="s">
        <v>3279</v>
      </c>
    </row>
    <row r="274" spans="1:29" x14ac:dyDescent="0.25">
      <c r="A274" s="2">
        <v>287</v>
      </c>
      <c r="B274" t="s">
        <v>2213</v>
      </c>
      <c r="C274" t="s">
        <v>2214</v>
      </c>
      <c r="D274">
        <v>6.1</v>
      </c>
      <c r="E274" t="s">
        <v>62</v>
      </c>
      <c r="F274" t="s">
        <v>361</v>
      </c>
      <c r="G274" s="1">
        <v>39388</v>
      </c>
      <c r="H274" t="s">
        <v>705</v>
      </c>
      <c r="I274" t="s">
        <v>30</v>
      </c>
      <c r="J274" t="s">
        <v>53</v>
      </c>
      <c r="K274" t="s">
        <v>193</v>
      </c>
      <c r="N274" t="s">
        <v>2215</v>
      </c>
      <c r="O274" t="s">
        <v>2216</v>
      </c>
      <c r="P274" t="s">
        <v>845</v>
      </c>
      <c r="Q274" t="s">
        <v>2217</v>
      </c>
      <c r="R274" t="s">
        <v>2215</v>
      </c>
      <c r="S274" t="s">
        <v>2218</v>
      </c>
      <c r="T274" t="s">
        <v>2219</v>
      </c>
      <c r="U274" t="s">
        <v>2220</v>
      </c>
      <c r="AA274" t="str">
        <f t="shared" si="4"/>
        <v/>
      </c>
      <c r="AB274" t="s">
        <v>3280</v>
      </c>
      <c r="AC274" t="s">
        <v>3280</v>
      </c>
    </row>
    <row r="275" spans="1:29" x14ac:dyDescent="0.25">
      <c r="A275" s="2">
        <v>288</v>
      </c>
      <c r="B275" t="s">
        <v>2223</v>
      </c>
      <c r="C275" t="s">
        <v>2224</v>
      </c>
      <c r="D275">
        <v>5.4</v>
      </c>
      <c r="E275" t="s">
        <v>62</v>
      </c>
      <c r="F275" t="s">
        <v>19</v>
      </c>
      <c r="G275" s="1">
        <v>34369</v>
      </c>
      <c r="H275" t="s">
        <v>64</v>
      </c>
      <c r="I275" t="s">
        <v>121</v>
      </c>
      <c r="N275" t="s">
        <v>2225</v>
      </c>
      <c r="O275" t="s">
        <v>1313</v>
      </c>
      <c r="P275" t="s">
        <v>2226</v>
      </c>
      <c r="Q275" t="s">
        <v>2227</v>
      </c>
      <c r="R275" t="s">
        <v>2228</v>
      </c>
      <c r="S275" t="s">
        <v>2229</v>
      </c>
      <c r="T275" t="s">
        <v>2230</v>
      </c>
      <c r="U275" t="s">
        <v>2231</v>
      </c>
      <c r="AA275" t="str">
        <f t="shared" si="4"/>
        <v/>
      </c>
      <c r="AB275" t="s">
        <v>3281</v>
      </c>
      <c r="AC275" t="s">
        <v>3281</v>
      </c>
    </row>
    <row r="276" spans="1:29" x14ac:dyDescent="0.25">
      <c r="A276" s="2">
        <v>289</v>
      </c>
      <c r="B276" t="s">
        <v>2232</v>
      </c>
      <c r="C276" t="s">
        <v>2233</v>
      </c>
      <c r="D276">
        <v>6.3</v>
      </c>
      <c r="E276" t="s">
        <v>2</v>
      </c>
      <c r="F276" t="s">
        <v>361</v>
      </c>
      <c r="G276" s="1">
        <v>35431</v>
      </c>
      <c r="H276" t="s">
        <v>4</v>
      </c>
      <c r="I276" t="s">
        <v>5</v>
      </c>
      <c r="J276" t="s">
        <v>101</v>
      </c>
      <c r="K276" t="s">
        <v>32</v>
      </c>
      <c r="L276" t="s">
        <v>6</v>
      </c>
      <c r="N276" t="s">
        <v>54</v>
      </c>
      <c r="O276" t="s">
        <v>2234</v>
      </c>
      <c r="P276" t="s">
        <v>2235</v>
      </c>
      <c r="Q276" t="s">
        <v>2236</v>
      </c>
      <c r="R276" t="s">
        <v>2237</v>
      </c>
      <c r="S276" t="s">
        <v>2238</v>
      </c>
      <c r="T276" t="s">
        <v>2239</v>
      </c>
      <c r="AA276" t="str">
        <f t="shared" si="4"/>
        <v/>
      </c>
      <c r="AB276" t="s">
        <v>3282</v>
      </c>
      <c r="AC276" t="s">
        <v>3282</v>
      </c>
    </row>
    <row r="277" spans="1:29" x14ac:dyDescent="0.25">
      <c r="A277" s="2">
        <v>290</v>
      </c>
      <c r="B277" t="s">
        <v>2240</v>
      </c>
      <c r="C277" t="s">
        <v>2241</v>
      </c>
      <c r="D277">
        <v>6.4</v>
      </c>
      <c r="E277" t="s">
        <v>2</v>
      </c>
      <c r="F277" t="s">
        <v>315</v>
      </c>
      <c r="G277" s="1">
        <v>32864</v>
      </c>
      <c r="H277" t="s">
        <v>4</v>
      </c>
      <c r="I277" t="s">
        <v>53</v>
      </c>
      <c r="J277" t="s">
        <v>5</v>
      </c>
      <c r="K277" t="s">
        <v>6</v>
      </c>
      <c r="N277" t="s">
        <v>247</v>
      </c>
      <c r="O277" t="s">
        <v>2242</v>
      </c>
      <c r="P277" t="s">
        <v>2243</v>
      </c>
      <c r="Q277" t="s">
        <v>2244</v>
      </c>
      <c r="R277" t="s">
        <v>2245</v>
      </c>
      <c r="AA277" t="str">
        <f t="shared" si="4"/>
        <v/>
      </c>
      <c r="AB277" t="s">
        <v>3283</v>
      </c>
      <c r="AC277" t="s">
        <v>3283</v>
      </c>
    </row>
    <row r="278" spans="1:29" x14ac:dyDescent="0.25">
      <c r="A278" s="2">
        <v>291</v>
      </c>
      <c r="B278" t="s">
        <v>2246</v>
      </c>
      <c r="C278" t="s">
        <v>40</v>
      </c>
      <c r="D278">
        <v>9.1999999999999993</v>
      </c>
      <c r="E278" t="s">
        <v>2247</v>
      </c>
      <c r="F278" t="s">
        <v>2248</v>
      </c>
      <c r="G278" t="s">
        <v>40</v>
      </c>
      <c r="H278" t="s">
        <v>705</v>
      </c>
      <c r="I278" t="s">
        <v>880</v>
      </c>
      <c r="J278" t="s">
        <v>30</v>
      </c>
      <c r="K278" t="s">
        <v>193</v>
      </c>
      <c r="L278" t="s">
        <v>173</v>
      </c>
      <c r="M278" t="s">
        <v>31</v>
      </c>
      <c r="N278" t="s">
        <v>2249</v>
      </c>
      <c r="O278" t="s">
        <v>2250</v>
      </c>
      <c r="P278" t="s">
        <v>584</v>
      </c>
      <c r="Q278" t="s">
        <v>2251</v>
      </c>
      <c r="R278" t="s">
        <v>2252</v>
      </c>
      <c r="S278" t="s">
        <v>2253</v>
      </c>
      <c r="AA278" t="str">
        <f t="shared" si="4"/>
        <v/>
      </c>
      <c r="AB278" t="s">
        <v>3284</v>
      </c>
      <c r="AC278" t="s">
        <v>3284</v>
      </c>
    </row>
    <row r="279" spans="1:29" x14ac:dyDescent="0.25">
      <c r="A279" s="2">
        <v>293</v>
      </c>
      <c r="B279" t="s">
        <v>2254</v>
      </c>
      <c r="C279" t="s">
        <v>2255</v>
      </c>
      <c r="D279">
        <v>4.4000000000000004</v>
      </c>
      <c r="E279" t="s">
        <v>28</v>
      </c>
      <c r="F279" t="s">
        <v>182</v>
      </c>
      <c r="G279" s="1">
        <v>38779</v>
      </c>
      <c r="H279" t="s">
        <v>4</v>
      </c>
      <c r="I279" t="s">
        <v>32</v>
      </c>
      <c r="J279" t="s">
        <v>6</v>
      </c>
      <c r="N279" t="s">
        <v>2256</v>
      </c>
      <c r="O279" t="s">
        <v>2257</v>
      </c>
      <c r="P279" t="s">
        <v>2014</v>
      </c>
      <c r="Q279" t="s">
        <v>2258</v>
      </c>
      <c r="R279" t="s">
        <v>2255</v>
      </c>
      <c r="AA279" t="str">
        <f t="shared" si="4"/>
        <v/>
      </c>
      <c r="AB279" t="s">
        <v>3285</v>
      </c>
      <c r="AC279" t="s">
        <v>3285</v>
      </c>
    </row>
    <row r="280" spans="1:29" x14ac:dyDescent="0.25">
      <c r="A280" s="2">
        <v>294</v>
      </c>
      <c r="B280" t="s">
        <v>2259</v>
      </c>
      <c r="C280" t="s">
        <v>40</v>
      </c>
      <c r="D280">
        <v>6.7</v>
      </c>
      <c r="E280" t="s">
        <v>2260</v>
      </c>
      <c r="F280" t="s">
        <v>2261</v>
      </c>
      <c r="G280" s="1">
        <v>42756</v>
      </c>
      <c r="H280" t="s">
        <v>4</v>
      </c>
      <c r="I280" t="s">
        <v>32</v>
      </c>
      <c r="N280" t="s">
        <v>2262</v>
      </c>
      <c r="O280" t="s">
        <v>2263</v>
      </c>
      <c r="P280" t="s">
        <v>2264</v>
      </c>
      <c r="Q280" t="s">
        <v>2265</v>
      </c>
      <c r="R280" t="s">
        <v>2266</v>
      </c>
      <c r="S280" t="s">
        <v>2267</v>
      </c>
      <c r="AA280" t="str">
        <f t="shared" si="4"/>
        <v/>
      </c>
      <c r="AB280" t="s">
        <v>3286</v>
      </c>
      <c r="AC280" t="s">
        <v>3286</v>
      </c>
    </row>
    <row r="281" spans="1:29" x14ac:dyDescent="0.25">
      <c r="A281" s="2">
        <v>295</v>
      </c>
      <c r="B281" t="s">
        <v>2268</v>
      </c>
      <c r="C281" t="s">
        <v>2269</v>
      </c>
      <c r="D281">
        <v>6.8</v>
      </c>
      <c r="E281" t="s">
        <v>62</v>
      </c>
      <c r="F281" t="s">
        <v>447</v>
      </c>
      <c r="G281" s="1">
        <v>32127</v>
      </c>
      <c r="H281" t="s">
        <v>64</v>
      </c>
      <c r="I281" t="s">
        <v>121</v>
      </c>
      <c r="N281" t="s">
        <v>2270</v>
      </c>
      <c r="O281" t="s">
        <v>2242</v>
      </c>
      <c r="P281" t="s">
        <v>2271</v>
      </c>
      <c r="Q281" t="s">
        <v>2272</v>
      </c>
      <c r="R281" t="s">
        <v>2273</v>
      </c>
      <c r="AA281" t="str">
        <f t="shared" si="4"/>
        <v/>
      </c>
      <c r="AB281" t="s">
        <v>3287</v>
      </c>
      <c r="AC281" t="s">
        <v>3287</v>
      </c>
    </row>
    <row r="282" spans="1:29" x14ac:dyDescent="0.25">
      <c r="A282" s="2">
        <v>296</v>
      </c>
      <c r="B282" t="s">
        <v>2274</v>
      </c>
      <c r="C282" t="s">
        <v>2275</v>
      </c>
      <c r="D282">
        <v>5</v>
      </c>
      <c r="E282" t="s">
        <v>62</v>
      </c>
      <c r="F282" t="s">
        <v>52</v>
      </c>
      <c r="G282" s="1">
        <v>34089</v>
      </c>
      <c r="H282" t="s">
        <v>4</v>
      </c>
      <c r="I282" t="s">
        <v>30</v>
      </c>
      <c r="J282" t="s">
        <v>53</v>
      </c>
      <c r="N282" t="s">
        <v>2276</v>
      </c>
      <c r="O282" t="s">
        <v>2277</v>
      </c>
      <c r="P282" t="s">
        <v>2278</v>
      </c>
      <c r="Q282" t="s">
        <v>2279</v>
      </c>
      <c r="R282" t="s">
        <v>2280</v>
      </c>
      <c r="S282" t="s">
        <v>2281</v>
      </c>
      <c r="T282" t="s">
        <v>2282</v>
      </c>
      <c r="AA282" t="str">
        <f t="shared" si="4"/>
        <v/>
      </c>
      <c r="AB282" t="s">
        <v>3288</v>
      </c>
      <c r="AC282" t="s">
        <v>3288</v>
      </c>
    </row>
    <row r="283" spans="1:29" x14ac:dyDescent="0.25">
      <c r="A283" s="2">
        <v>297</v>
      </c>
      <c r="B283" t="s">
        <v>2283</v>
      </c>
      <c r="C283" t="s">
        <v>2284</v>
      </c>
      <c r="D283">
        <v>4.5999999999999996</v>
      </c>
      <c r="E283" t="s">
        <v>62</v>
      </c>
      <c r="F283" t="s">
        <v>44</v>
      </c>
      <c r="G283" s="1">
        <v>31625</v>
      </c>
      <c r="H283" t="s">
        <v>4</v>
      </c>
      <c r="I283" t="s">
        <v>30</v>
      </c>
      <c r="J283" t="s">
        <v>53</v>
      </c>
      <c r="K283" t="s">
        <v>121</v>
      </c>
      <c r="L283" t="s">
        <v>32</v>
      </c>
      <c r="N283" t="s">
        <v>2285</v>
      </c>
      <c r="O283" t="s">
        <v>1048</v>
      </c>
      <c r="P283" t="s">
        <v>1877</v>
      </c>
      <c r="Q283" t="s">
        <v>2286</v>
      </c>
      <c r="R283" t="s">
        <v>2287</v>
      </c>
      <c r="S283" t="s">
        <v>2288</v>
      </c>
      <c r="T283" t="s">
        <v>2289</v>
      </c>
      <c r="AA283" t="str">
        <f t="shared" si="4"/>
        <v/>
      </c>
      <c r="AB283" t="s">
        <v>3289</v>
      </c>
      <c r="AC283" t="s">
        <v>3289</v>
      </c>
    </row>
    <row r="284" spans="1:29" x14ac:dyDescent="0.25">
      <c r="A284" s="2">
        <v>298</v>
      </c>
      <c r="B284" t="s">
        <v>2290</v>
      </c>
      <c r="C284" t="s">
        <v>2291</v>
      </c>
      <c r="D284">
        <v>4.4000000000000004</v>
      </c>
      <c r="E284" t="s">
        <v>62</v>
      </c>
      <c r="F284" t="s">
        <v>2292</v>
      </c>
      <c r="G284" s="1">
        <v>32381</v>
      </c>
      <c r="H284" t="s">
        <v>64</v>
      </c>
      <c r="I284" t="s">
        <v>173</v>
      </c>
      <c r="N284" t="s">
        <v>2293</v>
      </c>
      <c r="O284" t="s">
        <v>2294</v>
      </c>
      <c r="P284" t="s">
        <v>2295</v>
      </c>
      <c r="Q284" t="s">
        <v>1930</v>
      </c>
      <c r="R284" t="s">
        <v>2296</v>
      </c>
      <c r="S284" t="s">
        <v>2297</v>
      </c>
      <c r="T284" t="s">
        <v>2298</v>
      </c>
      <c r="U284" t="s">
        <v>2299</v>
      </c>
      <c r="V284" t="s">
        <v>2231</v>
      </c>
      <c r="AA284" t="str">
        <f t="shared" si="4"/>
        <v/>
      </c>
      <c r="AB284" t="s">
        <v>3290</v>
      </c>
      <c r="AC284" t="s">
        <v>3290</v>
      </c>
    </row>
    <row r="285" spans="1:29" x14ac:dyDescent="0.25">
      <c r="A285" s="2">
        <v>299</v>
      </c>
      <c r="B285" t="s">
        <v>2300</v>
      </c>
      <c r="C285" t="s">
        <v>2301</v>
      </c>
      <c r="D285">
        <v>5.9</v>
      </c>
      <c r="E285" t="s">
        <v>2</v>
      </c>
      <c r="F285" t="s">
        <v>130</v>
      </c>
      <c r="G285" s="1">
        <v>31352</v>
      </c>
      <c r="H285" t="s">
        <v>4</v>
      </c>
      <c r="I285" t="s">
        <v>5</v>
      </c>
      <c r="J285" t="s">
        <v>101</v>
      </c>
      <c r="K285" t="s">
        <v>6</v>
      </c>
      <c r="N285" t="s">
        <v>2302</v>
      </c>
      <c r="O285" t="s">
        <v>2303</v>
      </c>
      <c r="P285" t="s">
        <v>2304</v>
      </c>
      <c r="Q285" t="s">
        <v>2305</v>
      </c>
      <c r="R285" t="s">
        <v>2306</v>
      </c>
      <c r="S285" t="s">
        <v>2307</v>
      </c>
      <c r="AA285" t="str">
        <f t="shared" si="4"/>
        <v/>
      </c>
      <c r="AB285" t="s">
        <v>3291</v>
      </c>
      <c r="AC285" t="s">
        <v>3291</v>
      </c>
    </row>
    <row r="286" spans="1:29" x14ac:dyDescent="0.25">
      <c r="A286" s="2">
        <v>300</v>
      </c>
      <c r="B286" s="3">
        <v>300</v>
      </c>
      <c r="C286" t="s">
        <v>1880</v>
      </c>
      <c r="D286">
        <v>7.7</v>
      </c>
      <c r="E286" t="s">
        <v>2</v>
      </c>
      <c r="F286" t="s">
        <v>490</v>
      </c>
      <c r="G286" s="1">
        <v>39150</v>
      </c>
      <c r="H286" t="s">
        <v>4</v>
      </c>
      <c r="I286" t="s">
        <v>173</v>
      </c>
      <c r="N286" t="s">
        <v>572</v>
      </c>
      <c r="O286" t="s">
        <v>2308</v>
      </c>
      <c r="P286" t="s">
        <v>2309</v>
      </c>
      <c r="Q286" t="s">
        <v>2310</v>
      </c>
      <c r="R286" t="s">
        <v>2311</v>
      </c>
      <c r="S286" t="s">
        <v>2312</v>
      </c>
      <c r="T286" t="s">
        <v>2313</v>
      </c>
      <c r="U286" t="s">
        <v>2314</v>
      </c>
      <c r="V286" t="s">
        <v>2315</v>
      </c>
      <c r="W286" t="s">
        <v>2325</v>
      </c>
      <c r="X286" t="s">
        <v>801</v>
      </c>
      <c r="Y286" t="s">
        <v>2326</v>
      </c>
      <c r="AA286" t="str">
        <f t="shared" si="4"/>
        <v/>
      </c>
      <c r="AB286" t="s">
        <v>3292</v>
      </c>
      <c r="AC286" t="s">
        <v>3292</v>
      </c>
    </row>
    <row r="287" spans="1:29" x14ac:dyDescent="0.25">
      <c r="A287" s="2">
        <v>301</v>
      </c>
      <c r="B287" t="s">
        <v>2316</v>
      </c>
      <c r="C287" t="s">
        <v>1261</v>
      </c>
      <c r="D287">
        <v>5.6</v>
      </c>
      <c r="E287" t="s">
        <v>28</v>
      </c>
      <c r="F287" t="s">
        <v>52</v>
      </c>
      <c r="G287" s="1">
        <v>38212</v>
      </c>
      <c r="H287" t="s">
        <v>4</v>
      </c>
      <c r="I287" t="s">
        <v>73</v>
      </c>
      <c r="J287" t="s">
        <v>32</v>
      </c>
      <c r="K287" t="s">
        <v>6</v>
      </c>
      <c r="N287" t="s">
        <v>2317</v>
      </c>
      <c r="O287" t="s">
        <v>2318</v>
      </c>
      <c r="P287" t="s">
        <v>678</v>
      </c>
      <c r="Q287" t="s">
        <v>2319</v>
      </c>
      <c r="R287" t="s">
        <v>2320</v>
      </c>
      <c r="S287" t="s">
        <v>2321</v>
      </c>
      <c r="T287" t="s">
        <v>2322</v>
      </c>
      <c r="U287" t="s">
        <v>2323</v>
      </c>
      <c r="V287" t="s">
        <v>2324</v>
      </c>
      <c r="AA287" t="str">
        <f t="shared" si="4"/>
        <v/>
      </c>
      <c r="AB287" t="s">
        <v>3293</v>
      </c>
      <c r="AC287" t="s">
        <v>3293</v>
      </c>
    </row>
    <row r="288" spans="1:29" x14ac:dyDescent="0.25">
      <c r="A288" s="2">
        <v>302</v>
      </c>
      <c r="B288" t="s">
        <v>2327</v>
      </c>
      <c r="C288" t="s">
        <v>2328</v>
      </c>
      <c r="D288">
        <v>5.0999999999999996</v>
      </c>
      <c r="E288" t="s">
        <v>2</v>
      </c>
      <c r="F288" t="s">
        <v>130</v>
      </c>
      <c r="G288" s="1">
        <v>30939</v>
      </c>
      <c r="H288" t="s">
        <v>4</v>
      </c>
      <c r="I288" t="s">
        <v>173</v>
      </c>
      <c r="J288" t="s">
        <v>6</v>
      </c>
      <c r="N288" t="s">
        <v>1136</v>
      </c>
      <c r="O288" t="s">
        <v>2329</v>
      </c>
      <c r="P288" t="s">
        <v>2330</v>
      </c>
      <c r="Q288" t="s">
        <v>2331</v>
      </c>
      <c r="R288" t="s">
        <v>2332</v>
      </c>
      <c r="AA288" t="str">
        <f t="shared" si="4"/>
        <v/>
      </c>
      <c r="AB288" t="s">
        <v>3294</v>
      </c>
      <c r="AC288" t="s">
        <v>3294</v>
      </c>
    </row>
    <row r="289" spans="1:29" x14ac:dyDescent="0.25">
      <c r="A289" s="2">
        <v>303</v>
      </c>
      <c r="B289" t="s">
        <v>2333</v>
      </c>
      <c r="C289" t="s">
        <v>2334</v>
      </c>
      <c r="D289">
        <v>6.1</v>
      </c>
      <c r="E289" t="s">
        <v>2</v>
      </c>
      <c r="F289" t="s">
        <v>2335</v>
      </c>
      <c r="G289" s="1">
        <v>34677</v>
      </c>
      <c r="H289" t="s">
        <v>45</v>
      </c>
      <c r="I289" t="s">
        <v>6</v>
      </c>
      <c r="N289" t="s">
        <v>2336</v>
      </c>
      <c r="O289" t="s">
        <v>2337</v>
      </c>
      <c r="P289" t="s">
        <v>2338</v>
      </c>
      <c r="Q289" t="s">
        <v>2339</v>
      </c>
      <c r="R289" t="s">
        <v>37</v>
      </c>
      <c r="S289" t="s">
        <v>2340</v>
      </c>
      <c r="AA289" t="str">
        <f t="shared" si="4"/>
        <v/>
      </c>
      <c r="AB289" t="s">
        <v>3295</v>
      </c>
      <c r="AC289" t="s">
        <v>3295</v>
      </c>
    </row>
    <row r="290" spans="1:29" x14ac:dyDescent="0.25">
      <c r="A290" s="2">
        <v>304</v>
      </c>
      <c r="B290" t="s">
        <v>2341</v>
      </c>
      <c r="C290" t="s">
        <v>929</v>
      </c>
      <c r="D290">
        <v>7.1</v>
      </c>
      <c r="E290" t="s">
        <v>28</v>
      </c>
      <c r="F290" t="s">
        <v>1690</v>
      </c>
      <c r="G290" s="1">
        <v>39266</v>
      </c>
      <c r="H290" t="s">
        <v>4</v>
      </c>
      <c r="I290" t="s">
        <v>30</v>
      </c>
      <c r="J290" t="s">
        <v>32</v>
      </c>
      <c r="N290" t="s">
        <v>2342</v>
      </c>
      <c r="O290" t="s">
        <v>2343</v>
      </c>
      <c r="P290" t="s">
        <v>2344</v>
      </c>
      <c r="Q290" t="s">
        <v>2345</v>
      </c>
      <c r="R290" t="s">
        <v>2346</v>
      </c>
      <c r="S290" t="s">
        <v>2347</v>
      </c>
      <c r="T290" t="s">
        <v>2348</v>
      </c>
      <c r="U290" t="s">
        <v>2349</v>
      </c>
      <c r="V290" t="s">
        <v>2350</v>
      </c>
      <c r="AA290" t="str">
        <f t="shared" si="4"/>
        <v/>
      </c>
      <c r="AB290" t="s">
        <v>3296</v>
      </c>
      <c r="AC290" t="s">
        <v>3296</v>
      </c>
    </row>
    <row r="291" spans="1:29" x14ac:dyDescent="0.25">
      <c r="A291" s="2">
        <v>305</v>
      </c>
      <c r="B291" t="s">
        <v>2351</v>
      </c>
      <c r="C291" t="s">
        <v>929</v>
      </c>
      <c r="D291">
        <v>6</v>
      </c>
      <c r="E291" t="s">
        <v>28</v>
      </c>
      <c r="F291" t="s">
        <v>2352</v>
      </c>
      <c r="G291" s="1">
        <v>39988</v>
      </c>
      <c r="H291" t="s">
        <v>4</v>
      </c>
      <c r="I291" t="s">
        <v>30</v>
      </c>
      <c r="J291" t="s">
        <v>32</v>
      </c>
      <c r="N291" t="s">
        <v>2342</v>
      </c>
      <c r="O291" t="s">
        <v>2343</v>
      </c>
      <c r="P291" t="s">
        <v>2344</v>
      </c>
      <c r="Q291" t="s">
        <v>2345</v>
      </c>
      <c r="R291" t="s">
        <v>2353</v>
      </c>
      <c r="S291" t="s">
        <v>2354</v>
      </c>
      <c r="T291" t="s">
        <v>2355</v>
      </c>
      <c r="AA291" t="str">
        <f t="shared" si="4"/>
        <v/>
      </c>
      <c r="AB291" t="s">
        <v>3297</v>
      </c>
      <c r="AC291" t="s">
        <v>3297</v>
      </c>
    </row>
    <row r="292" spans="1:29" x14ac:dyDescent="0.25">
      <c r="A292" s="2">
        <v>306</v>
      </c>
      <c r="B292" t="s">
        <v>2356</v>
      </c>
      <c r="C292" t="s">
        <v>929</v>
      </c>
      <c r="D292">
        <v>6.3</v>
      </c>
      <c r="E292" t="s">
        <v>28</v>
      </c>
      <c r="F292" t="s">
        <v>2357</v>
      </c>
      <c r="G292" s="1">
        <v>40723</v>
      </c>
      <c r="H292" t="s">
        <v>4</v>
      </c>
      <c r="I292" t="s">
        <v>30</v>
      </c>
      <c r="J292" t="s">
        <v>32</v>
      </c>
      <c r="N292" t="s">
        <v>2342</v>
      </c>
      <c r="O292" t="s">
        <v>2358</v>
      </c>
      <c r="P292" t="s">
        <v>2344</v>
      </c>
      <c r="Q292" t="s">
        <v>1338</v>
      </c>
      <c r="R292" t="s">
        <v>2353</v>
      </c>
      <c r="AA292" t="str">
        <f t="shared" si="4"/>
        <v/>
      </c>
      <c r="AB292" t="s">
        <v>3298</v>
      </c>
      <c r="AC292" t="s">
        <v>3298</v>
      </c>
    </row>
    <row r="293" spans="1:29" x14ac:dyDescent="0.25">
      <c r="A293" s="2">
        <v>308</v>
      </c>
      <c r="B293" t="s">
        <v>2359</v>
      </c>
      <c r="C293" t="s">
        <v>929</v>
      </c>
      <c r="D293">
        <v>5.7</v>
      </c>
      <c r="E293" t="s">
        <v>28</v>
      </c>
      <c r="F293" t="s">
        <v>2360</v>
      </c>
      <c r="G293" s="1">
        <v>41817</v>
      </c>
      <c r="H293" t="s">
        <v>4</v>
      </c>
      <c r="I293" t="s">
        <v>30</v>
      </c>
      <c r="J293" t="s">
        <v>32</v>
      </c>
      <c r="N293" t="s">
        <v>2132</v>
      </c>
      <c r="O293" t="s">
        <v>459</v>
      </c>
      <c r="P293" t="s">
        <v>2361</v>
      </c>
      <c r="Q293" t="s">
        <v>2362</v>
      </c>
      <c r="R293" t="s">
        <v>2353</v>
      </c>
      <c r="AA293" t="str">
        <f t="shared" si="4"/>
        <v/>
      </c>
      <c r="AB293" t="s">
        <v>3299</v>
      </c>
      <c r="AC293" t="s">
        <v>3299</v>
      </c>
    </row>
    <row r="294" spans="1:29" x14ac:dyDescent="0.25">
      <c r="A294" s="2">
        <v>309</v>
      </c>
      <c r="B294" t="s">
        <v>2363</v>
      </c>
      <c r="C294" t="s">
        <v>2364</v>
      </c>
      <c r="D294">
        <v>5.7</v>
      </c>
      <c r="E294" t="s">
        <v>62</v>
      </c>
      <c r="F294" t="s">
        <v>182</v>
      </c>
      <c r="G294" s="1">
        <v>33746</v>
      </c>
      <c r="H294" t="s">
        <v>64</v>
      </c>
      <c r="N294" t="s">
        <v>2365</v>
      </c>
      <c r="O294" t="s">
        <v>2366</v>
      </c>
      <c r="P294" t="s">
        <v>2367</v>
      </c>
      <c r="Q294" t="s">
        <v>2368</v>
      </c>
      <c r="R294" t="s">
        <v>2369</v>
      </c>
      <c r="S294" t="s">
        <v>2370</v>
      </c>
      <c r="T294" t="s">
        <v>2371</v>
      </c>
      <c r="W294" t="s">
        <v>2379</v>
      </c>
      <c r="X294" t="s">
        <v>2380</v>
      </c>
      <c r="AA294" t="str">
        <f t="shared" si="4"/>
        <v/>
      </c>
      <c r="AB294" t="s">
        <v>3300</v>
      </c>
      <c r="AC294" t="s">
        <v>3300</v>
      </c>
    </row>
    <row r="295" spans="1:29" x14ac:dyDescent="0.25">
      <c r="A295" s="2">
        <v>310</v>
      </c>
      <c r="B295" t="s">
        <v>2372</v>
      </c>
      <c r="C295" t="s">
        <v>929</v>
      </c>
      <c r="D295">
        <v>5.2</v>
      </c>
      <c r="E295" t="s">
        <v>28</v>
      </c>
      <c r="F295" t="s">
        <v>2357</v>
      </c>
      <c r="G295" s="1">
        <v>42907</v>
      </c>
      <c r="H295" t="s">
        <v>4</v>
      </c>
      <c r="I295" t="s">
        <v>30</v>
      </c>
      <c r="J295" t="s">
        <v>32</v>
      </c>
      <c r="N295" t="s">
        <v>2132</v>
      </c>
      <c r="O295" t="s">
        <v>798</v>
      </c>
      <c r="P295" t="s">
        <v>2344</v>
      </c>
      <c r="Q295" t="s">
        <v>2373</v>
      </c>
      <c r="R295" t="s">
        <v>2374</v>
      </c>
      <c r="S295" t="s">
        <v>2375</v>
      </c>
      <c r="T295" t="s">
        <v>2376</v>
      </c>
      <c r="U295" t="s">
        <v>2377</v>
      </c>
      <c r="V295" t="s">
        <v>2378</v>
      </c>
      <c r="AA295" t="str">
        <f t="shared" si="4"/>
        <v/>
      </c>
      <c r="AB295" t="s">
        <v>3301</v>
      </c>
      <c r="AC295" t="s">
        <v>3301</v>
      </c>
    </row>
    <row r="296" spans="1:29" x14ac:dyDescent="0.25">
      <c r="A296" s="2">
        <v>311</v>
      </c>
      <c r="B296" t="s">
        <v>2381</v>
      </c>
      <c r="C296" t="s">
        <v>2382</v>
      </c>
      <c r="D296">
        <v>6.5</v>
      </c>
      <c r="E296" t="s">
        <v>2</v>
      </c>
      <c r="F296" t="s">
        <v>1303</v>
      </c>
      <c r="G296" s="1">
        <v>35636</v>
      </c>
      <c r="H296" t="s">
        <v>4</v>
      </c>
      <c r="I296" t="s">
        <v>101</v>
      </c>
      <c r="J296" t="s">
        <v>6</v>
      </c>
      <c r="N296" t="s">
        <v>694</v>
      </c>
      <c r="O296" t="s">
        <v>2383</v>
      </c>
      <c r="P296" t="s">
        <v>2384</v>
      </c>
      <c r="Q296" t="s">
        <v>1094</v>
      </c>
      <c r="R296" t="s">
        <v>2148</v>
      </c>
      <c r="W296" t="s">
        <v>2052</v>
      </c>
      <c r="X296" t="s">
        <v>2053</v>
      </c>
      <c r="AA296" t="str">
        <f t="shared" si="4"/>
        <v/>
      </c>
      <c r="AB296" t="s">
        <v>3302</v>
      </c>
      <c r="AC296" t="s">
        <v>3302</v>
      </c>
    </row>
    <row r="297" spans="1:29" x14ac:dyDescent="0.25">
      <c r="A297" s="2">
        <v>312</v>
      </c>
      <c r="B297" t="s">
        <v>2385</v>
      </c>
      <c r="C297" t="s">
        <v>2386</v>
      </c>
      <c r="D297">
        <v>6.2</v>
      </c>
      <c r="E297" t="s">
        <v>28</v>
      </c>
      <c r="F297" t="s">
        <v>2387</v>
      </c>
      <c r="G297" s="1">
        <v>39206</v>
      </c>
      <c r="H297" t="s">
        <v>4</v>
      </c>
      <c r="I297" t="s">
        <v>30</v>
      </c>
      <c r="J297" t="s">
        <v>32</v>
      </c>
      <c r="N297" t="s">
        <v>2388</v>
      </c>
      <c r="O297" t="s">
        <v>2389</v>
      </c>
      <c r="P297" t="s">
        <v>2390</v>
      </c>
      <c r="Q297" t="s">
        <v>2391</v>
      </c>
      <c r="R297" t="s">
        <v>2392</v>
      </c>
      <c r="S297" t="s">
        <v>2393</v>
      </c>
      <c r="T297" t="s">
        <v>2394</v>
      </c>
      <c r="U297" t="s">
        <v>2395</v>
      </c>
      <c r="V297" t="s">
        <v>2396</v>
      </c>
      <c r="AA297" t="str">
        <f t="shared" si="4"/>
        <v/>
      </c>
      <c r="AB297" t="s">
        <v>3303</v>
      </c>
      <c r="AC297" t="s">
        <v>3303</v>
      </c>
    </row>
    <row r="298" spans="1:29" x14ac:dyDescent="0.25">
      <c r="A298" s="2">
        <v>314</v>
      </c>
      <c r="B298" t="s">
        <v>2397</v>
      </c>
      <c r="C298" t="s">
        <v>2398</v>
      </c>
      <c r="D298">
        <v>5.7</v>
      </c>
      <c r="E298" t="s">
        <v>62</v>
      </c>
      <c r="F298" t="s">
        <v>172</v>
      </c>
      <c r="G298" s="1">
        <v>31821</v>
      </c>
      <c r="H298" t="s">
        <v>4</v>
      </c>
      <c r="I298" t="s">
        <v>101</v>
      </c>
      <c r="J298" t="s">
        <v>404</v>
      </c>
      <c r="N298" t="s">
        <v>247</v>
      </c>
      <c r="O298" t="s">
        <v>2399</v>
      </c>
      <c r="P298" t="s">
        <v>2400</v>
      </c>
      <c r="Q298" t="s">
        <v>2401</v>
      </c>
      <c r="R298" t="s">
        <v>2402</v>
      </c>
      <c r="S298" t="s">
        <v>2403</v>
      </c>
      <c r="T298" t="s">
        <v>2404</v>
      </c>
      <c r="U298" t="s">
        <v>992</v>
      </c>
      <c r="AA298" t="str">
        <f t="shared" si="4"/>
        <v/>
      </c>
      <c r="AB298" t="s">
        <v>3304</v>
      </c>
      <c r="AC298" t="s">
        <v>3304</v>
      </c>
    </row>
    <row r="299" spans="1:29" x14ac:dyDescent="0.25">
      <c r="A299" s="2">
        <v>315</v>
      </c>
      <c r="B299" t="s">
        <v>2405</v>
      </c>
      <c r="C299" t="s">
        <v>2406</v>
      </c>
      <c r="D299">
        <v>3.4</v>
      </c>
      <c r="E299" t="s">
        <v>62</v>
      </c>
      <c r="F299" t="s">
        <v>370</v>
      </c>
      <c r="G299" s="1">
        <v>32367</v>
      </c>
      <c r="H299" t="s">
        <v>192</v>
      </c>
      <c r="I299" t="s">
        <v>193</v>
      </c>
      <c r="J299" t="s">
        <v>173</v>
      </c>
      <c r="K299" t="s">
        <v>32</v>
      </c>
      <c r="N299" t="s">
        <v>2407</v>
      </c>
      <c r="O299" t="s">
        <v>2408</v>
      </c>
      <c r="P299" t="s">
        <v>2409</v>
      </c>
      <c r="Q299" t="s">
        <v>2410</v>
      </c>
      <c r="R299" t="s">
        <v>2406</v>
      </c>
      <c r="S299" t="s">
        <v>2411</v>
      </c>
      <c r="AA299" t="str">
        <f t="shared" si="4"/>
        <v/>
      </c>
      <c r="AB299" t="s">
        <v>3305</v>
      </c>
      <c r="AC299" t="s">
        <v>3305</v>
      </c>
    </row>
    <row r="300" spans="1:29" x14ac:dyDescent="0.25">
      <c r="A300" s="2">
        <v>316</v>
      </c>
      <c r="B300" t="s">
        <v>2412</v>
      </c>
      <c r="C300" t="s">
        <v>40</v>
      </c>
      <c r="D300">
        <v>6.9</v>
      </c>
      <c r="E300" t="s">
        <v>202</v>
      </c>
      <c r="F300" t="s">
        <v>2413</v>
      </c>
      <c r="G300" s="1">
        <v>33195</v>
      </c>
      <c r="H300" t="s">
        <v>45</v>
      </c>
      <c r="I300" t="s">
        <v>73</v>
      </c>
      <c r="J300" t="s">
        <v>31</v>
      </c>
      <c r="K300" t="s">
        <v>6</v>
      </c>
      <c r="N300" t="s">
        <v>2414</v>
      </c>
      <c r="O300" t="s">
        <v>2415</v>
      </c>
      <c r="P300" t="s">
        <v>2416</v>
      </c>
      <c r="Q300" t="s">
        <v>839</v>
      </c>
      <c r="R300" t="s">
        <v>40</v>
      </c>
      <c r="AA300" t="str">
        <f t="shared" si="4"/>
        <v/>
      </c>
      <c r="AB300" t="s">
        <v>3306</v>
      </c>
      <c r="AC300" t="s">
        <v>3306</v>
      </c>
    </row>
    <row r="301" spans="1:29" x14ac:dyDescent="0.25">
      <c r="A301" s="2">
        <v>317</v>
      </c>
      <c r="B301" t="s">
        <v>2417</v>
      </c>
      <c r="C301" t="s">
        <v>2418</v>
      </c>
      <c r="D301">
        <v>5.7</v>
      </c>
      <c r="E301" t="s">
        <v>28</v>
      </c>
      <c r="F301" t="s">
        <v>182</v>
      </c>
      <c r="G301" s="1">
        <v>33312</v>
      </c>
      <c r="H301" t="s">
        <v>4</v>
      </c>
      <c r="I301" t="s">
        <v>53</v>
      </c>
      <c r="N301" t="s">
        <v>2419</v>
      </c>
      <c r="O301" t="s">
        <v>2420</v>
      </c>
      <c r="P301" t="s">
        <v>2421</v>
      </c>
      <c r="Q301" t="s">
        <v>2422</v>
      </c>
      <c r="R301" t="s">
        <v>2423</v>
      </c>
      <c r="S301" t="s">
        <v>2424</v>
      </c>
      <c r="AA301" t="str">
        <f t="shared" si="4"/>
        <v/>
      </c>
      <c r="AB301" t="s">
        <v>3307</v>
      </c>
      <c r="AC301" t="s">
        <v>3307</v>
      </c>
    </row>
    <row r="302" spans="1:29" x14ac:dyDescent="0.25">
      <c r="A302" s="2">
        <v>318</v>
      </c>
      <c r="B302" t="s">
        <v>2425</v>
      </c>
      <c r="C302" t="s">
        <v>2426</v>
      </c>
      <c r="D302">
        <v>4.7</v>
      </c>
      <c r="E302" t="s">
        <v>2427</v>
      </c>
      <c r="F302" t="s">
        <v>191</v>
      </c>
      <c r="G302" s="1">
        <v>33572</v>
      </c>
      <c r="H302" t="s">
        <v>4</v>
      </c>
      <c r="I302" t="s">
        <v>5</v>
      </c>
      <c r="J302" t="s">
        <v>6</v>
      </c>
      <c r="N302" t="s">
        <v>2428</v>
      </c>
      <c r="O302" t="s">
        <v>2429</v>
      </c>
      <c r="P302" t="s">
        <v>2430</v>
      </c>
      <c r="Q302" t="s">
        <v>2431</v>
      </c>
      <c r="R302" t="s">
        <v>2426</v>
      </c>
      <c r="AA302" t="str">
        <f t="shared" si="4"/>
        <v/>
      </c>
      <c r="AB302" t="s">
        <v>3308</v>
      </c>
      <c r="AC302" t="s">
        <v>3308</v>
      </c>
    </row>
    <row r="303" spans="1:29" x14ac:dyDescent="0.25">
      <c r="A303" s="2">
        <v>319</v>
      </c>
      <c r="B303" t="s">
        <v>2432</v>
      </c>
      <c r="C303" t="s">
        <v>620</v>
      </c>
      <c r="D303">
        <v>4.9000000000000004</v>
      </c>
      <c r="E303" t="s">
        <v>2</v>
      </c>
      <c r="F303" t="s">
        <v>499</v>
      </c>
      <c r="G303" s="1">
        <v>33494</v>
      </c>
      <c r="H303" t="s">
        <v>835</v>
      </c>
      <c r="I303" t="s">
        <v>73</v>
      </c>
      <c r="N303" t="s">
        <v>221</v>
      </c>
      <c r="O303" t="s">
        <v>2433</v>
      </c>
      <c r="P303" t="s">
        <v>2434</v>
      </c>
      <c r="Q303" t="s">
        <v>2435</v>
      </c>
      <c r="R303" t="s">
        <v>998</v>
      </c>
      <c r="S303" t="s">
        <v>2436</v>
      </c>
      <c r="T303" t="s">
        <v>2437</v>
      </c>
      <c r="AA303" t="str">
        <f t="shared" si="4"/>
        <v/>
      </c>
      <c r="AB303" t="s">
        <v>3309</v>
      </c>
      <c r="AC303" t="s">
        <v>3309</v>
      </c>
    </row>
    <row r="304" spans="1:29" x14ac:dyDescent="0.25">
      <c r="A304" s="2">
        <v>320</v>
      </c>
      <c r="B304" t="s">
        <v>2438</v>
      </c>
      <c r="C304" t="s">
        <v>2439</v>
      </c>
      <c r="D304">
        <v>5.0999999999999996</v>
      </c>
      <c r="E304" t="s">
        <v>2</v>
      </c>
      <c r="F304" t="s">
        <v>370</v>
      </c>
      <c r="G304" s="1">
        <v>33900</v>
      </c>
      <c r="H304" t="s">
        <v>64</v>
      </c>
      <c r="I304" t="s">
        <v>101</v>
      </c>
      <c r="J304" t="s">
        <v>73</v>
      </c>
      <c r="K304" t="s">
        <v>31</v>
      </c>
      <c r="L304" t="s">
        <v>6</v>
      </c>
      <c r="N304" t="s">
        <v>2440</v>
      </c>
      <c r="O304" t="s">
        <v>2441</v>
      </c>
      <c r="P304" t="s">
        <v>2442</v>
      </c>
      <c r="Q304" t="s">
        <v>2443</v>
      </c>
      <c r="R304" t="s">
        <v>2439</v>
      </c>
      <c r="S304" t="s">
        <v>2444</v>
      </c>
      <c r="AA304" t="str">
        <f t="shared" si="4"/>
        <v/>
      </c>
      <c r="AB304" t="s">
        <v>3310</v>
      </c>
      <c r="AC304" t="s">
        <v>3310</v>
      </c>
    </row>
    <row r="305" spans="1:29" x14ac:dyDescent="0.25">
      <c r="A305" s="2">
        <v>321</v>
      </c>
      <c r="B305" t="s">
        <v>2445</v>
      </c>
      <c r="C305" t="s">
        <v>349</v>
      </c>
      <c r="D305">
        <v>6.1</v>
      </c>
      <c r="E305" t="s">
        <v>2</v>
      </c>
      <c r="F305" t="s">
        <v>139</v>
      </c>
      <c r="G305" s="1">
        <v>35776</v>
      </c>
      <c r="H305" t="s">
        <v>20</v>
      </c>
      <c r="I305" t="s">
        <v>31</v>
      </c>
      <c r="N305" t="s">
        <v>2446</v>
      </c>
      <c r="O305" t="s">
        <v>2447</v>
      </c>
      <c r="P305" t="s">
        <v>2448</v>
      </c>
      <c r="Q305" t="s">
        <v>2449</v>
      </c>
      <c r="R305" t="s">
        <v>1042</v>
      </c>
      <c r="S305" t="s">
        <v>2450</v>
      </c>
      <c r="AA305" t="str">
        <f t="shared" si="4"/>
        <v/>
      </c>
      <c r="AB305" t="s">
        <v>3311</v>
      </c>
      <c r="AC305" t="s">
        <v>3311</v>
      </c>
    </row>
    <row r="306" spans="1:29" x14ac:dyDescent="0.25">
      <c r="A306" s="2">
        <v>322</v>
      </c>
      <c r="B306" t="s">
        <v>2451</v>
      </c>
      <c r="C306" t="s">
        <v>2452</v>
      </c>
      <c r="D306">
        <v>7.6</v>
      </c>
      <c r="E306" t="s">
        <v>2</v>
      </c>
      <c r="F306" t="s">
        <v>3</v>
      </c>
      <c r="G306" s="1">
        <v>38289</v>
      </c>
      <c r="H306" t="s">
        <v>20</v>
      </c>
      <c r="I306" t="s">
        <v>31</v>
      </c>
      <c r="N306" t="s">
        <v>2453</v>
      </c>
      <c r="O306" t="s">
        <v>560</v>
      </c>
      <c r="P306" t="s">
        <v>93</v>
      </c>
      <c r="Q306" t="s">
        <v>2454</v>
      </c>
      <c r="R306" t="s">
        <v>2453</v>
      </c>
      <c r="S306" t="s">
        <v>2455</v>
      </c>
      <c r="T306" t="s">
        <v>2456</v>
      </c>
      <c r="AA306" t="str">
        <f t="shared" si="4"/>
        <v/>
      </c>
      <c r="AB306" t="s">
        <v>3312</v>
      </c>
      <c r="AC306" t="s">
        <v>3312</v>
      </c>
    </row>
    <row r="307" spans="1:29" x14ac:dyDescent="0.25">
      <c r="A307" s="2">
        <v>323</v>
      </c>
      <c r="B307" t="s">
        <v>2457</v>
      </c>
      <c r="C307" t="s">
        <v>2458</v>
      </c>
      <c r="D307">
        <v>5.8</v>
      </c>
      <c r="E307" t="s">
        <v>2</v>
      </c>
      <c r="F307" t="s">
        <v>336</v>
      </c>
      <c r="G307" s="1">
        <v>31709</v>
      </c>
      <c r="H307" t="s">
        <v>64</v>
      </c>
      <c r="I307" t="s">
        <v>73</v>
      </c>
      <c r="J307" t="s">
        <v>316</v>
      </c>
      <c r="N307" t="s">
        <v>2459</v>
      </c>
      <c r="O307" t="s">
        <v>2460</v>
      </c>
      <c r="P307" t="s">
        <v>2461</v>
      </c>
      <c r="Q307" t="s">
        <v>2462</v>
      </c>
      <c r="R307" t="s">
        <v>2463</v>
      </c>
      <c r="S307" t="s">
        <v>2464</v>
      </c>
      <c r="T307" t="s">
        <v>578</v>
      </c>
      <c r="U307" t="s">
        <v>2465</v>
      </c>
      <c r="AA307" t="str">
        <f t="shared" si="4"/>
        <v/>
      </c>
      <c r="AB307" t="s">
        <v>3313</v>
      </c>
      <c r="AC307" t="s">
        <v>3313</v>
      </c>
    </row>
    <row r="308" spans="1:29" x14ac:dyDescent="0.25">
      <c r="A308" s="2">
        <v>324</v>
      </c>
      <c r="B308" t="s">
        <v>2466</v>
      </c>
      <c r="C308" t="s">
        <v>1520</v>
      </c>
      <c r="D308">
        <v>6.2</v>
      </c>
      <c r="E308" t="s">
        <v>2</v>
      </c>
      <c r="F308" t="s">
        <v>1591</v>
      </c>
      <c r="G308" s="1">
        <v>34180</v>
      </c>
      <c r="H308" t="s">
        <v>4</v>
      </c>
      <c r="I308" t="s">
        <v>5</v>
      </c>
      <c r="J308" t="s">
        <v>101</v>
      </c>
      <c r="K308" t="s">
        <v>31</v>
      </c>
      <c r="L308" t="s">
        <v>6</v>
      </c>
      <c r="N308" t="s">
        <v>1641</v>
      </c>
      <c r="O308" t="s">
        <v>2151</v>
      </c>
      <c r="P308" t="s">
        <v>2467</v>
      </c>
      <c r="Q308" t="s">
        <v>1265</v>
      </c>
      <c r="R308" t="s">
        <v>37</v>
      </c>
      <c r="S308" t="s">
        <v>2468</v>
      </c>
      <c r="T308" t="s">
        <v>2469</v>
      </c>
      <c r="U308" t="s">
        <v>2470</v>
      </c>
      <c r="AA308" t="str">
        <f t="shared" si="4"/>
        <v/>
      </c>
      <c r="AB308" t="s">
        <v>3314</v>
      </c>
      <c r="AC308" t="s">
        <v>3314</v>
      </c>
    </row>
    <row r="309" spans="1:29" x14ac:dyDescent="0.25">
      <c r="A309" s="2">
        <v>325</v>
      </c>
      <c r="B309" t="s">
        <v>2471</v>
      </c>
      <c r="C309" t="s">
        <v>2472</v>
      </c>
      <c r="D309">
        <v>5.8</v>
      </c>
      <c r="E309" t="s">
        <v>2</v>
      </c>
      <c r="F309" t="s">
        <v>1037</v>
      </c>
      <c r="G309" s="1">
        <v>35293</v>
      </c>
      <c r="H309" t="s">
        <v>4</v>
      </c>
      <c r="I309" t="s">
        <v>101</v>
      </c>
      <c r="J309" t="s">
        <v>404</v>
      </c>
      <c r="N309" t="s">
        <v>2183</v>
      </c>
      <c r="O309" t="s">
        <v>2151</v>
      </c>
      <c r="P309" t="s">
        <v>2473</v>
      </c>
      <c r="Q309" t="s">
        <v>538</v>
      </c>
      <c r="R309" t="s">
        <v>2474</v>
      </c>
      <c r="S309" t="s">
        <v>2475</v>
      </c>
      <c r="AA309" t="str">
        <f t="shared" si="4"/>
        <v/>
      </c>
      <c r="AB309" t="s">
        <v>3315</v>
      </c>
      <c r="AC309" t="s">
        <v>3315</v>
      </c>
    </row>
    <row r="310" spans="1:29" x14ac:dyDescent="0.25">
      <c r="A310" s="2">
        <v>326</v>
      </c>
      <c r="B310" t="s">
        <v>2476</v>
      </c>
      <c r="C310" t="s">
        <v>2477</v>
      </c>
      <c r="D310">
        <v>6.1</v>
      </c>
      <c r="E310" t="s">
        <v>2</v>
      </c>
      <c r="F310" t="s">
        <v>396</v>
      </c>
      <c r="G310" s="1">
        <v>35538</v>
      </c>
      <c r="H310" t="s">
        <v>4</v>
      </c>
      <c r="I310" t="s">
        <v>5</v>
      </c>
      <c r="J310" t="s">
        <v>101</v>
      </c>
      <c r="K310" t="s">
        <v>31</v>
      </c>
      <c r="L310" t="s">
        <v>6</v>
      </c>
      <c r="N310" t="s">
        <v>306</v>
      </c>
      <c r="O310" t="s">
        <v>450</v>
      </c>
      <c r="P310" t="s">
        <v>2478</v>
      </c>
      <c r="Q310" t="s">
        <v>104</v>
      </c>
      <c r="R310" t="s">
        <v>2479</v>
      </c>
      <c r="S310" t="s">
        <v>2480</v>
      </c>
      <c r="AA310" t="str">
        <f t="shared" si="4"/>
        <v/>
      </c>
      <c r="AB310" t="s">
        <v>3316</v>
      </c>
      <c r="AC310" t="s">
        <v>3316</v>
      </c>
    </row>
    <row r="311" spans="1:29" x14ac:dyDescent="0.25">
      <c r="A311" s="2">
        <v>327</v>
      </c>
      <c r="B311" t="s">
        <v>2481</v>
      </c>
      <c r="C311" t="s">
        <v>2482</v>
      </c>
      <c r="D311">
        <v>5.6</v>
      </c>
      <c r="E311" t="s">
        <v>2</v>
      </c>
      <c r="F311" t="s">
        <v>52</v>
      </c>
      <c r="G311" s="1">
        <v>34677</v>
      </c>
      <c r="H311" t="s">
        <v>4</v>
      </c>
      <c r="I311" t="s">
        <v>30</v>
      </c>
      <c r="J311" t="s">
        <v>6</v>
      </c>
      <c r="N311" t="s">
        <v>306</v>
      </c>
      <c r="O311" t="s">
        <v>2020</v>
      </c>
      <c r="P311" t="s">
        <v>2483</v>
      </c>
      <c r="Q311" t="s">
        <v>2484</v>
      </c>
      <c r="R311" t="s">
        <v>2485</v>
      </c>
      <c r="S311" t="s">
        <v>2486</v>
      </c>
      <c r="T311" t="s">
        <v>2487</v>
      </c>
      <c r="U311" t="s">
        <v>2488</v>
      </c>
      <c r="V311" t="s">
        <v>2489</v>
      </c>
      <c r="AA311" t="str">
        <f t="shared" si="4"/>
        <v/>
      </c>
      <c r="AB311" t="s">
        <v>3317</v>
      </c>
      <c r="AC311" t="s">
        <v>3317</v>
      </c>
    </row>
    <row r="312" spans="1:29" x14ac:dyDescent="0.25">
      <c r="A312" s="2">
        <v>328</v>
      </c>
      <c r="B312" t="s">
        <v>2490</v>
      </c>
      <c r="C312" t="s">
        <v>2491</v>
      </c>
      <c r="D312">
        <v>6.5</v>
      </c>
      <c r="E312" t="s">
        <v>2</v>
      </c>
      <c r="F312" t="s">
        <v>1303</v>
      </c>
      <c r="G312" s="1">
        <v>38093</v>
      </c>
      <c r="H312" t="s">
        <v>4</v>
      </c>
      <c r="I312" t="s">
        <v>30</v>
      </c>
      <c r="J312" t="s">
        <v>5</v>
      </c>
      <c r="K312" t="s">
        <v>101</v>
      </c>
      <c r="L312" t="s">
        <v>6</v>
      </c>
      <c r="N312" t="s">
        <v>2492</v>
      </c>
      <c r="O312" t="s">
        <v>2493</v>
      </c>
      <c r="P312" t="s">
        <v>2494</v>
      </c>
      <c r="Q312" t="s">
        <v>2495</v>
      </c>
      <c r="R312" t="s">
        <v>2491</v>
      </c>
      <c r="S312" t="s">
        <v>2128</v>
      </c>
      <c r="AA312" t="str">
        <f t="shared" si="4"/>
        <v/>
      </c>
      <c r="AB312" t="s">
        <v>3318</v>
      </c>
      <c r="AC312" t="s">
        <v>3318</v>
      </c>
    </row>
    <row r="313" spans="1:29" x14ac:dyDescent="0.25">
      <c r="A313" s="2">
        <v>329</v>
      </c>
      <c r="B313" t="s">
        <v>2496</v>
      </c>
      <c r="C313" t="s">
        <v>2497</v>
      </c>
      <c r="D313">
        <v>5.8</v>
      </c>
      <c r="E313" t="s">
        <v>2</v>
      </c>
      <c r="F313" t="s">
        <v>191</v>
      </c>
      <c r="G313" s="1">
        <v>32913</v>
      </c>
      <c r="H313" t="s">
        <v>4</v>
      </c>
      <c r="I313" t="s">
        <v>5</v>
      </c>
      <c r="J313" t="s">
        <v>101</v>
      </c>
      <c r="K313" t="s">
        <v>6</v>
      </c>
      <c r="N313" t="s">
        <v>772</v>
      </c>
      <c r="O313" t="s">
        <v>2498</v>
      </c>
      <c r="P313" t="s">
        <v>2499</v>
      </c>
      <c r="Q313" t="s">
        <v>2500</v>
      </c>
      <c r="R313" t="s">
        <v>2501</v>
      </c>
      <c r="AA313" t="str">
        <f t="shared" si="4"/>
        <v/>
      </c>
      <c r="AB313" t="s">
        <v>3319</v>
      </c>
      <c r="AC313" t="s">
        <v>3319</v>
      </c>
    </row>
    <row r="314" spans="1:29" x14ac:dyDescent="0.25">
      <c r="A314" s="2">
        <v>330</v>
      </c>
      <c r="B314" t="s">
        <v>2502</v>
      </c>
      <c r="C314" t="s">
        <v>2503</v>
      </c>
      <c r="D314">
        <v>5.3</v>
      </c>
      <c r="E314" t="s">
        <v>28</v>
      </c>
      <c r="F314" t="s">
        <v>2504</v>
      </c>
      <c r="G314" s="1">
        <v>43049</v>
      </c>
      <c r="H314" t="s">
        <v>64</v>
      </c>
      <c r="N314" t="s">
        <v>2505</v>
      </c>
      <c r="O314" t="s">
        <v>2506</v>
      </c>
      <c r="P314" t="s">
        <v>2507</v>
      </c>
      <c r="Q314" t="s">
        <v>2508</v>
      </c>
      <c r="R314" t="s">
        <v>2509</v>
      </c>
      <c r="AA314" t="str">
        <f t="shared" si="4"/>
        <v/>
      </c>
      <c r="AB314" t="s">
        <v>3320</v>
      </c>
      <c r="AC314" t="s">
        <v>3320</v>
      </c>
    </row>
    <row r="315" spans="1:29" x14ac:dyDescent="0.25">
      <c r="A315" s="2">
        <v>331</v>
      </c>
      <c r="B315" t="s">
        <v>2510</v>
      </c>
      <c r="C315" t="s">
        <v>2511</v>
      </c>
      <c r="D315">
        <v>7</v>
      </c>
      <c r="E315" t="s">
        <v>2</v>
      </c>
      <c r="F315" t="s">
        <v>2512</v>
      </c>
      <c r="G315" s="1">
        <v>38401</v>
      </c>
      <c r="H315" t="s">
        <v>4</v>
      </c>
      <c r="I315" t="s">
        <v>173</v>
      </c>
      <c r="J315" t="s">
        <v>73</v>
      </c>
      <c r="K315" t="s">
        <v>31</v>
      </c>
      <c r="N315" t="s">
        <v>1386</v>
      </c>
      <c r="O315" t="s">
        <v>2513</v>
      </c>
      <c r="P315" t="s">
        <v>697</v>
      </c>
      <c r="Q315" t="s">
        <v>2514</v>
      </c>
      <c r="R315" t="s">
        <v>2515</v>
      </c>
      <c r="S315" t="s">
        <v>2516</v>
      </c>
      <c r="T315" t="s">
        <v>2517</v>
      </c>
      <c r="U315" t="s">
        <v>2518</v>
      </c>
      <c r="V315" t="s">
        <v>2519</v>
      </c>
      <c r="AA315" t="str">
        <f t="shared" si="4"/>
        <v/>
      </c>
      <c r="AB315" t="s">
        <v>3321</v>
      </c>
      <c r="AC315" t="s">
        <v>3321</v>
      </c>
    </row>
    <row r="316" spans="1:29" x14ac:dyDescent="0.25">
      <c r="A316" s="2">
        <v>332</v>
      </c>
      <c r="B316" t="s">
        <v>2520</v>
      </c>
      <c r="C316" t="s">
        <v>2521</v>
      </c>
      <c r="D316">
        <v>6.3</v>
      </c>
      <c r="E316" t="s">
        <v>62</v>
      </c>
      <c r="F316" t="s">
        <v>81</v>
      </c>
      <c r="G316" s="1">
        <v>42825</v>
      </c>
      <c r="H316" t="s">
        <v>705</v>
      </c>
      <c r="I316" t="s">
        <v>30</v>
      </c>
      <c r="J316" t="s">
        <v>53</v>
      </c>
      <c r="K316" t="s">
        <v>193</v>
      </c>
      <c r="L316" t="s">
        <v>173</v>
      </c>
      <c r="N316" t="s">
        <v>1853</v>
      </c>
      <c r="O316" t="s">
        <v>2522</v>
      </c>
      <c r="P316" t="s">
        <v>2523</v>
      </c>
      <c r="Q316" t="s">
        <v>2524</v>
      </c>
      <c r="R316" t="s">
        <v>2525</v>
      </c>
      <c r="S316" t="s">
        <v>2526</v>
      </c>
      <c r="AA316" t="str">
        <f t="shared" si="4"/>
        <v/>
      </c>
      <c r="AB316" t="s">
        <v>3322</v>
      </c>
      <c r="AC316" t="s">
        <v>3322</v>
      </c>
    </row>
    <row r="317" spans="1:29" x14ac:dyDescent="0.25">
      <c r="A317" s="2">
        <v>333</v>
      </c>
      <c r="B317" t="s">
        <v>2527</v>
      </c>
      <c r="C317" t="s">
        <v>1453</v>
      </c>
      <c r="D317">
        <v>6.4</v>
      </c>
      <c r="E317" t="s">
        <v>1788</v>
      </c>
      <c r="F317" t="s">
        <v>490</v>
      </c>
      <c r="G317" s="1">
        <v>43091</v>
      </c>
      <c r="H317" t="s">
        <v>4</v>
      </c>
      <c r="I317" t="s">
        <v>5</v>
      </c>
      <c r="J317" t="s">
        <v>173</v>
      </c>
      <c r="K317" t="s">
        <v>6</v>
      </c>
      <c r="N317" t="s">
        <v>1985</v>
      </c>
      <c r="O317" t="s">
        <v>2528</v>
      </c>
      <c r="P317" t="s">
        <v>2529</v>
      </c>
      <c r="Q317" t="s">
        <v>2530</v>
      </c>
      <c r="R317" t="s">
        <v>2531</v>
      </c>
      <c r="AA317" t="str">
        <f t="shared" si="4"/>
        <v/>
      </c>
      <c r="AB317" t="s">
        <v>3323</v>
      </c>
      <c r="AC317" t="s">
        <v>3323</v>
      </c>
    </row>
    <row r="318" spans="1:29" x14ac:dyDescent="0.25">
      <c r="A318" s="2">
        <v>334</v>
      </c>
      <c r="B318" t="s">
        <v>2532</v>
      </c>
      <c r="C318" t="s">
        <v>2533</v>
      </c>
      <c r="D318">
        <v>6.7</v>
      </c>
      <c r="E318" t="s">
        <v>28</v>
      </c>
      <c r="F318" t="s">
        <v>2534</v>
      </c>
      <c r="G318" s="1">
        <v>42839</v>
      </c>
      <c r="H318" t="s">
        <v>4</v>
      </c>
      <c r="I318" t="s">
        <v>5</v>
      </c>
      <c r="J318" t="s">
        <v>6</v>
      </c>
      <c r="N318" t="s">
        <v>1816</v>
      </c>
      <c r="O318" t="s">
        <v>2535</v>
      </c>
      <c r="P318" t="s">
        <v>2536</v>
      </c>
      <c r="Q318" t="s">
        <v>944</v>
      </c>
      <c r="R318" t="s">
        <v>2537</v>
      </c>
      <c r="S318" t="s">
        <v>2538</v>
      </c>
      <c r="AA318" t="str">
        <f t="shared" si="4"/>
        <v/>
      </c>
      <c r="AB318" t="s">
        <v>3324</v>
      </c>
      <c r="AC318" t="s">
        <v>3324</v>
      </c>
    </row>
    <row r="319" spans="1:29" x14ac:dyDescent="0.25">
      <c r="A319" s="2">
        <v>335</v>
      </c>
      <c r="B319" t="s">
        <v>2539</v>
      </c>
      <c r="C319" t="s">
        <v>2540</v>
      </c>
      <c r="D319">
        <v>4.3</v>
      </c>
      <c r="E319" t="s">
        <v>28</v>
      </c>
      <c r="F319" t="s">
        <v>191</v>
      </c>
      <c r="G319" s="1">
        <v>42748</v>
      </c>
      <c r="H319" t="s">
        <v>45</v>
      </c>
      <c r="I319" t="s">
        <v>173</v>
      </c>
      <c r="J319" t="s">
        <v>73</v>
      </c>
      <c r="K319" t="s">
        <v>31</v>
      </c>
      <c r="L319" t="s">
        <v>6</v>
      </c>
      <c r="N319" t="s">
        <v>2541</v>
      </c>
      <c r="O319" t="s">
        <v>2542</v>
      </c>
      <c r="P319" t="s">
        <v>2543</v>
      </c>
      <c r="Q319" t="s">
        <v>2544</v>
      </c>
      <c r="R319" t="s">
        <v>2545</v>
      </c>
      <c r="S319" t="s">
        <v>2546</v>
      </c>
      <c r="AA319" t="str">
        <f t="shared" si="4"/>
        <v/>
      </c>
      <c r="AB319" t="s">
        <v>3325</v>
      </c>
      <c r="AC319" t="s">
        <v>3325</v>
      </c>
    </row>
    <row r="320" spans="1:29" x14ac:dyDescent="0.25">
      <c r="A320" s="2">
        <v>336</v>
      </c>
      <c r="B320" t="s">
        <v>2547</v>
      </c>
      <c r="C320" t="s">
        <v>2548</v>
      </c>
      <c r="D320">
        <v>5.3</v>
      </c>
      <c r="E320" t="s">
        <v>28</v>
      </c>
      <c r="F320" t="s">
        <v>29</v>
      </c>
      <c r="G320" s="1">
        <v>43028</v>
      </c>
      <c r="H320" t="s">
        <v>4</v>
      </c>
      <c r="I320" t="s">
        <v>32</v>
      </c>
      <c r="J320" t="s">
        <v>6</v>
      </c>
      <c r="N320" t="s">
        <v>572</v>
      </c>
      <c r="O320" t="s">
        <v>2549</v>
      </c>
      <c r="P320" t="s">
        <v>2550</v>
      </c>
      <c r="Q320" t="s">
        <v>2551</v>
      </c>
      <c r="R320" t="s">
        <v>2548</v>
      </c>
      <c r="S320" t="s">
        <v>2552</v>
      </c>
      <c r="AA320" t="str">
        <f t="shared" si="4"/>
        <v/>
      </c>
      <c r="AB320" t="s">
        <v>3326</v>
      </c>
      <c r="AC320" t="s">
        <v>3326</v>
      </c>
    </row>
    <row r="321" spans="1:29" x14ac:dyDescent="0.25">
      <c r="A321" s="2">
        <v>337</v>
      </c>
      <c r="B321" t="s">
        <v>2553</v>
      </c>
      <c r="C321" t="s">
        <v>2554</v>
      </c>
      <c r="D321">
        <v>6.6</v>
      </c>
      <c r="E321" t="s">
        <v>28</v>
      </c>
      <c r="F321" t="s">
        <v>191</v>
      </c>
      <c r="G321" s="1">
        <v>42832</v>
      </c>
      <c r="H321" t="s">
        <v>64</v>
      </c>
      <c r="I321" t="s">
        <v>5</v>
      </c>
      <c r="N321" t="s">
        <v>183</v>
      </c>
      <c r="O321" t="s">
        <v>2555</v>
      </c>
      <c r="P321" t="s">
        <v>2556</v>
      </c>
      <c r="Q321" t="s">
        <v>2557</v>
      </c>
      <c r="R321" t="s">
        <v>2558</v>
      </c>
      <c r="S321" t="s">
        <v>2559</v>
      </c>
      <c r="AA321" t="str">
        <f t="shared" ref="AA321:AB377" si="5">REPLACE(A322,1,8,"")</f>
        <v/>
      </c>
      <c r="AB321" t="s">
        <v>3327</v>
      </c>
      <c r="AC321" t="s">
        <v>3327</v>
      </c>
    </row>
    <row r="322" spans="1:29" x14ac:dyDescent="0.25">
      <c r="A322" s="2">
        <v>338</v>
      </c>
      <c r="B322" t="s">
        <v>2560</v>
      </c>
      <c r="C322" t="s">
        <v>2561</v>
      </c>
      <c r="D322">
        <v>5.9</v>
      </c>
      <c r="E322" t="s">
        <v>2</v>
      </c>
      <c r="F322" t="s">
        <v>426</v>
      </c>
      <c r="G322" s="1">
        <v>38329</v>
      </c>
      <c r="H322" t="s">
        <v>4</v>
      </c>
      <c r="I322" t="s">
        <v>30</v>
      </c>
      <c r="J322" t="s">
        <v>73</v>
      </c>
      <c r="K322" t="s">
        <v>32</v>
      </c>
      <c r="L322" t="s">
        <v>6</v>
      </c>
      <c r="N322" t="s">
        <v>306</v>
      </c>
      <c r="O322" t="s">
        <v>2562</v>
      </c>
      <c r="P322" t="s">
        <v>2563</v>
      </c>
      <c r="Q322" t="s">
        <v>1597</v>
      </c>
      <c r="R322" t="s">
        <v>2561</v>
      </c>
      <c r="S322" t="s">
        <v>2564</v>
      </c>
      <c r="T322" t="s">
        <v>2565</v>
      </c>
      <c r="AA322" t="str">
        <f t="shared" si="5"/>
        <v/>
      </c>
      <c r="AB322" t="s">
        <v>3328</v>
      </c>
      <c r="AC322" t="s">
        <v>3328</v>
      </c>
    </row>
    <row r="323" spans="1:29" x14ac:dyDescent="0.25">
      <c r="A323" s="2">
        <v>339</v>
      </c>
      <c r="B323" t="s">
        <v>2566</v>
      </c>
      <c r="C323" t="s">
        <v>1880</v>
      </c>
      <c r="D323">
        <v>7.1</v>
      </c>
      <c r="E323" t="s">
        <v>28</v>
      </c>
      <c r="F323" t="s">
        <v>2567</v>
      </c>
      <c r="G323" s="1">
        <v>41439</v>
      </c>
      <c r="H323" t="s">
        <v>4</v>
      </c>
      <c r="I323" t="s">
        <v>30</v>
      </c>
      <c r="J323" t="s">
        <v>173</v>
      </c>
      <c r="K323" t="s">
        <v>32</v>
      </c>
      <c r="N323" t="s">
        <v>2568</v>
      </c>
      <c r="O323" t="s">
        <v>1884</v>
      </c>
      <c r="P323" t="s">
        <v>2569</v>
      </c>
      <c r="Q323" t="s">
        <v>450</v>
      </c>
      <c r="R323" t="s">
        <v>2570</v>
      </c>
      <c r="S323" t="s">
        <v>2172</v>
      </c>
      <c r="T323" t="s">
        <v>2571</v>
      </c>
      <c r="U323" t="s">
        <v>1890</v>
      </c>
      <c r="V323" t="s">
        <v>1891</v>
      </c>
      <c r="AA323" t="str">
        <f t="shared" si="5"/>
        <v/>
      </c>
      <c r="AB323" t="s">
        <v>3329</v>
      </c>
      <c r="AC323" t="s">
        <v>3329</v>
      </c>
    </row>
    <row r="324" spans="1:29" x14ac:dyDescent="0.25">
      <c r="A324" s="2">
        <v>340</v>
      </c>
      <c r="B324" t="s">
        <v>2572</v>
      </c>
      <c r="C324" t="s">
        <v>2573</v>
      </c>
      <c r="D324">
        <v>6.6</v>
      </c>
      <c r="E324" t="s">
        <v>62</v>
      </c>
      <c r="F324" t="s">
        <v>1845</v>
      </c>
      <c r="G324" s="1">
        <v>36147</v>
      </c>
      <c r="H324" t="s">
        <v>64</v>
      </c>
      <c r="I324" t="s">
        <v>101</v>
      </c>
      <c r="J324" t="s">
        <v>121</v>
      </c>
      <c r="N324" t="s">
        <v>2574</v>
      </c>
      <c r="O324" t="s">
        <v>2575</v>
      </c>
      <c r="P324" t="s">
        <v>2576</v>
      </c>
      <c r="Q324" t="s">
        <v>2577</v>
      </c>
      <c r="R324" t="s">
        <v>2578</v>
      </c>
      <c r="S324" t="s">
        <v>2579</v>
      </c>
      <c r="T324" t="s">
        <v>2580</v>
      </c>
      <c r="AA324" t="str">
        <f t="shared" si="5"/>
        <v/>
      </c>
      <c r="AB324" t="s">
        <v>3330</v>
      </c>
      <c r="AC324" t="s">
        <v>3330</v>
      </c>
    </row>
    <row r="325" spans="1:29" x14ac:dyDescent="0.25">
      <c r="A325" s="2">
        <v>341</v>
      </c>
      <c r="B325" t="s">
        <v>2581</v>
      </c>
      <c r="C325" t="s">
        <v>2582</v>
      </c>
      <c r="D325">
        <v>5.2</v>
      </c>
      <c r="E325" t="s">
        <v>2</v>
      </c>
      <c r="F325" t="s">
        <v>1056</v>
      </c>
      <c r="G325" s="1">
        <v>33919</v>
      </c>
      <c r="H325" t="s">
        <v>448</v>
      </c>
      <c r="I325" t="s">
        <v>101</v>
      </c>
      <c r="J325" t="s">
        <v>31</v>
      </c>
      <c r="N325" t="s">
        <v>54</v>
      </c>
      <c r="O325" t="s">
        <v>2583</v>
      </c>
      <c r="P325" t="s">
        <v>2584</v>
      </c>
      <c r="Q325" t="s">
        <v>2585</v>
      </c>
      <c r="R325" t="s">
        <v>2586</v>
      </c>
      <c r="AA325" t="str">
        <f t="shared" si="5"/>
        <v/>
      </c>
      <c r="AB325" t="s">
        <v>3331</v>
      </c>
      <c r="AC325" t="s">
        <v>3331</v>
      </c>
    </row>
    <row r="326" spans="1:29" x14ac:dyDescent="0.25">
      <c r="A326" s="2">
        <v>342</v>
      </c>
      <c r="B326" t="s">
        <v>2587</v>
      </c>
      <c r="C326" t="s">
        <v>2588</v>
      </c>
      <c r="D326">
        <v>4.8</v>
      </c>
      <c r="E326" t="s">
        <v>2</v>
      </c>
      <c r="F326" t="s">
        <v>370</v>
      </c>
      <c r="G326" s="1">
        <v>34348</v>
      </c>
      <c r="H326" t="s">
        <v>4</v>
      </c>
      <c r="I326" t="s">
        <v>5</v>
      </c>
      <c r="J326" t="s">
        <v>101</v>
      </c>
      <c r="K326" t="s">
        <v>6</v>
      </c>
      <c r="N326" t="s">
        <v>2302</v>
      </c>
      <c r="O326" t="s">
        <v>2589</v>
      </c>
      <c r="P326" t="s">
        <v>2590</v>
      </c>
      <c r="Q326" t="s">
        <v>2591</v>
      </c>
      <c r="R326" t="s">
        <v>2592</v>
      </c>
      <c r="S326" t="s">
        <v>2593</v>
      </c>
      <c r="T326" t="s">
        <v>2594</v>
      </c>
      <c r="U326" t="s">
        <v>2595</v>
      </c>
      <c r="AA326" t="str">
        <f t="shared" si="5"/>
        <v/>
      </c>
      <c r="AB326" t="s">
        <v>3332</v>
      </c>
      <c r="AC326" t="s">
        <v>3332</v>
      </c>
    </row>
    <row r="327" spans="1:29" x14ac:dyDescent="0.25">
      <c r="A327" s="2">
        <v>343</v>
      </c>
      <c r="B327" t="s">
        <v>2596</v>
      </c>
      <c r="C327" t="s">
        <v>2597</v>
      </c>
      <c r="D327">
        <v>4.5999999999999996</v>
      </c>
      <c r="E327" t="s">
        <v>2</v>
      </c>
      <c r="F327" t="s">
        <v>2598</v>
      </c>
      <c r="G327" s="1">
        <v>34733</v>
      </c>
      <c r="H327" t="s">
        <v>64</v>
      </c>
      <c r="I327" t="s">
        <v>5</v>
      </c>
      <c r="N327" t="s">
        <v>2599</v>
      </c>
      <c r="O327" t="s">
        <v>2600</v>
      </c>
      <c r="P327" t="s">
        <v>2555</v>
      </c>
      <c r="Q327" t="s">
        <v>2601</v>
      </c>
      <c r="R327" t="s">
        <v>2597</v>
      </c>
      <c r="S327" t="s">
        <v>2602</v>
      </c>
      <c r="T327" t="s">
        <v>2603</v>
      </c>
      <c r="U327" t="s">
        <v>2600</v>
      </c>
      <c r="AA327" t="str">
        <f t="shared" si="5"/>
        <v/>
      </c>
      <c r="AB327" t="s">
        <v>3333</v>
      </c>
      <c r="AC327" t="s">
        <v>3333</v>
      </c>
    </row>
    <row r="328" spans="1:29" x14ac:dyDescent="0.25">
      <c r="A328" s="2">
        <v>344</v>
      </c>
      <c r="B328" t="s">
        <v>2604</v>
      </c>
      <c r="C328" t="s">
        <v>2605</v>
      </c>
      <c r="D328">
        <v>4.3</v>
      </c>
      <c r="E328" t="s">
        <v>28</v>
      </c>
      <c r="F328" t="s">
        <v>191</v>
      </c>
      <c r="G328" s="1">
        <v>40956</v>
      </c>
      <c r="H328" t="s">
        <v>4</v>
      </c>
      <c r="I328" t="s">
        <v>173</v>
      </c>
      <c r="J328" t="s">
        <v>6</v>
      </c>
      <c r="N328" t="s">
        <v>343</v>
      </c>
      <c r="O328" t="s">
        <v>2606</v>
      </c>
      <c r="P328" t="s">
        <v>2607</v>
      </c>
      <c r="Q328" t="s">
        <v>2608</v>
      </c>
      <c r="R328" t="s">
        <v>2609</v>
      </c>
      <c r="S328" t="s">
        <v>2610</v>
      </c>
      <c r="T328" t="s">
        <v>2174</v>
      </c>
      <c r="U328" t="s">
        <v>2172</v>
      </c>
      <c r="AA328" t="str">
        <f t="shared" si="5"/>
        <v/>
      </c>
      <c r="AB328" t="s">
        <v>3334</v>
      </c>
      <c r="AC328" t="s">
        <v>3334</v>
      </c>
    </row>
    <row r="329" spans="1:29" x14ac:dyDescent="0.25">
      <c r="A329" s="2">
        <v>345</v>
      </c>
      <c r="B329" t="s">
        <v>2611</v>
      </c>
      <c r="C329" t="s">
        <v>2612</v>
      </c>
      <c r="D329">
        <v>5.4</v>
      </c>
      <c r="E329" t="s">
        <v>2</v>
      </c>
      <c r="F329" t="s">
        <v>336</v>
      </c>
      <c r="G329" s="1">
        <v>31618</v>
      </c>
      <c r="H329" t="s">
        <v>4</v>
      </c>
      <c r="I329" t="s">
        <v>53</v>
      </c>
      <c r="J329" t="s">
        <v>73</v>
      </c>
      <c r="K329" t="s">
        <v>32</v>
      </c>
      <c r="N329" t="s">
        <v>795</v>
      </c>
      <c r="O329" t="s">
        <v>2613</v>
      </c>
      <c r="P329" t="s">
        <v>2614</v>
      </c>
      <c r="Q329" t="s">
        <v>2615</v>
      </c>
      <c r="R329" t="s">
        <v>2616</v>
      </c>
      <c r="S329" t="s">
        <v>2617</v>
      </c>
      <c r="AA329" t="str">
        <f t="shared" si="5"/>
        <v/>
      </c>
      <c r="AB329" t="s">
        <v>3335</v>
      </c>
      <c r="AC329" t="s">
        <v>3335</v>
      </c>
    </row>
    <row r="330" spans="1:29" x14ac:dyDescent="0.25">
      <c r="A330" s="2">
        <v>346</v>
      </c>
      <c r="B330" t="s">
        <v>2618</v>
      </c>
      <c r="C330" t="s">
        <v>2619</v>
      </c>
      <c r="D330">
        <v>3.6</v>
      </c>
      <c r="E330" t="s">
        <v>2</v>
      </c>
      <c r="F330" t="s">
        <v>130</v>
      </c>
      <c r="G330" s="1">
        <v>38951</v>
      </c>
      <c r="H330" t="s">
        <v>20</v>
      </c>
      <c r="I330" t="s">
        <v>31</v>
      </c>
      <c r="J330" t="s">
        <v>6</v>
      </c>
      <c r="N330" t="s">
        <v>2620</v>
      </c>
      <c r="O330" t="s">
        <v>2621</v>
      </c>
      <c r="P330" t="s">
        <v>2622</v>
      </c>
      <c r="Q330" t="s">
        <v>2623</v>
      </c>
      <c r="R330" t="s">
        <v>2624</v>
      </c>
      <c r="S330" t="s">
        <v>2625</v>
      </c>
      <c r="AA330" t="str">
        <f t="shared" si="5"/>
        <v/>
      </c>
      <c r="AB330" t="s">
        <v>3336</v>
      </c>
      <c r="AC330" t="s">
        <v>3336</v>
      </c>
    </row>
    <row r="331" spans="1:29" x14ac:dyDescent="0.25">
      <c r="A331" s="2">
        <v>347</v>
      </c>
      <c r="B331" t="s">
        <v>2626</v>
      </c>
      <c r="C331" t="s">
        <v>2627</v>
      </c>
      <c r="D331">
        <v>7.2</v>
      </c>
      <c r="E331" t="s">
        <v>2628</v>
      </c>
      <c r="F331" t="s">
        <v>238</v>
      </c>
      <c r="G331" s="1">
        <v>11781</v>
      </c>
      <c r="H331" t="s">
        <v>4</v>
      </c>
      <c r="I331" t="s">
        <v>30</v>
      </c>
      <c r="J331" t="s">
        <v>121</v>
      </c>
      <c r="N331" t="s">
        <v>2629</v>
      </c>
      <c r="O331" t="s">
        <v>2630</v>
      </c>
      <c r="P331" t="s">
        <v>2631</v>
      </c>
      <c r="Q331" t="s">
        <v>2632</v>
      </c>
      <c r="R331" t="s">
        <v>2633</v>
      </c>
      <c r="S331" t="s">
        <v>2634</v>
      </c>
      <c r="T331" t="s">
        <v>2635</v>
      </c>
      <c r="AA331" t="str">
        <f t="shared" si="5"/>
        <v/>
      </c>
      <c r="AB331" t="s">
        <v>3337</v>
      </c>
      <c r="AC331" t="s">
        <v>3337</v>
      </c>
    </row>
    <row r="332" spans="1:29" x14ac:dyDescent="0.25">
      <c r="A332" s="2">
        <v>348</v>
      </c>
      <c r="B332" t="s">
        <v>2636</v>
      </c>
      <c r="C332" t="s">
        <v>2637</v>
      </c>
      <c r="D332">
        <v>3.6</v>
      </c>
      <c r="E332" t="s">
        <v>2</v>
      </c>
      <c r="F332" t="s">
        <v>1056</v>
      </c>
      <c r="G332" s="1">
        <v>39290</v>
      </c>
      <c r="H332" t="s">
        <v>448</v>
      </c>
      <c r="I332" t="s">
        <v>101</v>
      </c>
      <c r="J332" t="s">
        <v>31</v>
      </c>
      <c r="K332" t="s">
        <v>6</v>
      </c>
      <c r="N332" t="s">
        <v>2638</v>
      </c>
      <c r="O332" t="s">
        <v>2639</v>
      </c>
      <c r="P332" t="s">
        <v>2640</v>
      </c>
      <c r="Q332" t="s">
        <v>2641</v>
      </c>
      <c r="R332" t="s">
        <v>2642</v>
      </c>
      <c r="W332" t="s">
        <v>2651</v>
      </c>
      <c r="X332" t="s">
        <v>2652</v>
      </c>
      <c r="Y332" t="s">
        <v>2653</v>
      </c>
      <c r="Z332" t="s">
        <v>2654</v>
      </c>
      <c r="AA332" t="str">
        <f t="shared" si="5"/>
        <v/>
      </c>
      <c r="AB332" t="s">
        <v>3338</v>
      </c>
      <c r="AC332" t="s">
        <v>3338</v>
      </c>
    </row>
    <row r="333" spans="1:29" x14ac:dyDescent="0.25">
      <c r="A333" s="2">
        <v>349</v>
      </c>
      <c r="B333" t="s">
        <v>2643</v>
      </c>
      <c r="C333" t="s">
        <v>2644</v>
      </c>
      <c r="D333">
        <v>7.9</v>
      </c>
      <c r="E333" t="s">
        <v>62</v>
      </c>
      <c r="F333" t="s">
        <v>19</v>
      </c>
      <c r="G333" s="1">
        <v>37029</v>
      </c>
      <c r="H333" t="s">
        <v>705</v>
      </c>
      <c r="I333" t="s">
        <v>30</v>
      </c>
      <c r="J333" t="s">
        <v>53</v>
      </c>
      <c r="K333" t="s">
        <v>193</v>
      </c>
      <c r="L333" t="s">
        <v>173</v>
      </c>
      <c r="N333" t="s">
        <v>2645</v>
      </c>
      <c r="O333" t="s">
        <v>2646</v>
      </c>
      <c r="P333" t="s">
        <v>1903</v>
      </c>
      <c r="Q333" t="s">
        <v>986</v>
      </c>
      <c r="R333" t="s">
        <v>2647</v>
      </c>
      <c r="S333" t="s">
        <v>2648</v>
      </c>
      <c r="T333" t="s">
        <v>2649</v>
      </c>
      <c r="U333" t="s">
        <v>2650</v>
      </c>
      <c r="AA333" t="str">
        <f t="shared" si="5"/>
        <v/>
      </c>
      <c r="AB333" t="s">
        <v>3339</v>
      </c>
      <c r="AC333" t="s">
        <v>3339</v>
      </c>
    </row>
    <row r="334" spans="1:29" x14ac:dyDescent="0.25">
      <c r="A334" s="2">
        <v>350</v>
      </c>
      <c r="B334" t="s">
        <v>2655</v>
      </c>
      <c r="C334" t="s">
        <v>2656</v>
      </c>
      <c r="D334">
        <v>5.9</v>
      </c>
      <c r="E334" t="s">
        <v>28</v>
      </c>
      <c r="F334" t="s">
        <v>238</v>
      </c>
      <c r="G334" s="1">
        <v>39143</v>
      </c>
      <c r="H334" t="s">
        <v>192</v>
      </c>
      <c r="I334" t="s">
        <v>53</v>
      </c>
      <c r="N334" t="s">
        <v>2161</v>
      </c>
      <c r="O334" t="s">
        <v>2657</v>
      </c>
      <c r="P334" t="s">
        <v>2658</v>
      </c>
      <c r="Q334" t="s">
        <v>1256</v>
      </c>
      <c r="R334" t="s">
        <v>2659</v>
      </c>
      <c r="W334" t="s">
        <v>2670</v>
      </c>
      <c r="AA334" t="str">
        <f t="shared" si="5"/>
        <v/>
      </c>
      <c r="AB334" t="s">
        <v>3340</v>
      </c>
      <c r="AC334" t="s">
        <v>3340</v>
      </c>
    </row>
    <row r="335" spans="1:29" x14ac:dyDescent="0.25">
      <c r="A335" s="2">
        <v>351</v>
      </c>
      <c r="B335" t="s">
        <v>2660</v>
      </c>
      <c r="C335" t="s">
        <v>2661</v>
      </c>
      <c r="D335">
        <v>5.0999999999999996</v>
      </c>
      <c r="E335" t="s">
        <v>62</v>
      </c>
      <c r="F335" t="s">
        <v>1056</v>
      </c>
      <c r="G335" s="1">
        <v>35496</v>
      </c>
      <c r="H335" t="s">
        <v>64</v>
      </c>
      <c r="I335" t="s">
        <v>193</v>
      </c>
      <c r="N335" t="s">
        <v>2161</v>
      </c>
      <c r="O335" t="s">
        <v>2662</v>
      </c>
      <c r="P335" t="s">
        <v>2663</v>
      </c>
      <c r="Q335" t="s">
        <v>2664</v>
      </c>
      <c r="R335" t="s">
        <v>2665</v>
      </c>
      <c r="S335" t="s">
        <v>2666</v>
      </c>
      <c r="T335" t="s">
        <v>2667</v>
      </c>
      <c r="U335" t="s">
        <v>2668</v>
      </c>
      <c r="V335" t="s">
        <v>2669</v>
      </c>
      <c r="AA335" t="str">
        <f t="shared" si="5"/>
        <v/>
      </c>
      <c r="AB335" t="s">
        <v>3341</v>
      </c>
      <c r="AC335" t="s">
        <v>3341</v>
      </c>
    </row>
    <row r="336" spans="1:29" x14ac:dyDescent="0.25">
      <c r="A336" s="2">
        <v>352</v>
      </c>
      <c r="B336" t="s">
        <v>2671</v>
      </c>
      <c r="C336" t="s">
        <v>2018</v>
      </c>
      <c r="D336">
        <v>5.0999999999999996</v>
      </c>
      <c r="E336" t="s">
        <v>28</v>
      </c>
      <c r="F336" t="s">
        <v>2672</v>
      </c>
      <c r="G336" s="1">
        <v>35888</v>
      </c>
      <c r="H336" t="s">
        <v>4</v>
      </c>
      <c r="I336" t="s">
        <v>30</v>
      </c>
      <c r="J336" t="s">
        <v>193</v>
      </c>
      <c r="K336" t="s">
        <v>32</v>
      </c>
      <c r="L336" t="s">
        <v>6</v>
      </c>
      <c r="N336" t="s">
        <v>2673</v>
      </c>
      <c r="O336" t="s">
        <v>330</v>
      </c>
      <c r="P336" t="s">
        <v>2674</v>
      </c>
      <c r="Q336" t="s">
        <v>2675</v>
      </c>
      <c r="R336" t="s">
        <v>2676</v>
      </c>
      <c r="S336" t="s">
        <v>2677</v>
      </c>
      <c r="AA336" t="str">
        <f t="shared" si="5"/>
        <v/>
      </c>
      <c r="AB336" t="s">
        <v>3342</v>
      </c>
      <c r="AC336" t="s">
        <v>3342</v>
      </c>
    </row>
    <row r="337" spans="1:29" x14ac:dyDescent="0.25">
      <c r="A337" s="2">
        <v>353</v>
      </c>
      <c r="B337" t="s">
        <v>2678</v>
      </c>
      <c r="C337" t="s">
        <v>546</v>
      </c>
      <c r="D337">
        <v>6.2</v>
      </c>
      <c r="E337" t="s">
        <v>62</v>
      </c>
      <c r="F337" t="s">
        <v>361</v>
      </c>
      <c r="G337" s="1">
        <v>34229</v>
      </c>
      <c r="H337" t="s">
        <v>192</v>
      </c>
      <c r="I337" t="s">
        <v>53</v>
      </c>
      <c r="J337" t="s">
        <v>404</v>
      </c>
      <c r="N337" t="s">
        <v>2679</v>
      </c>
      <c r="O337" t="s">
        <v>2680</v>
      </c>
      <c r="P337" t="s">
        <v>2681</v>
      </c>
      <c r="Q337" t="s">
        <v>2682</v>
      </c>
      <c r="R337" t="s">
        <v>2683</v>
      </c>
      <c r="S337" t="s">
        <v>2684</v>
      </c>
      <c r="T337" t="s">
        <v>2685</v>
      </c>
      <c r="AA337" t="str">
        <f t="shared" si="5"/>
        <v/>
      </c>
      <c r="AB337" t="s">
        <v>3343</v>
      </c>
      <c r="AC337" t="s">
        <v>3343</v>
      </c>
    </row>
    <row r="338" spans="1:29" x14ac:dyDescent="0.25">
      <c r="A338" s="2">
        <v>354</v>
      </c>
      <c r="B338" t="s">
        <v>2686</v>
      </c>
      <c r="C338" t="s">
        <v>1190</v>
      </c>
      <c r="D338">
        <v>7.4</v>
      </c>
      <c r="E338" t="s">
        <v>28</v>
      </c>
      <c r="F338" t="s">
        <v>81</v>
      </c>
      <c r="G338" s="1">
        <v>39458</v>
      </c>
      <c r="H338" t="s">
        <v>192</v>
      </c>
      <c r="I338" t="s">
        <v>53</v>
      </c>
      <c r="J338" t="s">
        <v>101</v>
      </c>
      <c r="N338" t="s">
        <v>214</v>
      </c>
      <c r="O338" t="s">
        <v>2687</v>
      </c>
      <c r="P338" t="s">
        <v>2688</v>
      </c>
      <c r="Q338" t="s">
        <v>2689</v>
      </c>
      <c r="R338" t="s">
        <v>2690</v>
      </c>
      <c r="AA338" t="str">
        <f t="shared" si="5"/>
        <v/>
      </c>
      <c r="AB338" t="s">
        <v>3344</v>
      </c>
      <c r="AC338" t="s">
        <v>3344</v>
      </c>
    </row>
    <row r="339" spans="1:29" x14ac:dyDescent="0.25">
      <c r="A339" s="2">
        <v>355</v>
      </c>
      <c r="B339" t="s">
        <v>2691</v>
      </c>
      <c r="C339" t="s">
        <v>147</v>
      </c>
      <c r="D339">
        <v>5.8</v>
      </c>
      <c r="E339" t="s">
        <v>2</v>
      </c>
      <c r="F339" t="s">
        <v>2692</v>
      </c>
      <c r="G339" s="1">
        <v>33675</v>
      </c>
      <c r="H339" t="s">
        <v>4</v>
      </c>
      <c r="I339" t="s">
        <v>53</v>
      </c>
      <c r="J339" t="s">
        <v>32</v>
      </c>
      <c r="N339" t="s">
        <v>2693</v>
      </c>
      <c r="O339" t="s">
        <v>2694</v>
      </c>
      <c r="P339" t="s">
        <v>2695</v>
      </c>
      <c r="Q339" t="s">
        <v>2696</v>
      </c>
      <c r="R339" t="s">
        <v>2697</v>
      </c>
      <c r="S339" t="s">
        <v>2698</v>
      </c>
      <c r="AA339" t="str">
        <f t="shared" si="5"/>
        <v/>
      </c>
      <c r="AB339" t="s">
        <v>3345</v>
      </c>
      <c r="AC339" t="s">
        <v>3345</v>
      </c>
    </row>
    <row r="340" spans="1:29" x14ac:dyDescent="0.25">
      <c r="A340" s="2">
        <v>356</v>
      </c>
      <c r="B340" t="s">
        <v>2699</v>
      </c>
      <c r="C340" t="s">
        <v>2700</v>
      </c>
      <c r="D340">
        <v>6.3</v>
      </c>
      <c r="E340" t="s">
        <v>28</v>
      </c>
      <c r="F340" t="s">
        <v>1845</v>
      </c>
      <c r="G340" s="1">
        <v>41747</v>
      </c>
      <c r="H340" t="s">
        <v>45</v>
      </c>
      <c r="I340" t="s">
        <v>31</v>
      </c>
      <c r="J340" t="s">
        <v>121</v>
      </c>
      <c r="K340" t="s">
        <v>32</v>
      </c>
      <c r="L340" t="s">
        <v>6</v>
      </c>
      <c r="N340" t="s">
        <v>1337</v>
      </c>
      <c r="O340" t="s">
        <v>2701</v>
      </c>
      <c r="P340" t="s">
        <v>2702</v>
      </c>
      <c r="Q340" t="s">
        <v>2703</v>
      </c>
      <c r="R340" t="s">
        <v>2704</v>
      </c>
      <c r="AA340" t="str">
        <f t="shared" si="5"/>
        <v/>
      </c>
      <c r="AB340" t="s">
        <v>3346</v>
      </c>
      <c r="AC340" t="s">
        <v>3346</v>
      </c>
    </row>
    <row r="341" spans="1:29" x14ac:dyDescent="0.25">
      <c r="A341" s="2">
        <v>357</v>
      </c>
      <c r="B341" t="s">
        <v>2705</v>
      </c>
      <c r="C341" t="s">
        <v>2706</v>
      </c>
      <c r="D341">
        <v>5.9</v>
      </c>
      <c r="E341" t="s">
        <v>28</v>
      </c>
      <c r="F341" t="s">
        <v>315</v>
      </c>
      <c r="G341" s="1">
        <v>39654</v>
      </c>
      <c r="H341" t="s">
        <v>45</v>
      </c>
      <c r="I341" t="s">
        <v>73</v>
      </c>
      <c r="J341" t="s">
        <v>31</v>
      </c>
      <c r="K341" t="s">
        <v>32</v>
      </c>
      <c r="L341" t="s">
        <v>6</v>
      </c>
      <c r="N341" t="s">
        <v>2707</v>
      </c>
      <c r="O341" t="s">
        <v>2708</v>
      </c>
      <c r="P341" t="s">
        <v>2709</v>
      </c>
      <c r="Q341" t="s">
        <v>873</v>
      </c>
      <c r="R341" t="s">
        <v>2710</v>
      </c>
      <c r="S341" t="s">
        <v>2711</v>
      </c>
      <c r="T341" t="s">
        <v>2712</v>
      </c>
      <c r="AA341" t="str">
        <f t="shared" si="5"/>
        <v/>
      </c>
      <c r="AB341" t="s">
        <v>3347</v>
      </c>
      <c r="AC341" t="s">
        <v>3347</v>
      </c>
    </row>
    <row r="342" spans="1:29" x14ac:dyDescent="0.25">
      <c r="A342" s="2">
        <v>358</v>
      </c>
      <c r="B342" t="s">
        <v>2713</v>
      </c>
      <c r="C342" t="s">
        <v>2714</v>
      </c>
      <c r="D342">
        <v>3.2</v>
      </c>
      <c r="E342" t="s">
        <v>28</v>
      </c>
      <c r="F342" t="s">
        <v>81</v>
      </c>
      <c r="G342" s="1">
        <v>39500</v>
      </c>
      <c r="H342" t="s">
        <v>64</v>
      </c>
      <c r="I342" t="s">
        <v>5</v>
      </c>
      <c r="N342" t="s">
        <v>756</v>
      </c>
      <c r="O342" t="s">
        <v>2715</v>
      </c>
      <c r="P342" t="s">
        <v>2716</v>
      </c>
      <c r="Q342" t="s">
        <v>2717</v>
      </c>
      <c r="R342" t="s">
        <v>2718</v>
      </c>
      <c r="S342" t="s">
        <v>2719</v>
      </c>
      <c r="T342" t="s">
        <v>2720</v>
      </c>
      <c r="AA342" t="str">
        <f t="shared" si="5"/>
        <v/>
      </c>
      <c r="AB342" t="s">
        <v>3348</v>
      </c>
      <c r="AC342" t="s">
        <v>3348</v>
      </c>
    </row>
    <row r="343" spans="1:29" x14ac:dyDescent="0.25">
      <c r="A343" s="2">
        <v>359</v>
      </c>
      <c r="B343" t="s">
        <v>2721</v>
      </c>
      <c r="C343" t="s">
        <v>2722</v>
      </c>
      <c r="D343">
        <v>6.6</v>
      </c>
      <c r="E343" t="s">
        <v>28</v>
      </c>
      <c r="F343" t="s">
        <v>396</v>
      </c>
      <c r="G343" s="1">
        <v>39934</v>
      </c>
      <c r="H343" t="s">
        <v>4</v>
      </c>
      <c r="I343" t="s">
        <v>30</v>
      </c>
      <c r="J343" t="s">
        <v>32</v>
      </c>
      <c r="K343" t="s">
        <v>6</v>
      </c>
      <c r="N343" t="s">
        <v>1947</v>
      </c>
      <c r="O343" t="s">
        <v>2723</v>
      </c>
      <c r="P343" t="s">
        <v>2724</v>
      </c>
      <c r="Q343" t="s">
        <v>2725</v>
      </c>
      <c r="R343" t="s">
        <v>2726</v>
      </c>
      <c r="S343" t="s">
        <v>2727</v>
      </c>
      <c r="AA343" t="str">
        <f t="shared" si="5"/>
        <v/>
      </c>
      <c r="AB343" t="s">
        <v>3349</v>
      </c>
      <c r="AC343" t="s">
        <v>3349</v>
      </c>
    </row>
    <row r="344" spans="1:29" x14ac:dyDescent="0.25">
      <c r="A344" s="2">
        <v>360</v>
      </c>
      <c r="B344" t="s">
        <v>2728</v>
      </c>
      <c r="C344" t="s">
        <v>2729</v>
      </c>
      <c r="D344">
        <v>6.5</v>
      </c>
      <c r="E344" t="s">
        <v>28</v>
      </c>
      <c r="F344" t="s">
        <v>110</v>
      </c>
      <c r="G344" s="1">
        <v>38331</v>
      </c>
      <c r="H344" t="s">
        <v>448</v>
      </c>
      <c r="I344" t="s">
        <v>6</v>
      </c>
      <c r="N344" t="s">
        <v>2730</v>
      </c>
      <c r="O344" t="s">
        <v>2731</v>
      </c>
      <c r="P344" t="s">
        <v>1215</v>
      </c>
      <c r="Q344" t="s">
        <v>2732</v>
      </c>
      <c r="R344" t="s">
        <v>2733</v>
      </c>
      <c r="S344" t="s">
        <v>2734</v>
      </c>
      <c r="T344" t="s">
        <v>2735</v>
      </c>
      <c r="AA344" t="str">
        <f t="shared" si="5"/>
        <v/>
      </c>
      <c r="AB344" t="s">
        <v>3350</v>
      </c>
      <c r="AC344" t="s">
        <v>3350</v>
      </c>
    </row>
    <row r="345" spans="1:29" x14ac:dyDescent="0.25">
      <c r="A345" s="2">
        <v>361</v>
      </c>
      <c r="B345" t="s">
        <v>2736</v>
      </c>
      <c r="C345" t="s">
        <v>472</v>
      </c>
      <c r="D345">
        <v>5.9</v>
      </c>
      <c r="E345" t="s">
        <v>28</v>
      </c>
      <c r="F345" t="s">
        <v>1303</v>
      </c>
      <c r="G345" s="1">
        <v>37477</v>
      </c>
      <c r="H345" t="s">
        <v>4</v>
      </c>
      <c r="I345" t="s">
        <v>30</v>
      </c>
      <c r="J345" t="s">
        <v>6</v>
      </c>
      <c r="N345" t="s">
        <v>1816</v>
      </c>
      <c r="O345" t="s">
        <v>2737</v>
      </c>
      <c r="P345" t="s">
        <v>2738</v>
      </c>
      <c r="Q345" t="s">
        <v>1059</v>
      </c>
      <c r="R345" t="s">
        <v>2739</v>
      </c>
      <c r="W345" t="s">
        <v>2749</v>
      </c>
      <c r="X345" t="s">
        <v>2750</v>
      </c>
      <c r="AA345" t="str">
        <f t="shared" si="5"/>
        <v/>
      </c>
      <c r="AB345" t="s">
        <v>3351</v>
      </c>
      <c r="AC345" t="s">
        <v>3351</v>
      </c>
    </row>
    <row r="346" spans="1:29" x14ac:dyDescent="0.25">
      <c r="A346" s="2">
        <v>362</v>
      </c>
      <c r="B346" t="s">
        <v>2740</v>
      </c>
      <c r="C346" t="s">
        <v>2741</v>
      </c>
      <c r="D346">
        <v>7</v>
      </c>
      <c r="E346" t="s">
        <v>28</v>
      </c>
      <c r="F346" t="s">
        <v>1303</v>
      </c>
      <c r="G346" s="1">
        <v>42167</v>
      </c>
      <c r="H346" t="s">
        <v>4</v>
      </c>
      <c r="I346" t="s">
        <v>30</v>
      </c>
      <c r="J346" t="s">
        <v>32</v>
      </c>
      <c r="N346" t="s">
        <v>2742</v>
      </c>
      <c r="O346" t="s">
        <v>1997</v>
      </c>
      <c r="P346" t="s">
        <v>2743</v>
      </c>
      <c r="Q346" t="s">
        <v>1833</v>
      </c>
      <c r="R346" t="s">
        <v>2744</v>
      </c>
      <c r="S346" t="s">
        <v>2745</v>
      </c>
      <c r="T346" t="s">
        <v>2746</v>
      </c>
      <c r="U346" t="s">
        <v>2747</v>
      </c>
      <c r="V346" t="s">
        <v>2748</v>
      </c>
      <c r="AA346" t="str">
        <f t="shared" si="5"/>
        <v/>
      </c>
      <c r="AB346" t="s">
        <v>3352</v>
      </c>
      <c r="AC346" t="s">
        <v>3352</v>
      </c>
    </row>
    <row r="347" spans="1:29" x14ac:dyDescent="0.25">
      <c r="A347" s="2">
        <v>363</v>
      </c>
      <c r="B347" t="s">
        <v>2751</v>
      </c>
      <c r="C347" t="s">
        <v>2752</v>
      </c>
      <c r="D347">
        <v>5.9</v>
      </c>
      <c r="E347" t="s">
        <v>28</v>
      </c>
      <c r="F347" t="s">
        <v>130</v>
      </c>
      <c r="G347" s="1">
        <v>37090</v>
      </c>
      <c r="H347" t="s">
        <v>4</v>
      </c>
      <c r="I347" t="s">
        <v>30</v>
      </c>
      <c r="J347" t="s">
        <v>32</v>
      </c>
      <c r="K347" t="s">
        <v>6</v>
      </c>
      <c r="N347" t="s">
        <v>2753</v>
      </c>
      <c r="O347" t="s">
        <v>1256</v>
      </c>
      <c r="P347" t="s">
        <v>141</v>
      </c>
      <c r="Q347" t="s">
        <v>2754</v>
      </c>
      <c r="R347" t="s">
        <v>2755</v>
      </c>
      <c r="S347" t="s">
        <v>2756</v>
      </c>
      <c r="T347" t="s">
        <v>2757</v>
      </c>
      <c r="U347" t="s">
        <v>2758</v>
      </c>
      <c r="AA347" t="str">
        <f t="shared" si="5"/>
        <v/>
      </c>
      <c r="AB347" t="s">
        <v>3353</v>
      </c>
      <c r="AC347" t="s">
        <v>3353</v>
      </c>
    </row>
    <row r="348" spans="1:29" x14ac:dyDescent="0.25">
      <c r="A348" s="2">
        <v>364</v>
      </c>
      <c r="B348" t="s">
        <v>2759</v>
      </c>
      <c r="C348" t="s">
        <v>2760</v>
      </c>
      <c r="D348">
        <v>6.6</v>
      </c>
      <c r="E348" t="s">
        <v>2</v>
      </c>
      <c r="F348" t="s">
        <v>2026</v>
      </c>
      <c r="G348" s="1">
        <v>35986</v>
      </c>
      <c r="H348" t="s">
        <v>4</v>
      </c>
      <c r="I348" t="s">
        <v>5</v>
      </c>
      <c r="J348" t="s">
        <v>6</v>
      </c>
      <c r="N348" t="s">
        <v>2761</v>
      </c>
      <c r="O348" t="s">
        <v>93</v>
      </c>
      <c r="P348" t="s">
        <v>2762</v>
      </c>
      <c r="Q348" t="s">
        <v>797</v>
      </c>
      <c r="R348" t="s">
        <v>2763</v>
      </c>
      <c r="S348" t="s">
        <v>2764</v>
      </c>
      <c r="T348" t="s">
        <v>2765</v>
      </c>
      <c r="U348" t="s">
        <v>2766</v>
      </c>
      <c r="V348" t="s">
        <v>2767</v>
      </c>
      <c r="AA348" t="str">
        <f t="shared" si="5"/>
        <v/>
      </c>
      <c r="AB348" t="s">
        <v>3354</v>
      </c>
      <c r="AC348" t="s">
        <v>3354</v>
      </c>
    </row>
    <row r="349" spans="1:29" x14ac:dyDescent="0.25">
      <c r="A349" s="2">
        <v>365</v>
      </c>
      <c r="B349" t="s">
        <v>2768</v>
      </c>
      <c r="C349" t="s">
        <v>2769</v>
      </c>
      <c r="D349">
        <v>5.8</v>
      </c>
      <c r="E349" t="s">
        <v>2</v>
      </c>
      <c r="F349" t="s">
        <v>1478</v>
      </c>
      <c r="G349" s="1">
        <v>32288</v>
      </c>
      <c r="H349" t="s">
        <v>4</v>
      </c>
      <c r="I349" t="s">
        <v>30</v>
      </c>
      <c r="J349" t="s">
        <v>6</v>
      </c>
      <c r="K349" t="s">
        <v>1444</v>
      </c>
      <c r="N349" t="s">
        <v>247</v>
      </c>
      <c r="O349" t="s">
        <v>2770</v>
      </c>
      <c r="P349" t="s">
        <v>2771</v>
      </c>
      <c r="Q349" t="s">
        <v>2772</v>
      </c>
      <c r="R349" t="s">
        <v>2773</v>
      </c>
      <c r="S349" t="s">
        <v>2774</v>
      </c>
      <c r="T349" t="s">
        <v>2775</v>
      </c>
      <c r="AA349" t="str">
        <f t="shared" si="5"/>
        <v/>
      </c>
      <c r="AB349" t="s">
        <v>3355</v>
      </c>
      <c r="AC349" t="s">
        <v>3355</v>
      </c>
    </row>
    <row r="350" spans="1:29" x14ac:dyDescent="0.25">
      <c r="A350" s="2">
        <v>366</v>
      </c>
      <c r="B350" t="s">
        <v>2776</v>
      </c>
      <c r="C350" t="s">
        <v>2269</v>
      </c>
      <c r="D350">
        <v>5.5</v>
      </c>
      <c r="E350" t="s">
        <v>62</v>
      </c>
      <c r="F350" t="s">
        <v>1037</v>
      </c>
      <c r="G350" s="1">
        <v>36371</v>
      </c>
      <c r="H350" t="s">
        <v>64</v>
      </c>
      <c r="I350" t="s">
        <v>121</v>
      </c>
      <c r="N350" t="s">
        <v>1902</v>
      </c>
      <c r="O350" t="s">
        <v>2777</v>
      </c>
      <c r="P350" t="s">
        <v>518</v>
      </c>
      <c r="Q350" t="s">
        <v>2778</v>
      </c>
      <c r="R350" t="s">
        <v>2779</v>
      </c>
      <c r="S350" t="s">
        <v>2780</v>
      </c>
      <c r="AA350" t="str">
        <f t="shared" si="5"/>
        <v/>
      </c>
      <c r="AB350" t="s">
        <v>3356</v>
      </c>
      <c r="AC350" t="s">
        <v>3356</v>
      </c>
    </row>
    <row r="351" spans="1:29" x14ac:dyDescent="0.25">
      <c r="A351" s="2">
        <v>368</v>
      </c>
      <c r="B351" t="s">
        <v>2781</v>
      </c>
      <c r="C351" t="s">
        <v>646</v>
      </c>
      <c r="D351">
        <v>6.1</v>
      </c>
      <c r="E351" t="s">
        <v>2</v>
      </c>
      <c r="F351" t="s">
        <v>2011</v>
      </c>
      <c r="G351" s="1">
        <v>35237</v>
      </c>
      <c r="H351" t="s">
        <v>4</v>
      </c>
      <c r="I351" t="s">
        <v>101</v>
      </c>
      <c r="J351" t="s">
        <v>31</v>
      </c>
      <c r="K351" t="s">
        <v>6</v>
      </c>
      <c r="N351" t="s">
        <v>953</v>
      </c>
      <c r="O351" t="s">
        <v>2782</v>
      </c>
      <c r="P351" t="s">
        <v>2783</v>
      </c>
      <c r="Q351" t="s">
        <v>2784</v>
      </c>
      <c r="R351" t="s">
        <v>2785</v>
      </c>
      <c r="S351" t="s">
        <v>2786</v>
      </c>
      <c r="T351" t="s">
        <v>2787</v>
      </c>
      <c r="U351" t="s">
        <v>2788</v>
      </c>
      <c r="V351" t="s">
        <v>2789</v>
      </c>
      <c r="AA351" t="str">
        <f t="shared" si="5"/>
        <v/>
      </c>
      <c r="AB351" t="s">
        <v>3357</v>
      </c>
      <c r="AC351" t="s">
        <v>3357</v>
      </c>
    </row>
    <row r="352" spans="1:29" x14ac:dyDescent="0.25">
      <c r="A352" s="2">
        <v>369</v>
      </c>
      <c r="B352" t="s">
        <v>2790</v>
      </c>
      <c r="C352" t="s">
        <v>2791</v>
      </c>
      <c r="D352">
        <v>6</v>
      </c>
      <c r="E352" t="s">
        <v>62</v>
      </c>
      <c r="F352" t="s">
        <v>3</v>
      </c>
      <c r="G352" s="1">
        <v>34157</v>
      </c>
      <c r="H352" t="s">
        <v>64</v>
      </c>
      <c r="I352" t="s">
        <v>193</v>
      </c>
      <c r="J352" t="s">
        <v>173</v>
      </c>
      <c r="K352" t="s">
        <v>404</v>
      </c>
      <c r="N352" t="s">
        <v>2792</v>
      </c>
      <c r="O352" t="s">
        <v>2020</v>
      </c>
      <c r="P352" t="s">
        <v>2793</v>
      </c>
      <c r="Q352" t="s">
        <v>2794</v>
      </c>
      <c r="R352" t="s">
        <v>2795</v>
      </c>
      <c r="W352" t="s">
        <v>2805</v>
      </c>
      <c r="AA352" t="str">
        <f t="shared" si="5"/>
        <v/>
      </c>
      <c r="AB352" t="s">
        <v>3358</v>
      </c>
      <c r="AC352" t="s">
        <v>3358</v>
      </c>
    </row>
    <row r="353" spans="1:29" x14ac:dyDescent="0.25">
      <c r="A353" s="2">
        <v>370</v>
      </c>
      <c r="B353" t="s">
        <v>2796</v>
      </c>
      <c r="C353" t="s">
        <v>929</v>
      </c>
      <c r="D353">
        <v>6.7</v>
      </c>
      <c r="E353" t="s">
        <v>28</v>
      </c>
      <c r="F353" t="s">
        <v>1881</v>
      </c>
      <c r="G353" s="1">
        <v>35977</v>
      </c>
      <c r="H353" t="s">
        <v>4</v>
      </c>
      <c r="I353" t="s">
        <v>30</v>
      </c>
      <c r="J353" t="s">
        <v>32</v>
      </c>
      <c r="K353" t="s">
        <v>6</v>
      </c>
      <c r="N353" t="s">
        <v>1128</v>
      </c>
      <c r="O353" t="s">
        <v>2797</v>
      </c>
      <c r="P353" t="s">
        <v>2798</v>
      </c>
      <c r="Q353" t="s">
        <v>2799</v>
      </c>
      <c r="R353" t="s">
        <v>2800</v>
      </c>
      <c r="S353" t="s">
        <v>2801</v>
      </c>
      <c r="T353" t="s">
        <v>2802</v>
      </c>
      <c r="U353" t="s">
        <v>2803</v>
      </c>
      <c r="V353" t="s">
        <v>2804</v>
      </c>
      <c r="W353" t="s">
        <v>2817</v>
      </c>
      <c r="AA353" t="str">
        <f t="shared" si="5"/>
        <v/>
      </c>
      <c r="AB353" t="s">
        <v>3359</v>
      </c>
      <c r="AC353" t="s">
        <v>3359</v>
      </c>
    </row>
    <row r="354" spans="1:29" x14ac:dyDescent="0.25">
      <c r="A354" s="2">
        <v>371</v>
      </c>
      <c r="B354" t="s">
        <v>2806</v>
      </c>
      <c r="C354" t="s">
        <v>2807</v>
      </c>
      <c r="D354">
        <v>3.2</v>
      </c>
      <c r="E354" t="s">
        <v>62</v>
      </c>
      <c r="F354" t="s">
        <v>63</v>
      </c>
      <c r="G354" s="1">
        <v>42944</v>
      </c>
      <c r="H354" t="s">
        <v>705</v>
      </c>
      <c r="I354" t="s">
        <v>30</v>
      </c>
      <c r="J354" t="s">
        <v>53</v>
      </c>
      <c r="K354" t="s">
        <v>193</v>
      </c>
      <c r="N354" t="s">
        <v>2808</v>
      </c>
      <c r="O354" t="s">
        <v>2809</v>
      </c>
      <c r="P354" t="s">
        <v>2810</v>
      </c>
      <c r="Q354" t="s">
        <v>2811</v>
      </c>
      <c r="R354" t="s">
        <v>2812</v>
      </c>
      <c r="S354" t="s">
        <v>2813</v>
      </c>
      <c r="T354" t="s">
        <v>2814</v>
      </c>
      <c r="U354" t="s">
        <v>2815</v>
      </c>
      <c r="V354" t="s">
        <v>2816</v>
      </c>
      <c r="AA354" t="str">
        <f t="shared" si="5"/>
        <v/>
      </c>
      <c r="AB354" t="s">
        <v>3360</v>
      </c>
      <c r="AC354" t="s">
        <v>3360</v>
      </c>
    </row>
    <row r="355" spans="1:29" x14ac:dyDescent="0.25">
      <c r="A355" s="2">
        <v>372</v>
      </c>
      <c r="B355" t="s">
        <v>2818</v>
      </c>
      <c r="C355" t="s">
        <v>2819</v>
      </c>
      <c r="D355">
        <v>4.4000000000000004</v>
      </c>
      <c r="E355" t="s">
        <v>2</v>
      </c>
      <c r="F355" t="s">
        <v>361</v>
      </c>
      <c r="G355" s="1">
        <v>37372</v>
      </c>
      <c r="H355" t="s">
        <v>4</v>
      </c>
      <c r="I355" t="s">
        <v>73</v>
      </c>
      <c r="J355" t="s">
        <v>32</v>
      </c>
      <c r="K355" t="s">
        <v>6</v>
      </c>
      <c r="N355" t="s">
        <v>2820</v>
      </c>
      <c r="O355" t="s">
        <v>2821</v>
      </c>
      <c r="P355" t="s">
        <v>2822</v>
      </c>
      <c r="Q355" t="s">
        <v>2823</v>
      </c>
      <c r="R355" t="s">
        <v>2824</v>
      </c>
      <c r="S355" t="s">
        <v>2825</v>
      </c>
      <c r="AA355" t="str">
        <f t="shared" si="5"/>
        <v/>
      </c>
      <c r="AB355" t="s">
        <v>3361</v>
      </c>
      <c r="AC355" t="s">
        <v>3361</v>
      </c>
    </row>
    <row r="356" spans="1:29" x14ac:dyDescent="0.25">
      <c r="A356" s="2">
        <v>373</v>
      </c>
      <c r="B356" t="s">
        <v>2826</v>
      </c>
      <c r="C356" t="s">
        <v>2827</v>
      </c>
      <c r="D356">
        <v>4.5999999999999996</v>
      </c>
      <c r="E356" t="s">
        <v>2</v>
      </c>
      <c r="F356" t="s">
        <v>238</v>
      </c>
      <c r="G356" s="1">
        <v>32717</v>
      </c>
      <c r="H356" t="s">
        <v>192</v>
      </c>
      <c r="I356" t="s">
        <v>73</v>
      </c>
      <c r="J356" t="s">
        <v>6</v>
      </c>
      <c r="N356" t="s">
        <v>2828</v>
      </c>
      <c r="O356" t="s">
        <v>2829</v>
      </c>
      <c r="P356" t="s">
        <v>2830</v>
      </c>
      <c r="Q356" t="s">
        <v>1356</v>
      </c>
      <c r="R356" t="s">
        <v>2827</v>
      </c>
      <c r="S356" t="s">
        <v>1714</v>
      </c>
      <c r="AA356" t="str">
        <f t="shared" si="5"/>
        <v/>
      </c>
      <c r="AB356" t="s">
        <v>3362</v>
      </c>
      <c r="AC356" t="s">
        <v>3362</v>
      </c>
    </row>
    <row r="357" spans="1:29" x14ac:dyDescent="0.25">
      <c r="A357" s="2">
        <v>374</v>
      </c>
      <c r="B357" t="s">
        <v>2831</v>
      </c>
      <c r="C357" t="s">
        <v>620</v>
      </c>
      <c r="D357">
        <v>5.3</v>
      </c>
      <c r="E357" t="s">
        <v>2</v>
      </c>
      <c r="F357" t="s">
        <v>315</v>
      </c>
      <c r="G357" s="1">
        <v>34789</v>
      </c>
      <c r="H357" t="s">
        <v>4</v>
      </c>
      <c r="I357" t="s">
        <v>53</v>
      </c>
      <c r="J357" t="s">
        <v>32</v>
      </c>
      <c r="N357" t="s">
        <v>2832</v>
      </c>
      <c r="O357" t="s">
        <v>1388</v>
      </c>
      <c r="P357" t="s">
        <v>2833</v>
      </c>
      <c r="Q357" t="s">
        <v>2834</v>
      </c>
      <c r="R357" t="s">
        <v>2835</v>
      </c>
      <c r="S357" t="s">
        <v>2836</v>
      </c>
      <c r="T357" t="s">
        <v>2837</v>
      </c>
      <c r="AA357" t="str">
        <f t="shared" si="5"/>
        <v/>
      </c>
      <c r="AB357" t="s">
        <v>3363</v>
      </c>
      <c r="AC357" t="s">
        <v>3363</v>
      </c>
    </row>
    <row r="358" spans="1:29" x14ac:dyDescent="0.25">
      <c r="A358" s="2">
        <v>375</v>
      </c>
      <c r="B358" t="s">
        <v>2838</v>
      </c>
      <c r="C358" t="s">
        <v>2839</v>
      </c>
      <c r="D358">
        <v>5.7</v>
      </c>
      <c r="E358" t="s">
        <v>2</v>
      </c>
      <c r="F358" t="s">
        <v>636</v>
      </c>
      <c r="G358" s="1">
        <v>31555</v>
      </c>
      <c r="H358" t="s">
        <v>4</v>
      </c>
      <c r="I358" t="s">
        <v>5</v>
      </c>
      <c r="J358" t="s">
        <v>6</v>
      </c>
      <c r="N358" t="s">
        <v>247</v>
      </c>
      <c r="O358" t="s">
        <v>2840</v>
      </c>
      <c r="P358" t="s">
        <v>2841</v>
      </c>
      <c r="Q358" t="s">
        <v>2842</v>
      </c>
      <c r="R358" t="s">
        <v>2843</v>
      </c>
      <c r="S358" t="s">
        <v>992</v>
      </c>
      <c r="AA358" t="str">
        <f t="shared" si="5"/>
        <v/>
      </c>
      <c r="AB358" t="s">
        <v>3364</v>
      </c>
      <c r="AC358" t="s">
        <v>3364</v>
      </c>
    </row>
    <row r="359" spans="1:29" x14ac:dyDescent="0.25">
      <c r="A359" s="2">
        <v>376</v>
      </c>
      <c r="B359" t="s">
        <v>2844</v>
      </c>
      <c r="C359" t="s">
        <v>1098</v>
      </c>
      <c r="D359">
        <v>4.8</v>
      </c>
      <c r="E359" t="s">
        <v>62</v>
      </c>
      <c r="F359" t="s">
        <v>361</v>
      </c>
      <c r="G359" s="1">
        <v>34481</v>
      </c>
      <c r="H359" t="s">
        <v>64</v>
      </c>
      <c r="I359" t="s">
        <v>193</v>
      </c>
      <c r="J359" t="s">
        <v>173</v>
      </c>
      <c r="N359" t="s">
        <v>2845</v>
      </c>
      <c r="O359" t="s">
        <v>2846</v>
      </c>
      <c r="P359" t="s">
        <v>2847</v>
      </c>
      <c r="Q359" t="s">
        <v>2848</v>
      </c>
      <c r="R359" t="s">
        <v>2849</v>
      </c>
      <c r="S359" t="s">
        <v>2850</v>
      </c>
      <c r="T359" t="s">
        <v>2851</v>
      </c>
      <c r="AA359" t="str">
        <f t="shared" si="5"/>
        <v/>
      </c>
      <c r="AB359" t="s">
        <v>3365</v>
      </c>
      <c r="AC359" t="s">
        <v>3365</v>
      </c>
    </row>
    <row r="360" spans="1:29" x14ac:dyDescent="0.25">
      <c r="A360" s="2">
        <v>377</v>
      </c>
      <c r="B360" t="s">
        <v>2852</v>
      </c>
      <c r="C360" t="s">
        <v>692</v>
      </c>
      <c r="D360">
        <v>7.6</v>
      </c>
      <c r="E360" t="s">
        <v>28</v>
      </c>
      <c r="F360" t="s">
        <v>2170</v>
      </c>
      <c r="G360" s="1">
        <v>43188</v>
      </c>
      <c r="H360" t="s">
        <v>4</v>
      </c>
      <c r="I360" t="s">
        <v>30</v>
      </c>
      <c r="J360" t="s">
        <v>32</v>
      </c>
      <c r="N360" t="s">
        <v>2853</v>
      </c>
      <c r="O360" t="s">
        <v>2854</v>
      </c>
      <c r="P360" t="s">
        <v>2855</v>
      </c>
      <c r="Q360" t="s">
        <v>2856</v>
      </c>
      <c r="R360" t="s">
        <v>2857</v>
      </c>
      <c r="S360" t="s">
        <v>2858</v>
      </c>
      <c r="T360" t="s">
        <v>2859</v>
      </c>
      <c r="W360" t="s">
        <v>2871</v>
      </c>
      <c r="AA360" t="str">
        <f t="shared" si="5"/>
        <v/>
      </c>
      <c r="AB360" t="s">
        <v>3366</v>
      </c>
      <c r="AC360" t="s">
        <v>3366</v>
      </c>
    </row>
    <row r="361" spans="1:29" x14ac:dyDescent="0.25">
      <c r="A361" s="2">
        <v>378</v>
      </c>
      <c r="B361" t="s">
        <v>2860</v>
      </c>
      <c r="C361" t="s">
        <v>2861</v>
      </c>
      <c r="D361">
        <v>5.8</v>
      </c>
      <c r="E361" t="s">
        <v>28</v>
      </c>
      <c r="F361" t="s">
        <v>370</v>
      </c>
      <c r="G361" s="1">
        <v>42643</v>
      </c>
      <c r="H361" t="s">
        <v>4</v>
      </c>
      <c r="I361" t="s">
        <v>53</v>
      </c>
      <c r="J361" t="s">
        <v>5</v>
      </c>
      <c r="N361" t="s">
        <v>2862</v>
      </c>
      <c r="O361" t="s">
        <v>2863</v>
      </c>
      <c r="P361" t="s">
        <v>2864</v>
      </c>
      <c r="Q361" t="s">
        <v>2865</v>
      </c>
      <c r="R361" t="s">
        <v>2866</v>
      </c>
      <c r="S361" t="s">
        <v>2867</v>
      </c>
      <c r="T361" t="s">
        <v>2868</v>
      </c>
      <c r="U361" t="s">
        <v>2869</v>
      </c>
      <c r="V361" t="s">
        <v>2870</v>
      </c>
      <c r="W361" t="s">
        <v>2323</v>
      </c>
      <c r="AA361" t="str">
        <f t="shared" si="5"/>
        <v/>
      </c>
      <c r="AB361" t="s">
        <v>3367</v>
      </c>
      <c r="AC361" t="s">
        <v>3367</v>
      </c>
    </row>
    <row r="362" spans="1:29" x14ac:dyDescent="0.25">
      <c r="A362" s="2">
        <v>379</v>
      </c>
      <c r="B362" t="s">
        <v>2872</v>
      </c>
      <c r="C362" t="s">
        <v>2873</v>
      </c>
      <c r="D362">
        <v>4.7</v>
      </c>
      <c r="E362" t="s">
        <v>2</v>
      </c>
      <c r="F362" t="s">
        <v>91</v>
      </c>
      <c r="G362" s="1">
        <v>39441</v>
      </c>
      <c r="H362" t="s">
        <v>4</v>
      </c>
      <c r="I362" t="s">
        <v>73</v>
      </c>
      <c r="J362" t="s">
        <v>32</v>
      </c>
      <c r="K362" t="s">
        <v>6</v>
      </c>
      <c r="N362" t="s">
        <v>2874</v>
      </c>
      <c r="O362" t="s">
        <v>2875</v>
      </c>
      <c r="P362" t="s">
        <v>2876</v>
      </c>
      <c r="Q362" t="s">
        <v>2877</v>
      </c>
      <c r="R362" t="s">
        <v>2878</v>
      </c>
      <c r="S362" t="s">
        <v>2879</v>
      </c>
      <c r="T362" t="s">
        <v>2321</v>
      </c>
      <c r="U362" t="s">
        <v>2322</v>
      </c>
      <c r="AA362" t="str">
        <f t="shared" si="5"/>
        <v/>
      </c>
      <c r="AB362" t="s">
        <v>3368</v>
      </c>
      <c r="AC362" t="s">
        <v>3368</v>
      </c>
    </row>
    <row r="363" spans="1:29" x14ac:dyDescent="0.25">
      <c r="A363" s="2">
        <v>380</v>
      </c>
      <c r="B363" t="s">
        <v>2880</v>
      </c>
      <c r="C363" t="s">
        <v>2881</v>
      </c>
      <c r="D363">
        <v>5.3</v>
      </c>
      <c r="E363" t="s">
        <v>28</v>
      </c>
      <c r="F363" t="s">
        <v>172</v>
      </c>
      <c r="G363" s="1">
        <v>38149</v>
      </c>
      <c r="H363" t="s">
        <v>64</v>
      </c>
      <c r="I363" t="s">
        <v>73</v>
      </c>
      <c r="J363" t="s">
        <v>32</v>
      </c>
      <c r="K363" t="s">
        <v>6</v>
      </c>
      <c r="N363" t="s">
        <v>2882</v>
      </c>
      <c r="O363" t="s">
        <v>845</v>
      </c>
      <c r="P363" t="s">
        <v>2883</v>
      </c>
      <c r="Q363" t="s">
        <v>2384</v>
      </c>
      <c r="R363" t="s">
        <v>2884</v>
      </c>
      <c r="S363" t="s">
        <v>2885</v>
      </c>
      <c r="AA363" t="str">
        <f t="shared" si="5"/>
        <v/>
      </c>
      <c r="AB363" t="s">
        <v>3369</v>
      </c>
      <c r="AC363" t="s">
        <v>3369</v>
      </c>
    </row>
    <row r="364" spans="1:29" x14ac:dyDescent="0.25">
      <c r="A364" s="2">
        <v>381</v>
      </c>
      <c r="B364" t="s">
        <v>2886</v>
      </c>
      <c r="C364" t="s">
        <v>2887</v>
      </c>
      <c r="D364">
        <v>5.5</v>
      </c>
      <c r="E364" t="s">
        <v>2</v>
      </c>
      <c r="F364" t="s">
        <v>81</v>
      </c>
      <c r="G364" s="1">
        <v>33858</v>
      </c>
      <c r="H364" t="s">
        <v>20</v>
      </c>
      <c r="N364" t="s">
        <v>2888</v>
      </c>
      <c r="O364" t="s">
        <v>2889</v>
      </c>
      <c r="P364" t="s">
        <v>2890</v>
      </c>
      <c r="Q364" t="s">
        <v>2891</v>
      </c>
      <c r="R364" t="s">
        <v>2892</v>
      </c>
      <c r="S364" t="s">
        <v>2893</v>
      </c>
      <c r="T364" t="s">
        <v>2894</v>
      </c>
      <c r="U364" t="s">
        <v>2895</v>
      </c>
      <c r="AA364" t="str">
        <f t="shared" si="5"/>
        <v/>
      </c>
      <c r="AB364" t="s">
        <v>3370</v>
      </c>
      <c r="AC364" t="s">
        <v>3370</v>
      </c>
    </row>
    <row r="365" spans="1:29" x14ac:dyDescent="0.25">
      <c r="A365" s="2">
        <v>382</v>
      </c>
      <c r="B365" t="s">
        <v>2896</v>
      </c>
      <c r="C365" t="s">
        <v>2897</v>
      </c>
      <c r="D365">
        <v>5.0999999999999996</v>
      </c>
      <c r="E365" t="s">
        <v>2</v>
      </c>
      <c r="F365" t="s">
        <v>636</v>
      </c>
      <c r="G365" s="1">
        <v>34292</v>
      </c>
      <c r="H365" t="s">
        <v>64</v>
      </c>
      <c r="I365" t="s">
        <v>73</v>
      </c>
      <c r="J365" t="s">
        <v>32</v>
      </c>
      <c r="K365" t="s">
        <v>6</v>
      </c>
      <c r="N365" t="s">
        <v>2898</v>
      </c>
      <c r="O365" t="s">
        <v>678</v>
      </c>
      <c r="P365" t="s">
        <v>2899</v>
      </c>
      <c r="Q365" t="s">
        <v>2900</v>
      </c>
      <c r="R365" t="s">
        <v>2897</v>
      </c>
      <c r="AA365" t="str">
        <f t="shared" si="5"/>
        <v/>
      </c>
      <c r="AB365" t="s">
        <v>3371</v>
      </c>
      <c r="AC365" t="s">
        <v>3371</v>
      </c>
    </row>
    <row r="366" spans="1:29" x14ac:dyDescent="0.25">
      <c r="A366" s="2">
        <v>383</v>
      </c>
      <c r="B366" t="s">
        <v>2901</v>
      </c>
      <c r="C366" t="s">
        <v>2902</v>
      </c>
      <c r="D366">
        <v>4.0999999999999996</v>
      </c>
      <c r="E366" t="s">
        <v>2</v>
      </c>
      <c r="F366" t="s">
        <v>91</v>
      </c>
      <c r="G366" s="1">
        <v>37449</v>
      </c>
      <c r="H366" t="s">
        <v>20</v>
      </c>
      <c r="I366" t="s">
        <v>6</v>
      </c>
      <c r="N366" t="s">
        <v>2903</v>
      </c>
      <c r="O366" t="s">
        <v>2904</v>
      </c>
      <c r="P366" t="s">
        <v>2905</v>
      </c>
      <c r="Q366" t="s">
        <v>2906</v>
      </c>
      <c r="R366" t="s">
        <v>2093</v>
      </c>
      <c r="S366" t="s">
        <v>2094</v>
      </c>
      <c r="T366" t="s">
        <v>2907</v>
      </c>
      <c r="U366" t="s">
        <v>2908</v>
      </c>
      <c r="V366" t="s">
        <v>2909</v>
      </c>
      <c r="AA366" t="str">
        <f t="shared" si="5"/>
        <v/>
      </c>
      <c r="AB366" t="s">
        <v>3372</v>
      </c>
      <c r="AC366" t="s">
        <v>3372</v>
      </c>
    </row>
    <row r="367" spans="1:29" x14ac:dyDescent="0.25">
      <c r="A367" s="2">
        <v>384</v>
      </c>
      <c r="B367" t="s">
        <v>2910</v>
      </c>
      <c r="C367" t="s">
        <v>2911</v>
      </c>
      <c r="D367">
        <v>6.1</v>
      </c>
      <c r="E367" t="s">
        <v>28</v>
      </c>
      <c r="F367" t="s">
        <v>2912</v>
      </c>
      <c r="G367" s="1">
        <v>38114</v>
      </c>
      <c r="H367" t="s">
        <v>4</v>
      </c>
      <c r="I367" t="s">
        <v>30</v>
      </c>
      <c r="J367" t="s">
        <v>173</v>
      </c>
      <c r="N367" t="s">
        <v>1947</v>
      </c>
      <c r="O367" t="s">
        <v>2913</v>
      </c>
      <c r="P367" t="s">
        <v>2914</v>
      </c>
      <c r="Q367" t="s">
        <v>2310</v>
      </c>
      <c r="R367" t="s">
        <v>2911</v>
      </c>
      <c r="AA367" t="str">
        <f t="shared" si="5"/>
        <v/>
      </c>
      <c r="AB367" t="s">
        <v>3373</v>
      </c>
      <c r="AC367" t="s">
        <v>3373</v>
      </c>
    </row>
    <row r="368" spans="1:29" x14ac:dyDescent="0.25">
      <c r="A368" s="2">
        <v>385</v>
      </c>
      <c r="B368" t="s">
        <v>2915</v>
      </c>
      <c r="C368" t="s">
        <v>2916</v>
      </c>
      <c r="D368">
        <v>5.5</v>
      </c>
      <c r="E368" t="s">
        <v>2</v>
      </c>
      <c r="F368" t="s">
        <v>571</v>
      </c>
      <c r="G368" s="1">
        <v>36063</v>
      </c>
      <c r="H368" t="s">
        <v>20</v>
      </c>
      <c r="I368" t="s">
        <v>31</v>
      </c>
      <c r="N368" t="s">
        <v>2917</v>
      </c>
      <c r="O368" t="s">
        <v>2918</v>
      </c>
      <c r="P368" t="s">
        <v>2919</v>
      </c>
      <c r="Q368" t="s">
        <v>2920</v>
      </c>
      <c r="R368" t="s">
        <v>2921</v>
      </c>
      <c r="AA368" t="str">
        <f t="shared" si="5"/>
        <v/>
      </c>
      <c r="AB368" t="s">
        <v>3374</v>
      </c>
      <c r="AC368" t="s">
        <v>3374</v>
      </c>
    </row>
    <row r="369" spans="1:29" x14ac:dyDescent="0.25">
      <c r="A369" s="2">
        <v>386</v>
      </c>
      <c r="B369" t="s">
        <v>2922</v>
      </c>
      <c r="C369" t="s">
        <v>2923</v>
      </c>
      <c r="D369">
        <v>5.8</v>
      </c>
      <c r="E369" t="s">
        <v>2</v>
      </c>
      <c r="F369" t="s">
        <v>19</v>
      </c>
      <c r="G369" s="1">
        <v>35692</v>
      </c>
      <c r="H369" t="s">
        <v>835</v>
      </c>
      <c r="I369" t="s">
        <v>73</v>
      </c>
      <c r="N369" t="s">
        <v>2924</v>
      </c>
      <c r="O369" t="s">
        <v>2925</v>
      </c>
      <c r="P369" t="s">
        <v>2926</v>
      </c>
      <c r="Q369" t="s">
        <v>2927</v>
      </c>
      <c r="R369" t="s">
        <v>2928</v>
      </c>
      <c r="AA369" t="str">
        <f t="shared" si="5"/>
        <v/>
      </c>
      <c r="AB369" t="s">
        <v>3375</v>
      </c>
      <c r="AC369" t="s">
        <v>3375</v>
      </c>
    </row>
    <row r="370" spans="1:29" x14ac:dyDescent="0.25">
      <c r="A370" s="2">
        <v>387</v>
      </c>
      <c r="B370" t="s">
        <v>2929</v>
      </c>
      <c r="C370" t="s">
        <v>2930</v>
      </c>
      <c r="D370">
        <v>3.9</v>
      </c>
      <c r="E370" t="s">
        <v>62</v>
      </c>
      <c r="F370" t="s">
        <v>2598</v>
      </c>
      <c r="G370" s="1">
        <v>37946</v>
      </c>
      <c r="H370" t="s">
        <v>192</v>
      </c>
      <c r="I370" t="s">
        <v>53</v>
      </c>
      <c r="J370" t="s">
        <v>193</v>
      </c>
      <c r="K370" t="s">
        <v>173</v>
      </c>
      <c r="N370" t="s">
        <v>2645</v>
      </c>
      <c r="O370" t="s">
        <v>1535</v>
      </c>
      <c r="P370" t="s">
        <v>296</v>
      </c>
      <c r="Q370" t="s">
        <v>2931</v>
      </c>
      <c r="R370" t="s">
        <v>2932</v>
      </c>
      <c r="S370" t="s">
        <v>2933</v>
      </c>
      <c r="T370" t="s">
        <v>2934</v>
      </c>
      <c r="U370" t="s">
        <v>2935</v>
      </c>
      <c r="AA370" t="str">
        <f t="shared" si="5"/>
        <v/>
      </c>
      <c r="AB370" t="s">
        <v>3376</v>
      </c>
      <c r="AC370" t="s">
        <v>3376</v>
      </c>
    </row>
    <row r="371" spans="1:29" x14ac:dyDescent="0.25">
      <c r="A371" s="2">
        <v>388</v>
      </c>
      <c r="B371" t="s">
        <v>2936</v>
      </c>
      <c r="C371" t="s">
        <v>489</v>
      </c>
      <c r="D371">
        <v>6.1</v>
      </c>
      <c r="E371" t="s">
        <v>62</v>
      </c>
      <c r="F371" t="s">
        <v>315</v>
      </c>
      <c r="G371" s="1">
        <v>36847</v>
      </c>
      <c r="H371" t="s">
        <v>64</v>
      </c>
      <c r="I371" t="s">
        <v>193</v>
      </c>
      <c r="J371" t="s">
        <v>173</v>
      </c>
      <c r="N371" t="s">
        <v>2937</v>
      </c>
      <c r="O371" t="s">
        <v>2938</v>
      </c>
      <c r="P371" t="s">
        <v>2939</v>
      </c>
      <c r="Q371" t="s">
        <v>2940</v>
      </c>
      <c r="R371" t="s">
        <v>2932</v>
      </c>
      <c r="S371" t="s">
        <v>1993</v>
      </c>
      <c r="T371" t="s">
        <v>1994</v>
      </c>
      <c r="AA371" t="str">
        <f t="shared" si="5"/>
        <v/>
      </c>
      <c r="AB371" t="s">
        <v>3377</v>
      </c>
      <c r="AC371" t="s">
        <v>3377</v>
      </c>
    </row>
    <row r="372" spans="1:29" x14ac:dyDescent="0.25">
      <c r="A372" s="2">
        <v>389</v>
      </c>
      <c r="B372" t="s">
        <v>2941</v>
      </c>
      <c r="C372" t="s">
        <v>2942</v>
      </c>
      <c r="D372">
        <v>5.9</v>
      </c>
      <c r="E372" t="s">
        <v>28</v>
      </c>
      <c r="F372" t="s">
        <v>636</v>
      </c>
      <c r="G372" s="1">
        <v>37197</v>
      </c>
      <c r="H372" t="s">
        <v>4</v>
      </c>
      <c r="I372" t="s">
        <v>32</v>
      </c>
      <c r="J372" t="s">
        <v>6</v>
      </c>
      <c r="N372" t="s">
        <v>2943</v>
      </c>
      <c r="O372" t="s">
        <v>231</v>
      </c>
      <c r="P372" t="s">
        <v>2944</v>
      </c>
      <c r="Q372" t="s">
        <v>2535</v>
      </c>
      <c r="R372" t="s">
        <v>2945</v>
      </c>
      <c r="S372" t="s">
        <v>2946</v>
      </c>
      <c r="AA372" t="str">
        <f t="shared" si="5"/>
        <v/>
      </c>
      <c r="AB372" t="s">
        <v>3378</v>
      </c>
      <c r="AC372" t="s">
        <v>3378</v>
      </c>
    </row>
    <row r="373" spans="1:29" x14ac:dyDescent="0.25">
      <c r="A373" s="2">
        <v>390</v>
      </c>
      <c r="B373" t="s">
        <v>2947</v>
      </c>
      <c r="C373" t="s">
        <v>1917</v>
      </c>
      <c r="D373">
        <v>6.9</v>
      </c>
      <c r="E373" t="s">
        <v>28</v>
      </c>
      <c r="F373" t="s">
        <v>2567</v>
      </c>
      <c r="G373" s="1">
        <v>33403</v>
      </c>
      <c r="H373" t="s">
        <v>4</v>
      </c>
      <c r="I373" t="s">
        <v>30</v>
      </c>
      <c r="J373" t="s">
        <v>101</v>
      </c>
      <c r="K373" t="s">
        <v>121</v>
      </c>
      <c r="N373" t="s">
        <v>1918</v>
      </c>
      <c r="O373" t="s">
        <v>2687</v>
      </c>
      <c r="P373" t="s">
        <v>2948</v>
      </c>
      <c r="Q373" t="s">
        <v>2949</v>
      </c>
      <c r="R373" t="s">
        <v>2950</v>
      </c>
      <c r="S373" t="s">
        <v>2951</v>
      </c>
      <c r="T373" t="s">
        <v>2952</v>
      </c>
      <c r="AA373" t="str">
        <f t="shared" si="5"/>
        <v/>
      </c>
      <c r="AB373" t="s">
        <v>3379</v>
      </c>
      <c r="AC373" t="s">
        <v>3379</v>
      </c>
    </row>
    <row r="374" spans="1:29" x14ac:dyDescent="0.25">
      <c r="A374" s="2">
        <v>392</v>
      </c>
      <c r="B374" t="s">
        <v>2953</v>
      </c>
      <c r="C374" t="s">
        <v>2954</v>
      </c>
      <c r="D374">
        <v>8.5</v>
      </c>
      <c r="E374" t="s">
        <v>2</v>
      </c>
      <c r="F374" t="s">
        <v>2955</v>
      </c>
      <c r="G374" s="1">
        <v>33422</v>
      </c>
      <c r="H374" t="s">
        <v>4</v>
      </c>
      <c r="I374" t="s">
        <v>32</v>
      </c>
      <c r="N374" t="s">
        <v>953</v>
      </c>
      <c r="O374" t="s">
        <v>420</v>
      </c>
      <c r="P374" t="s">
        <v>2956</v>
      </c>
      <c r="Q374" t="s">
        <v>2957</v>
      </c>
      <c r="R374" t="s">
        <v>2954</v>
      </c>
      <c r="S374" t="s">
        <v>2958</v>
      </c>
      <c r="AA374" t="str">
        <f t="shared" si="5"/>
        <v/>
      </c>
      <c r="AB374" t="s">
        <v>3380</v>
      </c>
      <c r="AC374" t="s">
        <v>3380</v>
      </c>
    </row>
    <row r="375" spans="1:29" x14ac:dyDescent="0.25">
      <c r="A375" s="2">
        <v>393</v>
      </c>
      <c r="B375" t="s">
        <v>2959</v>
      </c>
      <c r="C375" t="s">
        <v>1770</v>
      </c>
      <c r="D375">
        <v>8.6</v>
      </c>
      <c r="E375" t="s">
        <v>62</v>
      </c>
      <c r="F375" t="s">
        <v>821</v>
      </c>
      <c r="G375" s="1">
        <v>28270</v>
      </c>
      <c r="H375" t="s">
        <v>4</v>
      </c>
      <c r="I375" t="s">
        <v>30</v>
      </c>
      <c r="J375" t="s">
        <v>173</v>
      </c>
      <c r="K375" t="s">
        <v>32</v>
      </c>
      <c r="N375" t="s">
        <v>2960</v>
      </c>
      <c r="O375" t="s">
        <v>2961</v>
      </c>
      <c r="P375" t="s">
        <v>2962</v>
      </c>
      <c r="Q375" t="s">
        <v>2963</v>
      </c>
      <c r="R375" t="s">
        <v>1770</v>
      </c>
      <c r="AA375" t="str">
        <f t="shared" si="5"/>
        <v/>
      </c>
      <c r="AB375" t="s">
        <v>3381</v>
      </c>
      <c r="AC375" t="s">
        <v>3381</v>
      </c>
    </row>
    <row r="376" spans="1:29" x14ac:dyDescent="0.25">
      <c r="A376" s="2">
        <v>394</v>
      </c>
      <c r="B376" t="s">
        <v>2964</v>
      </c>
      <c r="C376" t="s">
        <v>2965</v>
      </c>
      <c r="D376">
        <v>8.5</v>
      </c>
      <c r="E376" t="s">
        <v>62</v>
      </c>
      <c r="F376" t="s">
        <v>1037</v>
      </c>
      <c r="G376" s="1">
        <v>31231</v>
      </c>
      <c r="H376" t="s">
        <v>192</v>
      </c>
      <c r="I376" t="s">
        <v>53</v>
      </c>
      <c r="J376" t="s">
        <v>32</v>
      </c>
      <c r="N376" t="s">
        <v>2966</v>
      </c>
      <c r="O376" t="s">
        <v>2137</v>
      </c>
      <c r="P376" t="s">
        <v>2967</v>
      </c>
      <c r="Q376" t="s">
        <v>2968</v>
      </c>
      <c r="R376" t="s">
        <v>2965</v>
      </c>
      <c r="S376" t="s">
        <v>2969</v>
      </c>
      <c r="AA376" t="str">
        <f t="shared" si="5"/>
        <v/>
      </c>
      <c r="AB376" t="s">
        <v>3382</v>
      </c>
      <c r="AC376" t="s">
        <v>3382</v>
      </c>
    </row>
    <row r="377" spans="1:29" x14ac:dyDescent="0.25">
      <c r="A377" s="2">
        <v>395</v>
      </c>
      <c r="B377" t="s">
        <v>2970</v>
      </c>
      <c r="C377" t="s">
        <v>2971</v>
      </c>
      <c r="D377">
        <v>8.6</v>
      </c>
      <c r="E377" t="s">
        <v>62</v>
      </c>
      <c r="F377" t="s">
        <v>2672</v>
      </c>
      <c r="G377" s="1">
        <v>17174</v>
      </c>
      <c r="H377" t="s">
        <v>45</v>
      </c>
      <c r="I377" t="s">
        <v>193</v>
      </c>
      <c r="J377" t="s">
        <v>173</v>
      </c>
      <c r="N377" t="s">
        <v>2972</v>
      </c>
      <c r="O377" t="s">
        <v>2973</v>
      </c>
      <c r="P377" t="s">
        <v>2974</v>
      </c>
      <c r="Q377" t="s">
        <v>2975</v>
      </c>
      <c r="R377" t="s">
        <v>2976</v>
      </c>
      <c r="S377" t="s">
        <v>2977</v>
      </c>
      <c r="T377" t="s">
        <v>2978</v>
      </c>
      <c r="U377" t="s">
        <v>2979</v>
      </c>
      <c r="V377" t="s">
        <v>2980</v>
      </c>
      <c r="AA377" t="str">
        <f t="shared" si="5"/>
        <v/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movies_out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Hutchinson</dc:creator>
  <cp:lastModifiedBy>John Hutchinson</cp:lastModifiedBy>
  <dcterms:created xsi:type="dcterms:W3CDTF">2019-01-06T00:01:41Z</dcterms:created>
  <dcterms:modified xsi:type="dcterms:W3CDTF">2019-01-06T00:19:17Z</dcterms:modified>
</cp:coreProperties>
</file>