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ub/src/c/computerfundamentals/huub/show2/src/"/>
    </mc:Choice>
  </mc:AlternateContent>
  <xr:revisionPtr revIDLastSave="0" documentId="8_{C89454B4-5596-BC4D-9743-EDFFEEBE3E1C}" xr6:coauthVersionLast="47" xr6:coauthVersionMax="47" xr10:uidLastSave="{00000000-0000-0000-0000-000000000000}"/>
  <bookViews>
    <workbookView xWindow="2780" yWindow="1500" windowWidth="28040" windowHeight="17440" xr2:uid="{C892383B-9AF6-3144-AB02-D3D533AC7D4B}"/>
  </bookViews>
  <sheets>
    <sheet name="Sheet1" sheetId="1" r:id="rId1"/>
  </sheets>
  <definedNames>
    <definedName name="t" localSheetId="0">Sheet1!$A$2:$G$39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2" i="1"/>
  <c r="E13" i="1"/>
  <c r="E14" i="1"/>
  <c r="E15" i="1"/>
  <c r="E16" i="1"/>
  <c r="E17" i="1"/>
  <c r="E21" i="1"/>
  <c r="E22" i="1"/>
  <c r="E23" i="1"/>
  <c r="E24" i="1"/>
  <c r="E25" i="1"/>
  <c r="E29" i="1"/>
  <c r="E30" i="1"/>
  <c r="E31" i="1"/>
  <c r="E32" i="1"/>
  <c r="E33" i="1"/>
  <c r="E37" i="1"/>
  <c r="E38" i="1"/>
  <c r="E2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D14" i="1"/>
  <c r="D15" i="1"/>
  <c r="D16" i="1"/>
  <c r="D17" i="1"/>
  <c r="D18" i="1"/>
  <c r="E18" i="1" s="1"/>
  <c r="D19" i="1"/>
  <c r="E19" i="1" s="1"/>
  <c r="D20" i="1"/>
  <c r="E20" i="1" s="1"/>
  <c r="D21" i="1"/>
  <c r="D22" i="1"/>
  <c r="D23" i="1"/>
  <c r="D24" i="1"/>
  <c r="D25" i="1"/>
  <c r="D26" i="1"/>
  <c r="E26" i="1" s="1"/>
  <c r="D27" i="1"/>
  <c r="E27" i="1" s="1"/>
  <c r="D28" i="1"/>
  <c r="E28" i="1" s="1"/>
  <c r="D29" i="1"/>
  <c r="D30" i="1"/>
  <c r="D31" i="1"/>
  <c r="D32" i="1"/>
  <c r="D33" i="1"/>
  <c r="D34" i="1"/>
  <c r="E34" i="1" s="1"/>
  <c r="D35" i="1"/>
  <c r="E35" i="1" s="1"/>
  <c r="D36" i="1"/>
  <c r="E36" i="1" s="1"/>
  <c r="D37" i="1"/>
  <c r="D38" i="1"/>
  <c r="D39" i="1"/>
  <c r="E39" i="1" s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9CEEEB-039F-D24B-820F-6AB9FED89472}" name="t" type="6" refreshedVersion="8" background="1" saveData="1">
    <textPr codePage="10000" sourceFile="/Users/huub/src/c/computerfundamentals/huub/show2/src/t.log" space="1" consecutive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<sst xmlns="http://schemas.openxmlformats.org/spreadsheetml/2006/main" count="7" uniqueCount="7">
  <si>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bytes</t>
  </si>
  <si>
    <t>kB</t>
  </si>
  <si>
    <t>r/s factor</t>
  </si>
  <si>
    <t>sequential seconds</t>
  </si>
  <si>
    <t>random seconds</t>
  </si>
  <si>
    <t>logkb</t>
  </si>
  <si>
    <t>logfactor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</si>
</sst>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2.5620617291165312E-2"/>
          <c:y val="7.0750366065639142E-2"/>
          <c:w val="0.96139961836161447"/>
          <c:h val="0.8986596101114722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r/s factor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Sheet1!$E$2:$E$39</c:f>
              <c:numCache>
                <c:formatCode>#,##0.0</c:formatCode>
                <c:ptCount val="38"/>
                <c:pt idx="0">
                  <c:v>-0.6020599913279624</c:v>
                </c:pt>
                <c:pt idx="1">
                  <c:v>0</c:v>
                </c:pt>
                <c:pt idx="2">
                  <c:v>0.3010299956639812</c:v>
                </c:pt>
                <c:pt idx="3">
                  <c:v>0.6020599913279624</c:v>
                </c:pt>
                <c:pt idx="4">
                  <c:v>0.90308998699194354</c:v>
                </c:pt>
                <c:pt idx="5">
                  <c:v>1.2041199826559248</c:v>
                </c:pt>
                <c:pt idx="6">
                  <c:v>1.505149978319906</c:v>
                </c:pt>
                <c:pt idx="7">
                  <c:v>1.6812412373755872</c:v>
                </c:pt>
                <c:pt idx="8">
                  <c:v>1.8061799739838871</c:v>
                </c:pt>
                <c:pt idx="9">
                  <c:v>1.9030899869919435</c:v>
                </c:pt>
                <c:pt idx="10">
                  <c:v>1.9822712330395684</c:v>
                </c:pt>
                <c:pt idx="11">
                  <c:v>2.0492180226701815</c:v>
                </c:pt>
                <c:pt idx="12">
                  <c:v>2.1072099696478683</c:v>
                </c:pt>
                <c:pt idx="13">
                  <c:v>2.2041199826559246</c:v>
                </c:pt>
                <c:pt idx="14">
                  <c:v>2.2833012287035497</c:v>
                </c:pt>
                <c:pt idx="15">
                  <c:v>2.3502480183341627</c:v>
                </c:pt>
                <c:pt idx="16">
                  <c:v>2.4082399653118496</c:v>
                </c:pt>
                <c:pt idx="17">
                  <c:v>2.459392487759231</c:v>
                </c:pt>
                <c:pt idx="18">
                  <c:v>2.5051499783199058</c:v>
                </c:pt>
                <c:pt idx="19">
                  <c:v>2.5465426634781312</c:v>
                </c:pt>
                <c:pt idx="20">
                  <c:v>2.7092699609758308</c:v>
                </c:pt>
                <c:pt idx="21">
                  <c:v>3.0102999566398121</c:v>
                </c:pt>
                <c:pt idx="22">
                  <c:v>3.3113299523037933</c:v>
                </c:pt>
                <c:pt idx="23">
                  <c:v>3.6123599479677742</c:v>
                </c:pt>
                <c:pt idx="24">
                  <c:v>3.7092699609758308</c:v>
                </c:pt>
                <c:pt idx="25">
                  <c:v>3.7884512070234555</c:v>
                </c:pt>
                <c:pt idx="26">
                  <c:v>3.8553979966540686</c:v>
                </c:pt>
                <c:pt idx="27">
                  <c:v>3.9133899436317554</c:v>
                </c:pt>
                <c:pt idx="28">
                  <c:v>3.9645424660791369</c:v>
                </c:pt>
                <c:pt idx="29">
                  <c:v>4.0102999566398116</c:v>
                </c:pt>
                <c:pt idx="30">
                  <c:v>4.051692641798037</c:v>
                </c:pt>
                <c:pt idx="31">
                  <c:v>4.0894812026874368</c:v>
                </c:pt>
                <c:pt idx="32">
                  <c:v>4.2144199392957367</c:v>
                </c:pt>
                <c:pt idx="33">
                  <c:v>4.5154499349597179</c:v>
                </c:pt>
                <c:pt idx="34">
                  <c:v>4.8164799306236992</c:v>
                </c:pt>
                <c:pt idx="35">
                  <c:v>5.1175099262876804</c:v>
                </c:pt>
                <c:pt idx="36">
                  <c:v>5.2936011853433618</c:v>
                </c:pt>
                <c:pt idx="37">
                  <c:v>5.4185399219516617</c:v>
                </c:pt>
              </c:numCache>
            </c:numRef>
          </c:xVal>
          <c:yVal>
            <c:numRef>
              <c:f>Sheet1!$G$2:$G$39</c:f>
              <c:numCache>
                <c:formatCode>#,##0.0</c:formatCode>
                <c:ptCount val="38"/>
                <c:pt idx="0">
                  <c:v>1</c:v>
                </c:pt>
                <c:pt idx="1">
                  <c:v>1</c:v>
                </c:pt>
                <c:pt idx="2">
                  <c:v>1.1000000000000001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1.2</c:v>
                </c:pt>
                <c:pt idx="11">
                  <c:v>1.1000000000000001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1.4</c:v>
                </c:pt>
                <c:pt idx="16">
                  <c:v>1.6</c:v>
                </c:pt>
                <c:pt idx="17">
                  <c:v>2</c:v>
                </c:pt>
                <c:pt idx="18">
                  <c:v>2.1</c:v>
                </c:pt>
                <c:pt idx="19">
                  <c:v>2.2000000000000002</c:v>
                </c:pt>
                <c:pt idx="20">
                  <c:v>2.7</c:v>
                </c:pt>
                <c:pt idx="21">
                  <c:v>3.7</c:v>
                </c:pt>
                <c:pt idx="22">
                  <c:v>4.5</c:v>
                </c:pt>
                <c:pt idx="23">
                  <c:v>5.3</c:v>
                </c:pt>
                <c:pt idx="24">
                  <c:v>5.7</c:v>
                </c:pt>
                <c:pt idx="25">
                  <c:v>5.9</c:v>
                </c:pt>
                <c:pt idx="26">
                  <c:v>6.5</c:v>
                </c:pt>
                <c:pt idx="27">
                  <c:v>7.9</c:v>
                </c:pt>
                <c:pt idx="28">
                  <c:v>8.6</c:v>
                </c:pt>
                <c:pt idx="29">
                  <c:v>9.3000000000000007</c:v>
                </c:pt>
                <c:pt idx="30">
                  <c:v>10.1</c:v>
                </c:pt>
                <c:pt idx="31">
                  <c:v>11.5</c:v>
                </c:pt>
                <c:pt idx="32">
                  <c:v>15.2</c:v>
                </c:pt>
                <c:pt idx="33">
                  <c:v>25.8</c:v>
                </c:pt>
                <c:pt idx="34">
                  <c:v>39.6</c:v>
                </c:pt>
                <c:pt idx="35">
                  <c:v>56.3</c:v>
                </c:pt>
                <c:pt idx="36">
                  <c:v>60.5</c:v>
                </c:pt>
                <c:pt idx="37">
                  <c:v>54.5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67-504E-BB8D-64E7C98F3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29119"/>
        <c:axId val="632282431"/>
      </c:scatterChart>
      <c:valAx>
        <c:axId val="38332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32282431"/>
        <c:crosses val="autoZero"/>
        <c:crossBetween val="midCat"/>
      </c:valAx>
      <c:valAx>
        <c:axId val="6322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8332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logfactor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Sheet1!$E$2:$E$39</c:f>
              <c:numCache>
                <c:formatCode>#,##0.0</c:formatCode>
                <c:ptCount val="38"/>
                <c:pt idx="0">
                  <c:v>-0.6020599913279624</c:v>
                </c:pt>
                <c:pt idx="1">
                  <c:v>0</c:v>
                </c:pt>
                <c:pt idx="2">
                  <c:v>0.3010299956639812</c:v>
                </c:pt>
                <c:pt idx="3">
                  <c:v>0.6020599913279624</c:v>
                </c:pt>
                <c:pt idx="4">
                  <c:v>0.90308998699194354</c:v>
                </c:pt>
                <c:pt idx="5">
                  <c:v>1.2041199826559248</c:v>
                </c:pt>
                <c:pt idx="6">
                  <c:v>1.505149978319906</c:v>
                </c:pt>
                <c:pt idx="7">
                  <c:v>1.6812412373755872</c:v>
                </c:pt>
                <c:pt idx="8">
                  <c:v>1.8061799739838871</c:v>
                </c:pt>
                <c:pt idx="9">
                  <c:v>1.9030899869919435</c:v>
                </c:pt>
                <c:pt idx="10">
                  <c:v>1.9822712330395684</c:v>
                </c:pt>
                <c:pt idx="11">
                  <c:v>2.0492180226701815</c:v>
                </c:pt>
                <c:pt idx="12">
                  <c:v>2.1072099696478683</c:v>
                </c:pt>
                <c:pt idx="13">
                  <c:v>2.2041199826559246</c:v>
                </c:pt>
                <c:pt idx="14">
                  <c:v>2.2833012287035497</c:v>
                </c:pt>
                <c:pt idx="15">
                  <c:v>2.3502480183341627</c:v>
                </c:pt>
                <c:pt idx="16">
                  <c:v>2.4082399653118496</c:v>
                </c:pt>
                <c:pt idx="17">
                  <c:v>2.459392487759231</c:v>
                </c:pt>
                <c:pt idx="18">
                  <c:v>2.5051499783199058</c:v>
                </c:pt>
                <c:pt idx="19">
                  <c:v>2.5465426634781312</c:v>
                </c:pt>
                <c:pt idx="20">
                  <c:v>2.7092699609758308</c:v>
                </c:pt>
                <c:pt idx="21">
                  <c:v>3.0102999566398121</c:v>
                </c:pt>
                <c:pt idx="22">
                  <c:v>3.3113299523037933</c:v>
                </c:pt>
                <c:pt idx="23">
                  <c:v>3.6123599479677742</c:v>
                </c:pt>
                <c:pt idx="24">
                  <c:v>3.7092699609758308</c:v>
                </c:pt>
                <c:pt idx="25">
                  <c:v>3.7884512070234555</c:v>
                </c:pt>
                <c:pt idx="26">
                  <c:v>3.8553979966540686</c:v>
                </c:pt>
                <c:pt idx="27">
                  <c:v>3.9133899436317554</c:v>
                </c:pt>
                <c:pt idx="28">
                  <c:v>3.9645424660791369</c:v>
                </c:pt>
                <c:pt idx="29">
                  <c:v>4.0102999566398116</c:v>
                </c:pt>
                <c:pt idx="30">
                  <c:v>4.051692641798037</c:v>
                </c:pt>
                <c:pt idx="31">
                  <c:v>4.0894812026874368</c:v>
                </c:pt>
                <c:pt idx="32">
                  <c:v>4.2144199392957367</c:v>
                </c:pt>
                <c:pt idx="33">
                  <c:v>4.5154499349597179</c:v>
                </c:pt>
                <c:pt idx="34">
                  <c:v>4.8164799306236992</c:v>
                </c:pt>
                <c:pt idx="35">
                  <c:v>5.1175099262876804</c:v>
                </c:pt>
                <c:pt idx="36">
                  <c:v>5.2936011853433618</c:v>
                </c:pt>
                <c:pt idx="37">
                  <c:v>5.4185399219516617</c:v>
                </c:pt>
              </c:numCache>
            </c:numRef>
          </c:xVal>
          <c:yVal>
            <c:numRef>
              <c:f>Sheet1!$F$2:$F$39</c:f>
              <c:numCache>
                <c:formatCode>#,##0.0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4.1392685158225077E-2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4.1392685158225077E-2</c:v>
                </c:pt>
                <c:pt idx="8">
                  <c:v>4.1392685158225077E-2</c:v>
                </c:pt>
                <c:pt idx="9">
                  <c:v>4.1392685158225077E-2</c:v>
                </c:pt>
                <c:pt idx="10">
                  <c:v>7.9181246047624818E-2</c:v>
                </c:pt>
                <c:pt idx="11">
                  <c:v>4.1392685158225077E-2</c:v>
                </c:pt>
                <c:pt idx="12">
                  <c:v>0.11394335230683679</c:v>
                </c:pt>
                <c:pt idx="13">
                  <c:v>0.14612803567823801</c:v>
                </c:pt>
                <c:pt idx="14">
                  <c:v>0.17609125905568124</c:v>
                </c:pt>
                <c:pt idx="15">
                  <c:v>0.14612803567823801</c:v>
                </c:pt>
                <c:pt idx="16">
                  <c:v>0.20411998265592479</c:v>
                </c:pt>
                <c:pt idx="17">
                  <c:v>0.3010299956639812</c:v>
                </c:pt>
                <c:pt idx="18">
                  <c:v>0.3222192947339193</c:v>
                </c:pt>
                <c:pt idx="19">
                  <c:v>0.34242268082220628</c:v>
                </c:pt>
                <c:pt idx="20">
                  <c:v>0.43136376415898736</c:v>
                </c:pt>
                <c:pt idx="21">
                  <c:v>0.56820172406699498</c:v>
                </c:pt>
                <c:pt idx="22">
                  <c:v>0.65321251377534373</c:v>
                </c:pt>
                <c:pt idx="23">
                  <c:v>0.72427586960078905</c:v>
                </c:pt>
                <c:pt idx="24">
                  <c:v>0.75587485567249146</c:v>
                </c:pt>
                <c:pt idx="25">
                  <c:v>0.77085201164214423</c:v>
                </c:pt>
                <c:pt idx="26">
                  <c:v>0.81291335664285558</c:v>
                </c:pt>
                <c:pt idx="27">
                  <c:v>0.89762709129044149</c:v>
                </c:pt>
                <c:pt idx="28">
                  <c:v>0.93449845124356767</c:v>
                </c:pt>
                <c:pt idx="29">
                  <c:v>0.96848294855393513</c:v>
                </c:pt>
                <c:pt idx="30">
                  <c:v>1.0043213737826426</c:v>
                </c:pt>
                <c:pt idx="31">
                  <c:v>1.0606978403536116</c:v>
                </c:pt>
                <c:pt idx="32">
                  <c:v>1.1818435879447726</c:v>
                </c:pt>
                <c:pt idx="33">
                  <c:v>1.4116197059632303</c:v>
                </c:pt>
                <c:pt idx="34">
                  <c:v>1.5976951859255124</c:v>
                </c:pt>
                <c:pt idx="35">
                  <c:v>1.7505083948513462</c:v>
                </c:pt>
                <c:pt idx="36">
                  <c:v>1.7817553746524688</c:v>
                </c:pt>
                <c:pt idx="37">
                  <c:v>1.7363965022766426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E0-6344-93F7-2734D8C10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461151"/>
        <c:axId val="778747439"/>
      </c:scatterChart>
      <c:valAx>
        <c:axId val="77846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78747439"/>
        <c:crosses val="autoZero"/>
        <c:crossBetween val="midCat"/>
      </c:valAx>
      <c:valAx>
        <c:axId val="77874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7846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450127</xdr:colOff>
      <xdr:row>0</xdr:row>
      <xdr:rowOff>0</xdr:rowOff>
    </xdr:from>
    <xdr:to>
      <xdr:col>34</xdr:col>
      <xdr:colOff>225065</xdr:colOff>
      <xdr:row>38</xdr:row>
      <xdr:rowOff>48228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1D3B97-05B2-339A-114D-D00A35212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183443</xdr:colOff>
      <xdr:row>3</xdr:row>
      <xdr:rowOff>56444</xdr:rowOff>
    </xdr:from>
    <xdr:to>
      <xdr:col>20</xdr:col>
      <xdr:colOff>0</xdr:colOff>
      <xdr:row>38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9CB169-510C-DE9B-7FCD-7E0F3A005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" connectionId="1" xr16:uid="{F49ABF9B-A637-4740-9FD3-3F4DD6A7FC8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21FC-5C9D-5F4D-956B-35110117E095}">
  <dimension ref="A1:G39"/>
  <sheetViews>
    <sheetView tabSelected="1" topLeftCell="D2" zoomScale="90" workbookViewId="0">
      <selection activeCell="E1" sqref="E1:F39"/>
    </sheetView>
  </sheetViews>
  <sheetFormatPr baseColWidth="10" defaultRowHeight="16" x14ac:dyDescent="0.2"/>
  <cols>
    <col min="1" max="1" width="5.6640625" bestFit="1" customWidth="1"/>
    <col min="2" max="2" width="7.6640625" bestFit="1" customWidth="1"/>
    <col min="3" max="3" width="12.6640625" bestFit="1" customWidth="1"/>
    <col min="4" max="6" width="10.1640625" customWidth="1"/>
    <col min="7" max="7" width="5.6640625" bestFit="1" customWidth="1"/>
  </cols>
  <sheetData>
    <row r="1" spans="1:7" x14ac:dyDescent="0.2">
      <c r="A1" t="s">
        <v>3</v>
      </c>
      <c r="B1" t="s">
        <v>4</v>
      </c>
      <c r="C1" t="s">
        <v>0</v>
      </c>
      <c r="D1" t="s">
        <v>1</v>
      </c>
      <c r="E1" t="s">
        <v>5</v>
      </c>
      <c r="F1" t="s">
        <v>6</v>
      </c>
      <c r="G1" t="s">
        <v>2</v>
      </c>
    </row>
    <row r="2" spans="1:7" x14ac:dyDescent="0.2">
      <c r="A2" s="1">
        <v>21.5</v>
      </c>
      <c r="B2" s="1">
        <v>21.2</v>
      </c>
      <c r="C2" s="1">
        <v>256</v>
      </c>
      <c r="D2" s="1">
        <f>C2/1024</f>
        <v>0.25</v>
      </c>
      <c r="E2" s="1">
        <f>LOG10((D2))</f>
        <v>-0.6020599913279624</v>
      </c>
      <c r="F2" s="1">
        <f>LOG10(G2)</f>
        <v>0</v>
      </c>
      <c r="G2" s="1">
        <v>1</v>
      </c>
    </row>
    <row r="3" spans="1:7" x14ac:dyDescent="0.2">
      <c r="A3" s="1">
        <v>21.1</v>
      </c>
      <c r="B3" s="1">
        <v>21.1</v>
      </c>
      <c r="C3" s="1">
        <v>1024</v>
      </c>
      <c r="D3" s="1">
        <f t="shared" ref="D3:D39" si="0">C3/1024</f>
        <v>1</v>
      </c>
      <c r="E3" s="1">
        <f t="shared" ref="E3:E38" si="1">LOG10((D3))</f>
        <v>0</v>
      </c>
      <c r="F3" s="1">
        <f t="shared" ref="F3:F39" si="2">LOG10(G3)</f>
        <v>0</v>
      </c>
      <c r="G3" s="1">
        <v>1</v>
      </c>
    </row>
    <row r="4" spans="1:7" x14ac:dyDescent="0.2">
      <c r="A4" s="1">
        <v>22.2</v>
      </c>
      <c r="B4" s="1">
        <v>24.3</v>
      </c>
      <c r="C4" s="1">
        <v>2048</v>
      </c>
      <c r="D4" s="1">
        <f t="shared" si="0"/>
        <v>2</v>
      </c>
      <c r="E4" s="1">
        <f t="shared" si="1"/>
        <v>0.3010299956639812</v>
      </c>
      <c r="F4" s="1">
        <f t="shared" si="2"/>
        <v>4.1392685158225077E-2</v>
      </c>
      <c r="G4" s="1">
        <v>1.1000000000000001</v>
      </c>
    </row>
    <row r="5" spans="1:7" x14ac:dyDescent="0.2">
      <c r="A5" s="1">
        <v>23.1</v>
      </c>
      <c r="B5" s="1">
        <v>23</v>
      </c>
      <c r="C5" s="1">
        <v>4096</v>
      </c>
      <c r="D5" s="1">
        <f t="shared" si="0"/>
        <v>4</v>
      </c>
      <c r="E5" s="1">
        <f t="shared" si="1"/>
        <v>0.6020599913279624</v>
      </c>
      <c r="F5" s="1">
        <f t="shared" si="2"/>
        <v>0</v>
      </c>
      <c r="G5" s="1">
        <v>1</v>
      </c>
    </row>
    <row r="6" spans="1:7" x14ac:dyDescent="0.2">
      <c r="A6" s="1">
        <v>23.4</v>
      </c>
      <c r="B6" s="1">
        <v>23.3</v>
      </c>
      <c r="C6" s="1">
        <v>8192</v>
      </c>
      <c r="D6" s="1">
        <f t="shared" si="0"/>
        <v>8</v>
      </c>
      <c r="E6" s="1">
        <f t="shared" si="1"/>
        <v>0.90308998699194354</v>
      </c>
      <c r="F6" s="1">
        <f t="shared" si="2"/>
        <v>0</v>
      </c>
      <c r="G6" s="1">
        <v>1</v>
      </c>
    </row>
    <row r="7" spans="1:7" x14ac:dyDescent="0.2">
      <c r="A7" s="1">
        <v>22.9</v>
      </c>
      <c r="B7" s="1">
        <v>22.4</v>
      </c>
      <c r="C7" s="1">
        <v>16384</v>
      </c>
      <c r="D7" s="1">
        <f t="shared" si="0"/>
        <v>16</v>
      </c>
      <c r="E7" s="1">
        <f t="shared" si="1"/>
        <v>1.2041199826559248</v>
      </c>
      <c r="F7" s="1">
        <f t="shared" si="2"/>
        <v>0</v>
      </c>
      <c r="G7" s="1">
        <v>1</v>
      </c>
    </row>
    <row r="8" spans="1:7" x14ac:dyDescent="0.2">
      <c r="A8" s="1">
        <v>22.3</v>
      </c>
      <c r="B8" s="1">
        <v>22.3</v>
      </c>
      <c r="C8" s="1">
        <v>32768</v>
      </c>
      <c r="D8" s="1">
        <f t="shared" si="0"/>
        <v>32</v>
      </c>
      <c r="E8" s="1">
        <f t="shared" si="1"/>
        <v>1.505149978319906</v>
      </c>
      <c r="F8" s="1">
        <f t="shared" si="2"/>
        <v>0</v>
      </c>
      <c r="G8" s="1">
        <v>1</v>
      </c>
    </row>
    <row r="9" spans="1:7" x14ac:dyDescent="0.2">
      <c r="A9" s="1">
        <v>22.4</v>
      </c>
      <c r="B9" s="1">
        <v>24.9</v>
      </c>
      <c r="C9" s="1">
        <v>49152</v>
      </c>
      <c r="D9" s="1">
        <f t="shared" si="0"/>
        <v>48</v>
      </c>
      <c r="E9" s="1">
        <f t="shared" si="1"/>
        <v>1.6812412373755872</v>
      </c>
      <c r="F9" s="1">
        <f t="shared" si="2"/>
        <v>4.1392685158225077E-2</v>
      </c>
      <c r="G9" s="1">
        <v>1.1000000000000001</v>
      </c>
    </row>
    <row r="10" spans="1:7" x14ac:dyDescent="0.2">
      <c r="A10" s="1">
        <v>22.9</v>
      </c>
      <c r="B10" s="1">
        <v>25.5</v>
      </c>
      <c r="C10" s="1">
        <v>65536</v>
      </c>
      <c r="D10" s="1">
        <f t="shared" si="0"/>
        <v>64</v>
      </c>
      <c r="E10" s="1">
        <f t="shared" si="1"/>
        <v>1.8061799739838871</v>
      </c>
      <c r="F10" s="1">
        <f t="shared" si="2"/>
        <v>4.1392685158225077E-2</v>
      </c>
      <c r="G10" s="1">
        <v>1.1000000000000001</v>
      </c>
    </row>
    <row r="11" spans="1:7" x14ac:dyDescent="0.2">
      <c r="A11" s="1">
        <v>22.2</v>
      </c>
      <c r="B11" s="1">
        <v>24.3</v>
      </c>
      <c r="C11" s="1">
        <v>81920</v>
      </c>
      <c r="D11" s="1">
        <f t="shared" si="0"/>
        <v>80</v>
      </c>
      <c r="E11" s="1">
        <f t="shared" si="1"/>
        <v>1.9030899869919435</v>
      </c>
      <c r="F11" s="1">
        <f t="shared" si="2"/>
        <v>4.1392685158225077E-2</v>
      </c>
      <c r="G11" s="1">
        <v>1.1000000000000001</v>
      </c>
    </row>
    <row r="12" spans="1:7" x14ac:dyDescent="0.2">
      <c r="A12" s="1">
        <v>21.7</v>
      </c>
      <c r="B12" s="1">
        <v>25.5</v>
      </c>
      <c r="C12" s="1">
        <v>98304</v>
      </c>
      <c r="D12" s="1">
        <f t="shared" si="0"/>
        <v>96</v>
      </c>
      <c r="E12" s="1">
        <f t="shared" si="1"/>
        <v>1.9822712330395684</v>
      </c>
      <c r="F12" s="1">
        <f t="shared" si="2"/>
        <v>7.9181246047624818E-2</v>
      </c>
      <c r="G12" s="1">
        <v>1.2</v>
      </c>
    </row>
    <row r="13" spans="1:7" x14ac:dyDescent="0.2">
      <c r="A13" s="1">
        <v>22.9</v>
      </c>
      <c r="B13" s="1">
        <v>25.6</v>
      </c>
      <c r="C13" s="1">
        <v>114688</v>
      </c>
      <c r="D13" s="1">
        <f t="shared" si="0"/>
        <v>112</v>
      </c>
      <c r="E13" s="1">
        <f t="shared" si="1"/>
        <v>2.0492180226701815</v>
      </c>
      <c r="F13" s="1">
        <f t="shared" si="2"/>
        <v>4.1392685158225077E-2</v>
      </c>
      <c r="G13" s="1">
        <v>1.1000000000000001</v>
      </c>
    </row>
    <row r="14" spans="1:7" x14ac:dyDescent="0.2">
      <c r="A14" s="1">
        <v>21.9</v>
      </c>
      <c r="B14" s="1">
        <v>27.8</v>
      </c>
      <c r="C14" s="1">
        <v>131072</v>
      </c>
      <c r="D14" s="1">
        <f t="shared" si="0"/>
        <v>128</v>
      </c>
      <c r="E14" s="1">
        <f t="shared" si="1"/>
        <v>2.1072099696478683</v>
      </c>
      <c r="F14" s="1">
        <f t="shared" si="2"/>
        <v>0.11394335230683679</v>
      </c>
      <c r="G14" s="1">
        <v>1.3</v>
      </c>
    </row>
    <row r="15" spans="1:7" x14ac:dyDescent="0.2">
      <c r="A15" s="1">
        <v>21.9</v>
      </c>
      <c r="B15" s="1">
        <v>30</v>
      </c>
      <c r="C15" s="1">
        <v>163840</v>
      </c>
      <c r="D15" s="1">
        <f t="shared" si="0"/>
        <v>160</v>
      </c>
      <c r="E15" s="1">
        <f t="shared" si="1"/>
        <v>2.2041199826559246</v>
      </c>
      <c r="F15" s="1">
        <f t="shared" si="2"/>
        <v>0.14612803567823801</v>
      </c>
      <c r="G15" s="1">
        <v>1.4</v>
      </c>
    </row>
    <row r="16" spans="1:7" x14ac:dyDescent="0.2">
      <c r="A16" s="1">
        <v>22.5</v>
      </c>
      <c r="B16" s="1">
        <v>34.700000000000003</v>
      </c>
      <c r="C16" s="1">
        <v>196608</v>
      </c>
      <c r="D16" s="1">
        <f t="shared" si="0"/>
        <v>192</v>
      </c>
      <c r="E16" s="1">
        <f t="shared" si="1"/>
        <v>2.2833012287035497</v>
      </c>
      <c r="F16" s="1">
        <f t="shared" si="2"/>
        <v>0.17609125905568124</v>
      </c>
      <c r="G16" s="1">
        <v>1.5</v>
      </c>
    </row>
    <row r="17" spans="1:7" x14ac:dyDescent="0.2">
      <c r="A17" s="1">
        <v>21.9</v>
      </c>
      <c r="B17" s="1">
        <v>30.8</v>
      </c>
      <c r="C17" s="1">
        <v>229376</v>
      </c>
      <c r="D17" s="1">
        <f t="shared" si="0"/>
        <v>224</v>
      </c>
      <c r="E17" s="1">
        <f t="shared" si="1"/>
        <v>2.3502480183341627</v>
      </c>
      <c r="F17" s="1">
        <f t="shared" si="2"/>
        <v>0.14612803567823801</v>
      </c>
      <c r="G17" s="1">
        <v>1.4</v>
      </c>
    </row>
    <row r="18" spans="1:7" x14ac:dyDescent="0.2">
      <c r="A18" s="1">
        <v>22.4</v>
      </c>
      <c r="B18" s="1">
        <v>35.4</v>
      </c>
      <c r="C18" s="1">
        <v>262144</v>
      </c>
      <c r="D18" s="1">
        <f t="shared" si="0"/>
        <v>256</v>
      </c>
      <c r="E18" s="1">
        <f t="shared" si="1"/>
        <v>2.4082399653118496</v>
      </c>
      <c r="F18" s="1">
        <f t="shared" si="2"/>
        <v>0.20411998265592479</v>
      </c>
      <c r="G18" s="1">
        <v>1.6</v>
      </c>
    </row>
    <row r="19" spans="1:7" x14ac:dyDescent="0.2">
      <c r="A19" s="1">
        <v>22.4</v>
      </c>
      <c r="B19" s="1">
        <v>44.2</v>
      </c>
      <c r="C19" s="1">
        <v>294912</v>
      </c>
      <c r="D19" s="1">
        <f t="shared" si="0"/>
        <v>288</v>
      </c>
      <c r="E19" s="1">
        <f t="shared" si="1"/>
        <v>2.459392487759231</v>
      </c>
      <c r="F19" s="1">
        <f t="shared" si="2"/>
        <v>0.3010299956639812</v>
      </c>
      <c r="G19" s="1">
        <v>2</v>
      </c>
    </row>
    <row r="20" spans="1:7" x14ac:dyDescent="0.2">
      <c r="A20" s="1">
        <v>22.5</v>
      </c>
      <c r="B20" s="1">
        <v>47.2</v>
      </c>
      <c r="C20" s="1">
        <v>327680</v>
      </c>
      <c r="D20" s="1">
        <f t="shared" si="0"/>
        <v>320</v>
      </c>
      <c r="E20" s="1">
        <f t="shared" si="1"/>
        <v>2.5051499783199058</v>
      </c>
      <c r="F20" s="1">
        <f t="shared" si="2"/>
        <v>0.3222192947339193</v>
      </c>
      <c r="G20" s="1">
        <v>2.1</v>
      </c>
    </row>
    <row r="21" spans="1:7" x14ac:dyDescent="0.2">
      <c r="A21" s="1">
        <v>22.7</v>
      </c>
      <c r="B21" s="1">
        <v>49.4</v>
      </c>
      <c r="C21" s="1">
        <v>360448</v>
      </c>
      <c r="D21" s="1">
        <f t="shared" si="0"/>
        <v>352</v>
      </c>
      <c r="E21" s="1">
        <f t="shared" si="1"/>
        <v>2.5465426634781312</v>
      </c>
      <c r="F21" s="1">
        <f t="shared" si="2"/>
        <v>0.34242268082220628</v>
      </c>
      <c r="G21" s="1">
        <v>2.2000000000000002</v>
      </c>
    </row>
    <row r="22" spans="1:7" x14ac:dyDescent="0.2">
      <c r="A22" s="1">
        <v>22.6</v>
      </c>
      <c r="B22" s="1">
        <v>60.1</v>
      </c>
      <c r="C22" s="1">
        <v>524288</v>
      </c>
      <c r="D22" s="1">
        <f t="shared" si="0"/>
        <v>512</v>
      </c>
      <c r="E22" s="1">
        <f t="shared" si="1"/>
        <v>2.7092699609758308</v>
      </c>
      <c r="F22" s="1">
        <f t="shared" si="2"/>
        <v>0.43136376415898736</v>
      </c>
      <c r="G22" s="1">
        <v>2.7</v>
      </c>
    </row>
    <row r="23" spans="1:7" x14ac:dyDescent="0.2">
      <c r="A23" s="1">
        <v>21.7</v>
      </c>
      <c r="B23" s="1">
        <v>80.099999999999994</v>
      </c>
      <c r="C23" s="1">
        <v>1048576</v>
      </c>
      <c r="D23" s="1">
        <f t="shared" si="0"/>
        <v>1024</v>
      </c>
      <c r="E23" s="1">
        <f t="shared" si="1"/>
        <v>3.0102999566398121</v>
      </c>
      <c r="F23" s="1">
        <f t="shared" si="2"/>
        <v>0.56820172406699498</v>
      </c>
      <c r="G23" s="1">
        <v>3.7</v>
      </c>
    </row>
    <row r="24" spans="1:7" x14ac:dyDescent="0.2">
      <c r="A24" s="1">
        <v>21.4</v>
      </c>
      <c r="B24" s="1">
        <v>97.5</v>
      </c>
      <c r="C24" s="1">
        <v>2097152</v>
      </c>
      <c r="D24" s="1">
        <f t="shared" si="0"/>
        <v>2048</v>
      </c>
      <c r="E24" s="1">
        <f t="shared" si="1"/>
        <v>3.3113299523037933</v>
      </c>
      <c r="F24" s="1">
        <f t="shared" si="2"/>
        <v>0.65321251377534373</v>
      </c>
      <c r="G24" s="1">
        <v>4.5</v>
      </c>
    </row>
    <row r="25" spans="1:7" x14ac:dyDescent="0.2">
      <c r="A25" s="1">
        <v>21.4</v>
      </c>
      <c r="B25" s="1">
        <v>114</v>
      </c>
      <c r="C25" s="1">
        <v>4194304</v>
      </c>
      <c r="D25" s="1">
        <f t="shared" si="0"/>
        <v>4096</v>
      </c>
      <c r="E25" s="1">
        <f t="shared" si="1"/>
        <v>3.6123599479677742</v>
      </c>
      <c r="F25" s="1">
        <f t="shared" si="2"/>
        <v>0.72427586960078905</v>
      </c>
      <c r="G25" s="1">
        <v>5.3</v>
      </c>
    </row>
    <row r="26" spans="1:7" x14ac:dyDescent="0.2">
      <c r="A26" s="1">
        <v>21.1</v>
      </c>
      <c r="B26" s="1">
        <v>119.9</v>
      </c>
      <c r="C26" s="1">
        <v>5242880</v>
      </c>
      <c r="D26" s="1">
        <f t="shared" si="0"/>
        <v>5120</v>
      </c>
      <c r="E26" s="1">
        <f t="shared" si="1"/>
        <v>3.7092699609758308</v>
      </c>
      <c r="F26" s="1">
        <f t="shared" si="2"/>
        <v>0.75587485567249146</v>
      </c>
      <c r="G26" s="1">
        <v>5.7</v>
      </c>
    </row>
    <row r="27" spans="1:7" x14ac:dyDescent="0.2">
      <c r="A27" s="1">
        <v>21.1</v>
      </c>
      <c r="B27" s="1">
        <v>124.4</v>
      </c>
      <c r="C27" s="1">
        <v>6291456</v>
      </c>
      <c r="D27" s="1">
        <f t="shared" si="0"/>
        <v>6144</v>
      </c>
      <c r="E27" s="1">
        <f t="shared" si="1"/>
        <v>3.7884512070234555</v>
      </c>
      <c r="F27" s="1">
        <f t="shared" si="2"/>
        <v>0.77085201164214423</v>
      </c>
      <c r="G27" s="1">
        <v>5.9</v>
      </c>
    </row>
    <row r="28" spans="1:7" x14ac:dyDescent="0.2">
      <c r="A28" s="1">
        <v>21.2</v>
      </c>
      <c r="B28" s="1">
        <v>138.4</v>
      </c>
      <c r="C28" s="1">
        <v>7340032</v>
      </c>
      <c r="D28" s="1">
        <f t="shared" si="0"/>
        <v>7168</v>
      </c>
      <c r="E28" s="1">
        <f t="shared" si="1"/>
        <v>3.8553979966540686</v>
      </c>
      <c r="F28" s="1">
        <f t="shared" si="2"/>
        <v>0.81291335664285558</v>
      </c>
      <c r="G28" s="1">
        <v>6.5</v>
      </c>
    </row>
    <row r="29" spans="1:7" x14ac:dyDescent="0.2">
      <c r="A29" s="1">
        <v>21.1</v>
      </c>
      <c r="B29" s="1">
        <v>166</v>
      </c>
      <c r="C29" s="1">
        <v>8388608</v>
      </c>
      <c r="D29" s="1">
        <f t="shared" si="0"/>
        <v>8192</v>
      </c>
      <c r="E29" s="1">
        <f t="shared" si="1"/>
        <v>3.9133899436317554</v>
      </c>
      <c r="F29" s="1">
        <f t="shared" si="2"/>
        <v>0.89762709129044149</v>
      </c>
      <c r="G29" s="1">
        <v>7.9</v>
      </c>
    </row>
    <row r="30" spans="1:7" x14ac:dyDescent="0.2">
      <c r="A30" s="1">
        <v>21.2</v>
      </c>
      <c r="B30" s="1">
        <v>182.9</v>
      </c>
      <c r="C30" s="1">
        <v>9437184</v>
      </c>
      <c r="D30" s="1">
        <f t="shared" si="0"/>
        <v>9216</v>
      </c>
      <c r="E30" s="1">
        <f t="shared" si="1"/>
        <v>3.9645424660791369</v>
      </c>
      <c r="F30" s="1">
        <f t="shared" si="2"/>
        <v>0.93449845124356767</v>
      </c>
      <c r="G30" s="1">
        <v>8.6</v>
      </c>
    </row>
    <row r="31" spans="1:7" x14ac:dyDescent="0.2">
      <c r="A31" s="1">
        <v>21</v>
      </c>
      <c r="B31" s="1">
        <v>196</v>
      </c>
      <c r="C31" s="1">
        <v>10485760</v>
      </c>
      <c r="D31" s="1">
        <f t="shared" si="0"/>
        <v>10240</v>
      </c>
      <c r="E31" s="1">
        <f t="shared" si="1"/>
        <v>4.0102999566398116</v>
      </c>
      <c r="F31" s="1">
        <f t="shared" si="2"/>
        <v>0.96848294855393513</v>
      </c>
      <c r="G31" s="1">
        <v>9.3000000000000007</v>
      </c>
    </row>
    <row r="32" spans="1:7" x14ac:dyDescent="0.2">
      <c r="A32" s="1">
        <v>21</v>
      </c>
      <c r="B32" s="1">
        <v>213</v>
      </c>
      <c r="C32" s="1">
        <v>11534336</v>
      </c>
      <c r="D32" s="1">
        <f t="shared" si="0"/>
        <v>11264</v>
      </c>
      <c r="E32" s="1">
        <f t="shared" si="1"/>
        <v>4.051692641798037</v>
      </c>
      <c r="F32" s="1">
        <f t="shared" si="2"/>
        <v>1.0043213737826426</v>
      </c>
      <c r="G32" s="1">
        <v>10.1</v>
      </c>
    </row>
    <row r="33" spans="1:7" x14ac:dyDescent="0.2">
      <c r="A33" s="1">
        <v>21</v>
      </c>
      <c r="B33" s="1">
        <v>242.9</v>
      </c>
      <c r="C33" s="1">
        <v>12582912</v>
      </c>
      <c r="D33" s="1">
        <f t="shared" si="0"/>
        <v>12288</v>
      </c>
      <c r="E33" s="1">
        <f t="shared" si="1"/>
        <v>4.0894812026874368</v>
      </c>
      <c r="F33" s="1">
        <f t="shared" si="2"/>
        <v>1.0606978403536116</v>
      </c>
      <c r="G33" s="1">
        <v>11.5</v>
      </c>
    </row>
    <row r="34" spans="1:7" x14ac:dyDescent="0.2">
      <c r="A34" s="1">
        <v>21.1</v>
      </c>
      <c r="B34" s="1">
        <v>320.5</v>
      </c>
      <c r="C34" s="1">
        <v>16777216</v>
      </c>
      <c r="D34" s="1">
        <f t="shared" si="0"/>
        <v>16384</v>
      </c>
      <c r="E34" s="1">
        <f t="shared" si="1"/>
        <v>4.2144199392957367</v>
      </c>
      <c r="F34" s="1">
        <f t="shared" si="2"/>
        <v>1.1818435879447726</v>
      </c>
      <c r="G34" s="1">
        <v>15.2</v>
      </c>
    </row>
    <row r="35" spans="1:7" x14ac:dyDescent="0.2">
      <c r="A35" s="1">
        <v>20.8</v>
      </c>
      <c r="B35" s="1">
        <v>538.20000000000005</v>
      </c>
      <c r="C35" s="1">
        <v>33554432</v>
      </c>
      <c r="D35" s="1">
        <f t="shared" si="0"/>
        <v>32768</v>
      </c>
      <c r="E35" s="1">
        <f t="shared" si="1"/>
        <v>4.5154499349597179</v>
      </c>
      <c r="F35" s="1">
        <f t="shared" si="2"/>
        <v>1.4116197059632303</v>
      </c>
      <c r="G35" s="1">
        <v>25.8</v>
      </c>
    </row>
    <row r="36" spans="1:7" x14ac:dyDescent="0.2">
      <c r="A36" s="1">
        <v>20.8</v>
      </c>
      <c r="B36" s="1">
        <v>824.8</v>
      </c>
      <c r="C36" s="1">
        <v>67108864</v>
      </c>
      <c r="D36" s="1">
        <f t="shared" si="0"/>
        <v>65536</v>
      </c>
      <c r="E36" s="1">
        <f t="shared" si="1"/>
        <v>4.8164799306236992</v>
      </c>
      <c r="F36" s="1">
        <f t="shared" si="2"/>
        <v>1.5976951859255124</v>
      </c>
      <c r="G36" s="1">
        <v>39.6</v>
      </c>
    </row>
    <row r="37" spans="1:7" x14ac:dyDescent="0.2">
      <c r="A37" s="1">
        <v>19.7</v>
      </c>
      <c r="B37" s="1">
        <v>1114.7</v>
      </c>
      <c r="C37" s="1">
        <v>134217728</v>
      </c>
      <c r="D37" s="1">
        <f t="shared" si="0"/>
        <v>131072</v>
      </c>
      <c r="E37" s="1">
        <f t="shared" si="1"/>
        <v>5.1175099262876804</v>
      </c>
      <c r="F37" s="1">
        <f t="shared" si="2"/>
        <v>1.7505083948513462</v>
      </c>
      <c r="G37" s="1">
        <v>56.3</v>
      </c>
    </row>
    <row r="38" spans="1:7" x14ac:dyDescent="0.2">
      <c r="A38" s="1">
        <v>19.8</v>
      </c>
      <c r="B38" s="1">
        <v>1202.5</v>
      </c>
      <c r="C38" s="1">
        <v>201326592</v>
      </c>
      <c r="D38" s="1">
        <f t="shared" si="0"/>
        <v>196608</v>
      </c>
      <c r="E38" s="1">
        <f t="shared" si="1"/>
        <v>5.2936011853433618</v>
      </c>
      <c r="F38" s="1">
        <f t="shared" si="2"/>
        <v>1.7817553746524688</v>
      </c>
      <c r="G38" s="1">
        <v>60.5</v>
      </c>
    </row>
    <row r="39" spans="1:7" x14ac:dyDescent="0.2">
      <c r="A39" s="1">
        <v>21.4</v>
      </c>
      <c r="B39" s="1">
        <v>1165.8</v>
      </c>
      <c r="C39" s="1">
        <v>268435456</v>
      </c>
      <c r="D39" s="1">
        <f t="shared" si="0"/>
        <v>262144</v>
      </c>
      <c r="E39" s="1">
        <f>LOG10((D39))</f>
        <v>5.4185399219516617</v>
      </c>
      <c r="F39" s="1">
        <f t="shared" si="2"/>
        <v>1.7363965022766426</v>
      </c>
      <c r="G39" s="1">
        <v>54.5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Huub van Eijndhoven</dc:creator>
  <cp:lastModifiedBy>Huub van Eijndhoven</cp:lastModifiedBy>
  <dcterms:created xsi:type="dcterms:W3CDTF">2026-02-09T21:15:33Z</dcterms:created>
  <dcterms:modified xsi:type="dcterms:W3CDTF">2026-02-09T21:48:00Z</dcterms:modified>
</cp:coreProperties>
</file>