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9225" tabRatio="834" activeTab="7"/>
  </bookViews>
  <sheets>
    <sheet name="検索履歴" sheetId="93" r:id="rId1"/>
    <sheet name="設定" sheetId="99" r:id="rId2"/>
    <sheet name="物件DB管理" sheetId="94" r:id="rId3"/>
    <sheet name="セッション管理" sheetId="110" r:id="rId4"/>
    <sheet name="年" sheetId="112" r:id="rId5"/>
    <sheet name="【IF】物件データ（掲載中）" sheetId="101" r:id="rId6"/>
    <sheet name="【IF】物件データ（削除データ）" sheetId="103" r:id="rId7"/>
    <sheet name="【IF】窓口データ" sheetId="104" r:id="rId8"/>
    <sheet name="【IF】ブランド情報" sheetId="109" r:id="rId9"/>
    <sheet name="【IF】車種情報" sheetId="108" r:id="rId10"/>
    <sheet name="【IF】FMCモデル情報" sheetId="106" r:id="rId11"/>
    <sheet name="【IF】MCモデル情報" sheetId="107" r:id="rId12"/>
    <sheet name="【IF】グレード情報" sheetId="105" r:id="rId13"/>
    <sheet name="【IF】型式情報" sheetId="71" r:id="rId14"/>
    <sheet name="【IF】物件選択国情報" sheetId="111" r:id="rId15"/>
    <sheet name="提携先向け物件情報" sheetId="51" r:id="rId16"/>
    <sheet name="共通窓口" sheetId="73" r:id="rId17"/>
    <sheet name="SI国産車_輸入車メーカー区分情報" sheetId="77" r:id="rId18"/>
    <sheet name="グレード情報" sheetId="72" r:id="rId19"/>
    <sheet name="FMCモデル情報" sheetId="81" r:id="rId20"/>
    <sheet name="車種情報" sheetId="84" r:id="rId21"/>
    <sheet name="ブランド情報" sheetId="89" r:id="rId22"/>
    <sheet name="物件選択国情報" sheetId="92" r:id="rId23"/>
    <sheet name="掲載基本色情報" sheetId="74" r:id="rId24"/>
    <sheet name="IN装備括り情報" sheetId="75" r:id="rId25"/>
    <sheet name="装備マーク情報" sheetId="76" r:id="rId26"/>
    <sheet name="フル装備定義情報" sheetId="78" r:id="rId27"/>
    <sheet name="SI型情報" sheetId="79" r:id="rId28"/>
    <sheet name="本誌タイプ装備マーク情報" sheetId="80" r:id="rId29"/>
    <sheet name="SI車種見出し設定情報" sheetId="82" r:id="rId30"/>
    <sheet name="SI色情報" sheetId="83" r:id="rId31"/>
    <sheet name="物件選択車種名情報" sheetId="85" r:id="rId32"/>
    <sheet name="SI国情報" sheetId="86" r:id="rId33"/>
    <sheet name="MCモデル情報" sheetId="87" r:id="rId34"/>
    <sheet name="ブランド色情報" sheetId="88" r:id="rId35"/>
    <sheet name="SIブランド設定情報" sheetId="90" r:id="rId36"/>
    <sheet name="SI車種見出し情報" sheetId="91" r:id="rId37"/>
  </sheets>
  <definedNames>
    <definedName name="_xlnm.Print_Area" localSheetId="10">【IF】FMCモデル情報!$A$1:$L$12</definedName>
    <definedName name="_xlnm.Print_Area" localSheetId="11">【IF】MCモデル情報!$A$1:$L$14</definedName>
    <definedName name="_xlnm.Print_Area" localSheetId="12">【IF】グレード情報!$A$1:$L$113</definedName>
    <definedName name="_xlnm.Print_Area" localSheetId="8">【IF】ブランド情報!$A$1:$L$10</definedName>
    <definedName name="_xlnm.Print_Area" localSheetId="13">【IF】型式情報!$A$1:$L$14</definedName>
    <definedName name="_xlnm.Print_Area" localSheetId="6">【IF】物件データ（削除データ）!$A$1:$L$259</definedName>
    <definedName name="_xlnm.Print_Area" localSheetId="5">【IF】物件データ（掲載中）!$A$1:$L$259</definedName>
    <definedName name="_xlnm.Print_Area" localSheetId="14">【IF】物件選択国情報!$A$1:$L$9</definedName>
    <definedName name="_xlnm.Print_Area" localSheetId="7">【IF】窓口データ!$A$1:$L$24</definedName>
    <definedName name="_xlnm.Print_Area" localSheetId="9">【IF】車種情報!$A$1:$L$11</definedName>
    <definedName name="_xlnm.Print_Area" localSheetId="19">FMCモデル情報!$A$1:$L$12</definedName>
    <definedName name="_xlnm.Print_Area" localSheetId="24">IN装備括り情報!$A$1:$L$8</definedName>
    <definedName name="_xlnm.Print_Area" localSheetId="33">MCモデル情報!$A$1:$L$14</definedName>
    <definedName name="_xlnm.Print_Area" localSheetId="35">SIブランド設定情報!$A$1:$L$10</definedName>
    <definedName name="_xlnm.Print_Area" localSheetId="32">SI国情報!$A$1:$L$10</definedName>
    <definedName name="_xlnm.Print_Area" localSheetId="17">SI国産車_輸入車メーカー区分情報!$A$1:$L$8</definedName>
    <definedName name="_xlnm.Print_Area" localSheetId="27">SI型情報!$A$1:$L$9</definedName>
    <definedName name="_xlnm.Print_Area" localSheetId="30">SI色情報!$A$1:$L$9</definedName>
    <definedName name="_xlnm.Print_Area" localSheetId="36">SI車種見出し情報!$A$1:$L$11</definedName>
    <definedName name="_xlnm.Print_Area" localSheetId="29">SI車種見出し設定情報!$A$1:$L$12</definedName>
    <definedName name="_xlnm.Print_Area" localSheetId="18">グレード情報!$A$1:$L$113</definedName>
    <definedName name="_xlnm.Print_Area" localSheetId="3">セッション管理!$A$1:$L$11</definedName>
    <definedName name="_xlnm.Print_Area" localSheetId="21">ブランド情報!$A$1:$L$10</definedName>
    <definedName name="_xlnm.Print_Area" localSheetId="34">ブランド色情報!$A$1:$L$14</definedName>
    <definedName name="_xlnm.Print_Area" localSheetId="26">フル装備定義情報!$A$1:$L$8</definedName>
    <definedName name="_xlnm.Print_Area" localSheetId="16">共通窓口!$A$1:$L$55</definedName>
    <definedName name="_xlnm.Print_Area" localSheetId="4">年!$A$1:$L$11</definedName>
    <definedName name="_xlnm.Print_Area" localSheetId="23">掲載基本色情報!$A$1:$L$11</definedName>
    <definedName name="_xlnm.Print_Area" localSheetId="15">提携先向け物件情報!$A$1:$L$378</definedName>
    <definedName name="_xlnm.Print_Area" localSheetId="28">本誌タイプ装備マーク情報!$A$1:$L$14</definedName>
    <definedName name="_xlnm.Print_Area" localSheetId="0">検索履歴!$A$1:$L$90</definedName>
    <definedName name="_xlnm.Print_Area" localSheetId="2">物件DB管理!$A$1:$L$11</definedName>
    <definedName name="_xlnm.Print_Area" localSheetId="22">物件選択国情報!$A$1:$L$9</definedName>
    <definedName name="_xlnm.Print_Area" localSheetId="31">物件選択車種名情報!$A$1:$L$10</definedName>
    <definedName name="_xlnm.Print_Area" localSheetId="25">装備マーク情報!$A$1:$L$13</definedName>
    <definedName name="_xlnm.Print_Area" localSheetId="1">設定!$A$1:$L$13</definedName>
    <definedName name="_xlnm.Print_Area" localSheetId="20">車種情報!$A$1:$L$11</definedName>
    <definedName name="_xlnm.Print_Titles" localSheetId="10">【IF】FMCモデル情報!$1:$4</definedName>
    <definedName name="_xlnm.Print_Titles" localSheetId="11">【IF】MCモデル情報!$1:$4</definedName>
    <definedName name="_xlnm.Print_Titles" localSheetId="12">【IF】グレード情報!$1:$4</definedName>
    <definedName name="_xlnm.Print_Titles" localSheetId="8">【IF】ブランド情報!$1:$4</definedName>
    <definedName name="_xlnm.Print_Titles" localSheetId="13">【IF】型式情報!$1:$4</definedName>
    <definedName name="_xlnm.Print_Titles" localSheetId="6">【IF】物件データ（削除データ）!$1:$4</definedName>
    <definedName name="_xlnm.Print_Titles" localSheetId="5">【IF】物件データ（掲載中）!$1:$4</definedName>
    <definedName name="_xlnm.Print_Titles" localSheetId="14">【IF】物件選択国情報!$1:$4</definedName>
    <definedName name="_xlnm.Print_Titles" localSheetId="7">【IF】窓口データ!$1:$4</definedName>
    <definedName name="_xlnm.Print_Titles" localSheetId="9">【IF】車種情報!$1:$4</definedName>
    <definedName name="_xlnm.Print_Titles" localSheetId="19">FMCモデル情報!$1:$4</definedName>
    <definedName name="_xlnm.Print_Titles" localSheetId="24">IN装備括り情報!$1:$4</definedName>
    <definedName name="_xlnm.Print_Titles" localSheetId="33">MCモデル情報!$1:$4</definedName>
    <definedName name="_xlnm.Print_Titles" localSheetId="35">SIブランド設定情報!$1:$4</definedName>
    <definedName name="_xlnm.Print_Titles" localSheetId="32">SI国情報!$1:$4</definedName>
    <definedName name="_xlnm.Print_Titles" localSheetId="17">SI国産車_輸入車メーカー区分情報!$1:$4</definedName>
    <definedName name="_xlnm.Print_Titles" localSheetId="27">SI型情報!$1:$4</definedName>
    <definedName name="_xlnm.Print_Titles" localSheetId="30">SI色情報!$1:$4</definedName>
    <definedName name="_xlnm.Print_Titles" localSheetId="36">SI車種見出し情報!$1:$4</definedName>
    <definedName name="_xlnm.Print_Titles" localSheetId="29">SI車種見出し設定情報!$1:$4</definedName>
    <definedName name="_xlnm.Print_Titles" localSheetId="18">グレード情報!$1:$4</definedName>
    <definedName name="_xlnm.Print_Titles" localSheetId="3">セッション管理!$1:$4</definedName>
    <definedName name="_xlnm.Print_Titles" localSheetId="21">ブランド情報!$1:$4</definedName>
    <definedName name="_xlnm.Print_Titles" localSheetId="34">ブランド色情報!$1:$4</definedName>
    <definedName name="_xlnm.Print_Titles" localSheetId="26">フル装備定義情報!$1:$4</definedName>
    <definedName name="_xlnm.Print_Titles" localSheetId="16">共通窓口!$1:$4</definedName>
    <definedName name="_xlnm.Print_Titles" localSheetId="4">年!$1:$4</definedName>
    <definedName name="_xlnm.Print_Titles" localSheetId="23">掲載基本色情報!$1:$4</definedName>
    <definedName name="_xlnm.Print_Titles" localSheetId="15">提携先向け物件情報!$1:$4</definedName>
    <definedName name="_xlnm.Print_Titles" localSheetId="28">本誌タイプ装備マーク情報!$1:$4</definedName>
    <definedName name="_xlnm.Print_Titles" localSheetId="0">検索履歴!$1:$4</definedName>
    <definedName name="_xlnm.Print_Titles" localSheetId="2">物件DB管理!$1:$4</definedName>
    <definedName name="_xlnm.Print_Titles" localSheetId="22">物件選択国情報!$1:$4</definedName>
    <definedName name="_xlnm.Print_Titles" localSheetId="31">物件選択車種名情報!$1:$4</definedName>
    <definedName name="_xlnm.Print_Titles" localSheetId="25">装備マーク情報!$1:$4</definedName>
    <definedName name="_xlnm.Print_Titles" localSheetId="1">設定!$1:$4</definedName>
    <definedName name="_xlnm.Print_Titles" localSheetId="20">車種情報!$1:$4</definedName>
  </definedNames>
  <calcPr calcId="125725"/>
</workbook>
</file>

<file path=xl/calcChain.xml><?xml version="1.0" encoding="utf-8"?>
<calcChain xmlns="http://schemas.openxmlformats.org/spreadsheetml/2006/main">
  <c r="A11" i="112"/>
  <c r="A10"/>
  <c r="A9"/>
  <c r="A8"/>
  <c r="A7"/>
  <c r="A6"/>
  <c r="A5"/>
  <c r="A9" i="111" l="1"/>
  <c r="A8"/>
  <c r="A7"/>
  <c r="A6"/>
  <c r="A5"/>
  <c r="A11" i="110" l="1"/>
  <c r="A10"/>
  <c r="A9"/>
  <c r="A8"/>
  <c r="A7"/>
  <c r="A6"/>
  <c r="A5"/>
  <c r="A10" i="109"/>
  <c r="A9"/>
  <c r="A8"/>
  <c r="A7"/>
  <c r="A6"/>
  <c r="A5"/>
  <c r="A11" i="108"/>
  <c r="A10"/>
  <c r="A9"/>
  <c r="A8"/>
  <c r="A7"/>
  <c r="A6"/>
  <c r="A5"/>
  <c r="A14" i="107"/>
  <c r="A13"/>
  <c r="A12"/>
  <c r="A11"/>
  <c r="A10"/>
  <c r="A9"/>
  <c r="A8"/>
  <c r="A7"/>
  <c r="A6"/>
  <c r="A5"/>
  <c r="A12" i="106"/>
  <c r="A11"/>
  <c r="A10"/>
  <c r="A9"/>
  <c r="A8"/>
  <c r="A7"/>
  <c r="A6"/>
  <c r="A5"/>
  <c r="A113" i="105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22" i="104"/>
  <c r="A23"/>
  <c r="A24"/>
  <c r="A21"/>
  <c r="A20"/>
  <c r="A19"/>
  <c r="A18"/>
  <c r="A17"/>
  <c r="A16"/>
  <c r="A15"/>
  <c r="A14"/>
  <c r="A13"/>
  <c r="A12"/>
  <c r="A11"/>
  <c r="A10"/>
  <c r="A9"/>
  <c r="A8"/>
  <c r="A7"/>
  <c r="A6"/>
  <c r="A5"/>
  <c r="A259" i="103"/>
  <c r="A258"/>
  <c r="A257"/>
  <c r="A256"/>
  <c r="A255"/>
  <c r="A252"/>
  <c r="A254"/>
  <c r="A253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252" i="101"/>
  <c r="A254" l="1"/>
  <c r="A7" l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3"/>
  <c r="A6"/>
  <c r="A259" l="1"/>
  <c r="A258"/>
  <c r="A257"/>
  <c r="A256"/>
  <c r="A255"/>
  <c r="A5"/>
  <c r="A375" i="51"/>
  <c r="A374"/>
  <c r="A369"/>
  <c r="A378"/>
  <c r="A377"/>
  <c r="A376"/>
  <c r="A13" i="99" l="1"/>
  <c r="A12"/>
  <c r="A11"/>
  <c r="A10"/>
  <c r="A9"/>
  <c r="A8"/>
  <c r="A7"/>
  <c r="A6"/>
  <c r="A5"/>
  <c r="A5" i="93"/>
  <c r="A6"/>
  <c r="A7"/>
  <c r="A8"/>
  <c r="A9"/>
  <c r="A10"/>
  <c r="A11" i="94" l="1"/>
  <c r="A10"/>
  <c r="A9"/>
  <c r="A8"/>
  <c r="A7"/>
  <c r="A6"/>
  <c r="A5"/>
  <c r="A90" i="93"/>
  <c r="A9" i="92" l="1"/>
  <c r="A8"/>
  <c r="A7"/>
  <c r="A6"/>
  <c r="A5"/>
  <c r="A11" i="91"/>
  <c r="A10"/>
  <c r="A9"/>
  <c r="A8"/>
  <c r="A7"/>
  <c r="A6"/>
  <c r="A5"/>
  <c r="A10" i="90"/>
  <c r="A9"/>
  <c r="A8"/>
  <c r="A7"/>
  <c r="A6"/>
  <c r="A5"/>
  <c r="A10" i="89"/>
  <c r="A9"/>
  <c r="A8"/>
  <c r="A7"/>
  <c r="A6"/>
  <c r="A5"/>
  <c r="A14" i="88"/>
  <c r="A13"/>
  <c r="A12"/>
  <c r="A11"/>
  <c r="A10"/>
  <c r="A9"/>
  <c r="A8"/>
  <c r="A7"/>
  <c r="A6"/>
  <c r="A5"/>
  <c r="A14" i="87"/>
  <c r="A13"/>
  <c r="A12"/>
  <c r="A11"/>
  <c r="A10"/>
  <c r="A9"/>
  <c r="A8"/>
  <c r="A7"/>
  <c r="A6"/>
  <c r="A5"/>
  <c r="A10" i="86"/>
  <c r="A9"/>
  <c r="A8"/>
  <c r="A7"/>
  <c r="A6"/>
  <c r="A5"/>
  <c r="A10" i="85"/>
  <c r="A9"/>
  <c r="A8"/>
  <c r="A7"/>
  <c r="A6"/>
  <c r="A5"/>
  <c r="A11" i="84"/>
  <c r="A10"/>
  <c r="A9"/>
  <c r="A8"/>
  <c r="A7"/>
  <c r="A6"/>
  <c r="A5"/>
  <c r="A9" i="83"/>
  <c r="A8"/>
  <c r="A7"/>
  <c r="A6"/>
  <c r="A5"/>
  <c r="A12" i="82"/>
  <c r="A11"/>
  <c r="A10"/>
  <c r="A9"/>
  <c r="A8"/>
  <c r="A7"/>
  <c r="A6"/>
  <c r="A5"/>
  <c r="A12" i="81"/>
  <c r="A11"/>
  <c r="A10"/>
  <c r="A9"/>
  <c r="A8"/>
  <c r="A7"/>
  <c r="A6"/>
  <c r="A5"/>
  <c r="A14" i="80"/>
  <c r="A13"/>
  <c r="A12"/>
  <c r="A11"/>
  <c r="A10"/>
  <c r="A9"/>
  <c r="A8"/>
  <c r="A7"/>
  <c r="A6"/>
  <c r="A5"/>
  <c r="A9" i="79"/>
  <c r="A8"/>
  <c r="A7"/>
  <c r="A6"/>
  <c r="A5"/>
  <c r="A8" i="78"/>
  <c r="A7"/>
  <c r="A6"/>
  <c r="A5"/>
  <c r="A8" i="77"/>
  <c r="A7"/>
  <c r="A6"/>
  <c r="A5"/>
  <c r="A13" i="76"/>
  <c r="A12"/>
  <c r="A11"/>
  <c r="A10"/>
  <c r="A9"/>
  <c r="A8"/>
  <c r="A7"/>
  <c r="A6"/>
  <c r="A5"/>
  <c r="A8" i="75"/>
  <c r="A7"/>
  <c r="A6"/>
  <c r="A5"/>
  <c r="A11" i="74"/>
  <c r="A10"/>
  <c r="A9"/>
  <c r="A8"/>
  <c r="A7"/>
  <c r="A6"/>
  <c r="A5"/>
  <c r="A31" i="73" l="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29"/>
  <c r="A3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10"/>
  <c r="A9"/>
  <c r="A8"/>
  <c r="A7"/>
  <c r="A6"/>
  <c r="A5"/>
  <c r="A111" i="72"/>
  <c r="A112"/>
  <c r="A113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25" i="51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9"/>
  <c r="A8"/>
  <c r="A10"/>
  <c r="A11"/>
  <c r="A12"/>
  <c r="A13"/>
  <c r="A14"/>
  <c r="A15"/>
  <c r="A16"/>
  <c r="A17"/>
  <c r="A18"/>
  <c r="A19"/>
  <c r="A20"/>
  <c r="A21"/>
  <c r="A22"/>
  <c r="A23"/>
  <c r="A24"/>
  <c r="A14" i="71"/>
  <c r="A13"/>
  <c r="A12"/>
  <c r="A11"/>
  <c r="A10"/>
  <c r="A9"/>
  <c r="A8"/>
  <c r="A7"/>
  <c r="A6"/>
  <c r="A5"/>
  <c r="A7" i="51" l="1"/>
  <c r="A6"/>
  <c r="A5"/>
</calcChain>
</file>

<file path=xl/sharedStrings.xml><?xml version="1.0" encoding="utf-8"?>
<sst xmlns="http://schemas.openxmlformats.org/spreadsheetml/2006/main" count="5716" uniqueCount="1144">
  <si>
    <t>備考</t>
  </si>
  <si>
    <t>NN</t>
  </si>
  <si>
    <t>IDX2</t>
  </si>
  <si>
    <t>IDX1</t>
  </si>
  <si>
    <t>PK</t>
  </si>
  <si>
    <t>初期値</t>
  </si>
  <si>
    <t>桁数</t>
  </si>
  <si>
    <t>データ型</t>
  </si>
  <si>
    <t>sign</t>
    <phoneticPr fontId="3"/>
  </si>
  <si>
    <t>物理名称</t>
    <rPh sb="2" eb="4">
      <t>メイショウ</t>
    </rPh>
    <phoneticPr fontId="3"/>
  </si>
  <si>
    <t>論理名称</t>
    <rPh sb="0" eb="2">
      <t>ロンリ</t>
    </rPh>
    <phoneticPr fontId="3"/>
  </si>
  <si>
    <t>No.</t>
    <phoneticPr fontId="3"/>
  </si>
  <si>
    <t>NET物件C</t>
  </si>
  <si>
    <t>掲出日FROM</t>
  </si>
  <si>
    <t>掲出日TO</t>
  </si>
  <si>
    <t>進行用納品日C</t>
  </si>
  <si>
    <t>版C1</t>
  </si>
  <si>
    <t>版C2</t>
  </si>
  <si>
    <t>版C3</t>
  </si>
  <si>
    <t>版C4</t>
  </si>
  <si>
    <t>版C5</t>
  </si>
  <si>
    <t>進行依頼#</t>
  </si>
  <si>
    <t>進行依頼連#</t>
  </si>
  <si>
    <t>NET速報区分C</t>
  </si>
  <si>
    <t>商品タイプ区分C</t>
  </si>
  <si>
    <t>問合せ区分C</t>
  </si>
  <si>
    <t>IN用FAX#</t>
  </si>
  <si>
    <t>商品C</t>
  </si>
  <si>
    <t>企画C</t>
  </si>
  <si>
    <t>明細C</t>
  </si>
  <si>
    <t>本誌汎用マーク表示区分C1</t>
  </si>
  <si>
    <t>本誌汎用マーク表示区分C2</t>
  </si>
  <si>
    <t>本誌汎用マーク表示区分C3</t>
  </si>
  <si>
    <t>本誌汎用マーク表示区分C4</t>
  </si>
  <si>
    <t>本誌汎用マーク表示区分C5</t>
  </si>
  <si>
    <t>本誌汎用マーク表示区分C6</t>
  </si>
  <si>
    <t>本誌汎用マーク表示区分C7</t>
  </si>
  <si>
    <t>本誌汎用マーク表示区分C8</t>
  </si>
  <si>
    <t>本誌汎用マーク表示区分C9</t>
  </si>
  <si>
    <t>本誌汎用マーク表示区分C10</t>
  </si>
  <si>
    <t>掲載先顧客法人C</t>
  </si>
  <si>
    <t>掲載先顧客窓口C</t>
  </si>
  <si>
    <t>国C</t>
  </si>
  <si>
    <t>国漢字名</t>
  </si>
  <si>
    <t>メーカーC</t>
  </si>
  <si>
    <t>メーカー漢字</t>
  </si>
  <si>
    <t>掲載車種ブランドC</t>
  </si>
  <si>
    <t>掲載車種ブランド名</t>
  </si>
  <si>
    <t>掲載車種連#</t>
  </si>
  <si>
    <t>掲載フルモデルチェンジC</t>
  </si>
  <si>
    <t>NET用掲載FMC漢字名</t>
  </si>
  <si>
    <t>掲載マイナーチェンジC</t>
  </si>
  <si>
    <t>NET用掲載MC漢字名</t>
  </si>
  <si>
    <t>掲載排気量グレードC</t>
  </si>
  <si>
    <t>総排気量</t>
  </si>
  <si>
    <t>掲載グレード漢字名補記</t>
  </si>
  <si>
    <t>SI排気量グレード漢字名</t>
  </si>
  <si>
    <t>ドア枚数</t>
  </si>
  <si>
    <t>INボディ漢字名</t>
  </si>
  <si>
    <t>コマサイズ</t>
  </si>
  <si>
    <t>表示用物件C</t>
  </si>
  <si>
    <t>掲載コメント</t>
  </si>
  <si>
    <t>掲載修復歴表示区分C</t>
  </si>
  <si>
    <t>掲載修復歴表示区分名表示</t>
  </si>
  <si>
    <t>価格検索用</t>
  </si>
  <si>
    <t>価格表示用</t>
  </si>
  <si>
    <t>価格詳細表示用</t>
  </si>
  <si>
    <t>掲載年式西暦Y</t>
  </si>
  <si>
    <t>掲載年式月M</t>
  </si>
  <si>
    <t>年式表示用</t>
  </si>
  <si>
    <t>掲載走行距離コメント</t>
  </si>
  <si>
    <t>掲載走行距離</t>
  </si>
  <si>
    <t>走行距離表示用</t>
  </si>
  <si>
    <t>車検表示用</t>
  </si>
  <si>
    <t>車検検索用</t>
  </si>
  <si>
    <t>車検コメント表示用</t>
  </si>
  <si>
    <t>掲載色漢字名</t>
  </si>
  <si>
    <t>白フラグ</t>
  </si>
  <si>
    <t>真珠フラグ</t>
  </si>
  <si>
    <t>赤フラグ</t>
  </si>
  <si>
    <t>青フラグ</t>
  </si>
  <si>
    <t>紺フラグ</t>
  </si>
  <si>
    <t>緑フラグ</t>
  </si>
  <si>
    <t>黒フラグ</t>
  </si>
  <si>
    <t>茶フラグ</t>
  </si>
  <si>
    <t>金フラグ</t>
  </si>
  <si>
    <t>銀フラグ</t>
  </si>
  <si>
    <t>黄フラグ</t>
  </si>
  <si>
    <t>橙フラグ</t>
  </si>
  <si>
    <t>桃フラグ</t>
  </si>
  <si>
    <t>紫フラグ</t>
  </si>
  <si>
    <t>灰フラグ</t>
  </si>
  <si>
    <t>その他フラグ</t>
  </si>
  <si>
    <t>ミッションフラグ</t>
  </si>
  <si>
    <t>MTモード付ATフラグ</t>
  </si>
  <si>
    <t>ハンドルフラグ</t>
  </si>
  <si>
    <t>エアコンフラグ</t>
  </si>
  <si>
    <t>パワステフラグ</t>
  </si>
  <si>
    <t>パワーウィンドウフラグ</t>
  </si>
  <si>
    <t>エアバッグフラグ</t>
  </si>
  <si>
    <t>助手席エアバッグフラグ</t>
  </si>
  <si>
    <t>サイドエアバッグフラグ</t>
  </si>
  <si>
    <t>ABSフラグ</t>
  </si>
  <si>
    <t>横滑り防止装置フラグ</t>
  </si>
  <si>
    <t>キーレスフラグ</t>
  </si>
  <si>
    <t>基本装備パックフラグ</t>
  </si>
  <si>
    <t>安全装備パックフラグ</t>
  </si>
  <si>
    <t>MDフラグ</t>
  </si>
  <si>
    <t>CDフラグ</t>
  </si>
  <si>
    <t>CDナビフラグ</t>
  </si>
  <si>
    <t>DVDナビフラグ</t>
  </si>
  <si>
    <t>HDDナビフラグ</t>
  </si>
  <si>
    <t>サンルーフフラグ</t>
  </si>
  <si>
    <t>本皮シートフラグ</t>
  </si>
  <si>
    <t>ETCフラグ</t>
  </si>
  <si>
    <t>バックカメラフラグ</t>
  </si>
  <si>
    <t>ディスチャージドランプフラグ</t>
  </si>
  <si>
    <t>フルエアロフラグ</t>
  </si>
  <si>
    <t>ローダウンフラグ</t>
  </si>
  <si>
    <t>アルミホイールフラグ</t>
  </si>
  <si>
    <t>禁煙車フラグ</t>
  </si>
  <si>
    <t>ワンオーナーフラグ</t>
  </si>
  <si>
    <t>ディーラーカーフラグ</t>
  </si>
  <si>
    <t>定期点検簿フラグ</t>
  </si>
  <si>
    <t>福祉車フラグ</t>
  </si>
  <si>
    <t>4WDフラグ</t>
  </si>
  <si>
    <t>整備</t>
  </si>
  <si>
    <t>保証</t>
  </si>
  <si>
    <t>メモリーナビ他フラグ</t>
  </si>
  <si>
    <t>予備4</t>
  </si>
  <si>
    <t>予備5</t>
  </si>
  <si>
    <t>予備6</t>
  </si>
  <si>
    <t>予備7</t>
  </si>
  <si>
    <t>新並行輸入車フラグ</t>
  </si>
  <si>
    <t>中並行輸入車フラグ</t>
  </si>
  <si>
    <t>予備10</t>
  </si>
  <si>
    <t>予備11</t>
  </si>
  <si>
    <t>予備12</t>
  </si>
  <si>
    <t>エンジン</t>
  </si>
  <si>
    <t>過給器</t>
  </si>
  <si>
    <t>Ｗエアコン</t>
  </si>
  <si>
    <t>ＴＶ</t>
  </si>
  <si>
    <t>寒冷地仕様車</t>
  </si>
  <si>
    <t>盗難防止装置</t>
  </si>
  <si>
    <t>両側電動スライドドア</t>
  </si>
  <si>
    <t>両側スライドドア</t>
  </si>
  <si>
    <t>片側電動スライドドア</t>
  </si>
  <si>
    <t>片側スライドドア</t>
  </si>
  <si>
    <t>電動シート</t>
  </si>
  <si>
    <t>フルフラットシート</t>
  </si>
  <si>
    <t>ベンチシート</t>
  </si>
  <si>
    <t>３列シート</t>
  </si>
  <si>
    <t>ウォークスルー</t>
  </si>
  <si>
    <t>登録済未使用車</t>
  </si>
  <si>
    <t>両側スライド片側電動ドア</t>
  </si>
  <si>
    <t>スマートキーフラグ</t>
  </si>
  <si>
    <t>後席モニターフラグ</t>
  </si>
  <si>
    <t>障害物センサーフラグ</t>
  </si>
  <si>
    <t>アイドリングストップフラグ</t>
  </si>
  <si>
    <t>衝突被害軽減ブレーキフラグ</t>
  </si>
  <si>
    <t>フロントカメラフラグ</t>
  </si>
  <si>
    <t>サイドカメラフラグ</t>
  </si>
  <si>
    <t>全周囲カメラフラグ</t>
  </si>
  <si>
    <t>キャンピングカーフラグ</t>
  </si>
  <si>
    <t>エコカー減税対象車フラグ</t>
  </si>
  <si>
    <t>DVD再生フラグ</t>
  </si>
  <si>
    <t>ブルーレイ再生フラグ</t>
  </si>
  <si>
    <t>ミュージックサーバーフラグ</t>
  </si>
  <si>
    <t>ミュージックプレイヤー接続可フラグ</t>
  </si>
  <si>
    <t>オットマンフラグ</t>
  </si>
  <si>
    <t>シートヒーターフラグ</t>
  </si>
  <si>
    <t>シートエアコンフラグ</t>
  </si>
  <si>
    <t>クルーズコントロールフラグ</t>
  </si>
  <si>
    <t>電動リアゲートフラグ</t>
  </si>
  <si>
    <t>リフトアップフラグ</t>
  </si>
  <si>
    <t>LEDヘッドライトフラグ</t>
  </si>
  <si>
    <t>カーテンエアバッグフラグ</t>
  </si>
  <si>
    <t>パーキングアシストフラグ</t>
  </si>
  <si>
    <t>予備53</t>
  </si>
  <si>
    <t>予備54</t>
  </si>
  <si>
    <t>予備55</t>
  </si>
  <si>
    <t>予備56</t>
  </si>
  <si>
    <t>予備57</t>
  </si>
  <si>
    <t>予備58</t>
  </si>
  <si>
    <t>予備59</t>
  </si>
  <si>
    <t>予備60</t>
  </si>
  <si>
    <t>予備61</t>
  </si>
  <si>
    <t>予備62</t>
  </si>
  <si>
    <t>予備63</t>
  </si>
  <si>
    <t>予備64</t>
  </si>
  <si>
    <t>予備65</t>
  </si>
  <si>
    <t>予備66</t>
  </si>
  <si>
    <t>予備67</t>
  </si>
  <si>
    <t>予備68</t>
  </si>
  <si>
    <t>掲載支払総額</t>
  </si>
  <si>
    <t>制作地域C</t>
  </si>
  <si>
    <t>IN用地域C</t>
  </si>
  <si>
    <t>車台#</t>
  </si>
  <si>
    <t>販売店PR区分C</t>
  </si>
  <si>
    <t>INFP商品C</t>
  </si>
  <si>
    <t>IN乗車定員</t>
  </si>
  <si>
    <t>INNET用カテゴリーC</t>
  </si>
  <si>
    <t>INNET用カテゴリー漢字名</t>
  </si>
  <si>
    <t>INFP用カテゴリーC</t>
  </si>
  <si>
    <t>INFP用カテゴリー漢字名</t>
  </si>
  <si>
    <t>メインキャプション</t>
  </si>
  <si>
    <t>ファイル名1</t>
  </si>
  <si>
    <t>キャプション1</t>
  </si>
  <si>
    <t>ファイル名2</t>
  </si>
  <si>
    <t>キャプション2</t>
  </si>
  <si>
    <t>ファイル名3</t>
  </si>
  <si>
    <t>キャプション3</t>
  </si>
  <si>
    <t>ファイル名4</t>
  </si>
  <si>
    <t>キャプション4</t>
  </si>
  <si>
    <t>ファイル名5</t>
  </si>
  <si>
    <t>キャプション5</t>
  </si>
  <si>
    <t>ファイル名6</t>
  </si>
  <si>
    <t>キャプション6</t>
  </si>
  <si>
    <t>ファイル名7</t>
  </si>
  <si>
    <t>キャプション7</t>
  </si>
  <si>
    <t>ファイル名8</t>
  </si>
  <si>
    <t>キャプション8</t>
  </si>
  <si>
    <t>ファイル名9</t>
  </si>
  <si>
    <t>キャプション9</t>
  </si>
  <si>
    <t>ファイル名10</t>
  </si>
  <si>
    <t>キャプション10</t>
  </si>
  <si>
    <t>型式</t>
  </si>
  <si>
    <t>類別記号</t>
  </si>
  <si>
    <t>型式指定番号</t>
  </si>
  <si>
    <t>類別区分番号</t>
  </si>
  <si>
    <t>新規物件フラグ</t>
  </si>
  <si>
    <t>価格変更フラグ</t>
  </si>
  <si>
    <t>在庫有無フラグ</t>
  </si>
  <si>
    <t>NET物件掲載日数</t>
  </si>
  <si>
    <t>実物件C</t>
  </si>
  <si>
    <t>リサイクル区分</t>
  </si>
  <si>
    <t>リサイクル表示用</t>
  </si>
  <si>
    <t>諸費用</t>
  </si>
  <si>
    <t>整備費用</t>
  </si>
  <si>
    <t>整備内容</t>
  </si>
  <si>
    <t>保証費用</t>
  </si>
  <si>
    <t>保証期間区分C</t>
  </si>
  <si>
    <t>保証期間(年)</t>
  </si>
  <si>
    <t>保証期間(月)</t>
  </si>
  <si>
    <t>保証期間(日)</t>
  </si>
  <si>
    <t>保証期限(年)</t>
  </si>
  <si>
    <t>保証期限(月)</t>
  </si>
  <si>
    <t>保証距離区分C</t>
  </si>
  <si>
    <t>保証距離</t>
  </si>
  <si>
    <t>保証内容</t>
  </si>
  <si>
    <t>NET向け保証区分</t>
  </si>
  <si>
    <t>評価情報NET掲載フラグ</t>
  </si>
  <si>
    <t>検査依頼NO</t>
  </si>
  <si>
    <t>検査確定YMD</t>
  </si>
  <si>
    <t>検査有効期限YMD</t>
  </si>
  <si>
    <t>内装評価</t>
  </si>
  <si>
    <t>外装評価</t>
  </si>
  <si>
    <t>機関表示用</t>
  </si>
  <si>
    <t>修復歴表示用</t>
  </si>
  <si>
    <t>AUCNET問合せ番号</t>
  </si>
  <si>
    <t>評価書車台番号</t>
  </si>
  <si>
    <t>特記事項１</t>
  </si>
  <si>
    <t>特記事項２</t>
  </si>
  <si>
    <t>特記事項３</t>
  </si>
  <si>
    <t>特記事項４</t>
  </si>
  <si>
    <t>特記事項５</t>
  </si>
  <si>
    <t>特記事項６</t>
  </si>
  <si>
    <t>特記事項７</t>
  </si>
  <si>
    <t>特記事項８</t>
  </si>
  <si>
    <t>特記事項９</t>
  </si>
  <si>
    <t>特記事項１０</t>
  </si>
  <si>
    <t>特記事項１１</t>
  </si>
  <si>
    <t>特記事項１２</t>
  </si>
  <si>
    <t>特記事項１３</t>
  </si>
  <si>
    <t>特記事項１４</t>
  </si>
  <si>
    <t>特記事項１５</t>
  </si>
  <si>
    <t>特記事項１６</t>
  </si>
  <si>
    <t>特記事項１７</t>
  </si>
  <si>
    <t>特記事項１８</t>
  </si>
  <si>
    <t>特記事項１９</t>
  </si>
  <si>
    <t>特記事項２０</t>
  </si>
  <si>
    <t>評価書メーカー名称</t>
  </si>
  <si>
    <t>車名全角</t>
  </si>
  <si>
    <t>グレード全角</t>
  </si>
  <si>
    <t>初年度登録年月</t>
  </si>
  <si>
    <t>車検有無区分C</t>
  </si>
  <si>
    <t>車検満期YMD</t>
  </si>
  <si>
    <t>車歴区分C</t>
  </si>
  <si>
    <t>現メーター指示距離</t>
  </si>
  <si>
    <t>現メーター単位区分C</t>
  </si>
  <si>
    <t>メーター交換フラグ</t>
  </si>
  <si>
    <t>メーター交換時距離</t>
  </si>
  <si>
    <t>交換前メーター単位区分C</t>
  </si>
  <si>
    <t>メーター指示区分C</t>
  </si>
  <si>
    <t>外装正式色C</t>
  </si>
  <si>
    <t>外装系統色C1</t>
  </si>
  <si>
    <t>外装系統色C2</t>
  </si>
  <si>
    <t>内装系統色C1</t>
  </si>
  <si>
    <t>内装系統色C2</t>
  </si>
  <si>
    <t>色替区分C</t>
  </si>
  <si>
    <t>燃料区分C</t>
  </si>
  <si>
    <t>排気量/定格出力</t>
  </si>
  <si>
    <t>軽自動車フラグ</t>
  </si>
  <si>
    <t>排気量区分C</t>
  </si>
  <si>
    <t>排ガス記号</t>
  </si>
  <si>
    <t>型式（排ガス記号なし）</t>
  </si>
  <si>
    <t>シフト方式区分C</t>
  </si>
  <si>
    <t>トランスミッション区分C</t>
  </si>
  <si>
    <t>変速段数</t>
  </si>
  <si>
    <t>評価書ドア数</t>
  </si>
  <si>
    <t>ハンドル位置区分C</t>
  </si>
  <si>
    <t>国産・輸入車区分C</t>
  </si>
  <si>
    <t>ディーラー・並行区分C</t>
  </si>
  <si>
    <t>輸入車モデル年</t>
  </si>
  <si>
    <t>評価書ワンオーナーフラグ</t>
  </si>
  <si>
    <t>保証書フラグ</t>
  </si>
  <si>
    <t>取扱説明書フラグ</t>
  </si>
  <si>
    <t>記録簿フラグ</t>
  </si>
  <si>
    <t>整備手帳フラグ</t>
  </si>
  <si>
    <t>評価書パワーウィンドウフラグ</t>
  </si>
  <si>
    <t>エアバック区分C</t>
  </si>
  <si>
    <t>評価書ABSフラグ</t>
  </si>
  <si>
    <t>キーレスエントリ区分C</t>
  </si>
  <si>
    <t>アルミホイール区分C</t>
  </si>
  <si>
    <t>エアロ区分C</t>
  </si>
  <si>
    <t>CD（コンパクトディスク）区分C</t>
  </si>
  <si>
    <t>MD区分C</t>
  </si>
  <si>
    <t>ナビ区分C</t>
  </si>
  <si>
    <t>TV区分C</t>
  </si>
  <si>
    <t>サンルーフ区分C</t>
  </si>
  <si>
    <t>革シート区分C</t>
  </si>
  <si>
    <t>装備</t>
  </si>
  <si>
    <t>禁煙車区分C</t>
  </si>
  <si>
    <t>福祉区分C</t>
  </si>
  <si>
    <t>ファイル名11</t>
  </si>
  <si>
    <t>キャプション11</t>
  </si>
  <si>
    <t>ファイル名12</t>
  </si>
  <si>
    <t>キャプション12</t>
  </si>
  <si>
    <t>ファイル名13</t>
  </si>
  <si>
    <t>キャプション13</t>
  </si>
  <si>
    <t>ファイル名14</t>
  </si>
  <si>
    <t>キャプション14</t>
  </si>
  <si>
    <t>ファイル名15</t>
  </si>
  <si>
    <t>キャプション15</t>
  </si>
  <si>
    <t>ファイル名16</t>
  </si>
  <si>
    <t>キャプション16</t>
  </si>
  <si>
    <t>ファイル名17</t>
  </si>
  <si>
    <t>キャプション17</t>
  </si>
  <si>
    <t>ファイル名18</t>
  </si>
  <si>
    <t>キャプション18</t>
  </si>
  <si>
    <t>ファイル名19</t>
  </si>
  <si>
    <t>キャプション19</t>
  </si>
  <si>
    <t>掲載走行距離表示区分C</t>
  </si>
  <si>
    <t>掲載取替前走行距離</t>
  </si>
  <si>
    <t>掲載取替後走行距離</t>
  </si>
  <si>
    <t>掲載取替前走行距離表示用</t>
  </si>
  <si>
    <t>掲載取替後走行距離表示用</t>
  </si>
  <si>
    <t>物件初回掲載日</t>
  </si>
  <si>
    <t>諸費用検索用</t>
  </si>
  <si>
    <t>プラン1有無FLG</t>
  </si>
  <si>
    <t>プラン2有無FLG</t>
  </si>
  <si>
    <t>○</t>
    <phoneticPr fontId="3"/>
  </si>
  <si>
    <t>法人CD+窓口CD+版CD+車台番号</t>
  </si>
  <si>
    <t>KEISAISAKI_KOKYAKU_HOJIN_CD</t>
    <phoneticPr fontId="3"/>
  </si>
  <si>
    <t>掲載先顧客窓口C</t>
    <phoneticPr fontId="3"/>
  </si>
  <si>
    <t>KEISAISAKI_KYK_MADOGUCHI_CD</t>
  </si>
  <si>
    <t>KEISAI_SHASHU_BRAND_CD</t>
  </si>
  <si>
    <t>KEISAI_SHASHU_REN_NO</t>
  </si>
  <si>
    <t>KEISAI_FMC_CD</t>
  </si>
  <si>
    <t>KEISAI_MC_CD</t>
  </si>
  <si>
    <t>KEISAI_HAIKIRYO_GRADE_CD</t>
  </si>
  <si>
    <t>KATASHIKI</t>
  </si>
  <si>
    <t>TOTAL_HAIKIRYO</t>
  </si>
  <si>
    <t>KEISAI_MODEL_AD_Y</t>
  </si>
  <si>
    <t>KEISAI_SOKOKYORI</t>
  </si>
  <si>
    <t>KAKAKU_KENSAKUYO</t>
  </si>
  <si>
    <t>KEISAI_SHIHARAI_TTL_KENSAKUYO</t>
  </si>
  <si>
    <t>KAKAKU_HYOJIYO</t>
  </si>
  <si>
    <t>NET_HOSHO_KBN_CD</t>
  </si>
  <si>
    <t>0:通常保証／1:カーセンサーアフター保証　※2:ディーラー保証は0に変換する</t>
  </si>
  <si>
    <t>掲出開始日"YYYYMMDD"</t>
  </si>
  <si>
    <t>掲出終了日"YYYYMMDD"</t>
  </si>
  <si>
    <t>弊社社内用（制作上の納品日を表す）
"YYMMDD"</t>
  </si>
  <si>
    <t>弊社社内用（本誌の進行単位を表す）</t>
  </si>
  <si>
    <t>拡大画像の有無
（No.８の画像ファイル名+"L"+".JPG"のファイルの存在）
"0"(有り)
"1"(なし)
※注意！他の有無フラグとは扱いが逆です。</t>
  </si>
  <si>
    <t>NEWマーク表示の有無
"1"(速報)
"0"(通常)</t>
  </si>
  <si>
    <t>問合せの有無
"1"(Mail to Mail)
"2"(Mail to Fax)
"0"(利用なし)
※"2"(Mail to Fax)は"0"として扱ってください。
（*1）</t>
  </si>
  <si>
    <t>弊社社内用
※"-"もそのままセット</t>
  </si>
  <si>
    <t xml:space="preserve">弊社社内用
</t>
  </si>
  <si>
    <t>"0"（その他）
"1"（国産車専業店）
"2"(国産車ディーラー)
"3"(輸入車ディーラー)
"4"(輸入車専業店)</t>
  </si>
  <si>
    <t>本誌JRS表示用
有1/無0</t>
  </si>
  <si>
    <t>本誌ﾎｰｸｽ表示
有1/無0</t>
  </si>
  <si>
    <t>総額表示
有1/無0</t>
  </si>
  <si>
    <t>Cs.net内でｸｰﾎﾟﾝﾏｰｸ表示
有1/無0</t>
  </si>
  <si>
    <t>未使用</t>
  </si>
  <si>
    <t>車台番号入力物件のマーク
有1/無0</t>
  </si>
  <si>
    <t>掲載窓口情報のキーコード</t>
  </si>
  <si>
    <t>車種メーカーコード</t>
  </si>
  <si>
    <t>車種メーカー名</t>
  </si>
  <si>
    <t>車種コード</t>
  </si>
  <si>
    <t>車種漢字名</t>
  </si>
  <si>
    <t>排気量グレードコード
※本誌系以外は値なし。</t>
  </si>
  <si>
    <t>掲載排気量グレード漢字名＋掲載グレード名補記</t>
  </si>
  <si>
    <t>弊社社内用（本誌INDEX用グレード）</t>
  </si>
  <si>
    <t>38.SI型の名称</t>
  </si>
  <si>
    <t>弊社社内用（物件コマサイズ）
"1"(標準)
"2"(２倍)
"4"(４倍)</t>
  </si>
  <si>
    <t>弊社社内用
（本誌とCS.netとの連動コード）
ページ連＃(1～999)
レイアウト列＃(a～z)
レイアウト行＃(0～99)
でフォーマットは、
ページ連＃+'-'+
レイアウト列＃+'-'+
レイアウト行＃
となる。</t>
  </si>
  <si>
    <t>物件コメント</t>
  </si>
  <si>
    <t>修復歴
"1"(修復歴有り)
"0"(修復歴無し)</t>
  </si>
  <si>
    <t>修復歴表示
0 - "修復歴無し"
1 - "修復歴有り"</t>
  </si>
  <si>
    <t>Cs.net検索用価格
「価格応相談」の場合にはALL'9'</t>
  </si>
  <si>
    <t xml:space="preserve">Cs.net物件一覧用価格
掲載価格/10000をﾌﾙ桁
　900円の場合、0.09
　9999円の場合、0.9999
　Max　999999998円の場合、
　　　　　99999.9
　10900円の場合、1.0（切り捨て）
※「価格応相談」の場合には"応談"
</t>
  </si>
  <si>
    <t xml:space="preserve">Cs.net物件一覧.詳細用価格
１：掲載価格＋"円"
２：掲載価格/10000を少数点第１
　　　位までで切捨て＋"万円"
※小数点１桁がない場合は、
　　　　整数部分のみでセット
※「価格応相談」の場合には"応談"
</t>
  </si>
  <si>
    <t>年式西暦
"0"(不明)</t>
  </si>
  <si>
    <t xml:space="preserve">年式
国産→和暦、
輸入車→西暦で表示を区分け
和暦:平成は"H"+２桁、
昭和は"S"+２桁、
西暦は西暦４桁の下２桁
不明は"不明"
</t>
  </si>
  <si>
    <t>走行距離ｺﾒﾝﾄ
(区分コード0～5、それ以外で編集されたコメントをセット）
編集方法については、定義書末尾"***"の欄を参照のこと。</t>
  </si>
  <si>
    <t>走行距離
ALL"9"(不明)
その他の場合は加工せず</t>
  </si>
  <si>
    <t xml:space="preserve">Cs.net表示用走行距離
掲載走行距離10000以上の場合、
　掲載走行距離/10000を少数点第1位
　まで切捨て+"万Km"
掲載走行距離10000未満の場合、
　掲載走行距離+"Km"
不明は"不明"
</t>
  </si>
  <si>
    <t xml:space="preserve">編集方法については、定義書末尾の"*****"を参照のこと。
追加・変更：「車検無」だったものが、
・車検整備別
・車検整備無
の2種類の表示となります。
</t>
  </si>
  <si>
    <t>車検
53.IN車検表示用が
NULLの場合は、"0"
｢N年付｣の場合は、"0"
｢yymm｣の場合は、現在月から
の残月数を計算した値を設定</t>
  </si>
  <si>
    <t xml:space="preserve">車検コメント
(区分コード0～3、それ以外で編集されたコメントをセット）
編集方法については、定義書末尾の"******"を参照のこと。
</t>
  </si>
  <si>
    <t>本誌使用カタカタ色名</t>
  </si>
  <si>
    <t>色フラグ
"1"(白)
"0"(上記以外)</t>
  </si>
  <si>
    <t>色フラグ
"1"(真珠)
"0"(上記以外)</t>
  </si>
  <si>
    <t>色フラグ
"1"(赤)
"0"(上記以外)</t>
  </si>
  <si>
    <t>色フラグ
"1"(青)
"0"(上記以外)</t>
  </si>
  <si>
    <t>色フラグ
"1"(紺)
"0"(上記以外)</t>
  </si>
  <si>
    <t>色フラグ
"1"(緑)
"0"(上記以外)</t>
  </si>
  <si>
    <t>色フラグ
"1"(黒)
"0"(上記以外)</t>
  </si>
  <si>
    <t>色フラグ
"1"(茶)
"0"(上記以外)</t>
  </si>
  <si>
    <t>色フラグ
"1"(金)
"0"(上記以外)</t>
  </si>
  <si>
    <t>色フラグ
"1"(銀)
"0"(上記以外)</t>
  </si>
  <si>
    <t>色フラグ
"1"(黄)
"0"(上記以外)</t>
  </si>
  <si>
    <t>色フラグ
"1"(橙)
"0"(上記以外)</t>
  </si>
  <si>
    <t>色フラグ
"1"(桃)
"0"(上記以外)</t>
  </si>
  <si>
    <t>色フラグ
"1"(紫)
"0"(上記以外)</t>
  </si>
  <si>
    <t>色フラグ
"1"(灰)
"0"(上記以外)</t>
  </si>
  <si>
    <t>色フラグ
"1"(どの色フラグにも"1"が無い)
"0"(上記以外)
※"1"となる処理条件
51～71の色フラグで
①"1"が１つも無い
②４つ以上が"1"である</t>
  </si>
  <si>
    <t xml:space="preserve">色漢字名
（57～72のフラグで色名をセット） 色その他を追加
</t>
  </si>
  <si>
    <t>0:指定なし／1:右ハンドル／2:左ハンドル</t>
  </si>
  <si>
    <t>【福祉車】
0:OFF/2:福祉課税/3:福祉非課税</t>
  </si>
  <si>
    <t>【整備】
0：法定整備無/1：法定整備付/2：法定整備別</t>
  </si>
  <si>
    <t>【保証】
0：保証無/1：保証付/2：保証無（有償保証あり）</t>
  </si>
  <si>
    <t>0:なし/1:あり</t>
  </si>
  <si>
    <t>【エンジン】1:ガソリン、2:ディーゼル、3:ハイブリッド、4:電気、9:その他、Z:不明</t>
  </si>
  <si>
    <t>【過給器】0:なし、B:ターボ＆スーパーチャージャー、S:スーパーチャージャー、T:ターボ、Z:不明</t>
  </si>
  <si>
    <t>【Ｗエアコン】0:OFF、1:Ｗエアコン</t>
  </si>
  <si>
    <t>【ＴＶ】0:OFF/2:ワンセグTV/3:フルセグTV</t>
  </si>
  <si>
    <t>【寒冷地仕様車】0:OFF、1:寒冷地仕様車</t>
  </si>
  <si>
    <t>【盗難防止装置】0:OFF、1:盗難防止装置</t>
  </si>
  <si>
    <t>【両側電動スライドドア】0:OFF、1:両側電動スライドドア</t>
  </si>
  <si>
    <t>【両側スライドドア】0:OFF、1:両側スライドドア</t>
  </si>
  <si>
    <t>【片側電動スライドドア】0:OFF、1:片側電動スライドドア</t>
  </si>
  <si>
    <t>【片側スライドドア】0:OFF、1:片側スライドドア</t>
  </si>
  <si>
    <t>【電動シート】0:OFF、1:電動シート</t>
  </si>
  <si>
    <t>【フルフラットシート】0:OFF、1:フルフラットシート</t>
  </si>
  <si>
    <t>【ベンチシート】0:OFF、1:ベンチシート</t>
  </si>
  <si>
    <t>【３列シート】0:OFF、1:３列シート</t>
  </si>
  <si>
    <t>【ウォークスルー】0:OFF、1:ウォークスルー</t>
  </si>
  <si>
    <t>【登録済未使用車】0:OFF、1:登録済未使用車</t>
  </si>
  <si>
    <t>【両側スライド片側電動ドア】0:OFF、1:両側スライド片側電動ドア</t>
  </si>
  <si>
    <t>【スマートキーフラグ】0:OFF、1:スマートキー</t>
  </si>
  <si>
    <t>【後席モニターフラグ】0:OFF、1:後席モニター</t>
  </si>
  <si>
    <t>【障害物センサーフラグ】0:OFF、1:障害物センサー</t>
  </si>
  <si>
    <t>【アイドリングストップフラグ】0:OFF、1:アイドリングストップ</t>
  </si>
  <si>
    <t>【衝突被害軽減ブレーキフラグ】0:OFF、1:衝突被害軽減ブレーキ</t>
  </si>
  <si>
    <t>【フロントカメラフラグ】0:OFF、1:フロントカメラ</t>
  </si>
  <si>
    <t>【サイドカメラフラグ】0:OFF、1:サイドカメラ</t>
  </si>
  <si>
    <t>【全周囲カメラフラグ】0:OFF、1:全周囲カメラ</t>
  </si>
  <si>
    <t>【キャンピングカーフラグ】0:OFF、1:キャンピングカー</t>
  </si>
  <si>
    <t>【エコカー減税対象車フラグ】0:OFF、1:エコカー減税対象車</t>
  </si>
  <si>
    <t>【DVD再生フラグ】0:OFF、1:DVD再生</t>
  </si>
  <si>
    <t>【ブルーレイ再生フラグ】0:OFF、1:ブルーレイ再生</t>
  </si>
  <si>
    <t>【ミュージックサーバーフラグ】0:OFF、1:ミュージックサーバー</t>
  </si>
  <si>
    <t>【ミュージックプレイヤー接続可フラグ】0:OFF、1:ミュージックプレイヤー接続可</t>
  </si>
  <si>
    <t>【オットマンフラグ】0:OFF、1:オットマン</t>
  </si>
  <si>
    <t>【シートヒーターフラグ】0:OFF、1:シートヒーター</t>
  </si>
  <si>
    <t>【クルーズコントロールフラグ】0:OFF、1:クルーズコントロール</t>
  </si>
  <si>
    <t>【電動リアゲートフラグ】0:OFF、1:電動リアゲート</t>
  </si>
  <si>
    <t>【リフトアップフラグ】0:OFF、1:リフトアップ</t>
  </si>
  <si>
    <t>【LEDヘッドライトフラグ】0:OFF、1:LEDヘッドライト</t>
  </si>
  <si>
    <t>【カーテンエアバッグフラグ】0:OFF、1:カーテンエアバッグ</t>
  </si>
  <si>
    <t>【パーキングアシストフラグ】0:OFF、1:パーキングアシスト</t>
  </si>
  <si>
    <t>支払い総額を10000で割、
小数点第１位までを切り捨て＋"万円"
但し、小数点部が'0'のときは、
小数点部を削除</t>
  </si>
  <si>
    <t>弊社社内用（制作上の地域を表す）</t>
  </si>
  <si>
    <t>県コード</t>
  </si>
  <si>
    <t>下3桁を設定</t>
  </si>
  <si>
    <t>【追加項目】
"1"販売店情報が存在
"0"なし</t>
  </si>
  <si>
    <t>複数点画像1～19がNULLの場合は0</t>
  </si>
  <si>
    <t>${実物件C7～9桁目}//${実物件C10～12桁目}/${実物件Cのフル桁}　をセット　複数点画像1～19がNULLの場合はNULL</t>
  </si>
  <si>
    <t>複数点画像1～19掲載枚数</t>
  </si>
  <si>
    <t>単位：万円。数字のみIF。少数第1位まであり　※項目位置変更</t>
  </si>
  <si>
    <t>123.装備フラグ予備１(整備)='2'(法定整備別)の場合に値セット</t>
  </si>
  <si>
    <t>123.装備フラグ予備１(整備)='1'(法定整備付)or'2'(法定整備別)の場合に値セット　改行は、&lt;BR&gt;をセット</t>
  </si>
  <si>
    <t>124.装備フラグ予備２(保証)='2'(保証無（有償保証あり）)の場合に値セット</t>
  </si>
  <si>
    <t>124.装備フラグ予備２(保証)='1'(保証無（有償保証あり）)の場合に　1:保証期間入力/2:保証期限入力/3:無制限　のいずれかをセット、124.装備フラグ予備２(保証)='2'(保証無（有償保証あり）)の場合に　0:保証期間選択無/1:保証期間入力/2:保証期限入力/3:無制限　のいずれかをセット</t>
  </si>
  <si>
    <t>241.保証期間区分C='1'(保証期間入力)の場合に値セット</t>
  </si>
  <si>
    <t>241.保証期間区分C='2'(保証期限入力)の場合に値セット</t>
  </si>
  <si>
    <t>124.装備フラグ予備２(保証)='1'(保証無（有償保証あり）)の場合に　1:保証距離入力/2:無制限　のいずれかをセット、124.装備フラグ予備２(保証)='2'(保証無（有償保証あり）)の場合に　0:保証距離選択無/1:保証距離入力/2:無制限　のいずれかをセット</t>
  </si>
  <si>
    <t>247.保証距離区分C='1'（保証距離入力）の場合に値セット</t>
  </si>
  <si>
    <t>124.装備フラグ予備２(保証)='1'(保証無（有償保証あり）) or '2'(保証無（有償保証あり）)の場合に値セット　改行は、&lt;BR&gt;をセット</t>
  </si>
  <si>
    <t>0:非掲載／1:掲載</t>
  </si>
  <si>
    <t>-:評価点不正／A:★x3／B:★x2.5／C:★x2／D:★x1.5／E:★x1</t>
  </si>
  <si>
    <t>正常:機関正常／要整備:機関要整備</t>
  </si>
  <si>
    <t>Ａ:修復歴Ａ／Ｂ:修復歴Ｂ／無:修復歴無し／有:修復歴有り</t>
  </si>
  <si>
    <t>車台番号下3桁</t>
  </si>
  <si>
    <t>0:無し／1:有り／2:車検付</t>
  </si>
  <si>
    <t>1:自家用車／2:営業車／3:レンタカー／4:他</t>
  </si>
  <si>
    <t>0:km／1:マイル</t>
  </si>
  <si>
    <t>0:交換無し／1:交換有り</t>
  </si>
  <si>
    <t>0:指示無_合算する／1:指示有_合算しない</t>
  </si>
  <si>
    <t>1:シロ／2:Ｐホワイト／3:ベージュ／4:シルバー／5:グレー／6:ガンＭ／7:クロ／8:ピンク／9:ムラサキ／10:Ｗレッド／11:アカ／12:キイロ／13:オレンジ／14:ゴールド／15:チャイロ／16:ミズイロ／17:アオ／18:コン／19:グリーン／20:マジョーラ／21:ソノタ</t>
  </si>
  <si>
    <t>1:シロ／3:ベージュ／5:グレー／7:クロ／9:ムラサキ／10:Ｗレッド／11:アカ／12:キイロ／13:オレンジ／15:チャイロ／17:アオ／18:コン／19:グリーン／21:ソノタ</t>
  </si>
  <si>
    <t>0:無／1:色替／2:同色</t>
  </si>
  <si>
    <t>0:その他／1:ガソリン／2:軽油／3:LPG／4:電気／5:ハイブリッド／6:CNG</t>
  </si>
  <si>
    <t>****:排気量／EV:電気自動車／RE:ロータリー</t>
  </si>
  <si>
    <t>0:軽自動車以外／1:軽自動車</t>
  </si>
  <si>
    <t>1:cc／2:kw</t>
  </si>
  <si>
    <t>1:フロア／2:コラム／3:ダッシュボード</t>
  </si>
  <si>
    <t>0:無段／2:1速／3:2速／4:3速／5:4速／6:5速／7:6速</t>
  </si>
  <si>
    <t>1:R／2:L／3:C</t>
  </si>
  <si>
    <t>1:国産／2:外車</t>
  </si>
  <si>
    <t>1:D／2:H／3:M</t>
  </si>
  <si>
    <t>0:OFF／1:ワンオーナー</t>
  </si>
  <si>
    <t>0:無し／1:有り</t>
  </si>
  <si>
    <t>0:無／1:整備手帳</t>
  </si>
  <si>
    <t>0:無し／1:純正</t>
  </si>
  <si>
    <t>0:無し／1:純正／2:社外／3:不明（有り）</t>
  </si>
  <si>
    <t>0:未選択／1:禁煙車／2:喫煙車</t>
  </si>
  <si>
    <t>0:対象外／1:福祉課税／2:福祉非課税</t>
  </si>
  <si>
    <t>0:不明 1:万km 2:km 3:交換車 4:改ざん車</t>
  </si>
  <si>
    <t>"YYYYMMDD":New表示するためのもの</t>
  </si>
  <si>
    <t>諸費用の合計値</t>
  </si>
  <si>
    <t>プラン用</t>
  </si>
  <si>
    <t>弊社社内用（本/DBの単位を表す）
版毎に固定
版固定"U"</t>
    <phoneticPr fontId="3"/>
  </si>
  <si>
    <t xml:space="preserve">画像パスについては、
IN版C①/IN進行用納品日C/IN画像ファイル収容フォルダ名/IN画像ファイル名　から、IN画像ファイル収容フォルダ名/IN画像ファイル名　となります
</t>
    <phoneticPr fontId="3"/>
  </si>
  <si>
    <t>弊社社内用（ディレクトリー名）
${実物件C7～9桁目}/${実物件C10～12桁目}/${実物件Cのフル桁}　をセット</t>
    <phoneticPr fontId="3"/>
  </si>
  <si>
    <t>PLAN1_UMU_FLG</t>
  </si>
  <si>
    <t>PLAN2_UMU_FLG</t>
  </si>
  <si>
    <t>KEISAI_HAIKIRYO_GRADE_KJ_HOKI</t>
  </si>
  <si>
    <t>KEISAI_COMMENT</t>
  </si>
  <si>
    <t>KEISAI_SHUFUKUREKI_HYOJIKBN_CD</t>
  </si>
  <si>
    <t>KSAI_SHAKEN_TUKINASHI_CD</t>
  </si>
  <si>
    <t>SHAKEN_HYOJIYO</t>
  </si>
  <si>
    <t>SHAKEN_KENSAKUYO</t>
  </si>
  <si>
    <t>KEISAI_IRO_KJ</t>
  </si>
  <si>
    <t>WHITE_FLG</t>
  </si>
  <si>
    <t>PEARL_FLG</t>
  </si>
  <si>
    <t>RED_FLG</t>
  </si>
  <si>
    <t>BLUE_FLG</t>
  </si>
  <si>
    <t>DARK_BLUE_FLG</t>
  </si>
  <si>
    <t>GREEN_FLG</t>
  </si>
  <si>
    <t>BLACK_FLG</t>
  </si>
  <si>
    <t>BROWN_FLG</t>
  </si>
  <si>
    <t>GOLD_FLG</t>
  </si>
  <si>
    <t>SILVER_FLG</t>
  </si>
  <si>
    <t>YELLOW_FLG</t>
  </si>
  <si>
    <t>ORANGE_FLG</t>
  </si>
  <si>
    <t>PEACH_FLG</t>
  </si>
  <si>
    <t>PURPLE_FLG</t>
  </si>
  <si>
    <t>GRAY_FLG</t>
  </si>
  <si>
    <t>SONOTA_FLG</t>
  </si>
  <si>
    <t>SI_IRO_KJ</t>
  </si>
  <si>
    <t>MISSION_FLG</t>
  </si>
  <si>
    <t>MT_MODE_AT_FLG</t>
  </si>
  <si>
    <t>HANDLE_FLG</t>
  </si>
  <si>
    <t>AIR_CONDITIONER_FLG</t>
  </si>
  <si>
    <t>POWER_STEERING_FLG</t>
  </si>
  <si>
    <t>POWER_WINDOW_FLG</t>
  </si>
  <si>
    <t>AIR_BAG_FLG</t>
  </si>
  <si>
    <t>JOSHUSEKI_AIR_BAG_FLG</t>
  </si>
  <si>
    <t>SIDE_AIR_BAG_FLG</t>
  </si>
  <si>
    <t>ABS_FLG</t>
  </si>
  <si>
    <t>ESC_FLG</t>
  </si>
  <si>
    <t>KEYLESS_FLG</t>
  </si>
  <si>
    <t>MD_FLG</t>
  </si>
  <si>
    <t>CD_FLG</t>
  </si>
  <si>
    <t>CD_NAVIGATION_FLG</t>
  </si>
  <si>
    <t>DVD_NAVIGATION_FLG</t>
  </si>
  <si>
    <t>HDD_NAVIGATION_FLG</t>
  </si>
  <si>
    <t>SUNROOF_FLG</t>
  </si>
  <si>
    <t>HONGAWA_SHEET_FLG</t>
  </si>
  <si>
    <t>ETC_FLG</t>
  </si>
  <si>
    <t>BACK_MONITOR_FLG</t>
  </si>
  <si>
    <t>DIS_CHARGED_LAMP_FLG</t>
  </si>
  <si>
    <t>FULL_AERO_FLG</t>
  </si>
  <si>
    <t>LOW_DOWN_FLG</t>
  </si>
  <si>
    <t>ALUMINUM_WHEEL_FLG</t>
  </si>
  <si>
    <t>NONSMOKING_CAR_FLG</t>
  </si>
  <si>
    <t>ONE_OWNER_FLG</t>
  </si>
  <si>
    <t>DEALER_CAR_FLG</t>
  </si>
  <si>
    <t>TEIKI_TENKENBO_FLG</t>
  </si>
  <si>
    <t>FUKUSHISHA_FLG</t>
  </si>
  <si>
    <t>FOUR_WHEEL_DRIVE_FLG</t>
  </si>
  <si>
    <t>SEIBI_FLG</t>
  </si>
  <si>
    <t>HOSHO_FLG</t>
  </si>
  <si>
    <t>MEMORY_NAVIGATION_FLG</t>
  </si>
  <si>
    <t>N_PARALLEL_IMPORTCAR_FLG</t>
  </si>
  <si>
    <t>U_PARALLEL_IMPORTCAR_FLG</t>
  </si>
  <si>
    <t>ENDGINE_FLG</t>
  </si>
  <si>
    <t>TURBO_FLG</t>
  </si>
  <si>
    <t>W_AIRCON_FLG</t>
  </si>
  <si>
    <t>TV_FLG</t>
  </si>
  <si>
    <t>KANREICHI_FLG</t>
  </si>
  <si>
    <t>TOUNAN_BOUSHI_FLG</t>
  </si>
  <si>
    <t>DENDO_SEAT_FLG</t>
  </si>
  <si>
    <t>FULLFLAT_SEAT_FLG</t>
  </si>
  <si>
    <t>BENCH_SEAT_FLG</t>
  </si>
  <si>
    <t>SANRETSU_SEAT_FLG</t>
  </si>
  <si>
    <t>WALK_THREW_FLG</t>
  </si>
  <si>
    <t>MISHIYOSHA_FLG</t>
  </si>
  <si>
    <t>SMART_KEY_FLG</t>
  </si>
  <si>
    <t>BACKSEAT_MONITOR_FLG</t>
  </si>
  <si>
    <t>SHOGAIBUTSU_SENSOR_FLG</t>
  </si>
  <si>
    <t>IDLING_STOP_FLG</t>
  </si>
  <si>
    <t>SHOTOTSU_HIGAI_KGEN_BRAKE_FLG</t>
  </si>
  <si>
    <t>FRONT_CAMERA_FLG</t>
  </si>
  <si>
    <t>SIDE_CAMERA_FLG</t>
  </si>
  <si>
    <t>ZENSHUI_CAMERA_FLG</t>
  </si>
  <si>
    <t>CAMPING_CAR_FLG</t>
  </si>
  <si>
    <t>DVD_PLAY_FLG</t>
  </si>
  <si>
    <t>BLU_RAY_PLAY_FLG</t>
  </si>
  <si>
    <t>MUSIC_SERVER_FLG</t>
  </si>
  <si>
    <t>MUSIC_PLAYER_CONNECT_FLG</t>
  </si>
  <si>
    <t>OTTOMAN_FLG</t>
  </si>
  <si>
    <t>SEAT_HEATER_FLG</t>
  </si>
  <si>
    <t>SEAT_AIR_CONDITIONER_FLG</t>
  </si>
  <si>
    <t>CRUISE_CONTROL_FLG</t>
  </si>
  <si>
    <t>DENDO_REAR_GATE_FLG</t>
  </si>
  <si>
    <t>LIFT_UP_FLG</t>
  </si>
  <si>
    <t>LED_HEAD_LIGHT_FLG</t>
  </si>
  <si>
    <t>CURTAIN_AIR_BAG_FLG</t>
  </si>
  <si>
    <t>PARKING_ASSISTANT_FLG</t>
  </si>
  <si>
    <t>ECO_CAR_TAX_TAISHO_FLG</t>
  </si>
  <si>
    <t>ブランドコード</t>
  </si>
  <si>
    <t>FMCコード</t>
  </si>
  <si>
    <t>MCコード</t>
  </si>
  <si>
    <t>グレードコード</t>
  </si>
  <si>
    <t>グレード括りコード</t>
  </si>
  <si>
    <t>CS物件流し込みグレード名</t>
  </si>
  <si>
    <t>FP排気量グレード漢字名</t>
  </si>
  <si>
    <t>グレード名</t>
  </si>
  <si>
    <t>グレード表示順</t>
  </si>
  <si>
    <t>乗車定員</t>
  </si>
  <si>
    <t>丸め排気量1</t>
  </si>
  <si>
    <t>SI型コード</t>
  </si>
  <si>
    <t>グレード販売開始年月</t>
  </si>
  <si>
    <t>グレード販売終了年月</t>
  </si>
  <si>
    <t>並行輸入車区分</t>
  </si>
  <si>
    <t>福祉車両区分</t>
  </si>
  <si>
    <t>ナンバーサイズ</t>
  </si>
  <si>
    <t>NETカテゴリコード</t>
  </si>
  <si>
    <t>ミッションコード</t>
  </si>
  <si>
    <t>装備マークコード01</t>
  </si>
  <si>
    <t>装備種別コード01</t>
  </si>
  <si>
    <t>装備マークコード02</t>
  </si>
  <si>
    <t>装備種別コード02</t>
  </si>
  <si>
    <t>装備マークコード03</t>
  </si>
  <si>
    <t>装備種別コード03</t>
  </si>
  <si>
    <t>装備マークコード04</t>
  </si>
  <si>
    <t>装備種別コード04</t>
  </si>
  <si>
    <t>装備マークコード05</t>
  </si>
  <si>
    <t>装備種別コード05</t>
  </si>
  <si>
    <t>装備マークコード06</t>
  </si>
  <si>
    <t>装備種別コード06</t>
  </si>
  <si>
    <t>装備マークコード07</t>
  </si>
  <si>
    <t>装備種別コード07</t>
  </si>
  <si>
    <t>装備マークコード08</t>
  </si>
  <si>
    <t>装備種別コード08</t>
  </si>
  <si>
    <t>装備マークコード09</t>
  </si>
  <si>
    <t>装備種別コード09</t>
  </si>
  <si>
    <t>装備マークコード10</t>
  </si>
  <si>
    <t>装備種別コード10</t>
  </si>
  <si>
    <t>装備マークコード11</t>
  </si>
  <si>
    <t>装備種別コード11</t>
  </si>
  <si>
    <t>装備マークコード12</t>
  </si>
  <si>
    <t>装備種別コード12</t>
  </si>
  <si>
    <t>装備マークコード13</t>
  </si>
  <si>
    <t>装備種別コード13</t>
  </si>
  <si>
    <t>装備マークコード14</t>
  </si>
  <si>
    <t>装備種別コード14</t>
  </si>
  <si>
    <t>装備マークコード15</t>
  </si>
  <si>
    <t>装備種別コード15</t>
  </si>
  <si>
    <t>装備マークコード16</t>
  </si>
  <si>
    <t>装備種別コード16</t>
  </si>
  <si>
    <t>装備マークコード17</t>
  </si>
  <si>
    <t>装備種別コード17</t>
  </si>
  <si>
    <t>装備マークコード18</t>
  </si>
  <si>
    <t>装備種別コード18</t>
  </si>
  <si>
    <t>装備マークコード19</t>
  </si>
  <si>
    <t>装備種別コード19</t>
  </si>
  <si>
    <t>装備マークコード20</t>
  </si>
  <si>
    <t>装備種別コード20</t>
  </si>
  <si>
    <t>装備マークコード21</t>
  </si>
  <si>
    <t>装備種別コード21</t>
  </si>
  <si>
    <t>装備マークコード22</t>
  </si>
  <si>
    <t>装備種別コード22</t>
  </si>
  <si>
    <t>装備マークコード23</t>
  </si>
  <si>
    <t>装備種別コード23</t>
  </si>
  <si>
    <t>装備マークコード24</t>
  </si>
  <si>
    <t>装備種別コード24</t>
  </si>
  <si>
    <t>装備マークコード25</t>
  </si>
  <si>
    <t>装備種別コード25</t>
  </si>
  <si>
    <t>装備マークコード26</t>
  </si>
  <si>
    <t>装備種別コード26</t>
  </si>
  <si>
    <t>装備マークコード27</t>
  </si>
  <si>
    <t>装備種別コード27</t>
  </si>
  <si>
    <t>装備マークコード28</t>
  </si>
  <si>
    <t>装備種別コード28</t>
  </si>
  <si>
    <t>装備マークコード29</t>
  </si>
  <si>
    <t>装備種別コード29</t>
  </si>
  <si>
    <t>装備マークコード30</t>
  </si>
  <si>
    <t>装備種別コード30</t>
  </si>
  <si>
    <t>装備マークコード31</t>
  </si>
  <si>
    <t>装備種別コード31</t>
  </si>
  <si>
    <t>装備マークコード32</t>
  </si>
  <si>
    <t>装備種別コード32</t>
  </si>
  <si>
    <t>装備マークコード33</t>
  </si>
  <si>
    <t>装備種別コード33</t>
  </si>
  <si>
    <t>装備マークコード34</t>
  </si>
  <si>
    <t>装備種別コード34</t>
  </si>
  <si>
    <t>装備マークコード35</t>
  </si>
  <si>
    <t>装備種別コード35</t>
  </si>
  <si>
    <t>装備マークコード36</t>
  </si>
  <si>
    <t>装備種別コード36</t>
  </si>
  <si>
    <t>装備マークコード37</t>
  </si>
  <si>
    <t>装備種別コード37</t>
  </si>
  <si>
    <t>装備マークコード38</t>
  </si>
  <si>
    <t>装備種別コード38</t>
  </si>
  <si>
    <t>装備マークコード39</t>
  </si>
  <si>
    <t>装備種別コード39</t>
  </si>
  <si>
    <t>装備マークコード40</t>
  </si>
  <si>
    <t>装備種別コード40</t>
  </si>
  <si>
    <t>最終更新YMD</t>
  </si>
  <si>
    <t>最終更新ユーザーID</t>
  </si>
  <si>
    <t>S＋3桁連番</t>
  </si>
  <si>
    <t>F＋3桁連番</t>
  </si>
  <si>
    <t>M＋3桁連番</t>
  </si>
  <si>
    <t>G、T、W＋3桁連番</t>
  </si>
  <si>
    <t>K＋3桁連番</t>
  </si>
  <si>
    <t>先頭スペースの削除を行わない</t>
  </si>
  <si>
    <t>ドア枚数(1byte)＋ボディ形状コード(1byte)とする。
どちらかがNULLである場合、及びボディ形状コードが'N'である場合は、'N'を設定する。</t>
  </si>
  <si>
    <t>YYYYMM</t>
  </si>
  <si>
    <t>代表型式が設定される。代表型式以外は「型式情報」を参照。なお、「型式情報」には、代表型式も含まれる。</t>
  </si>
  <si>
    <t>1:国産 2:正規輸入 3:並行輸入</t>
  </si>
  <si>
    <t>0:非福祉車両　1:運転手用福祉車両　2:車椅子仕様福祉車両　3:サイドリフトアップシート／回転シート福祉車両</t>
  </si>
  <si>
    <t>1:商用車 0:商用車以外</t>
  </si>
  <si>
    <t>1:軽自動車 0:軽自動車以外</t>
  </si>
  <si>
    <t>3:３ナンバーサイズ　5:５ナンバーサイズ　9:その他</t>
  </si>
  <si>
    <t>設定する値の詳細については、特記事項を参照</t>
  </si>
  <si>
    <t>1:標準 2:オプション　設定する値の詳細については、特記事項を参照</t>
  </si>
  <si>
    <t>YYYYMMDDHH24MMISS　参照先全てのうち、最新の日付を出力する。</t>
  </si>
  <si>
    <t>ユーザID(９桁)から、左７桁を出力最終更新YMDに対応したユーザIDで出力する</t>
  </si>
  <si>
    <t>GRADE_KUKURI_CD</t>
  </si>
  <si>
    <t>KEI_JIDOSHA_FLG</t>
  </si>
  <si>
    <t>版C</t>
  </si>
  <si>
    <t>速報／通常区分</t>
  </si>
  <si>
    <t>掲載先法人名称</t>
  </si>
  <si>
    <t>掲載先法人カナ名称</t>
  </si>
  <si>
    <t>掲載先顧客窓口漢字名</t>
  </si>
  <si>
    <t>掲載先顧客窓口カナ名</t>
  </si>
  <si>
    <t>掲載先屋号漢字名</t>
  </si>
  <si>
    <t>掲載先屋号カナ名</t>
  </si>
  <si>
    <t>掲載先顧客窓口郵便＃</t>
  </si>
  <si>
    <t>掲載先顧客窓口住所漢字名</t>
  </si>
  <si>
    <t>掲載先顧客窓口TEL＃</t>
  </si>
  <si>
    <t>掲載先顧客窓口FAX＃</t>
  </si>
  <si>
    <t>掲載先マップ横掲載漢字名</t>
  </si>
  <si>
    <t>掲載先マップ横住所漢字名</t>
  </si>
  <si>
    <t>掲載先マップ横TEL1種別C</t>
  </si>
  <si>
    <t>掲載先マップ横TEL1種別名</t>
  </si>
  <si>
    <t>掲載先マップ横TEL1#</t>
  </si>
  <si>
    <t>掲載先マップ横TEL2種別C</t>
  </si>
  <si>
    <t>掲載先マップ横TEL2種別名</t>
  </si>
  <si>
    <t>掲載先マップ横TEL2#</t>
  </si>
  <si>
    <t>掲載先マップ横営業時間from1</t>
  </si>
  <si>
    <t>掲載先マップ横営業時間to1</t>
  </si>
  <si>
    <t>掲載先マップ横営業時刻コメント1</t>
  </si>
  <si>
    <t>掲載先マップ横営業時間from2</t>
  </si>
  <si>
    <t>掲載先マップ横営業時間to2</t>
  </si>
  <si>
    <t>掲載先マップ横営業時刻コメント2</t>
  </si>
  <si>
    <t>掲載先マップ横定休日コメント</t>
  </si>
  <si>
    <t>掲載先マップ横担当者コメント</t>
  </si>
  <si>
    <t>掲載先マップ横その他コメント</t>
  </si>
  <si>
    <t>販売店種別</t>
  </si>
  <si>
    <t>緯度</t>
  </si>
  <si>
    <t>経度</t>
  </si>
  <si>
    <t>担当営業所属版</t>
  </si>
  <si>
    <t>HPリンク用URL表示区分C</t>
  </si>
  <si>
    <t>HPリンクURL</t>
  </si>
  <si>
    <t>本誌汎用マーク表示区分Ｃ１</t>
  </si>
  <si>
    <t>本誌汎用マーク表示区分Ｃ２</t>
  </si>
  <si>
    <t>本誌汎用マーク表示区分Ｃ３</t>
  </si>
  <si>
    <t>本誌汎用マーク表示区分Ｃ４</t>
  </si>
  <si>
    <t>本誌汎用マーク表示区分Ｃ５</t>
  </si>
  <si>
    <t>本誌汎用マーク表示区分Ｃ６</t>
  </si>
  <si>
    <t>本誌汎用マーク表示区分Ｃ７</t>
  </si>
  <si>
    <t>本誌汎用マーク表示区分Ｃ８</t>
  </si>
  <si>
    <t>本誌汎用マーク表示区分Ｃ９</t>
  </si>
  <si>
    <t>本誌汎用マーク表示区分Ｃ１０</t>
  </si>
  <si>
    <t>IF作成日時</t>
  </si>
  <si>
    <t>店ナビ掲載状況フラグ</t>
  </si>
  <si>
    <t>SHINKOYO_NOHIMBI_CD</t>
  </si>
  <si>
    <t>評価書パワーステアリングフラグ</t>
    <phoneticPr fontId="3"/>
  </si>
  <si>
    <t>画像ファイル名</t>
    <phoneticPr fontId="3"/>
  </si>
  <si>
    <t>拡大写真有無区分C</t>
    <phoneticPr fontId="3"/>
  </si>
  <si>
    <t>画像ファイル収容フォルダ</t>
    <phoneticPr fontId="3"/>
  </si>
  <si>
    <t>複数画像有無FLG</t>
    <phoneticPr fontId="3"/>
  </si>
  <si>
    <t>SI色漢字名</t>
    <phoneticPr fontId="3"/>
  </si>
  <si>
    <t>varchar</t>
  </si>
  <si>
    <t>varchar</t>
    <phoneticPr fontId="3"/>
  </si>
  <si>
    <t>date</t>
  </si>
  <si>
    <t>date</t>
    <phoneticPr fontId="3"/>
  </si>
  <si>
    <t>varchar</t>
    <phoneticPr fontId="3"/>
  </si>
  <si>
    <t>int</t>
  </si>
  <si>
    <t>int</t>
    <phoneticPr fontId="3"/>
  </si>
  <si>
    <t>int</t>
    <phoneticPr fontId="3"/>
  </si>
  <si>
    <t>int</t>
    <phoneticPr fontId="3"/>
  </si>
  <si>
    <t>int</t>
    <phoneticPr fontId="3"/>
  </si>
  <si>
    <t>varchar</t>
    <phoneticPr fontId="3"/>
  </si>
  <si>
    <t>int</t>
    <phoneticPr fontId="3"/>
  </si>
  <si>
    <t>int</t>
    <phoneticPr fontId="3"/>
  </si>
  <si>
    <t>int</t>
    <phoneticPr fontId="3"/>
  </si>
  <si>
    <t>int</t>
    <phoneticPr fontId="3"/>
  </si>
  <si>
    <t>int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</si>
  <si>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</si>
  <si>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</si>
  <si>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</si>
  <si>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</si>
  <si>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</si>
  <si>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</si>
  <si>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</si>
  <si>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</si>
  <si>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</si>
  <si>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</si>
  <si>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</si>
  <si>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float</t>
    <phoneticPr fontId="3"/>
  </si>
  <si>
    <t>varchar</t>
    <phoneticPr fontId="3"/>
  </si>
  <si>
    <t>int</t>
    <phoneticPr fontId="3"/>
  </si>
  <si>
    <t>text</t>
    <phoneticPr fontId="3"/>
  </si>
  <si>
    <t>text</t>
    <phoneticPr fontId="3"/>
  </si>
  <si>
    <t>varchar</t>
    <phoneticPr fontId="3"/>
  </si>
  <si>
    <t>int</t>
    <phoneticPr fontId="3"/>
  </si>
  <si>
    <t>CHAR</t>
  </si>
  <si>
    <t>掲載先顧客法人C</t>
    <phoneticPr fontId="3"/>
  </si>
  <si>
    <t>○</t>
    <phoneticPr fontId="3"/>
  </si>
  <si>
    <t>時分</t>
    <rPh sb="0" eb="1">
      <t>ジ</t>
    </rPh>
    <rPh sb="1" eb="2">
      <t>フン</t>
    </rPh>
    <phoneticPr fontId="3"/>
  </si>
  <si>
    <t>int</t>
    <phoneticPr fontId="3"/>
  </si>
  <si>
    <t>文字型</t>
  </si>
  <si>
    <t>数値型</t>
  </si>
  <si>
    <t>数字型</t>
    <rPh sb="0" eb="3">
      <t>スウジガタ</t>
    </rPh>
    <phoneticPr fontId="3"/>
  </si>
  <si>
    <t>半角数字</t>
    <rPh sb="0" eb="2">
      <t>ハンカク</t>
    </rPh>
    <rPh sb="2" eb="4">
      <t>スウジ</t>
    </rPh>
    <phoneticPr fontId="3"/>
  </si>
  <si>
    <t>CHAR</t>
    <phoneticPr fontId="3"/>
  </si>
  <si>
    <t>VARCHAR2</t>
    <phoneticPr fontId="3"/>
  </si>
  <si>
    <t>VARCHAR2</t>
    <phoneticPr fontId="3"/>
  </si>
  <si>
    <t>掲載基本色C</t>
  </si>
  <si>
    <t>掲載基本色漢字名</t>
  </si>
  <si>
    <t>掲載基本色ボタン漢字名</t>
  </si>
  <si>
    <t>掲載基本色ボタン表示順</t>
  </si>
  <si>
    <t>SI色C</t>
  </si>
  <si>
    <t>最終更新日時</t>
  </si>
  <si>
    <t>最終更新個人C</t>
  </si>
  <si>
    <t>半角数字</t>
  </si>
  <si>
    <t>半角英数字</t>
  </si>
  <si>
    <t>半角数字</t>
    <phoneticPr fontId="3"/>
  </si>
  <si>
    <t>全角文字列</t>
    <phoneticPr fontId="3"/>
  </si>
  <si>
    <t>半角数字</t>
    <phoneticPr fontId="3"/>
  </si>
  <si>
    <t>○</t>
    <phoneticPr fontId="3"/>
  </si>
  <si>
    <t>IN装備括りC</t>
  </si>
  <si>
    <t>IN装備括り表示順</t>
  </si>
  <si>
    <t>○</t>
    <phoneticPr fontId="3"/>
  </si>
  <si>
    <t>装備マークC</t>
  </si>
  <si>
    <t>装備マーク漢字名</t>
  </si>
  <si>
    <t>装備マーク文字C</t>
  </si>
  <si>
    <t>スペック画面表示順</t>
  </si>
  <si>
    <t>SI装備表示順</t>
  </si>
  <si>
    <t>使用停止区分C</t>
  </si>
  <si>
    <t>○</t>
    <phoneticPr fontId="3"/>
  </si>
  <si>
    <t>SI国産車メーカー/輸入車メーカー区分C</t>
  </si>
  <si>
    <t>SI国産車メーカー/輸入車メーカー区分漢字名</t>
  </si>
  <si>
    <t>半角英数字</t>
    <phoneticPr fontId="3"/>
  </si>
  <si>
    <t>全角文字列</t>
    <rPh sb="0" eb="2">
      <t>ゼンカク</t>
    </rPh>
    <rPh sb="2" eb="5">
      <t>モジレツ</t>
    </rPh>
    <phoneticPr fontId="3"/>
  </si>
  <si>
    <t>フル装備マークC</t>
  </si>
  <si>
    <t>SI型C</t>
  </si>
  <si>
    <t>SI表示型C</t>
  </si>
  <si>
    <t>ボディ形状漢字名</t>
  </si>
  <si>
    <t>本誌タイプ区分C</t>
  </si>
  <si>
    <t>装備マーク非表示区分C</t>
  </si>
  <si>
    <t>装備マーク表示区分C</t>
  </si>
  <si>
    <t>装備マークテキスト漢字名</t>
  </si>
  <si>
    <t>装備マーク並び順</t>
  </si>
  <si>
    <t>装備マーク優先表示順</t>
  </si>
  <si>
    <t>半角英数字</t>
    <rPh sb="0" eb="2">
      <t>ハンカク</t>
    </rPh>
    <rPh sb="2" eb="5">
      <t>エイスウジ</t>
    </rPh>
    <phoneticPr fontId="3"/>
  </si>
  <si>
    <t>全半角文字列</t>
    <rPh sb="0" eb="1">
      <t>ゼン</t>
    </rPh>
    <rPh sb="1" eb="3">
      <t>ハンカク</t>
    </rPh>
    <rPh sb="3" eb="6">
      <t>モジレツ</t>
    </rPh>
    <phoneticPr fontId="3"/>
  </si>
  <si>
    <t>半角数字</t>
    <rPh sb="2" eb="4">
      <t>スウジ</t>
    </rPh>
    <phoneticPr fontId="3"/>
  </si>
  <si>
    <t>半角英数字</t>
    <phoneticPr fontId="3"/>
  </si>
  <si>
    <t>全角カナ</t>
  </si>
  <si>
    <t>半角数字</t>
    <phoneticPr fontId="3"/>
  </si>
  <si>
    <t>半角英数字</t>
    <phoneticPr fontId="3"/>
  </si>
  <si>
    <t>2(×40)</t>
  </si>
  <si>
    <t>1(×40)</t>
  </si>
  <si>
    <t>FMC販売開始年月</t>
  </si>
  <si>
    <t>FMC販売終了年月</t>
  </si>
  <si>
    <t>FMC漢字名</t>
  </si>
  <si>
    <t>YYYYMMDDHH24MMISS</t>
  </si>
  <si>
    <t>ユーザID(９桁)から、左７桁を出力</t>
  </si>
  <si>
    <t>SI車種見出しコード</t>
  </si>
  <si>
    <t>SI色コード</t>
  </si>
  <si>
    <t>SI色名</t>
  </si>
  <si>
    <t>SI色表示順</t>
  </si>
  <si>
    <t>○</t>
    <phoneticPr fontId="3"/>
  </si>
  <si>
    <t>CS物件コマ掲載車種漢字名</t>
  </si>
  <si>
    <t>車種名</t>
  </si>
  <si>
    <t>和暦西暦区分</t>
  </si>
  <si>
    <t>0:西暦 1:和暦</t>
  </si>
  <si>
    <t>車種連番</t>
  </si>
  <si>
    <t>物件選択車種名</t>
  </si>
  <si>
    <t>SI国コード</t>
  </si>
  <si>
    <t>SI国名コード</t>
  </si>
  <si>
    <t>国表示順</t>
  </si>
  <si>
    <t>地域区分</t>
  </si>
  <si>
    <t>1:日本 2:その他</t>
  </si>
  <si>
    <t>MC販売開始年月</t>
  </si>
  <si>
    <t>MC販売終了年月</t>
  </si>
  <si>
    <t>MC区分</t>
  </si>
  <si>
    <t>MC漢字名</t>
  </si>
  <si>
    <t>半角英字</t>
  </si>
  <si>
    <t>F:FMC　M:MC　P:一部改良</t>
  </si>
  <si>
    <t>○</t>
    <phoneticPr fontId="3"/>
  </si>
  <si>
    <t>ブランド色コード</t>
  </si>
  <si>
    <t>ブランド色名</t>
  </si>
  <si>
    <t>SI色コード1</t>
  </si>
  <si>
    <t>SI色コード2</t>
  </si>
  <si>
    <t>SI色コード3</t>
  </si>
  <si>
    <t>SI色コード4</t>
  </si>
  <si>
    <t>Si色コード5</t>
  </si>
  <si>
    <t>ブランド名</t>
  </si>
  <si>
    <t>国コード</t>
  </si>
  <si>
    <t>ブランドの漢字名、2バイト文字のみ</t>
  </si>
  <si>
    <t>ユーザID(９桁)から、左７桁を出力
最終更新YMDに対応したユーザIDで出力する</t>
  </si>
  <si>
    <t>SIブランド名</t>
  </si>
  <si>
    <t>ブランド表示順</t>
  </si>
  <si>
    <t>ユーザID(９桁)から、左７桁を出力　最終更新YMDに対応したユーザIDで出力する</t>
  </si>
  <si>
    <t>SI車種見出しC</t>
  </si>
  <si>
    <t>SI車種見出し漢字名</t>
  </si>
  <si>
    <t>SI車種見出し表示順</t>
  </si>
  <si>
    <t>SI車種見出し表示順２</t>
  </si>
  <si>
    <t>CSカテゴリーコード</t>
  </si>
  <si>
    <t>国名</t>
  </si>
  <si>
    <t>型式連番</t>
  </si>
  <si>
    <t>代表型式フラグ</t>
  </si>
  <si>
    <t>1:代表 0:非代表</t>
  </si>
  <si>
    <t>○</t>
    <phoneticPr fontId="3"/>
  </si>
  <si>
    <t>varchar</t>
    <phoneticPr fontId="3"/>
  </si>
  <si>
    <t>int</t>
    <phoneticPr fontId="3"/>
  </si>
  <si>
    <t>int</t>
    <phoneticPr fontId="3"/>
  </si>
  <si>
    <t>固定値'0'</t>
    <rPh sb="0" eb="3">
      <t>コテイチ</t>
    </rPh>
    <phoneticPr fontId="30"/>
  </si>
  <si>
    <t>"ZZ99"</t>
    <phoneticPr fontId="3"/>
  </si>
  <si>
    <t>"23435"</t>
    <phoneticPr fontId="3"/>
  </si>
  <si>
    <t>int</t>
    <phoneticPr fontId="3"/>
  </si>
  <si>
    <t>int</t>
    <phoneticPr fontId="3"/>
  </si>
  <si>
    <t>int</t>
    <phoneticPr fontId="3"/>
  </si>
  <si>
    <t>varchar</t>
    <phoneticPr fontId="3"/>
  </si>
  <si>
    <t>int</t>
    <phoneticPr fontId="3"/>
  </si>
  <si>
    <t>int</t>
    <phoneticPr fontId="3"/>
  </si>
  <si>
    <t>int</t>
    <phoneticPr fontId="3"/>
  </si>
  <si>
    <t>int</t>
    <phoneticPr fontId="3"/>
  </si>
  <si>
    <t>varchar</t>
    <phoneticPr fontId="3"/>
  </si>
  <si>
    <t>varchar</t>
    <phoneticPr fontId="3"/>
  </si>
  <si>
    <t>int</t>
    <phoneticPr fontId="3"/>
  </si>
  <si>
    <t>int</t>
    <phoneticPr fontId="3"/>
  </si>
  <si>
    <t>int</t>
    <phoneticPr fontId="3"/>
  </si>
  <si>
    <t>物件選択ブランドLB表示順</t>
    <phoneticPr fontId="3"/>
  </si>
  <si>
    <t>BODY_TYPE_CD</t>
    <phoneticPr fontId="3"/>
  </si>
  <si>
    <t>ボディC</t>
    <phoneticPr fontId="3"/>
  </si>
  <si>
    <t>1:MT／2:AT／3:CVT</t>
    <phoneticPr fontId="3"/>
  </si>
  <si>
    <t>駆動方式区分C</t>
    <phoneticPr fontId="3"/>
  </si>
  <si>
    <t>2:2WD／4:4WD</t>
    <phoneticPr fontId="3"/>
  </si>
  <si>
    <t>エアコン区分C</t>
    <phoneticPr fontId="3"/>
  </si>
  <si>
    <t>【シートエアコンフラグ】0:OFF、1:シートエアコン</t>
    <phoneticPr fontId="3"/>
  </si>
  <si>
    <t>0:無し／1:エアコン／2:クーラー／3:Wエアコン</t>
    <phoneticPr fontId="3"/>
  </si>
  <si>
    <t>1:1点／2:2点／3:3点／3.5:3.5点／4:4点／4.5:4.5点／5:5点／6:6点／R:R点／S:S点</t>
    <phoneticPr fontId="3"/>
  </si>
  <si>
    <t>総合評価</t>
    <phoneticPr fontId="3"/>
  </si>
  <si>
    <t>複数画像収納フォルダ名</t>
    <phoneticPr fontId="3"/>
  </si>
  <si>
    <t>複数画像枚数</t>
    <phoneticPr fontId="3"/>
  </si>
  <si>
    <t>弊社社内用（商品タイプ）
"5"(ＮＥＴのみ)
"2"(本誌タイプ)</t>
    <phoneticPr fontId="3"/>
  </si>
  <si>
    <t>掲載車種漢字名</t>
    <phoneticPr fontId="3"/>
  </si>
  <si>
    <t>掲載グレード漢字名</t>
    <phoneticPr fontId="3"/>
  </si>
  <si>
    <t>SIディーラ表示区分C</t>
    <phoneticPr fontId="3"/>
  </si>
  <si>
    <t>制作系地域Ｃ</t>
    <phoneticPr fontId="3"/>
  </si>
  <si>
    <t>県コード</t>
    <phoneticPr fontId="3"/>
  </si>
  <si>
    <t>未成約FLG</t>
    <rPh sb="0" eb="1">
      <t>ミ</t>
    </rPh>
    <rPh sb="1" eb="3">
      <t>セイヤク</t>
    </rPh>
    <phoneticPr fontId="3"/>
  </si>
  <si>
    <t>成約FLG</t>
    <rPh sb="0" eb="2">
      <t>セイヤク</t>
    </rPh>
    <phoneticPr fontId="3"/>
  </si>
  <si>
    <t>非成約FLG</t>
    <rPh sb="0" eb="1">
      <t>ヒ</t>
    </rPh>
    <rPh sb="1" eb="3">
      <t>セイヤク</t>
    </rPh>
    <phoneticPr fontId="3"/>
  </si>
  <si>
    <t>非成約（業販）FLG</t>
    <rPh sb="0" eb="1">
      <t>ヒ</t>
    </rPh>
    <rPh sb="1" eb="3">
      <t>セイヤク</t>
    </rPh>
    <rPh sb="4" eb="5">
      <t>ギョウ</t>
    </rPh>
    <rPh sb="5" eb="6">
      <t>ハン</t>
    </rPh>
    <phoneticPr fontId="3"/>
  </si>
  <si>
    <t>掲載期間</t>
    <rPh sb="0" eb="2">
      <t>ケイサイ</t>
    </rPh>
    <rPh sb="2" eb="4">
      <t>キカン</t>
    </rPh>
    <phoneticPr fontId="3"/>
  </si>
  <si>
    <t>正／並</t>
    <rPh sb="0" eb="1">
      <t>セイ</t>
    </rPh>
    <rPh sb="2" eb="3">
      <t>ナミ</t>
    </rPh>
    <phoneticPr fontId="3"/>
  </si>
  <si>
    <t>○</t>
    <phoneticPr fontId="3"/>
  </si>
  <si>
    <t>○</t>
    <phoneticPr fontId="3"/>
  </si>
  <si>
    <t>車台番号</t>
    <rPh sb="0" eb="2">
      <t>シャダイ</t>
    </rPh>
    <rPh sb="2" eb="4">
      <t>バンゴウ</t>
    </rPh>
    <phoneticPr fontId="3"/>
  </si>
  <si>
    <t>画像パスについては、
IN版C①/IN進行用納品日C/IN画像ファイル収容フォルダ名/IN画像ファイル名　から、IN画像ファイル収容フォルダ名/IN画像ファイル名　となります</t>
    <phoneticPr fontId="3"/>
  </si>
  <si>
    <t>掲載修復歴表示区分名表示</t>
    <phoneticPr fontId="3"/>
  </si>
  <si>
    <t>物件初回掲載日</t>
    <phoneticPr fontId="3"/>
  </si>
  <si>
    <t>在庫有無フラグ</t>
    <phoneticPr fontId="3"/>
  </si>
  <si>
    <t>商用車FAL</t>
    <rPh sb="0" eb="2">
      <t>ショウヨウ</t>
    </rPh>
    <rPh sb="2" eb="3">
      <t>シャ</t>
    </rPh>
    <phoneticPr fontId="3"/>
  </si>
  <si>
    <t>商用車フラグ</t>
    <phoneticPr fontId="3"/>
  </si>
  <si>
    <t>削除日</t>
    <rPh sb="0" eb="2">
      <t>サクジョ</t>
    </rPh>
    <rPh sb="2" eb="3">
      <t>ビ</t>
    </rPh>
    <phoneticPr fontId="3"/>
  </si>
  <si>
    <t>IFに存在しない項目
掲載車種ブランドC
掲載車種連#
掲載フルモデルチェンジC
掲載マイナーチェンジC
掲載排気量グレードC
をグレード情報と紐付けてグレード情報の商用車フラグを取得する。</t>
    <rPh sb="3" eb="5">
      <t>ソンザイ</t>
    </rPh>
    <rPh sb="8" eb="10">
      <t>コウモク</t>
    </rPh>
    <rPh sb="70" eb="72">
      <t>ジョウホウ</t>
    </rPh>
    <rPh sb="73" eb="74">
      <t>ヒモ</t>
    </rPh>
    <rPh sb="74" eb="75">
      <t>ヅ</t>
    </rPh>
    <rPh sb="81" eb="83">
      <t>ジョウホウ</t>
    </rPh>
    <rPh sb="91" eb="93">
      <t>シュトク</t>
    </rPh>
    <phoneticPr fontId="3"/>
  </si>
  <si>
    <t>ログインID</t>
    <phoneticPr fontId="3"/>
  </si>
  <si>
    <t>ログインID</t>
    <phoneticPr fontId="3"/>
  </si>
  <si>
    <t>登録年月日</t>
    <rPh sb="0" eb="2">
      <t>トウロク</t>
    </rPh>
    <rPh sb="2" eb="5">
      <t>ネンガッピ</t>
    </rPh>
    <phoneticPr fontId="3"/>
  </si>
  <si>
    <t>画面ID</t>
    <rPh sb="0" eb="2">
      <t>ガメン</t>
    </rPh>
    <phoneticPr fontId="3"/>
  </si>
  <si>
    <t>1：仕入物件サーチ
2：小売相場検索
3：AA相場検索
4：グレード検索
5：販売済物件一覧</t>
    <rPh sb="2" eb="4">
      <t>シイレ</t>
    </rPh>
    <rPh sb="4" eb="6">
      <t>ブッケン</t>
    </rPh>
    <rPh sb="12" eb="14">
      <t>コウリ</t>
    </rPh>
    <rPh sb="14" eb="16">
      <t>ソウバ</t>
    </rPh>
    <rPh sb="16" eb="18">
      <t>ケンサク</t>
    </rPh>
    <rPh sb="23" eb="25">
      <t>ソウバ</t>
    </rPh>
    <rPh sb="25" eb="27">
      <t>ケンサク</t>
    </rPh>
    <rPh sb="34" eb="36">
      <t>ケンサク</t>
    </rPh>
    <rPh sb="39" eb="41">
      <t>ハンバイ</t>
    </rPh>
    <rPh sb="41" eb="42">
      <t>ズミ</t>
    </rPh>
    <rPh sb="42" eb="44">
      <t>ブッケン</t>
    </rPh>
    <rPh sb="44" eb="46">
      <t>イチラン</t>
    </rPh>
    <phoneticPr fontId="3"/>
  </si>
  <si>
    <t>登録区分</t>
    <rPh sb="0" eb="2">
      <t>トウロク</t>
    </rPh>
    <rPh sb="2" eb="4">
      <t>クブン</t>
    </rPh>
    <phoneticPr fontId="3"/>
  </si>
  <si>
    <t>0：検索履歴
1：お気に入り</t>
    <rPh sb="2" eb="4">
      <t>ケンサク</t>
    </rPh>
    <rPh sb="4" eb="6">
      <t>リレキ</t>
    </rPh>
    <rPh sb="10" eb="11">
      <t>キ</t>
    </rPh>
    <rPh sb="12" eb="13">
      <t>イ</t>
    </rPh>
    <phoneticPr fontId="3"/>
  </si>
  <si>
    <t>ボディタイプ</t>
    <phoneticPr fontId="3"/>
  </si>
  <si>
    <t>メーカー</t>
    <phoneticPr fontId="3"/>
  </si>
  <si>
    <t>車種</t>
    <rPh sb="0" eb="2">
      <t>シャシュ</t>
    </rPh>
    <phoneticPr fontId="3"/>
  </si>
  <si>
    <t>モデル</t>
    <phoneticPr fontId="3"/>
  </si>
  <si>
    <t>型式</t>
    <rPh sb="0" eb="2">
      <t>カタシキ</t>
    </rPh>
    <phoneticPr fontId="3"/>
  </si>
  <si>
    <t>グレード</t>
    <phoneticPr fontId="3"/>
  </si>
  <si>
    <t>修復歴</t>
    <rPh sb="0" eb="2">
      <t>シュウフク</t>
    </rPh>
    <rPh sb="2" eb="3">
      <t>レキ</t>
    </rPh>
    <phoneticPr fontId="3"/>
  </si>
  <si>
    <t>年式（FROM）</t>
    <rPh sb="0" eb="2">
      <t>ネンシキ</t>
    </rPh>
    <phoneticPr fontId="3"/>
  </si>
  <si>
    <t>年式（TO）</t>
    <rPh sb="0" eb="2">
      <t>ネンシキ</t>
    </rPh>
    <phoneticPr fontId="3"/>
  </si>
  <si>
    <t>走行距離</t>
    <rPh sb="0" eb="2">
      <t>ソウコウ</t>
    </rPh>
    <rPh sb="2" eb="4">
      <t>キョリ</t>
    </rPh>
    <phoneticPr fontId="3"/>
  </si>
  <si>
    <t>カラー（白）</t>
    <rPh sb="4" eb="5">
      <t>シロ</t>
    </rPh>
    <phoneticPr fontId="3"/>
  </si>
  <si>
    <t>カラー（真珠）</t>
    <rPh sb="4" eb="6">
      <t>シンジュ</t>
    </rPh>
    <phoneticPr fontId="3"/>
  </si>
  <si>
    <t>カラー（赤）</t>
    <rPh sb="4" eb="5">
      <t>アカ</t>
    </rPh>
    <phoneticPr fontId="3"/>
  </si>
  <si>
    <t>カラー（青）</t>
    <rPh sb="4" eb="5">
      <t>アオ</t>
    </rPh>
    <phoneticPr fontId="3"/>
  </si>
  <si>
    <t>カラー（緑）</t>
    <rPh sb="4" eb="5">
      <t>ミドリ</t>
    </rPh>
    <phoneticPr fontId="3"/>
  </si>
  <si>
    <t>カラー（黒）</t>
    <rPh sb="4" eb="5">
      <t>クロ</t>
    </rPh>
    <phoneticPr fontId="3"/>
  </si>
  <si>
    <t>カラー（茶）</t>
    <rPh sb="4" eb="5">
      <t>チャ</t>
    </rPh>
    <phoneticPr fontId="3"/>
  </si>
  <si>
    <t>カラー（金）</t>
    <rPh sb="4" eb="5">
      <t>キン</t>
    </rPh>
    <phoneticPr fontId="3"/>
  </si>
  <si>
    <t>カラー（銀）</t>
    <rPh sb="4" eb="5">
      <t>ギン</t>
    </rPh>
    <phoneticPr fontId="3"/>
  </si>
  <si>
    <t>カラー（黄）</t>
    <rPh sb="4" eb="5">
      <t>キ</t>
    </rPh>
    <phoneticPr fontId="3"/>
  </si>
  <si>
    <t>カラー（橙）</t>
    <rPh sb="4" eb="5">
      <t>ダイダイ</t>
    </rPh>
    <phoneticPr fontId="3"/>
  </si>
  <si>
    <t>カラー（桃）</t>
    <rPh sb="4" eb="5">
      <t>モモ</t>
    </rPh>
    <phoneticPr fontId="3"/>
  </si>
  <si>
    <t>カラー（紫）</t>
    <rPh sb="4" eb="5">
      <t>ムラサキ</t>
    </rPh>
    <phoneticPr fontId="3"/>
  </si>
  <si>
    <t>カラー（灰）</t>
    <rPh sb="4" eb="5">
      <t>ハイ</t>
    </rPh>
    <phoneticPr fontId="3"/>
  </si>
  <si>
    <t>カラー（その他）</t>
    <rPh sb="6" eb="7">
      <t>ホカ</t>
    </rPh>
    <phoneticPr fontId="3"/>
  </si>
  <si>
    <t>複数選択時はカンマ（,）で区切る</t>
    <rPh sb="0" eb="2">
      <t>フクスウ</t>
    </rPh>
    <rPh sb="2" eb="4">
      <t>センタク</t>
    </rPh>
    <rPh sb="4" eb="5">
      <t>ジ</t>
    </rPh>
    <rPh sb="13" eb="15">
      <t>クギ</t>
    </rPh>
    <phoneticPr fontId="3"/>
  </si>
  <si>
    <t>駆動方式</t>
    <rPh sb="0" eb="2">
      <t>クドウ</t>
    </rPh>
    <rPh sb="2" eb="4">
      <t>ホウシキ</t>
    </rPh>
    <phoneticPr fontId="3"/>
  </si>
  <si>
    <t>排気量（FROM）</t>
    <rPh sb="0" eb="3">
      <t>ハイキリョウ</t>
    </rPh>
    <phoneticPr fontId="3"/>
  </si>
  <si>
    <t>排気量（TO）</t>
    <rPh sb="0" eb="3">
      <t>ハイキリョウ</t>
    </rPh>
    <phoneticPr fontId="3"/>
  </si>
  <si>
    <t>都道府県</t>
    <rPh sb="0" eb="4">
      <t>トドウフケン</t>
    </rPh>
    <phoneticPr fontId="3"/>
  </si>
  <si>
    <t>マップ（距離）</t>
    <rPh sb="4" eb="6">
      <t>キョリ</t>
    </rPh>
    <phoneticPr fontId="3"/>
  </si>
  <si>
    <t>車検</t>
    <rPh sb="0" eb="2">
      <t>シャケン</t>
    </rPh>
    <phoneticPr fontId="3"/>
  </si>
  <si>
    <t>DLR／専業</t>
    <rPh sb="4" eb="6">
      <t>センギョウ</t>
    </rPh>
    <phoneticPr fontId="3"/>
  </si>
  <si>
    <t>掲載日数（FROM）</t>
    <rPh sb="0" eb="2">
      <t>ケイサイ</t>
    </rPh>
    <rPh sb="2" eb="4">
      <t>ニッスウ</t>
    </rPh>
    <phoneticPr fontId="3"/>
  </si>
  <si>
    <t>掲載日数（TO）</t>
    <rPh sb="0" eb="2">
      <t>ケイサイ</t>
    </rPh>
    <rPh sb="2" eb="4">
      <t>ニッスウ</t>
    </rPh>
    <phoneticPr fontId="3"/>
  </si>
  <si>
    <t>本体価格（FROM）</t>
    <rPh sb="0" eb="2">
      <t>ホンタイ</t>
    </rPh>
    <rPh sb="2" eb="4">
      <t>カカク</t>
    </rPh>
    <phoneticPr fontId="3"/>
  </si>
  <si>
    <t>本体価格（TO）</t>
    <rPh sb="0" eb="2">
      <t>ホンタイ</t>
    </rPh>
    <rPh sb="2" eb="4">
      <t>カカク</t>
    </rPh>
    <phoneticPr fontId="3"/>
  </si>
  <si>
    <t>支払総額（FROM）</t>
    <rPh sb="0" eb="2">
      <t>シハライ</t>
    </rPh>
    <rPh sb="2" eb="4">
      <t>ソウガク</t>
    </rPh>
    <phoneticPr fontId="3"/>
  </si>
  <si>
    <t>支払総額（TO）</t>
    <rPh sb="0" eb="2">
      <t>シハライ</t>
    </rPh>
    <rPh sb="2" eb="4">
      <t>ソウガク</t>
    </rPh>
    <phoneticPr fontId="3"/>
  </si>
  <si>
    <t>成約状況</t>
    <rPh sb="0" eb="2">
      <t>セイヤク</t>
    </rPh>
    <rPh sb="2" eb="4">
      <t>ジョウキョウ</t>
    </rPh>
    <phoneticPr fontId="3"/>
  </si>
  <si>
    <t>評価（FROM）</t>
    <rPh sb="0" eb="2">
      <t>ヒョウカ</t>
    </rPh>
    <phoneticPr fontId="3"/>
  </si>
  <si>
    <t>評価（TO）</t>
    <rPh sb="0" eb="2">
      <t>ヒョウカ</t>
    </rPh>
    <phoneticPr fontId="3"/>
  </si>
  <si>
    <t>輸入車属性</t>
    <rPh sb="0" eb="3">
      <t>ユニュウシャ</t>
    </rPh>
    <rPh sb="3" eb="5">
      <t>ゾクセイ</t>
    </rPh>
    <phoneticPr fontId="3"/>
  </si>
  <si>
    <t>サンルーフ</t>
    <phoneticPr fontId="3"/>
  </si>
  <si>
    <t>本革シート</t>
    <rPh sb="0" eb="2">
      <t>ホンガワ</t>
    </rPh>
    <phoneticPr fontId="3"/>
  </si>
  <si>
    <t>ナビ</t>
    <phoneticPr fontId="3"/>
  </si>
  <si>
    <t>アルミホイール</t>
    <phoneticPr fontId="3"/>
  </si>
  <si>
    <t>スライドドア</t>
    <phoneticPr fontId="3"/>
  </si>
  <si>
    <t>ABS</t>
    <phoneticPr fontId="3"/>
  </si>
  <si>
    <t>エアコン</t>
    <phoneticPr fontId="3"/>
  </si>
  <si>
    <t>バックモニタ</t>
    <phoneticPr fontId="3"/>
  </si>
  <si>
    <t>自動ブレーキ</t>
    <rPh sb="0" eb="2">
      <t>ジドウ</t>
    </rPh>
    <phoneticPr fontId="3"/>
  </si>
  <si>
    <t>会場</t>
    <rPh sb="0" eb="2">
      <t>カイジョウ</t>
    </rPh>
    <phoneticPr fontId="3"/>
  </si>
  <si>
    <t>レンタカー</t>
    <phoneticPr fontId="3"/>
  </si>
  <si>
    <t>開催日</t>
    <rPh sb="0" eb="3">
      <t>カイサイビ</t>
    </rPh>
    <phoneticPr fontId="3"/>
  </si>
  <si>
    <t>開催日（FROM）</t>
    <rPh sb="0" eb="3">
      <t>カイサイビ</t>
    </rPh>
    <phoneticPr fontId="3"/>
  </si>
  <si>
    <t>開催日（TO）</t>
    <rPh sb="0" eb="3">
      <t>カイサイビ</t>
    </rPh>
    <phoneticPr fontId="3"/>
  </si>
  <si>
    <t>出品・落流札</t>
    <rPh sb="0" eb="2">
      <t>シュッピン</t>
    </rPh>
    <rPh sb="3" eb="4">
      <t>ラク</t>
    </rPh>
    <rPh sb="4" eb="5">
      <t>リュウ</t>
    </rPh>
    <rPh sb="5" eb="6">
      <t>サツ</t>
    </rPh>
    <phoneticPr fontId="3"/>
  </si>
  <si>
    <t>販売済物件数（FROM）</t>
    <rPh sb="0" eb="2">
      <t>ハンバイ</t>
    </rPh>
    <rPh sb="2" eb="3">
      <t>ズミ</t>
    </rPh>
    <rPh sb="3" eb="5">
      <t>ブッケン</t>
    </rPh>
    <rPh sb="5" eb="6">
      <t>スウ</t>
    </rPh>
    <phoneticPr fontId="3"/>
  </si>
  <si>
    <t>販売済物件数（TO）</t>
    <rPh sb="0" eb="2">
      <t>ハンバイ</t>
    </rPh>
    <rPh sb="2" eb="3">
      <t>ズミ</t>
    </rPh>
    <rPh sb="3" eb="5">
      <t>ブッケン</t>
    </rPh>
    <rPh sb="5" eb="6">
      <t>スウ</t>
    </rPh>
    <phoneticPr fontId="3"/>
  </si>
  <si>
    <t>初回掲載日（FROM)</t>
    <rPh sb="0" eb="2">
      <t>ショカイ</t>
    </rPh>
    <rPh sb="2" eb="5">
      <t>ケイサイビ</t>
    </rPh>
    <phoneticPr fontId="3"/>
  </si>
  <si>
    <t>初回掲載日（TO)</t>
    <rPh sb="0" eb="2">
      <t>ショカイ</t>
    </rPh>
    <rPh sb="2" eb="5">
      <t>ケイサイビ</t>
    </rPh>
    <phoneticPr fontId="3"/>
  </si>
  <si>
    <t>削除日（FROM）</t>
    <rPh sb="0" eb="2">
      <t>サクジョ</t>
    </rPh>
    <rPh sb="2" eb="3">
      <t>ビ</t>
    </rPh>
    <phoneticPr fontId="3"/>
  </si>
  <si>
    <t>削除日（TO）</t>
    <rPh sb="0" eb="2">
      <t>サクジョ</t>
    </rPh>
    <rPh sb="2" eb="3">
      <t>ビ</t>
    </rPh>
    <phoneticPr fontId="3"/>
  </si>
  <si>
    <t>認証キー</t>
    <rPh sb="0" eb="2">
      <t>ニンショウ</t>
    </rPh>
    <phoneticPr fontId="3"/>
  </si>
  <si>
    <t>ログイン日時</t>
    <rPh sb="4" eb="6">
      <t>ニチジ</t>
    </rPh>
    <phoneticPr fontId="3"/>
  </si>
  <si>
    <t>最終アクセス日時</t>
    <rPh sb="0" eb="2">
      <t>サイシュウ</t>
    </rPh>
    <rPh sb="6" eb="8">
      <t>ニチジ</t>
    </rPh>
    <phoneticPr fontId="3"/>
  </si>
  <si>
    <t>先頭スペースの削除を行わない</t>
    <phoneticPr fontId="3"/>
  </si>
  <si>
    <t>年</t>
    <rPh sb="0" eb="1">
      <t>ネン</t>
    </rPh>
    <phoneticPr fontId="3"/>
  </si>
  <si>
    <t>和暦コード</t>
    <rPh sb="0" eb="2">
      <t>ワレキ</t>
    </rPh>
    <phoneticPr fontId="3"/>
  </si>
  <si>
    <t>和暦</t>
    <rPh sb="0" eb="2">
      <t>ワレキ</t>
    </rPh>
    <phoneticPr fontId="3"/>
  </si>
  <si>
    <t>○</t>
    <phoneticPr fontId="3"/>
  </si>
  <si>
    <t>int</t>
    <phoneticPr fontId="3"/>
  </si>
  <si>
    <t>varchar</t>
    <phoneticPr fontId="3"/>
  </si>
  <si>
    <t>KEISAISAKI_KOKYAKU_HOJIN_CD</t>
    <phoneticPr fontId="3"/>
  </si>
  <si>
    <t>KEISAISAKI_KOKYAKU_HOJIN_CD</t>
    <phoneticPr fontId="3"/>
  </si>
  <si>
    <t>KEISAISAKI_KYK_MADOGUCHI_CD</t>
    <phoneticPr fontId="3"/>
  </si>
  <si>
    <t>Logical name</t>
  </si>
  <si>
    <t>Physical name</t>
  </si>
  <si>
    <t>Data Types</t>
  </si>
  <si>
    <t>Số dòng</t>
  </si>
  <si>
    <t>掲載先法人名称 (Tên công ty bên đăng tải)</t>
  </si>
  <si>
    <t>掲載先法人カナ名称 (Tên kana công ty bên đăng tải)</t>
  </si>
  <si>
    <t>掲載先顧客窓口漢字名 (Tên chữ Hán cửa sổ chăm sóc khách hàng bên đăng tải)</t>
  </si>
  <si>
    <t>掲載先顧客窓口カナ名 (Tên chữ kana cửa sổ chăm sóc khách hàng bên đăng tải)</t>
  </si>
  <si>
    <t>掲載先屋号漢字名 (Tên chữ Hán tên thương mại bên đăng tải)</t>
  </si>
  <si>
    <t>掲載先屋号カナ名 (Tên kana tên thương mại bên đăng tải)</t>
  </si>
  <si>
    <t>掲載先顧客窓口郵便＃ (Mã bưu điện cửa sổ chăm sóc khách hàng bên đăng tải)</t>
  </si>
  <si>
    <t>掲載先顧客窓口住所漢字名 (tên chữ Hán địa chỉ cửa sổ chăm sóc khách hàng bên đăng tải)</t>
  </si>
  <si>
    <t>掲載先顧客窓口TEL＃(SĐT cửa sổ chăm sóc khách hàng bên đăng tải)</t>
  </si>
  <si>
    <t>掲載先顧客窓口FAX＃(Số fax cửa sổ chăm sóc khách hàng bên đăng tải)</t>
  </si>
  <si>
    <t>制作系地域Ｃ (Khu vực chế tác C)</t>
  </si>
  <si>
    <t>No.</t>
  </si>
  <si>
    <t>sign</t>
  </si>
  <si>
    <t>KEISAISAKI_KOKYAKU_HOJIN_CD</t>
  </si>
  <si>
    <t>○</t>
  </si>
  <si>
    <t>KEISAISAKI_KOKYAKU_HOJIN_NAME</t>
  </si>
  <si>
    <t>KEISAISAKI_KOKYAKU_HOJIN_KANA</t>
  </si>
  <si>
    <t>KEISAISAKI_KYK_MADOGUCHI_KANJI</t>
  </si>
  <si>
    <t>KEISAISAKI_KYK_MADOGUCHI_KANA</t>
  </si>
  <si>
    <t>KEISAISAKI_YAGOU_KANJI</t>
  </si>
  <si>
    <t>KEISAISAKI_YAGOU_KANA</t>
  </si>
  <si>
    <t>KEISAISAKI_KYK_MADOGUCHI_ZIP</t>
  </si>
  <si>
    <t>KEISAISAKI_KYK_MADOGUCHI_ADDRESS</t>
  </si>
  <si>
    <t>KEISAISAKI_KYK_MADOGUCHI_TEL</t>
  </si>
  <si>
    <t>KEISAISAKI_KYK_MADOGUCHI_FAX</t>
  </si>
  <si>
    <t>SAKUSEIKEI_CHIIKI_CD</t>
  </si>
  <si>
    <t>KEN_CD</t>
  </si>
  <si>
    <t>HANBAITEN_SYUBETU</t>
  </si>
  <si>
    <t>IDO</t>
  </si>
  <si>
    <t>KEIDO</t>
  </si>
  <si>
    <t>IDO_WORLD</t>
  </si>
  <si>
    <t>double</t>
  </si>
  <si>
    <t>9,6</t>
  </si>
  <si>
    <t>KEIDO_WORLD</t>
  </si>
  <si>
    <t>IF_CREATE_DATE</t>
  </si>
  <si>
    <t>datetime</t>
  </si>
  <si>
    <t>県コード(Mã tỉnh)</t>
  </si>
  <si>
    <t>販売店種別 (Dealer type)</t>
  </si>
  <si>
    <t>緯度 (Vĩ độ)</t>
  </si>
  <si>
    <t>経度 (Kinh độ)</t>
  </si>
  <si>
    <t>緯度（世界測地）(Vĩ độ (thế giới))</t>
  </si>
  <si>
    <t>経度（世界測地）(Kinh độ (Thế giới))</t>
  </si>
  <si>
    <t>IF作成日時 (Ngày giờ tạo IF)</t>
  </si>
  <si>
    <t>掲載先顧客法人C (Công ty khách hàng bên đăng tải C)</t>
  </si>
  <si>
    <t>掲載先顧客窓口C (Cửa sổ chăm sóc khách hàng bên đăng tải C)</t>
  </si>
  <si>
    <t>Chú thích</t>
  </si>
  <si>
    <t>Mốc đo lường của Nhật Bản</t>
  </si>
  <si>
    <t>Mục không tồn tại trong IF
Thay thế mốc đo lường của Nhật thành thế giới (nếu được)</t>
  </si>
</sst>
</file>

<file path=xl/styles.xml><?xml version="1.0" encoding="utf-8"?>
<styleSheet xmlns="http://schemas.openxmlformats.org/spreadsheetml/2006/main">
  <fonts count="36">
    <font>
      <sz val="1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color indexed="60"/>
      <name val="ＭＳ ゴシック"/>
      <family val="3"/>
      <charset val="128"/>
    </font>
    <font>
      <sz val="10"/>
      <color indexed="52"/>
      <name val="ＭＳ ゴシック"/>
      <family val="3"/>
      <charset val="128"/>
    </font>
    <font>
      <sz val="10"/>
      <color indexed="20"/>
      <name val="ＭＳ ゴシック"/>
      <family val="3"/>
      <charset val="128"/>
    </font>
    <font>
      <b/>
      <sz val="10"/>
      <color indexed="5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b/>
      <sz val="10"/>
      <color indexed="63"/>
      <name val="ＭＳ ゴシック"/>
      <family val="3"/>
      <charset val="128"/>
    </font>
    <font>
      <i/>
      <sz val="10"/>
      <color indexed="23"/>
      <name val="ＭＳ ゴシック"/>
      <family val="3"/>
      <charset val="128"/>
    </font>
    <font>
      <sz val="10"/>
      <color indexed="62"/>
      <name val="ＭＳ ゴシック"/>
      <family val="3"/>
      <charset val="128"/>
    </font>
    <font>
      <sz val="10"/>
      <color indexed="17"/>
      <name val="ＭＳ ゴシック"/>
      <family val="3"/>
      <charset val="128"/>
    </font>
    <font>
      <sz val="12"/>
      <name val="Osaka"/>
      <family val="3"/>
      <charset val="128"/>
    </font>
    <font>
      <sz val="8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8"/>
      <color theme="1"/>
      <name val="メイリオ"/>
      <family val="2"/>
      <charset val="128"/>
    </font>
    <font>
      <sz val="8"/>
      <color rgb="FFFF0000"/>
      <name val="メイリオ"/>
      <family val="3"/>
      <charset val="128"/>
    </font>
    <font>
      <sz val="8.5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2"/>
      <name val="Arial"/>
      <family val="2"/>
    </font>
    <font>
      <sz val="9"/>
      <name val="ＭＳ Ｐゴシック"/>
      <family val="3"/>
      <charset val="128"/>
    </font>
    <font>
      <sz val="8"/>
      <color indexed="9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9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16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>
      <alignment vertical="center"/>
    </xf>
    <xf numFmtId="0" fontId="25" fillId="0" borderId="0">
      <alignment vertical="center"/>
    </xf>
    <xf numFmtId="0" fontId="4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0" borderId="0"/>
  </cellStyleXfs>
  <cellXfs count="141">
    <xf numFmtId="0" fontId="0" fillId="0" borderId="0" xfId="0"/>
    <xf numFmtId="0" fontId="23" fillId="24" borderId="10" xfId="0" applyFont="1" applyFill="1" applyBorder="1" applyAlignment="1" applyProtection="1">
      <alignment horizontal="center" vertical="top" wrapText="1"/>
    </xf>
    <xf numFmtId="0" fontId="22" fillId="0" borderId="0" xfId="0" applyFont="1" applyAlignment="1" applyProtection="1">
      <alignment vertical="top" wrapText="1"/>
    </xf>
    <xf numFmtId="0" fontId="22" fillId="0" borderId="10" xfId="0" applyFont="1" applyBorder="1" applyAlignment="1" applyProtection="1">
      <alignment horizontal="right" vertical="top" wrapText="1"/>
    </xf>
    <xf numFmtId="0" fontId="22" fillId="0" borderId="10" xfId="0" applyFont="1" applyBorder="1" applyAlignment="1" applyProtection="1">
      <alignment vertical="center" wrapText="1"/>
    </xf>
    <xf numFmtId="0" fontId="22" fillId="0" borderId="10" xfId="0" applyFont="1" applyBorder="1" applyAlignment="1" applyProtection="1">
      <alignment vertical="top" wrapText="1"/>
    </xf>
    <xf numFmtId="0" fontId="22" fillId="0" borderId="0" xfId="0" applyFont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 applyBorder="1" applyAlignment="1" applyProtection="1">
      <alignment vertical="top" wrapText="1"/>
    </xf>
    <xf numFmtId="0" fontId="22" fillId="0" borderId="10" xfId="0" applyFont="1" applyBorder="1" applyAlignment="1" applyProtection="1">
      <alignment horizontal="center" vertical="top" wrapText="1"/>
    </xf>
    <xf numFmtId="0" fontId="22" fillId="0" borderId="10" xfId="0" applyFont="1" applyFill="1" applyBorder="1" applyAlignment="1">
      <alignment vertical="center" wrapText="1"/>
    </xf>
    <xf numFmtId="0" fontId="22" fillId="0" borderId="10" xfId="0" applyFont="1" applyFill="1" applyBorder="1" applyAlignment="1" applyProtection="1">
      <alignment vertical="center" wrapText="1"/>
    </xf>
    <xf numFmtId="0" fontId="22" fillId="0" borderId="10" xfId="0" applyFont="1" applyFill="1" applyBorder="1" applyAlignment="1" applyProtection="1">
      <alignment horizontal="center" vertical="center" wrapText="1"/>
    </xf>
    <xf numFmtId="49" fontId="22" fillId="0" borderId="11" xfId="0" applyNumberFormat="1" applyFont="1" applyFill="1" applyBorder="1" applyAlignment="1">
      <alignment horizontal="left" vertical="center" shrinkToFit="1"/>
    </xf>
    <xf numFmtId="0" fontId="22" fillId="0" borderId="10" xfId="0" applyFont="1" applyBorder="1" applyAlignment="1">
      <alignment horizont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 applyProtection="1">
      <alignment horizontal="center" vertical="center" wrapText="1"/>
    </xf>
    <xf numFmtId="0" fontId="26" fillId="0" borderId="10" xfId="0" applyFont="1" applyBorder="1" applyAlignment="1">
      <alignment vertical="center" wrapText="1"/>
    </xf>
    <xf numFmtId="0" fontId="22" fillId="0" borderId="10" xfId="0" applyFont="1" applyBorder="1" applyAlignment="1" applyProtection="1">
      <alignment horizontal="right" vertical="center" wrapText="1"/>
    </xf>
    <xf numFmtId="0" fontId="22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0" fontId="27" fillId="0" borderId="10" xfId="0" applyFont="1" applyFill="1" applyBorder="1" applyAlignment="1" applyProtection="1">
      <alignment vertical="center" wrapText="1"/>
    </xf>
    <xf numFmtId="0" fontId="27" fillId="0" borderId="10" xfId="0" applyFont="1" applyBorder="1" applyAlignment="1">
      <alignment wrapText="1"/>
    </xf>
    <xf numFmtId="0" fontId="29" fillId="0" borderId="12" xfId="115" applyFont="1" applyBorder="1" applyAlignment="1">
      <alignment vertical="center"/>
    </xf>
    <xf numFmtId="0" fontId="29" fillId="0" borderId="13" xfId="115" applyFont="1" applyBorder="1" applyAlignment="1">
      <alignment vertical="center"/>
    </xf>
    <xf numFmtId="0" fontId="29" fillId="0" borderId="13" xfId="115" applyFont="1" applyFill="1" applyBorder="1" applyAlignment="1">
      <alignment vertical="center"/>
    </xf>
    <xf numFmtId="0" fontId="29" fillId="0" borderId="14" xfId="115" applyFont="1" applyFill="1" applyBorder="1" applyAlignment="1">
      <alignment vertical="center"/>
    </xf>
    <xf numFmtId="0" fontId="27" fillId="0" borderId="10" xfId="0" applyFont="1" applyBorder="1" applyAlignment="1" applyProtection="1">
      <alignment vertical="center" wrapText="1"/>
    </xf>
    <xf numFmtId="0" fontId="27" fillId="0" borderId="10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9" fillId="0" borderId="15" xfId="115" applyFont="1" applyBorder="1" applyAlignment="1">
      <alignment vertical="center" shrinkToFit="1"/>
    </xf>
    <xf numFmtId="0" fontId="29" fillId="0" borderId="16" xfId="115" applyFont="1" applyBorder="1" applyAlignment="1">
      <alignment vertical="center" shrinkToFit="1"/>
    </xf>
    <xf numFmtId="0" fontId="29" fillId="0" borderId="16" xfId="115" applyFont="1" applyFill="1" applyBorder="1" applyAlignment="1">
      <alignment vertical="center" shrinkToFit="1"/>
    </xf>
    <xf numFmtId="0" fontId="29" fillId="0" borderId="17" xfId="115" applyFont="1" applyFill="1" applyBorder="1" applyAlignment="1">
      <alignment vertical="center" shrinkToFit="1"/>
    </xf>
    <xf numFmtId="0" fontId="29" fillId="0" borderId="18" xfId="115" applyFont="1" applyBorder="1" applyAlignment="1">
      <alignment vertical="center" shrinkToFit="1"/>
    </xf>
    <xf numFmtId="0" fontId="22" fillId="0" borderId="10" xfId="0" applyFont="1" applyFill="1" applyBorder="1" applyAlignment="1" applyProtection="1">
      <alignment vertical="top" wrapText="1"/>
    </xf>
    <xf numFmtId="0" fontId="22" fillId="0" borderId="10" xfId="0" applyFont="1" applyFill="1" applyBorder="1" applyAlignment="1">
      <alignment wrapText="1"/>
    </xf>
    <xf numFmtId="0" fontId="29" fillId="0" borderId="14" xfId="115" applyFont="1" applyBorder="1" applyAlignment="1">
      <alignment vertical="center"/>
    </xf>
    <xf numFmtId="0" fontId="29" fillId="0" borderId="17" xfId="115" applyFont="1" applyBorder="1" applyAlignment="1">
      <alignment vertical="center" shrinkToFit="1"/>
    </xf>
    <xf numFmtId="0" fontId="29" fillId="0" borderId="19" xfId="115" applyFont="1" applyBorder="1" applyAlignment="1">
      <alignment vertical="center"/>
    </xf>
    <xf numFmtId="0" fontId="29" fillId="0" borderId="20" xfId="115" applyFont="1" applyBorder="1" applyAlignment="1">
      <alignment vertical="center" shrinkToFit="1"/>
    </xf>
    <xf numFmtId="0" fontId="29" fillId="0" borderId="21" xfId="115" applyFont="1" applyFill="1" applyBorder="1" applyAlignment="1">
      <alignment vertical="center" shrinkToFit="1"/>
    </xf>
    <xf numFmtId="0" fontId="22" fillId="0" borderId="0" xfId="0" applyFont="1" applyAlignment="1" applyProtection="1">
      <alignment vertical="center" wrapText="1"/>
    </xf>
    <xf numFmtId="0" fontId="22" fillId="0" borderId="0" xfId="0" applyFont="1" applyAlignment="1">
      <alignment vertical="center" wrapText="1"/>
    </xf>
    <xf numFmtId="0" fontId="29" fillId="0" borderId="22" xfId="115" applyFont="1" applyFill="1" applyBorder="1" applyAlignment="1">
      <alignment vertical="center"/>
    </xf>
    <xf numFmtId="0" fontId="27" fillId="0" borderId="10" xfId="0" applyFont="1" applyBorder="1" applyAlignment="1" applyProtection="1">
      <alignment vertical="top" wrapText="1"/>
    </xf>
    <xf numFmtId="0" fontId="29" fillId="0" borderId="23" xfId="115" applyFont="1" applyBorder="1" applyAlignment="1">
      <alignment vertical="center"/>
    </xf>
    <xf numFmtId="0" fontId="29" fillId="0" borderId="13" xfId="115" applyFont="1" applyFill="1" applyBorder="1" applyAlignment="1">
      <alignment vertical="center" shrinkToFit="1"/>
    </xf>
    <xf numFmtId="49" fontId="29" fillId="0" borderId="14" xfId="115" applyNumberFormat="1" applyFont="1" applyBorder="1" applyAlignment="1">
      <alignment vertical="center" shrinkToFit="1"/>
    </xf>
    <xf numFmtId="0" fontId="22" fillId="25" borderId="10" xfId="0" applyFont="1" applyFill="1" applyBorder="1" applyAlignment="1">
      <alignment vertical="center" wrapText="1"/>
    </xf>
    <xf numFmtId="0" fontId="22" fillId="26" borderId="10" xfId="0" applyFont="1" applyFill="1" applyBorder="1" applyAlignment="1">
      <alignment vertical="center" wrapText="1"/>
    </xf>
    <xf numFmtId="0" fontId="22" fillId="25" borderId="10" xfId="0" applyFont="1" applyFill="1" applyBorder="1" applyAlignment="1" applyProtection="1">
      <alignment vertical="center" wrapText="1"/>
    </xf>
    <xf numFmtId="0" fontId="22" fillId="27" borderId="10" xfId="0" applyFont="1" applyFill="1" applyBorder="1" applyAlignment="1">
      <alignment vertical="center" wrapText="1"/>
    </xf>
    <xf numFmtId="49" fontId="22" fillId="27" borderId="11" xfId="0" applyNumberFormat="1" applyFont="1" applyFill="1" applyBorder="1" applyAlignment="1">
      <alignment horizontal="left" vertical="center" shrinkToFit="1"/>
    </xf>
    <xf numFmtId="0" fontId="22" fillId="28" borderId="10" xfId="0" applyFont="1" applyFill="1" applyBorder="1" applyAlignment="1">
      <alignment vertical="center" wrapText="1"/>
    </xf>
    <xf numFmtId="0" fontId="22" fillId="25" borderId="10" xfId="0" applyFont="1" applyFill="1" applyBorder="1" applyAlignment="1" applyProtection="1">
      <alignment vertical="top" wrapText="1"/>
    </xf>
    <xf numFmtId="49" fontId="22" fillId="25" borderId="11" xfId="0" applyNumberFormat="1" applyFont="1" applyFill="1" applyBorder="1" applyAlignment="1">
      <alignment horizontal="left" vertical="center" shrinkToFit="1"/>
    </xf>
    <xf numFmtId="0" fontId="22" fillId="25" borderId="10" xfId="0" applyFont="1" applyFill="1" applyBorder="1" applyAlignment="1">
      <alignment wrapText="1"/>
    </xf>
    <xf numFmtId="0" fontId="22" fillId="26" borderId="10" xfId="0" applyFont="1" applyFill="1" applyBorder="1" applyAlignment="1">
      <alignment wrapText="1"/>
    </xf>
    <xf numFmtId="0" fontId="22" fillId="27" borderId="10" xfId="0" applyFont="1" applyFill="1" applyBorder="1" applyAlignment="1">
      <alignment wrapText="1"/>
    </xf>
    <xf numFmtId="49" fontId="22" fillId="29" borderId="11" xfId="0" applyNumberFormat="1" applyFont="1" applyFill="1" applyBorder="1" applyAlignment="1">
      <alignment horizontal="left" vertical="center" shrinkToFit="1"/>
    </xf>
    <xf numFmtId="0" fontId="22" fillId="29" borderId="10" xfId="0" applyFont="1" applyFill="1" applyBorder="1" applyAlignment="1">
      <alignment vertical="center" wrapText="1"/>
    </xf>
    <xf numFmtId="0" fontId="22" fillId="0" borderId="0" xfId="0" applyFont="1" applyBorder="1" applyAlignment="1" applyProtection="1">
      <alignment horizontal="right" vertical="center" wrapText="1"/>
    </xf>
    <xf numFmtId="0" fontId="22" fillId="27" borderId="0" xfId="0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29" fillId="0" borderId="0" xfId="115" applyFont="1" applyFill="1" applyBorder="1" applyAlignment="1">
      <alignment vertical="center"/>
    </xf>
    <xf numFmtId="0" fontId="29" fillId="0" borderId="0" xfId="115" applyFont="1" applyFill="1" applyBorder="1" applyAlignment="1">
      <alignment vertical="center" shrinkToFit="1"/>
    </xf>
    <xf numFmtId="0" fontId="22" fillId="0" borderId="10" xfId="0" applyFont="1" applyFill="1" applyBorder="1" applyAlignment="1" applyProtection="1">
      <alignment horizontal="right" vertical="center" wrapText="1"/>
    </xf>
    <xf numFmtId="0" fontId="22" fillId="0" borderId="0" xfId="0" applyFont="1" applyFill="1" applyAlignment="1" applyProtection="1">
      <alignment vertical="top" wrapText="1"/>
    </xf>
    <xf numFmtId="0" fontId="29" fillId="0" borderId="12" xfId="115" applyFont="1" applyFill="1" applyBorder="1" applyAlignment="1">
      <alignment vertical="center"/>
    </xf>
    <xf numFmtId="0" fontId="29" fillId="0" borderId="15" xfId="115" applyFont="1" applyFill="1" applyBorder="1" applyAlignment="1">
      <alignment vertical="center" shrinkToFit="1"/>
    </xf>
    <xf numFmtId="0" fontId="29" fillId="0" borderId="23" xfId="115" applyFont="1" applyFill="1" applyBorder="1" applyAlignment="1">
      <alignment vertical="center"/>
    </xf>
    <xf numFmtId="0" fontId="22" fillId="0" borderId="0" xfId="0" applyFont="1" applyFill="1" applyAlignment="1">
      <alignment wrapText="1"/>
    </xf>
    <xf numFmtId="0" fontId="22" fillId="0" borderId="0" xfId="0" applyFont="1" applyFill="1" applyBorder="1" applyAlignment="1" applyProtection="1">
      <alignment horizontal="right" vertical="center" wrapText="1"/>
    </xf>
    <xf numFmtId="0" fontId="22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wrapText="1"/>
    </xf>
    <xf numFmtId="0" fontId="31" fillId="0" borderId="0" xfId="102" applyFont="1" applyAlignment="1">
      <alignment horizontal="center" vertical="center"/>
    </xf>
    <xf numFmtId="0" fontId="22" fillId="26" borderId="10" xfId="0" applyFont="1" applyFill="1" applyBorder="1" applyAlignment="1" applyProtection="1">
      <alignment horizontal="right" vertical="top" wrapText="1"/>
    </xf>
    <xf numFmtId="49" fontId="22" fillId="26" borderId="11" xfId="0" applyNumberFormat="1" applyFont="1" applyFill="1" applyBorder="1" applyAlignment="1">
      <alignment horizontal="left" vertical="center" shrinkToFit="1"/>
    </xf>
    <xf numFmtId="0" fontId="22" fillId="26" borderId="10" xfId="0" applyFont="1" applyFill="1" applyBorder="1" applyAlignment="1" applyProtection="1">
      <alignment vertical="top" wrapText="1"/>
    </xf>
    <xf numFmtId="0" fontId="22" fillId="26" borderId="10" xfId="0" applyFont="1" applyFill="1" applyBorder="1" applyAlignment="1" applyProtection="1">
      <alignment vertical="center" wrapText="1"/>
    </xf>
    <xf numFmtId="0" fontId="22" fillId="26" borderId="10" xfId="0" applyFont="1" applyFill="1" applyBorder="1" applyAlignment="1" applyProtection="1">
      <alignment horizontal="center" vertical="top" wrapText="1"/>
    </xf>
    <xf numFmtId="0" fontId="22" fillId="30" borderId="10" xfId="0" applyFont="1" applyFill="1" applyBorder="1" applyAlignment="1" applyProtection="1">
      <alignment horizontal="right" vertical="top" wrapText="1"/>
    </xf>
    <xf numFmtId="49" fontId="22" fillId="30" borderId="11" xfId="0" applyNumberFormat="1" applyFont="1" applyFill="1" applyBorder="1" applyAlignment="1">
      <alignment horizontal="left" vertical="center" shrinkToFit="1"/>
    </xf>
    <xf numFmtId="0" fontId="22" fillId="30" borderId="10" xfId="0" applyFont="1" applyFill="1" applyBorder="1" applyAlignment="1" applyProtection="1">
      <alignment vertical="top" wrapText="1"/>
    </xf>
    <xf numFmtId="0" fontId="22" fillId="30" borderId="10" xfId="0" applyFont="1" applyFill="1" applyBorder="1" applyAlignment="1" applyProtection="1">
      <alignment vertical="center" wrapText="1"/>
    </xf>
    <xf numFmtId="0" fontId="22" fillId="30" borderId="10" xfId="0" applyFont="1" applyFill="1" applyBorder="1" applyAlignment="1" applyProtection="1">
      <alignment horizontal="center" vertical="top" wrapText="1"/>
    </xf>
    <xf numFmtId="0" fontId="22" fillId="30" borderId="10" xfId="0" applyFont="1" applyFill="1" applyBorder="1" applyAlignment="1">
      <alignment wrapText="1"/>
    </xf>
    <xf numFmtId="0" fontId="22" fillId="31" borderId="10" xfId="0" applyFont="1" applyFill="1" applyBorder="1" applyAlignment="1" applyProtection="1">
      <alignment horizontal="right" vertical="top" wrapText="1"/>
    </xf>
    <xf numFmtId="49" fontId="22" fillId="31" borderId="11" xfId="0" applyNumberFormat="1" applyFont="1" applyFill="1" applyBorder="1" applyAlignment="1">
      <alignment horizontal="left" vertical="center" shrinkToFit="1"/>
    </xf>
    <xf numFmtId="0" fontId="22" fillId="31" borderId="10" xfId="0" applyFont="1" applyFill="1" applyBorder="1" applyAlignment="1" applyProtection="1">
      <alignment vertical="top" wrapText="1"/>
    </xf>
    <xf numFmtId="0" fontId="22" fillId="31" borderId="10" xfId="0" applyFont="1" applyFill="1" applyBorder="1" applyAlignment="1" applyProtection="1">
      <alignment vertical="center" wrapText="1"/>
    </xf>
    <xf numFmtId="0" fontId="22" fillId="31" borderId="10" xfId="0" applyFont="1" applyFill="1" applyBorder="1" applyAlignment="1" applyProtection="1">
      <alignment horizontal="center" vertical="top" wrapText="1"/>
    </xf>
    <xf numFmtId="0" fontId="22" fillId="31" borderId="10" xfId="0" applyFont="1" applyFill="1" applyBorder="1" applyAlignment="1">
      <alignment wrapText="1"/>
    </xf>
    <xf numFmtId="0" fontId="22" fillId="29" borderId="10" xfId="0" applyFont="1" applyFill="1" applyBorder="1" applyAlignment="1" applyProtection="1">
      <alignment horizontal="right" vertical="center" wrapText="1"/>
    </xf>
    <xf numFmtId="0" fontId="22" fillId="29" borderId="10" xfId="0" applyFont="1" applyFill="1" applyBorder="1" applyAlignment="1" applyProtection="1">
      <alignment vertical="center" wrapText="1"/>
    </xf>
    <xf numFmtId="0" fontId="22" fillId="29" borderId="10" xfId="0" applyFont="1" applyFill="1" applyBorder="1" applyAlignment="1" applyProtection="1">
      <alignment horizontal="center" vertical="center" wrapText="1"/>
    </xf>
    <xf numFmtId="0" fontId="22" fillId="29" borderId="10" xfId="0" applyFont="1" applyFill="1" applyBorder="1" applyAlignment="1" applyProtection="1">
      <alignment horizontal="right" vertical="top" wrapText="1"/>
    </xf>
    <xf numFmtId="0" fontId="22" fillId="29" borderId="10" xfId="0" applyFont="1" applyFill="1" applyBorder="1" applyAlignment="1">
      <alignment wrapText="1"/>
    </xf>
    <xf numFmtId="0" fontId="22" fillId="29" borderId="10" xfId="0" applyFont="1" applyFill="1" applyBorder="1" applyAlignment="1" applyProtection="1">
      <alignment vertical="top" wrapText="1"/>
    </xf>
    <xf numFmtId="0" fontId="22" fillId="29" borderId="10" xfId="0" applyFont="1" applyFill="1" applyBorder="1" applyAlignment="1">
      <alignment horizontal="center" wrapText="1"/>
    </xf>
    <xf numFmtId="0" fontId="22" fillId="29" borderId="10" xfId="0" applyFont="1" applyFill="1" applyBorder="1" applyAlignment="1" applyProtection="1">
      <alignment horizontal="center" vertical="top" wrapText="1"/>
    </xf>
    <xf numFmtId="0" fontId="22" fillId="29" borderId="10" xfId="0" applyFont="1" applyFill="1" applyBorder="1" applyAlignment="1">
      <alignment horizontal="center" vertical="center" wrapText="1"/>
    </xf>
    <xf numFmtId="0" fontId="27" fillId="29" borderId="10" xfId="0" applyFont="1" applyFill="1" applyBorder="1" applyAlignment="1" applyProtection="1">
      <alignment vertical="center" wrapText="1"/>
    </xf>
    <xf numFmtId="0" fontId="26" fillId="29" borderId="10" xfId="0" applyFont="1" applyFill="1" applyBorder="1" applyAlignment="1">
      <alignment vertical="center" wrapText="1"/>
    </xf>
    <xf numFmtId="0" fontId="27" fillId="29" borderId="10" xfId="0" applyFont="1" applyFill="1" applyBorder="1" applyAlignment="1">
      <alignment vertical="center" wrapText="1"/>
    </xf>
    <xf numFmtId="0" fontId="32" fillId="24" borderId="10" xfId="0" applyFont="1" applyFill="1" applyBorder="1" applyAlignment="1" applyProtection="1">
      <alignment horizontal="center" vertical="top" wrapText="1"/>
    </xf>
    <xf numFmtId="0" fontId="33" fillId="0" borderId="0" xfId="0" applyFont="1" applyAlignment="1" applyProtection="1">
      <alignment vertical="top" wrapText="1"/>
    </xf>
    <xf numFmtId="0" fontId="33" fillId="0" borderId="0" xfId="0" applyFont="1" applyAlignment="1">
      <alignment wrapText="1"/>
    </xf>
    <xf numFmtId="0" fontId="33" fillId="0" borderId="10" xfId="0" applyFont="1" applyFill="1" applyBorder="1" applyAlignment="1" applyProtection="1">
      <alignment horizontal="right" vertical="top" wrapText="1"/>
    </xf>
    <xf numFmtId="0" fontId="33" fillId="25" borderId="10" xfId="0" applyFont="1" applyFill="1" applyBorder="1" applyAlignment="1" applyProtection="1">
      <alignment vertical="top" wrapText="1"/>
    </xf>
    <xf numFmtId="0" fontId="33" fillId="0" borderId="10" xfId="0" applyFont="1" applyFill="1" applyBorder="1" applyAlignment="1" applyProtection="1">
      <alignment vertical="top" wrapText="1"/>
    </xf>
    <xf numFmtId="0" fontId="33" fillId="0" borderId="10" xfId="0" applyFont="1" applyFill="1" applyBorder="1" applyAlignment="1" applyProtection="1">
      <alignment vertical="center" wrapText="1"/>
    </xf>
    <xf numFmtId="0" fontId="33" fillId="0" borderId="10" xfId="0" applyFont="1" applyBorder="1" applyAlignment="1">
      <alignment vertical="center" wrapText="1"/>
    </xf>
    <xf numFmtId="0" fontId="33" fillId="0" borderId="10" xfId="0" applyFont="1" applyBorder="1" applyAlignment="1" applyProtection="1">
      <alignment vertical="top" wrapText="1"/>
    </xf>
    <xf numFmtId="0" fontId="33" fillId="0" borderId="10" xfId="0" applyFont="1" applyBorder="1" applyAlignment="1" applyProtection="1">
      <alignment horizontal="center" vertical="top" wrapText="1"/>
    </xf>
    <xf numFmtId="49" fontId="33" fillId="25" borderId="11" xfId="0" applyNumberFormat="1" applyFont="1" applyFill="1" applyBorder="1" applyAlignment="1">
      <alignment horizontal="left" vertical="center" shrinkToFit="1"/>
    </xf>
    <xf numFmtId="0" fontId="33" fillId="0" borderId="10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0" borderId="10" xfId="0" applyFont="1" applyBorder="1" applyAlignment="1">
      <alignment horizontal="center" wrapText="1"/>
    </xf>
    <xf numFmtId="49" fontId="33" fillId="0" borderId="11" xfId="0" applyNumberFormat="1" applyFont="1" applyFill="1" applyBorder="1" applyAlignment="1">
      <alignment horizontal="left" vertical="center" shrinkToFit="1"/>
    </xf>
    <xf numFmtId="0" fontId="33" fillId="0" borderId="10" xfId="0" applyFont="1" applyFill="1" applyBorder="1" applyAlignment="1" applyProtection="1">
      <alignment horizontal="center" vertical="center" wrapText="1"/>
    </xf>
    <xf numFmtId="0" fontId="33" fillId="25" borderId="10" xfId="0" applyFont="1" applyFill="1" applyBorder="1" applyAlignment="1">
      <alignment vertical="center" wrapText="1"/>
    </xf>
    <xf numFmtId="0" fontId="33" fillId="0" borderId="10" xfId="0" applyFont="1" applyBorder="1" applyAlignment="1" applyProtection="1">
      <alignment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25" borderId="10" xfId="0" applyFont="1" applyFill="1" applyBorder="1" applyAlignment="1">
      <alignment wrapText="1"/>
    </xf>
    <xf numFmtId="0" fontId="34" fillId="0" borderId="10" xfId="0" applyFont="1" applyFill="1" applyBorder="1" applyAlignment="1" applyProtection="1">
      <alignment vertical="center" wrapText="1"/>
    </xf>
    <xf numFmtId="0" fontId="33" fillId="0" borderId="10" xfId="0" applyFont="1" applyBorder="1" applyAlignment="1">
      <alignment horizontal="right" vertical="center" wrapText="1"/>
    </xf>
    <xf numFmtId="0" fontId="33" fillId="0" borderId="10" xfId="0" applyFont="1" applyBorder="1" applyAlignment="1" applyProtection="1">
      <alignment horizontal="center" vertical="center" wrapText="1"/>
    </xf>
    <xf numFmtId="0" fontId="33" fillId="0" borderId="0" xfId="0" applyFont="1" applyAlignment="1">
      <alignment horizontal="center" wrapText="1"/>
    </xf>
    <xf numFmtId="0" fontId="35" fillId="0" borderId="0" xfId="102" applyFont="1">
      <alignment vertical="center"/>
    </xf>
    <xf numFmtId="0" fontId="33" fillId="0" borderId="0" xfId="0" applyFont="1" applyBorder="1" applyAlignment="1">
      <alignment wrapText="1"/>
    </xf>
    <xf numFmtId="0" fontId="33" fillId="0" borderId="0" xfId="0" applyFont="1" applyBorder="1" applyAlignment="1" applyProtection="1">
      <alignment vertical="top" wrapText="1"/>
    </xf>
  </cellXfs>
  <cellStyles count="116">
    <cellStyle name="20% - アクセント 1 2" xfId="1"/>
    <cellStyle name="20% - アクセント 1 2 2" xfId="2"/>
    <cellStyle name="20% - アクセント 2 2" xfId="3"/>
    <cellStyle name="20% - アクセント 2 2 2" xfId="4"/>
    <cellStyle name="20% - アクセント 3 2" xfId="5"/>
    <cellStyle name="20% - アクセント 3 2 2" xfId="6"/>
    <cellStyle name="20% - アクセント 4 2" xfId="7"/>
    <cellStyle name="20% - アクセント 4 2 2" xfId="8"/>
    <cellStyle name="20% - アクセント 5 2" xfId="9"/>
    <cellStyle name="20% - アクセント 5 2 2" xfId="10"/>
    <cellStyle name="20% - アクセント 6 2" xfId="11"/>
    <cellStyle name="20% - アクセント 6 2 2" xfId="12"/>
    <cellStyle name="40% - アクセント 1 2" xfId="13"/>
    <cellStyle name="40% - アクセント 1 2 2" xfId="14"/>
    <cellStyle name="40% - アクセント 2 2" xfId="15"/>
    <cellStyle name="40% - アクセント 2 2 2" xfId="16"/>
    <cellStyle name="40% - アクセント 3 2" xfId="17"/>
    <cellStyle name="40% - アクセント 3 2 2" xfId="18"/>
    <cellStyle name="40% - アクセント 4 2" xfId="19"/>
    <cellStyle name="40% - アクセント 4 2 2" xfId="20"/>
    <cellStyle name="40% - アクセント 5 2" xfId="21"/>
    <cellStyle name="40% - アクセント 5 2 2" xfId="22"/>
    <cellStyle name="40% - アクセント 6 2" xfId="23"/>
    <cellStyle name="40% - アクセント 6 2 2" xfId="24"/>
    <cellStyle name="60% - アクセント 1 2" xfId="25"/>
    <cellStyle name="60% - アクセント 1 2 2" xfId="26"/>
    <cellStyle name="60% - アクセント 2 2" xfId="27"/>
    <cellStyle name="60% - アクセント 2 2 2" xfId="28"/>
    <cellStyle name="60% - アクセント 3 2" xfId="29"/>
    <cellStyle name="60% - アクセント 3 2 2" xfId="30"/>
    <cellStyle name="60% - アクセント 4 2" xfId="31"/>
    <cellStyle name="60% - アクセント 4 2 2" xfId="32"/>
    <cellStyle name="60% - アクセント 5 2" xfId="33"/>
    <cellStyle name="60% - アクセント 5 2 2" xfId="34"/>
    <cellStyle name="60% - アクセント 6 2" xfId="35"/>
    <cellStyle name="60% - アクセント 6 2 2" xfId="36"/>
    <cellStyle name="Normal" xfId="0" builtinId="0"/>
    <cellStyle name="アクセント 1 2" xfId="37"/>
    <cellStyle name="アクセント 1 2 2" xfId="38"/>
    <cellStyle name="アクセント 2 2" xfId="39"/>
    <cellStyle name="アクセント 2 2 2" xfId="40"/>
    <cellStyle name="アクセント 3 2" xfId="41"/>
    <cellStyle name="アクセント 3 2 2" xfId="42"/>
    <cellStyle name="アクセント 4 2" xfId="43"/>
    <cellStyle name="アクセント 4 2 2" xfId="44"/>
    <cellStyle name="アクセント 5 2" xfId="45"/>
    <cellStyle name="アクセント 5 2 2" xfId="46"/>
    <cellStyle name="アクセント 6 2" xfId="47"/>
    <cellStyle name="アクセント 6 2 2" xfId="48"/>
    <cellStyle name="タイトル 2" xfId="49"/>
    <cellStyle name="タイトル 2 2" xfId="50"/>
    <cellStyle name="チェック セル 2" xfId="51"/>
    <cellStyle name="チェック セル 2 2" xfId="52"/>
    <cellStyle name="どちらでもない 2" xfId="53"/>
    <cellStyle name="どちらでもない 2 2" xfId="54"/>
    <cellStyle name="メモ 2" xfId="55"/>
    <cellStyle name="メモ 2 2" xfId="56"/>
    <cellStyle name="リンク セル 2" xfId="57"/>
    <cellStyle name="リンク セル 2 2" xfId="58"/>
    <cellStyle name="入力 2" xfId="81"/>
    <cellStyle name="入力 2 2" xfId="82"/>
    <cellStyle name="出力 2" xfId="77"/>
    <cellStyle name="出力 2 2" xfId="78"/>
    <cellStyle name="悪い 2" xfId="59"/>
    <cellStyle name="悪い 2 2" xfId="60"/>
    <cellStyle name="桁区切り 3" xfId="65"/>
    <cellStyle name="桁区切り 6" xfId="66"/>
    <cellStyle name="標準 10" xfId="83"/>
    <cellStyle name="標準 11" xfId="84"/>
    <cellStyle name="標準 11 2" xfId="85"/>
    <cellStyle name="標準 11_11_DBテーブル定義書" xfId="86"/>
    <cellStyle name="標準 12" xfId="87"/>
    <cellStyle name="標準 12 2" xfId="88"/>
    <cellStyle name="標準 12_11_DBテーブル定義書" xfId="89"/>
    <cellStyle name="標準 13" xfId="90"/>
    <cellStyle name="標準 13 2" xfId="91"/>
    <cellStyle name="標準 13_11_DBテーブル定義書" xfId="92"/>
    <cellStyle name="標準 14" xfId="93"/>
    <cellStyle name="標準 14 2" xfId="94"/>
    <cellStyle name="標準 14_11_DBテーブル定義書" xfId="95"/>
    <cellStyle name="標準 15" xfId="96"/>
    <cellStyle name="標準 15 2" xfId="97"/>
    <cellStyle name="標準 15_11_DBテーブル定義書" xfId="98"/>
    <cellStyle name="標準 16" xfId="99"/>
    <cellStyle name="標準 17" xfId="100"/>
    <cellStyle name="標準 2" xfId="101"/>
    <cellStyle name="標準 2 2" xfId="102"/>
    <cellStyle name="標準 2 3" xfId="103"/>
    <cellStyle name="標準 3" xfId="104"/>
    <cellStyle name="標準 4" xfId="105"/>
    <cellStyle name="標準 5" xfId="106"/>
    <cellStyle name="標準 5 2" xfId="107"/>
    <cellStyle name="標準 5_11_DBテーブル定義書" xfId="108"/>
    <cellStyle name="標準 6" xfId="109"/>
    <cellStyle name="標準 7" xfId="110"/>
    <cellStyle name="標準 8" xfId="111"/>
    <cellStyle name="標準 9" xfId="112"/>
    <cellStyle name="標準_モジュール設計書（RN03プロ)V0_1" xfId="115"/>
    <cellStyle name="良い 2" xfId="113"/>
    <cellStyle name="良い 2 2" xfId="114"/>
    <cellStyle name="見出し 1 2" xfId="67"/>
    <cellStyle name="見出し 1 2 2" xfId="68"/>
    <cellStyle name="見出し 2 2" xfId="69"/>
    <cellStyle name="見出し 2 2 2" xfId="70"/>
    <cellStyle name="見出し 3 2" xfId="71"/>
    <cellStyle name="見出し 3 2 2" xfId="72"/>
    <cellStyle name="見出し 4 2" xfId="73"/>
    <cellStyle name="見出し 4 2 2" xfId="74"/>
    <cellStyle name="計算 2" xfId="61"/>
    <cellStyle name="計算 2 2" xfId="62"/>
    <cellStyle name="説明文 2" xfId="79"/>
    <cellStyle name="説明文 2 2" xfId="80"/>
    <cellStyle name="警告文 2" xfId="63"/>
    <cellStyle name="警告文 2 2" xfId="64"/>
    <cellStyle name="集計 2" xfId="75"/>
    <cellStyle name="集計 2 2" xfId="76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2016/06/02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検索履歴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</xdr:col>
      <xdr:colOff>1571625</xdr:colOff>
      <xdr:row>91</xdr:row>
      <xdr:rowOff>114300</xdr:rowOff>
    </xdr:from>
    <xdr:to>
      <xdr:col>10</xdr:col>
      <xdr:colOff>180975</xdr:colOff>
      <xdr:row>97</xdr:row>
      <xdr:rowOff>57150</xdr:rowOff>
    </xdr:to>
    <xdr:sp macro="" textlink="">
      <xdr:nvSpPr>
        <xdr:cNvPr id="16" name="テキスト ボックス 15"/>
        <xdr:cNvSpPr txBox="1"/>
      </xdr:nvSpPr>
      <xdr:spPr>
        <a:xfrm>
          <a:off x="1857375" y="3914775"/>
          <a:ext cx="65722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・検索履歴や保存条件を登録する</a:t>
          </a:r>
          <a:endParaRPr kumimoji="1" lang="en-US" altLang="ja-JP" sz="1100"/>
        </a:p>
        <a:p>
          <a:r>
            <a:rPr kumimoji="1" lang="ja-JP" altLang="en-US" sz="1100"/>
            <a:t>・小売／</a:t>
          </a:r>
          <a:r>
            <a:rPr kumimoji="1" lang="en-US" altLang="ja-JP" sz="1100"/>
            <a:t>AA</a:t>
          </a:r>
          <a:r>
            <a:rPr kumimoji="1" lang="ja-JP" altLang="en-US" sz="1100"/>
            <a:t>とも共通</a:t>
          </a:r>
          <a:endParaRPr kumimoji="1" lang="en-US" altLang="ja-JP" sz="1100"/>
        </a:p>
        <a:p>
          <a:r>
            <a:rPr kumimoji="1" lang="ja-JP" altLang="en-US" sz="1100"/>
            <a:t>・退会後、</a:t>
          </a:r>
          <a:r>
            <a:rPr kumimoji="1" lang="en-US" altLang="ja-JP" sz="1100"/>
            <a:t>1</a:t>
          </a:r>
          <a:r>
            <a:rPr kumimoji="1" lang="ja-JP" altLang="en-US" sz="1100"/>
            <a:t>ヵ月は保持しておく</a:t>
          </a:r>
        </a:p>
      </xdr:txBody>
    </xdr:sp>
    <xdr:clientData/>
  </xdr:twoCellAnchor>
  <xdr:twoCellAnchor>
    <xdr:from>
      <xdr:col>13</xdr:col>
      <xdr:colOff>85725</xdr:colOff>
      <xdr:row>64</xdr:row>
      <xdr:rowOff>19050</xdr:rowOff>
    </xdr:from>
    <xdr:to>
      <xdr:col>24</xdr:col>
      <xdr:colOff>133350</xdr:colOff>
      <xdr:row>66</xdr:row>
      <xdr:rowOff>161925</xdr:rowOff>
    </xdr:to>
    <xdr:sp macro="" textlink="">
      <xdr:nvSpPr>
        <xdr:cNvPr id="17" name="角丸四角形吹き出し 16"/>
        <xdr:cNvSpPr/>
      </xdr:nvSpPr>
      <xdr:spPr>
        <a:xfrm>
          <a:off x="10887075" y="12687300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AA</a:t>
          </a:r>
          <a:r>
            <a:rPr kumimoji="1" lang="ja-JP" altLang="en-US" sz="1100"/>
            <a:t>相場検索画面のみで使用</a:t>
          </a:r>
        </a:p>
      </xdr:txBody>
    </xdr:sp>
    <xdr:clientData/>
  </xdr:twoCellAnchor>
  <xdr:twoCellAnchor>
    <xdr:from>
      <xdr:col>13</xdr:col>
      <xdr:colOff>38100</xdr:colOff>
      <xdr:row>59</xdr:row>
      <xdr:rowOff>114300</xdr:rowOff>
    </xdr:from>
    <xdr:to>
      <xdr:col>24</xdr:col>
      <xdr:colOff>85725</xdr:colOff>
      <xdr:row>62</xdr:row>
      <xdr:rowOff>0</xdr:rowOff>
    </xdr:to>
    <xdr:sp macro="" textlink="">
      <xdr:nvSpPr>
        <xdr:cNvPr id="18" name="角丸四角形吹き出し 17"/>
        <xdr:cNvSpPr/>
      </xdr:nvSpPr>
      <xdr:spPr>
        <a:xfrm>
          <a:off x="10839450" y="1115377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小売相場検索画面のみで使用</a:t>
          </a:r>
        </a:p>
      </xdr:txBody>
    </xdr:sp>
    <xdr:clientData/>
  </xdr:twoCellAnchor>
  <xdr:twoCellAnchor>
    <xdr:from>
      <xdr:col>13</xdr:col>
      <xdr:colOff>9525</xdr:colOff>
      <xdr:row>54</xdr:row>
      <xdr:rowOff>142875</xdr:rowOff>
    </xdr:from>
    <xdr:to>
      <xdr:col>24</xdr:col>
      <xdr:colOff>57150</xdr:colOff>
      <xdr:row>57</xdr:row>
      <xdr:rowOff>28575</xdr:rowOff>
    </xdr:to>
    <xdr:sp macro="" textlink="">
      <xdr:nvSpPr>
        <xdr:cNvPr id="19" name="角丸四角形吹き出し 18"/>
        <xdr:cNvSpPr/>
      </xdr:nvSpPr>
      <xdr:spPr>
        <a:xfrm>
          <a:off x="10810875" y="10820400"/>
          <a:ext cx="2247900" cy="4286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小売相場検索画面と販売済物件一覧画面で使用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車種情報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13</xdr:col>
      <xdr:colOff>38100</xdr:colOff>
      <xdr:row>5</xdr:row>
      <xdr:rowOff>133350</xdr:rowOff>
    </xdr:from>
    <xdr:to>
      <xdr:col>24</xdr:col>
      <xdr:colOff>85725</xdr:colOff>
      <xdr:row>8</xdr:row>
      <xdr:rowOff>95250</xdr:rowOff>
    </xdr:to>
    <xdr:sp macro="" textlink="">
      <xdr:nvSpPr>
        <xdr:cNvPr id="16" name="角丸四角形吹き出し 15"/>
        <xdr:cNvSpPr/>
      </xdr:nvSpPr>
      <xdr:spPr>
        <a:xfrm>
          <a:off x="10839450" y="103822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するがシステムでは使用しない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FMC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モデル情報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MC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モデル情報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グレード情報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800">
            <a:effectLst/>
          </a:endParaRPr>
        </a:p>
      </xdr:txBody>
    </xdr:sp>
    <xdr:clientData/>
  </xdr:twoCellAnchor>
  <xdr:twoCellAnchor>
    <xdr:from>
      <xdr:col>13</xdr:col>
      <xdr:colOff>47625</xdr:colOff>
      <xdr:row>9</xdr:row>
      <xdr:rowOff>171450</xdr:rowOff>
    </xdr:from>
    <xdr:to>
      <xdr:col>24</xdr:col>
      <xdr:colOff>95250</xdr:colOff>
      <xdr:row>12</xdr:row>
      <xdr:rowOff>133350</xdr:rowOff>
    </xdr:to>
    <xdr:sp macro="" textlink="">
      <xdr:nvSpPr>
        <xdr:cNvPr id="16" name="角丸四角形吹き出し 15"/>
        <xdr:cNvSpPr/>
      </xdr:nvSpPr>
      <xdr:spPr>
        <a:xfrm>
          <a:off x="10848975" y="180022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するがシステムでは使用しない</a:t>
          </a:r>
        </a:p>
      </xdr:txBody>
    </xdr:sp>
    <xdr:clientData/>
  </xdr:twoCellAnchor>
  <xdr:twoCellAnchor>
    <xdr:from>
      <xdr:col>13</xdr:col>
      <xdr:colOff>85725</xdr:colOff>
      <xdr:row>16</xdr:row>
      <xdr:rowOff>85725</xdr:rowOff>
    </xdr:from>
    <xdr:to>
      <xdr:col>24</xdr:col>
      <xdr:colOff>133350</xdr:colOff>
      <xdr:row>17</xdr:row>
      <xdr:rowOff>409575</xdr:rowOff>
    </xdr:to>
    <xdr:sp macro="" textlink="">
      <xdr:nvSpPr>
        <xdr:cNvPr id="17" name="角丸四角形吹き出し 16"/>
        <xdr:cNvSpPr/>
      </xdr:nvSpPr>
      <xdr:spPr>
        <a:xfrm>
          <a:off x="10887075" y="298132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するがシステムでは使用しない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型式情報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物件選択国情報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13</xdr:col>
      <xdr:colOff>38100</xdr:colOff>
      <xdr:row>0</xdr:row>
      <xdr:rowOff>66675</xdr:rowOff>
    </xdr:from>
    <xdr:to>
      <xdr:col>24</xdr:col>
      <xdr:colOff>85725</xdr:colOff>
      <xdr:row>3</xdr:row>
      <xdr:rowOff>28575</xdr:rowOff>
    </xdr:to>
    <xdr:sp macro="" textlink="">
      <xdr:nvSpPr>
        <xdr:cNvPr id="16" name="角丸四角形吹き出し 15"/>
        <xdr:cNvSpPr/>
      </xdr:nvSpPr>
      <xdr:spPr>
        <a:xfrm>
          <a:off x="10839450" y="6667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するがシステムでは使用しない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3507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3511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提携先向け物件情報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共通窓口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7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dc1_si_kokusan_yunyusha_make</a:t>
          </a:r>
          <a:endParaRPr lang="ja-JP" altLang="en-US" sz="7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国産車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輸入車メーカー区分情報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dc1_grade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グレード情報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2016/06/02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設定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</xdr:col>
      <xdr:colOff>1571625</xdr:colOff>
      <xdr:row>13</xdr:row>
      <xdr:rowOff>114300</xdr:rowOff>
    </xdr:from>
    <xdr:to>
      <xdr:col>10</xdr:col>
      <xdr:colOff>180975</xdr:colOff>
      <xdr:row>16</xdr:row>
      <xdr:rowOff>161925</xdr:rowOff>
    </xdr:to>
    <xdr:sp macro="" textlink="">
      <xdr:nvSpPr>
        <xdr:cNvPr id="16" name="テキスト ボックス 15"/>
        <xdr:cNvSpPr txBox="1"/>
      </xdr:nvSpPr>
      <xdr:spPr>
        <a:xfrm>
          <a:off x="1857375" y="3733800"/>
          <a:ext cx="65722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・設定画面（</a:t>
          </a:r>
          <a:r>
            <a:rPr kumimoji="1" lang="en-US" altLang="ja-JP" sz="1100"/>
            <a:t>2-6</a:t>
          </a:r>
          <a:r>
            <a:rPr kumimoji="1" lang="ja-JP" altLang="en-US" sz="1100"/>
            <a:t>）で指定した条件を保存する</a:t>
          </a:r>
          <a:endParaRPr kumimoji="1" lang="en-US" altLang="ja-JP" sz="1100"/>
        </a:p>
        <a:p>
          <a:r>
            <a:rPr kumimoji="1" lang="ja-JP" altLang="en-US" sz="1100"/>
            <a:t>・退会後、</a:t>
          </a:r>
          <a:r>
            <a:rPr kumimoji="1" lang="en-US" altLang="ja-JP" sz="1100"/>
            <a:t>1</a:t>
          </a:r>
          <a:r>
            <a:rPr kumimoji="1" lang="ja-JP" altLang="en-US" sz="1100"/>
            <a:t>ヵ月は保持しておく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dc1_fmc_model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FMC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モデル情報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dc1_shashu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車種情報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dc1_maker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ブランド情報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dc1_bukken_sentaku_koku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物件選択国情報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dc1_ksai_kihon_iro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掲載基本色情報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dc1_in_sobi_kukuri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IN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装備括り情報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dc1_sobi_mark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装備マーク情報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dc1_full_sobi_teigi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フル装備定義情報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dc1_si_kata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型情報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dc1_honshi_type_sobi_mark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本誌タイプ装備マーク情報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2016/06/02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物件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管理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</xdr:col>
      <xdr:colOff>2019300</xdr:colOff>
      <xdr:row>14</xdr:row>
      <xdr:rowOff>152400</xdr:rowOff>
    </xdr:from>
    <xdr:to>
      <xdr:col>11</xdr:col>
      <xdr:colOff>285750</xdr:colOff>
      <xdr:row>18</xdr:row>
      <xdr:rowOff>19050</xdr:rowOff>
    </xdr:to>
    <xdr:sp macro="" textlink="">
      <xdr:nvSpPr>
        <xdr:cNvPr id="16" name="テキスト ボックス 15"/>
        <xdr:cNvSpPr txBox="1"/>
      </xdr:nvSpPr>
      <xdr:spPr>
        <a:xfrm>
          <a:off x="2305050" y="2686050"/>
          <a:ext cx="65722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・物件データの登録先を管理するテーブル？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dc1_si_shashu_midashi_settei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車種見出し設定情報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dc1_si_iro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色情報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dc1_bukken_sel_shashu_mei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物件選択車種名情報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dc1_si_koku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国情報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dc1_mc_model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MC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モデル情報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dc1_maker_iro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ブランド色情報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dc1_si_maker_settei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ブランド設定情報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2016/05/10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dc1_si_shashu_midashi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SI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車種見出し情報</a:t>
          </a: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セッション管理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</xdr:col>
      <xdr:colOff>2019300</xdr:colOff>
      <xdr:row>14</xdr:row>
      <xdr:rowOff>152400</xdr:rowOff>
    </xdr:from>
    <xdr:to>
      <xdr:col>11</xdr:col>
      <xdr:colOff>285750</xdr:colOff>
      <xdr:row>18</xdr:row>
      <xdr:rowOff>19050</xdr:rowOff>
    </xdr:to>
    <xdr:sp macro="" textlink="">
      <xdr:nvSpPr>
        <xdr:cNvPr id="16" name="テキスト ボックス 15"/>
        <xdr:cNvSpPr txBox="1"/>
      </xdr:nvSpPr>
      <xdr:spPr>
        <a:xfrm>
          <a:off x="2305050" y="2686050"/>
          <a:ext cx="65722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・ログイン情報を管理するテーブル。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年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</xdr:col>
      <xdr:colOff>2019300</xdr:colOff>
      <xdr:row>14</xdr:row>
      <xdr:rowOff>152400</xdr:rowOff>
    </xdr:from>
    <xdr:to>
      <xdr:col>11</xdr:col>
      <xdr:colOff>285750</xdr:colOff>
      <xdr:row>18</xdr:row>
      <xdr:rowOff>19050</xdr:rowOff>
    </xdr:to>
    <xdr:sp macro="" textlink="">
      <xdr:nvSpPr>
        <xdr:cNvPr id="16" name="テキスト ボックス 15"/>
        <xdr:cNvSpPr txBox="1"/>
      </xdr:nvSpPr>
      <xdr:spPr>
        <a:xfrm>
          <a:off x="2305050" y="2686050"/>
          <a:ext cx="65722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検索項目（年式）で使用する年を管理する。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1962150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223500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257175</xdr:colOff>
      <xdr:row>0</xdr:row>
      <xdr:rowOff>28575</xdr:rowOff>
    </xdr:from>
    <xdr:to>
      <xdr:col>5</xdr:col>
      <xdr:colOff>133350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257175</xdr:colOff>
      <xdr:row>1</xdr:row>
      <xdr:rowOff>38100</xdr:rowOff>
    </xdr:from>
    <xdr:to>
      <xdr:col>5</xdr:col>
      <xdr:colOff>133350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133350</xdr:colOff>
      <xdr:row>0</xdr:row>
      <xdr:rowOff>28575</xdr:rowOff>
    </xdr:from>
    <xdr:to>
      <xdr:col>9</xdr:col>
      <xdr:colOff>9525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133350</xdr:colOff>
      <xdr:row>1</xdr:row>
      <xdr:rowOff>38100</xdr:rowOff>
    </xdr:from>
    <xdr:to>
      <xdr:col>9</xdr:col>
      <xdr:colOff>9525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9525</xdr:colOff>
      <xdr:row>0</xdr:row>
      <xdr:rowOff>28575</xdr:rowOff>
    </xdr:from>
    <xdr:to>
      <xdr:col>11</xdr:col>
      <xdr:colOff>219075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9525</xdr:colOff>
      <xdr:row>1</xdr:row>
      <xdr:rowOff>38100</xdr:rowOff>
    </xdr:from>
    <xdr:to>
      <xdr:col>11</xdr:col>
      <xdr:colOff>219075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219075</xdr:colOff>
      <xdr:row>0</xdr:row>
      <xdr:rowOff>28575</xdr:rowOff>
    </xdr:from>
    <xdr:to>
      <xdr:col>11</xdr:col>
      <xdr:colOff>1943100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219075</xdr:colOff>
      <xdr:row>1</xdr:row>
      <xdr:rowOff>38100</xdr:rowOff>
    </xdr:from>
    <xdr:to>
      <xdr:col>11</xdr:col>
      <xdr:colOff>1943100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209550</xdr:colOff>
      <xdr:row>0</xdr:row>
      <xdr:rowOff>28575</xdr:rowOff>
    </xdr:from>
    <xdr:to>
      <xdr:col>2</xdr:col>
      <xdr:colOff>1104900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209550</xdr:colOff>
      <xdr:row>1</xdr:row>
      <xdr:rowOff>38100</xdr:rowOff>
    </xdr:from>
    <xdr:to>
      <xdr:col>2</xdr:col>
      <xdr:colOff>1104900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1104900</xdr:colOff>
      <xdr:row>0</xdr:row>
      <xdr:rowOff>28575</xdr:rowOff>
    </xdr:from>
    <xdr:to>
      <xdr:col>3</xdr:col>
      <xdr:colOff>257175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物件データ（掲載中）</a:t>
          </a:r>
        </a:p>
      </xdr:txBody>
    </xdr:sp>
    <xdr:clientData/>
  </xdr:twoCellAnchor>
  <xdr:twoCellAnchor editAs="absolute">
    <xdr:from>
      <xdr:col>2</xdr:col>
      <xdr:colOff>1104900</xdr:colOff>
      <xdr:row>1</xdr:row>
      <xdr:rowOff>38100</xdr:rowOff>
    </xdr:from>
    <xdr:to>
      <xdr:col>3</xdr:col>
      <xdr:colOff>257175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13</xdr:col>
      <xdr:colOff>57151</xdr:colOff>
      <xdr:row>0</xdr:row>
      <xdr:rowOff>47625</xdr:rowOff>
    </xdr:from>
    <xdr:to>
      <xdr:col>24</xdr:col>
      <xdr:colOff>104776</xdr:colOff>
      <xdr:row>3</xdr:row>
      <xdr:rowOff>9525</xdr:rowOff>
    </xdr:to>
    <xdr:sp macro="" textlink="">
      <xdr:nvSpPr>
        <xdr:cNvPr id="16" name="角丸四角形吹き出し 15"/>
        <xdr:cNvSpPr/>
      </xdr:nvSpPr>
      <xdr:spPr>
        <a:xfrm>
          <a:off x="10858501" y="4762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項目の「成約</a:t>
          </a:r>
          <a:r>
            <a:rPr kumimoji="1" lang="en-US" altLang="ja-JP" sz="900"/>
            <a:t>FLG</a:t>
          </a:r>
          <a:r>
            <a:rPr kumimoji="1" lang="ja-JP" altLang="en-US" sz="900"/>
            <a:t>」＝</a:t>
          </a:r>
          <a:r>
            <a:rPr kumimoji="1" lang="en-US" altLang="ja-JP" sz="900"/>
            <a:t>1</a:t>
          </a:r>
          <a:r>
            <a:rPr kumimoji="1" lang="ja-JP" altLang="en-US" sz="900"/>
            <a:t>のデータを登録する。（背景色ありは必須）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1962150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223500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257175</xdr:colOff>
      <xdr:row>0</xdr:row>
      <xdr:rowOff>28575</xdr:rowOff>
    </xdr:from>
    <xdr:to>
      <xdr:col>5</xdr:col>
      <xdr:colOff>133350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257175</xdr:colOff>
      <xdr:row>1</xdr:row>
      <xdr:rowOff>38100</xdr:rowOff>
    </xdr:from>
    <xdr:to>
      <xdr:col>5</xdr:col>
      <xdr:colOff>133350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133350</xdr:colOff>
      <xdr:row>0</xdr:row>
      <xdr:rowOff>28575</xdr:rowOff>
    </xdr:from>
    <xdr:to>
      <xdr:col>9</xdr:col>
      <xdr:colOff>9525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133350</xdr:colOff>
      <xdr:row>1</xdr:row>
      <xdr:rowOff>38100</xdr:rowOff>
    </xdr:from>
    <xdr:to>
      <xdr:col>9</xdr:col>
      <xdr:colOff>9525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9525</xdr:colOff>
      <xdr:row>0</xdr:row>
      <xdr:rowOff>28575</xdr:rowOff>
    </xdr:from>
    <xdr:to>
      <xdr:col>11</xdr:col>
      <xdr:colOff>219075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9525</xdr:colOff>
      <xdr:row>1</xdr:row>
      <xdr:rowOff>38100</xdr:rowOff>
    </xdr:from>
    <xdr:to>
      <xdr:col>11</xdr:col>
      <xdr:colOff>219075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219075</xdr:colOff>
      <xdr:row>0</xdr:row>
      <xdr:rowOff>28575</xdr:rowOff>
    </xdr:from>
    <xdr:to>
      <xdr:col>11</xdr:col>
      <xdr:colOff>1943100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219075</xdr:colOff>
      <xdr:row>1</xdr:row>
      <xdr:rowOff>38100</xdr:rowOff>
    </xdr:from>
    <xdr:to>
      <xdr:col>11</xdr:col>
      <xdr:colOff>1943100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209550</xdr:colOff>
      <xdr:row>0</xdr:row>
      <xdr:rowOff>28575</xdr:rowOff>
    </xdr:from>
    <xdr:to>
      <xdr:col>2</xdr:col>
      <xdr:colOff>1104900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209550</xdr:colOff>
      <xdr:row>1</xdr:row>
      <xdr:rowOff>38100</xdr:rowOff>
    </xdr:from>
    <xdr:to>
      <xdr:col>2</xdr:col>
      <xdr:colOff>1104900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1104900</xdr:colOff>
      <xdr:row>0</xdr:row>
      <xdr:rowOff>28575</xdr:rowOff>
    </xdr:from>
    <xdr:to>
      <xdr:col>3</xdr:col>
      <xdr:colOff>257175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物件データ（削除データ）</a:t>
          </a:r>
        </a:p>
      </xdr:txBody>
    </xdr:sp>
    <xdr:clientData/>
  </xdr:twoCellAnchor>
  <xdr:twoCellAnchor editAs="absolute">
    <xdr:from>
      <xdr:col>2</xdr:col>
      <xdr:colOff>1104900</xdr:colOff>
      <xdr:row>1</xdr:row>
      <xdr:rowOff>38100</xdr:rowOff>
    </xdr:from>
    <xdr:to>
      <xdr:col>3</xdr:col>
      <xdr:colOff>257175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13</xdr:col>
      <xdr:colOff>57151</xdr:colOff>
      <xdr:row>0</xdr:row>
      <xdr:rowOff>47625</xdr:rowOff>
    </xdr:from>
    <xdr:to>
      <xdr:col>24</xdr:col>
      <xdr:colOff>104776</xdr:colOff>
      <xdr:row>3</xdr:row>
      <xdr:rowOff>9525</xdr:rowOff>
    </xdr:to>
    <xdr:sp macro="" textlink="">
      <xdr:nvSpPr>
        <xdr:cNvPr id="16" name="角丸四角形吹き出し 15"/>
        <xdr:cNvSpPr/>
      </xdr:nvSpPr>
      <xdr:spPr>
        <a:xfrm>
          <a:off x="10887076" y="4762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項目の「非成約（業販）</a:t>
          </a:r>
          <a:r>
            <a:rPr kumimoji="1" lang="en-US" altLang="ja-JP" sz="900"/>
            <a:t>FLG</a:t>
          </a:r>
          <a:r>
            <a:rPr kumimoji="1" lang="ja-JP" altLang="en-US" sz="900"/>
            <a:t>」＝</a:t>
          </a:r>
          <a:r>
            <a:rPr kumimoji="1" lang="en-US" altLang="ja-JP" sz="900"/>
            <a:t>1</a:t>
          </a:r>
          <a:r>
            <a:rPr kumimoji="1" lang="ja-JP" altLang="en-US" sz="900"/>
            <a:t>のデータを登録する。（背景色ありは必須）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3</xdr:row>
      <xdr:rowOff>2931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120894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74735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74735</xdr:rowOff>
    </xdr:from>
    <xdr:to>
      <xdr:col>5</xdr:col>
      <xdr:colOff>161925</xdr:colOff>
      <xdr:row>2</xdr:row>
      <xdr:rowOff>120894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74735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74735</xdr:rowOff>
    </xdr:from>
    <xdr:to>
      <xdr:col>9</xdr:col>
      <xdr:colOff>38100</xdr:colOff>
      <xdr:row>2</xdr:row>
      <xdr:rowOff>120894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74735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74735</xdr:rowOff>
    </xdr:from>
    <xdr:to>
      <xdr:col>11</xdr:col>
      <xdr:colOff>247650</xdr:colOff>
      <xdr:row>2</xdr:row>
      <xdr:rowOff>120894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74735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74735</xdr:rowOff>
    </xdr:from>
    <xdr:to>
      <xdr:col>11</xdr:col>
      <xdr:colOff>1971675</xdr:colOff>
      <xdr:row>2</xdr:row>
      <xdr:rowOff>120894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74735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74735</xdr:rowOff>
    </xdr:from>
    <xdr:to>
      <xdr:col>2</xdr:col>
      <xdr:colOff>1133475</xdr:colOff>
      <xdr:row>2</xdr:row>
      <xdr:rowOff>120894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74735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窓口データ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74735</xdr:rowOff>
    </xdr:from>
    <xdr:to>
      <xdr:col>3</xdr:col>
      <xdr:colOff>285750</xdr:colOff>
      <xdr:row>2</xdr:row>
      <xdr:rowOff>120894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client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11</xdr:col>
      <xdr:colOff>1990725</xdr:colOff>
      <xdr:row>2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9525"/>
          <a:ext cx="105822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0</xdr:col>
      <xdr:colOff>19050</xdr:colOff>
      <xdr:row>0</xdr:row>
      <xdr:rowOff>28575</xdr:rowOff>
    </xdr:from>
    <xdr:to>
      <xdr:col>2</xdr:col>
      <xdr:colOff>252075</xdr:colOff>
      <xdr:row>2</xdr:row>
      <xdr:rowOff>47625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8575"/>
          <a:ext cx="27000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0" rIns="36576" bIns="0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DB</a:t>
          </a:r>
          <a:r>
            <a:rPr lang="ja-JP" altLang="en-US" sz="1200" b="1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テーブル定義書</a:t>
          </a:r>
        </a:p>
      </xdr:txBody>
    </xdr:sp>
    <xdr:clientData/>
  </xdr:twoCellAnchor>
  <xdr:twoCellAnchor editAs="absolute">
    <xdr:from>
      <xdr:col>3</xdr:col>
      <xdr:colOff>285750</xdr:colOff>
      <xdr:row>0</xdr:row>
      <xdr:rowOff>28575</xdr:rowOff>
    </xdr:from>
    <xdr:to>
      <xdr:col>5</xdr:col>
      <xdr:colOff>161925</xdr:colOff>
      <xdr:row>1</xdr:row>
      <xdr:rowOff>38100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324475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</a:t>
          </a:r>
          <a:r>
            <a:rPr lang="en-US" altLang="ja-JP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ID</a:t>
          </a:r>
        </a:p>
      </xdr:txBody>
    </xdr:sp>
    <xdr:clientData/>
  </xdr:twoCellAnchor>
  <xdr:twoCellAnchor editAs="absolute">
    <xdr:from>
      <xdr:col>3</xdr:col>
      <xdr:colOff>285750</xdr:colOff>
      <xdr:row>1</xdr:row>
      <xdr:rowOff>38100</xdr:rowOff>
    </xdr:from>
    <xdr:to>
      <xdr:col>5</xdr:col>
      <xdr:colOff>161925</xdr:colOff>
      <xdr:row>2</xdr:row>
      <xdr:rowOff>47625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324475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システム名称</a:t>
          </a:r>
        </a:p>
      </xdr:txBody>
    </xdr:sp>
    <xdr:clientData/>
  </xdr:twoCellAnchor>
  <xdr:twoCellAnchor editAs="absolute">
    <xdr:from>
      <xdr:col>5</xdr:col>
      <xdr:colOff>161925</xdr:colOff>
      <xdr:row>0</xdr:row>
      <xdr:rowOff>28575</xdr:rowOff>
    </xdr:from>
    <xdr:to>
      <xdr:col>9</xdr:col>
      <xdr:colOff>38100</xdr:colOff>
      <xdr:row>1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219825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5</xdr:col>
      <xdr:colOff>161925</xdr:colOff>
      <xdr:row>1</xdr:row>
      <xdr:rowOff>38100</xdr:rowOff>
    </xdr:from>
    <xdr:to>
      <xdr:col>9</xdr:col>
      <xdr:colOff>38100</xdr:colOff>
      <xdr:row>2</xdr:row>
      <xdr:rowOff>47625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219825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D-MATCH</a:t>
          </a:r>
          <a:endParaRPr lang="ja-JP" altLang="en-US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9</xdr:col>
      <xdr:colOff>38100</xdr:colOff>
      <xdr:row>0</xdr:row>
      <xdr:rowOff>28575</xdr:rowOff>
    </xdr:from>
    <xdr:to>
      <xdr:col>11</xdr:col>
      <xdr:colOff>247650</xdr:colOff>
      <xdr:row>1</xdr:row>
      <xdr:rowOff>38100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94385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最終更新日</a:t>
          </a:r>
        </a:p>
      </xdr:txBody>
    </xdr:sp>
    <xdr:clientData/>
  </xdr:twoCellAnchor>
  <xdr:twoCellAnchor editAs="absolute">
    <xdr:from>
      <xdr:col>9</xdr:col>
      <xdr:colOff>38100</xdr:colOff>
      <xdr:row>1</xdr:row>
      <xdr:rowOff>38100</xdr:rowOff>
    </xdr:from>
    <xdr:to>
      <xdr:col>11</xdr:col>
      <xdr:colOff>247650</xdr:colOff>
      <xdr:row>2</xdr:row>
      <xdr:rowOff>47625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94385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最終更新者</a:t>
          </a:r>
        </a:p>
      </xdr:txBody>
    </xdr:sp>
    <xdr:clientData/>
  </xdr:twoCellAnchor>
  <xdr:twoCellAnchor editAs="absolute">
    <xdr:from>
      <xdr:col>11</xdr:col>
      <xdr:colOff>247650</xdr:colOff>
      <xdr:row>0</xdr:row>
      <xdr:rowOff>28575</xdr:rowOff>
    </xdr:from>
    <xdr:to>
      <xdr:col>11</xdr:col>
      <xdr:colOff>1971675</xdr:colOff>
      <xdr:row>1</xdr:row>
      <xdr:rowOff>38100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83920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2016/06/03</a:t>
          </a:r>
          <a:endParaRPr lang="ja-JP" altLang="en-US" sz="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absolute">
    <xdr:from>
      <xdr:col>11</xdr:col>
      <xdr:colOff>247650</xdr:colOff>
      <xdr:row>1</xdr:row>
      <xdr:rowOff>38100</xdr:rowOff>
    </xdr:from>
    <xdr:to>
      <xdr:col>11</xdr:col>
      <xdr:colOff>1971675</xdr:colOff>
      <xdr:row>2</xdr:row>
      <xdr:rowOff>47625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883920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秋山 真智子</a:t>
          </a:r>
        </a:p>
      </xdr:txBody>
    </xdr:sp>
    <xdr:clientData/>
  </xdr:twoCellAnchor>
  <xdr:twoCellAnchor editAs="absolute">
    <xdr:from>
      <xdr:col>2</xdr:col>
      <xdr:colOff>238125</xdr:colOff>
      <xdr:row>0</xdr:row>
      <xdr:rowOff>28575</xdr:rowOff>
    </xdr:from>
    <xdr:to>
      <xdr:col>2</xdr:col>
      <xdr:colOff>1133475</xdr:colOff>
      <xdr:row>1</xdr:row>
      <xdr:rowOff>38100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705100" y="285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論理名称</a:t>
          </a:r>
        </a:p>
      </xdr:txBody>
    </xdr:sp>
    <xdr:clientData/>
  </xdr:twoCellAnchor>
  <xdr:twoCellAnchor editAs="absolute">
    <xdr:from>
      <xdr:col>2</xdr:col>
      <xdr:colOff>238125</xdr:colOff>
      <xdr:row>1</xdr:row>
      <xdr:rowOff>38100</xdr:rowOff>
    </xdr:from>
    <xdr:to>
      <xdr:col>2</xdr:col>
      <xdr:colOff>1133475</xdr:colOff>
      <xdr:row>2</xdr:row>
      <xdr:rowOff>47625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705100" y="219075"/>
          <a:ext cx="895350" cy="190500"/>
        </a:xfrm>
        <a:prstGeom prst="rect">
          <a:avLst/>
        </a:prstGeom>
        <a:solidFill>
          <a:srgbClr val="808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物理名称</a:t>
          </a:r>
        </a:p>
      </xdr:txBody>
    </xdr:sp>
    <xdr:clientData/>
  </xdr:twoCellAnchor>
  <xdr:twoCellAnchor editAs="absolute">
    <xdr:from>
      <xdr:col>2</xdr:col>
      <xdr:colOff>1133475</xdr:colOff>
      <xdr:row>0</xdr:row>
      <xdr:rowOff>28575</xdr:rowOff>
    </xdr:from>
    <xdr:to>
      <xdr:col>3</xdr:col>
      <xdr:colOff>285750</xdr:colOff>
      <xdr:row>1</xdr:row>
      <xdr:rowOff>38100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3600450" y="285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ブランド情報</a:t>
          </a:r>
        </a:p>
      </xdr:txBody>
    </xdr:sp>
    <xdr:clientData/>
  </xdr:twoCellAnchor>
  <xdr:twoCellAnchor editAs="absolute">
    <xdr:from>
      <xdr:col>2</xdr:col>
      <xdr:colOff>1133475</xdr:colOff>
      <xdr:row>1</xdr:row>
      <xdr:rowOff>38100</xdr:rowOff>
    </xdr:from>
    <xdr:to>
      <xdr:col>3</xdr:col>
      <xdr:colOff>285750</xdr:colOff>
      <xdr:row>2</xdr:row>
      <xdr:rowOff>47625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3600450" y="219075"/>
          <a:ext cx="17240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13</xdr:col>
      <xdr:colOff>85725</xdr:colOff>
      <xdr:row>5</xdr:row>
      <xdr:rowOff>114300</xdr:rowOff>
    </xdr:from>
    <xdr:to>
      <xdr:col>24</xdr:col>
      <xdr:colOff>133350</xdr:colOff>
      <xdr:row>8</xdr:row>
      <xdr:rowOff>76200</xdr:rowOff>
    </xdr:to>
    <xdr:sp macro="" textlink="">
      <xdr:nvSpPr>
        <xdr:cNvPr id="16" name="角丸四角形吹き出し 15"/>
        <xdr:cNvSpPr/>
      </xdr:nvSpPr>
      <xdr:spPr>
        <a:xfrm>
          <a:off x="10887075" y="1019175"/>
          <a:ext cx="2247900" cy="504825"/>
        </a:xfrm>
        <a:prstGeom prst="wedgeRoundRectCallout">
          <a:avLst>
            <a:gd name="adj1" fmla="val -57748"/>
            <a:gd name="adj2" fmla="val -1674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IF</a:t>
          </a:r>
          <a:r>
            <a:rPr kumimoji="1" lang="ja-JP" altLang="en-US" sz="900"/>
            <a:t>するがシステムでは使用しない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65513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C8" sqref="C8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3" width="2.625" style="6" customWidth="1"/>
    <col min="14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>
      <c r="A5" s="3">
        <f t="shared" ref="A5:A90" si="0">ROW()-4</f>
        <v>1</v>
      </c>
      <c r="B5" s="14"/>
      <c r="C5" s="5"/>
      <c r="D5" s="4"/>
      <c r="E5" s="5"/>
      <c r="F5" s="5"/>
      <c r="G5" s="5"/>
      <c r="H5" s="10"/>
      <c r="I5" s="10"/>
      <c r="J5" s="10"/>
      <c r="K5" s="10"/>
      <c r="L5" s="7"/>
    </row>
    <row r="6" spans="1:12">
      <c r="A6" s="3">
        <f t="shared" si="0"/>
        <v>2</v>
      </c>
      <c r="B6" s="14" t="s">
        <v>1008</v>
      </c>
      <c r="C6" s="5"/>
      <c r="D6" s="4"/>
      <c r="E6" s="5"/>
      <c r="F6" s="5"/>
      <c r="G6" s="5"/>
      <c r="H6" s="10"/>
      <c r="I6" s="10"/>
      <c r="J6" s="10"/>
      <c r="K6" s="10"/>
      <c r="L6" s="7"/>
    </row>
    <row r="7" spans="1:12">
      <c r="A7" s="3">
        <f t="shared" si="0"/>
        <v>3</v>
      </c>
      <c r="B7" s="14" t="s">
        <v>1010</v>
      </c>
      <c r="C7" s="5"/>
      <c r="D7" s="4"/>
      <c r="E7" s="5"/>
      <c r="F7" s="5"/>
      <c r="G7" s="5"/>
      <c r="H7" s="10"/>
      <c r="I7" s="10"/>
      <c r="J7" s="10"/>
      <c r="K7" s="10"/>
      <c r="L7" s="7"/>
    </row>
    <row r="8" spans="1:12" ht="71.25">
      <c r="A8" s="3">
        <f t="shared" si="0"/>
        <v>4</v>
      </c>
      <c r="B8" s="14" t="s">
        <v>1011</v>
      </c>
      <c r="C8" s="5"/>
      <c r="D8" s="4"/>
      <c r="E8" s="5"/>
      <c r="F8" s="5"/>
      <c r="G8" s="5"/>
      <c r="H8" s="10"/>
      <c r="I8" s="10"/>
      <c r="J8" s="10"/>
      <c r="K8" s="10"/>
      <c r="L8" s="7" t="s">
        <v>1012</v>
      </c>
    </row>
    <row r="9" spans="1:12" ht="28.5">
      <c r="A9" s="3">
        <f t="shared" si="0"/>
        <v>5</v>
      </c>
      <c r="B9" s="14" t="s">
        <v>1013</v>
      </c>
      <c r="C9" s="5"/>
      <c r="D9" s="4"/>
      <c r="E9" s="5"/>
      <c r="F9" s="5"/>
      <c r="G9" s="5"/>
      <c r="H9" s="10"/>
      <c r="I9" s="10"/>
      <c r="J9" s="10"/>
      <c r="K9" s="10"/>
      <c r="L9" s="7" t="s">
        <v>1014</v>
      </c>
    </row>
    <row r="10" spans="1:12">
      <c r="A10" s="3">
        <f t="shared" si="0"/>
        <v>6</v>
      </c>
      <c r="B10" s="14"/>
      <c r="C10" s="5"/>
      <c r="D10" s="4"/>
      <c r="E10" s="5"/>
      <c r="F10" s="5"/>
      <c r="G10" s="5"/>
      <c r="H10" s="10"/>
      <c r="I10" s="10"/>
      <c r="J10" s="10"/>
      <c r="K10" s="10"/>
      <c r="L10" s="7"/>
    </row>
    <row r="11" spans="1:12">
      <c r="A11" s="3"/>
      <c r="B11" s="14" t="s">
        <v>1015</v>
      </c>
      <c r="C11" s="5"/>
      <c r="D11" s="4"/>
      <c r="E11" s="5"/>
      <c r="F11" s="5"/>
      <c r="G11" s="5"/>
      <c r="H11" s="10"/>
      <c r="I11" s="10"/>
      <c r="J11" s="10"/>
      <c r="K11" s="10"/>
      <c r="L11" s="7"/>
    </row>
    <row r="12" spans="1:12">
      <c r="A12" s="3"/>
      <c r="B12" s="14" t="s">
        <v>1016</v>
      </c>
      <c r="C12" s="5"/>
      <c r="D12" s="4"/>
      <c r="E12" s="5"/>
      <c r="F12" s="5"/>
      <c r="G12" s="5"/>
      <c r="H12" s="10"/>
      <c r="I12" s="10"/>
      <c r="J12" s="10"/>
      <c r="K12" s="10"/>
      <c r="L12" s="7"/>
    </row>
    <row r="13" spans="1:12">
      <c r="A13" s="3"/>
      <c r="B13" s="14" t="s">
        <v>1017</v>
      </c>
      <c r="C13" s="5"/>
      <c r="D13" s="4"/>
      <c r="E13" s="5"/>
      <c r="F13" s="5"/>
      <c r="G13" s="5"/>
      <c r="H13" s="10"/>
      <c r="I13" s="10"/>
      <c r="J13" s="10"/>
      <c r="K13" s="10"/>
      <c r="L13" s="7"/>
    </row>
    <row r="14" spans="1:12">
      <c r="A14" s="3"/>
      <c r="B14" s="14" t="s">
        <v>1018</v>
      </c>
      <c r="C14" s="5"/>
      <c r="D14" s="4"/>
      <c r="E14" s="5"/>
      <c r="F14" s="5"/>
      <c r="G14" s="5"/>
      <c r="H14" s="10"/>
      <c r="I14" s="10"/>
      <c r="J14" s="10"/>
      <c r="K14" s="10"/>
      <c r="L14" s="7"/>
    </row>
    <row r="15" spans="1:12">
      <c r="A15" s="3"/>
      <c r="B15" s="14" t="s">
        <v>1019</v>
      </c>
      <c r="C15" s="5"/>
      <c r="D15" s="4"/>
      <c r="E15" s="5"/>
      <c r="F15" s="5"/>
      <c r="G15" s="5"/>
      <c r="H15" s="10"/>
      <c r="I15" s="10"/>
      <c r="J15" s="10"/>
      <c r="K15" s="10"/>
      <c r="L15" s="7" t="s">
        <v>1040</v>
      </c>
    </row>
    <row r="16" spans="1:12">
      <c r="A16" s="3"/>
      <c r="B16" s="14" t="s">
        <v>1020</v>
      </c>
      <c r="C16" s="5"/>
      <c r="D16" s="4"/>
      <c r="E16" s="5"/>
      <c r="F16" s="5"/>
      <c r="G16" s="5"/>
      <c r="H16" s="10"/>
      <c r="I16" s="10"/>
      <c r="J16" s="10"/>
      <c r="K16" s="10"/>
      <c r="L16" s="7" t="s">
        <v>1040</v>
      </c>
    </row>
    <row r="17" spans="1:12">
      <c r="A17" s="3"/>
      <c r="B17" s="14" t="s">
        <v>1025</v>
      </c>
      <c r="C17" s="5"/>
      <c r="D17" s="4"/>
      <c r="E17" s="5"/>
      <c r="F17" s="5"/>
      <c r="G17" s="5"/>
      <c r="H17" s="10"/>
      <c r="I17" s="10"/>
      <c r="J17" s="10"/>
      <c r="K17" s="10"/>
      <c r="L17" s="7"/>
    </row>
    <row r="18" spans="1:12">
      <c r="A18" s="3"/>
      <c r="B18" s="14" t="s">
        <v>1026</v>
      </c>
      <c r="C18" s="5"/>
      <c r="D18" s="4"/>
      <c r="E18" s="5"/>
      <c r="F18" s="5"/>
      <c r="G18" s="5"/>
      <c r="H18" s="10"/>
      <c r="I18" s="10"/>
      <c r="J18" s="10"/>
      <c r="K18" s="10"/>
      <c r="L18" s="7"/>
    </row>
    <row r="19" spans="1:12">
      <c r="A19" s="3"/>
      <c r="B19" s="14" t="s">
        <v>1027</v>
      </c>
      <c r="C19" s="5"/>
      <c r="D19" s="4"/>
      <c r="E19" s="5"/>
      <c r="F19" s="5"/>
      <c r="G19" s="5"/>
      <c r="H19" s="10"/>
      <c r="I19" s="10"/>
      <c r="J19" s="10"/>
      <c r="K19" s="10"/>
      <c r="L19" s="7"/>
    </row>
    <row r="20" spans="1:12">
      <c r="A20" s="3"/>
      <c r="B20" s="14" t="s">
        <v>1028</v>
      </c>
      <c r="C20" s="5"/>
      <c r="D20" s="4"/>
      <c r="E20" s="5"/>
      <c r="F20" s="5"/>
      <c r="G20" s="5"/>
      <c r="H20" s="10"/>
      <c r="I20" s="10"/>
      <c r="J20" s="10"/>
      <c r="K20" s="10"/>
      <c r="L20" s="7"/>
    </row>
    <row r="21" spans="1:12">
      <c r="A21" s="3"/>
      <c r="B21" s="14" t="s">
        <v>1029</v>
      </c>
      <c r="C21" s="5"/>
      <c r="D21" s="4"/>
      <c r="E21" s="5"/>
      <c r="F21" s="5"/>
      <c r="G21" s="5"/>
      <c r="H21" s="10"/>
      <c r="I21" s="10"/>
      <c r="J21" s="10"/>
      <c r="K21" s="10"/>
      <c r="L21" s="7"/>
    </row>
    <row r="22" spans="1:12">
      <c r="A22" s="3"/>
      <c r="B22" s="14" t="s">
        <v>1030</v>
      </c>
      <c r="C22" s="5"/>
      <c r="D22" s="4"/>
      <c r="E22" s="5"/>
      <c r="F22" s="5"/>
      <c r="G22" s="5"/>
      <c r="H22" s="10"/>
      <c r="I22" s="10"/>
      <c r="J22" s="10"/>
      <c r="K22" s="10"/>
      <c r="L22" s="7"/>
    </row>
    <row r="23" spans="1:12">
      <c r="A23" s="3"/>
      <c r="B23" s="14" t="s">
        <v>1031</v>
      </c>
      <c r="C23" s="5"/>
      <c r="D23" s="4"/>
      <c r="E23" s="5"/>
      <c r="F23" s="5"/>
      <c r="G23" s="5"/>
      <c r="H23" s="10"/>
      <c r="I23" s="10"/>
      <c r="J23" s="10"/>
      <c r="K23" s="10"/>
      <c r="L23" s="7"/>
    </row>
    <row r="24" spans="1:12">
      <c r="A24" s="3"/>
      <c r="B24" s="14" t="s">
        <v>1032</v>
      </c>
      <c r="C24" s="5"/>
      <c r="D24" s="4"/>
      <c r="E24" s="5"/>
      <c r="F24" s="5"/>
      <c r="G24" s="5"/>
      <c r="H24" s="10"/>
      <c r="I24" s="10"/>
      <c r="J24" s="10"/>
      <c r="K24" s="10"/>
      <c r="L24" s="7"/>
    </row>
    <row r="25" spans="1:12">
      <c r="A25" s="3"/>
      <c r="B25" s="14" t="s">
        <v>1033</v>
      </c>
      <c r="C25" s="5"/>
      <c r="D25" s="4"/>
      <c r="E25" s="5"/>
      <c r="F25" s="5"/>
      <c r="G25" s="5"/>
      <c r="H25" s="10"/>
      <c r="I25" s="10"/>
      <c r="J25" s="10"/>
      <c r="K25" s="10"/>
      <c r="L25" s="7"/>
    </row>
    <row r="26" spans="1:12">
      <c r="A26" s="3"/>
      <c r="B26" s="14" t="s">
        <v>1034</v>
      </c>
      <c r="C26" s="5"/>
      <c r="D26" s="4"/>
      <c r="E26" s="5"/>
      <c r="F26" s="5"/>
      <c r="G26" s="5"/>
      <c r="H26" s="10"/>
      <c r="I26" s="10"/>
      <c r="J26" s="10"/>
      <c r="K26" s="10"/>
      <c r="L26" s="7"/>
    </row>
    <row r="27" spans="1:12">
      <c r="A27" s="3"/>
      <c r="B27" s="14" t="s">
        <v>1035</v>
      </c>
      <c r="C27" s="5"/>
      <c r="D27" s="4"/>
      <c r="E27" s="5"/>
      <c r="F27" s="5"/>
      <c r="G27" s="5"/>
      <c r="H27" s="10"/>
      <c r="I27" s="10"/>
      <c r="J27" s="10"/>
      <c r="K27" s="10"/>
      <c r="L27" s="7"/>
    </row>
    <row r="28" spans="1:12">
      <c r="A28" s="3"/>
      <c r="B28" s="14" t="s">
        <v>1036</v>
      </c>
      <c r="C28" s="5"/>
      <c r="D28" s="4"/>
      <c r="E28" s="5"/>
      <c r="F28" s="5"/>
      <c r="G28" s="5"/>
      <c r="H28" s="10"/>
      <c r="I28" s="10"/>
      <c r="J28" s="10"/>
      <c r="K28" s="10"/>
      <c r="L28" s="7"/>
    </row>
    <row r="29" spans="1:12">
      <c r="A29" s="3"/>
      <c r="B29" s="14" t="s">
        <v>1037</v>
      </c>
      <c r="C29" s="5"/>
      <c r="D29" s="4"/>
      <c r="E29" s="5"/>
      <c r="F29" s="5"/>
      <c r="G29" s="5"/>
      <c r="H29" s="10"/>
      <c r="I29" s="10"/>
      <c r="J29" s="10"/>
      <c r="K29" s="10"/>
      <c r="L29" s="7"/>
    </row>
    <row r="30" spans="1:12">
      <c r="A30" s="3"/>
      <c r="B30" s="14" t="s">
        <v>1038</v>
      </c>
      <c r="C30" s="5"/>
      <c r="D30" s="4"/>
      <c r="E30" s="5"/>
      <c r="F30" s="5"/>
      <c r="G30" s="5"/>
      <c r="H30" s="10"/>
      <c r="I30" s="10"/>
      <c r="J30" s="10"/>
      <c r="K30" s="10"/>
      <c r="L30" s="7"/>
    </row>
    <row r="31" spans="1:12">
      <c r="A31" s="3"/>
      <c r="B31" s="14" t="s">
        <v>1039</v>
      </c>
      <c r="C31" s="5"/>
      <c r="D31" s="4"/>
      <c r="E31" s="5"/>
      <c r="F31" s="5"/>
      <c r="G31" s="5"/>
      <c r="H31" s="10"/>
      <c r="I31" s="10"/>
      <c r="J31" s="10"/>
      <c r="K31" s="10"/>
      <c r="L31" s="7"/>
    </row>
    <row r="32" spans="1:12">
      <c r="A32" s="3"/>
      <c r="B32" s="14" t="s">
        <v>1021</v>
      </c>
      <c r="C32" s="5"/>
      <c r="D32" s="4"/>
      <c r="E32" s="5"/>
      <c r="F32" s="5"/>
      <c r="G32" s="5"/>
      <c r="H32" s="10"/>
      <c r="I32" s="10"/>
      <c r="J32" s="10"/>
      <c r="K32" s="10"/>
      <c r="L32" s="7"/>
    </row>
    <row r="33" spans="1:12">
      <c r="A33" s="3"/>
      <c r="B33" s="14" t="s">
        <v>1022</v>
      </c>
      <c r="C33" s="5"/>
      <c r="D33" s="4"/>
      <c r="E33" s="5"/>
      <c r="F33" s="5"/>
      <c r="G33" s="5"/>
      <c r="H33" s="10"/>
      <c r="I33" s="10"/>
      <c r="J33" s="10"/>
      <c r="K33" s="10"/>
      <c r="L33" s="7"/>
    </row>
    <row r="34" spans="1:12">
      <c r="A34" s="3"/>
      <c r="B34" s="14" t="s">
        <v>1023</v>
      </c>
      <c r="C34" s="5"/>
      <c r="D34" s="4"/>
      <c r="E34" s="5"/>
      <c r="F34" s="5"/>
      <c r="G34" s="5"/>
      <c r="H34" s="10"/>
      <c r="I34" s="10"/>
      <c r="J34" s="10"/>
      <c r="K34" s="10"/>
      <c r="L34" s="7"/>
    </row>
    <row r="35" spans="1:12">
      <c r="A35" s="3"/>
      <c r="B35" s="14" t="s">
        <v>1024</v>
      </c>
      <c r="C35" s="5"/>
      <c r="D35" s="4"/>
      <c r="E35" s="5"/>
      <c r="F35" s="5"/>
      <c r="G35" s="5"/>
      <c r="H35" s="10"/>
      <c r="I35" s="10"/>
      <c r="J35" s="10"/>
      <c r="K35" s="10"/>
      <c r="L35" s="7"/>
    </row>
    <row r="36" spans="1:12">
      <c r="A36" s="3"/>
      <c r="B36" s="14" t="s">
        <v>1041</v>
      </c>
      <c r="C36" s="5"/>
      <c r="D36" s="4"/>
      <c r="E36" s="5"/>
      <c r="F36" s="5"/>
      <c r="G36" s="5"/>
      <c r="H36" s="10"/>
      <c r="I36" s="10"/>
      <c r="J36" s="10"/>
      <c r="K36" s="10"/>
      <c r="L36" s="7"/>
    </row>
    <row r="37" spans="1:12">
      <c r="A37" s="3"/>
      <c r="B37" s="14" t="s">
        <v>1042</v>
      </c>
      <c r="C37" s="5"/>
      <c r="D37" s="4"/>
      <c r="E37" s="5"/>
      <c r="F37" s="5"/>
      <c r="G37" s="5"/>
      <c r="H37" s="10"/>
      <c r="I37" s="10"/>
      <c r="J37" s="10"/>
      <c r="K37" s="10"/>
      <c r="L37" s="7"/>
    </row>
    <row r="38" spans="1:12">
      <c r="A38" s="3"/>
      <c r="B38" s="14" t="s">
        <v>1043</v>
      </c>
      <c r="C38" s="5"/>
      <c r="D38" s="4"/>
      <c r="E38" s="5"/>
      <c r="F38" s="5"/>
      <c r="G38" s="5"/>
      <c r="H38" s="10"/>
      <c r="I38" s="10"/>
      <c r="J38" s="10"/>
      <c r="K38" s="10"/>
      <c r="L38" s="7"/>
    </row>
    <row r="39" spans="1:12">
      <c r="A39" s="3"/>
      <c r="B39" s="14"/>
      <c r="C39" s="5"/>
      <c r="D39" s="4"/>
      <c r="E39" s="5"/>
      <c r="F39" s="5"/>
      <c r="G39" s="5"/>
      <c r="H39" s="10"/>
      <c r="I39" s="10"/>
      <c r="J39" s="10"/>
      <c r="K39" s="10"/>
      <c r="L39" s="7"/>
    </row>
    <row r="40" spans="1:12">
      <c r="A40" s="3"/>
      <c r="B40" s="14" t="s">
        <v>1050</v>
      </c>
      <c r="C40" s="5"/>
      <c r="D40" s="4"/>
      <c r="E40" s="5"/>
      <c r="F40" s="5"/>
      <c r="G40" s="5"/>
      <c r="H40" s="10"/>
      <c r="I40" s="10"/>
      <c r="J40" s="10"/>
      <c r="K40" s="10"/>
      <c r="L40" s="7"/>
    </row>
    <row r="41" spans="1:12">
      <c r="A41" s="3"/>
      <c r="B41" s="14" t="s">
        <v>1051</v>
      </c>
      <c r="C41" s="5"/>
      <c r="D41" s="4"/>
      <c r="E41" s="5"/>
      <c r="F41" s="5"/>
      <c r="G41" s="5"/>
      <c r="H41" s="10"/>
      <c r="I41" s="10"/>
      <c r="J41" s="10"/>
      <c r="K41" s="10"/>
      <c r="L41" s="7"/>
    </row>
    <row r="42" spans="1:12">
      <c r="A42" s="3"/>
      <c r="B42" s="14" t="s">
        <v>1046</v>
      </c>
      <c r="C42" s="5"/>
      <c r="D42" s="4"/>
      <c r="E42" s="5"/>
      <c r="F42" s="5"/>
      <c r="G42" s="5"/>
      <c r="H42" s="10"/>
      <c r="I42" s="10"/>
      <c r="J42" s="10"/>
      <c r="K42" s="10"/>
      <c r="L42" s="7"/>
    </row>
    <row r="43" spans="1:12">
      <c r="A43" s="3"/>
      <c r="B43" s="14" t="s">
        <v>1055</v>
      </c>
      <c r="C43" s="5"/>
      <c r="D43" s="4"/>
      <c r="E43" s="5"/>
      <c r="F43" s="5"/>
      <c r="G43" s="5"/>
      <c r="H43" s="10"/>
      <c r="I43" s="10"/>
      <c r="J43" s="10"/>
      <c r="K43" s="10"/>
      <c r="L43" s="7"/>
    </row>
    <row r="44" spans="1:12">
      <c r="A44" s="3"/>
      <c r="B44" s="14" t="s">
        <v>1056</v>
      </c>
      <c r="C44" s="5"/>
      <c r="D44" s="4"/>
      <c r="E44" s="5"/>
      <c r="F44" s="5"/>
      <c r="G44" s="5"/>
      <c r="H44" s="10"/>
      <c r="I44" s="10"/>
      <c r="J44" s="10"/>
      <c r="K44" s="10"/>
      <c r="L44" s="7"/>
    </row>
    <row r="45" spans="1:12">
      <c r="A45" s="3"/>
      <c r="B45" s="14" t="s">
        <v>1057</v>
      </c>
      <c r="C45" s="5"/>
      <c r="D45" s="4"/>
      <c r="E45" s="5"/>
      <c r="F45" s="5"/>
      <c r="G45" s="5"/>
      <c r="H45" s="10"/>
      <c r="I45" s="10"/>
      <c r="J45" s="10"/>
      <c r="K45" s="10"/>
      <c r="L45" s="7"/>
    </row>
    <row r="46" spans="1:12">
      <c r="A46" s="3"/>
      <c r="B46" s="14" t="s">
        <v>1058</v>
      </c>
      <c r="C46" s="5"/>
      <c r="D46" s="4"/>
      <c r="E46" s="5"/>
      <c r="F46" s="5"/>
      <c r="G46" s="5"/>
      <c r="H46" s="10"/>
      <c r="I46" s="10"/>
      <c r="J46" s="10"/>
      <c r="K46" s="10"/>
      <c r="L46" s="7"/>
    </row>
    <row r="47" spans="1:12">
      <c r="A47" s="3"/>
      <c r="B47" s="14" t="s">
        <v>1059</v>
      </c>
      <c r="C47" s="5"/>
      <c r="D47" s="4"/>
      <c r="E47" s="5"/>
      <c r="F47" s="5"/>
      <c r="G47" s="5"/>
      <c r="H47" s="10"/>
      <c r="I47" s="10"/>
      <c r="J47" s="10"/>
      <c r="K47" s="10"/>
      <c r="L47" s="7"/>
    </row>
    <row r="48" spans="1:12">
      <c r="A48" s="3"/>
      <c r="B48" s="14" t="s">
        <v>1060</v>
      </c>
      <c r="C48" s="5"/>
      <c r="D48" s="4"/>
      <c r="E48" s="5"/>
      <c r="F48" s="5"/>
      <c r="G48" s="5"/>
      <c r="H48" s="10"/>
      <c r="I48" s="10"/>
      <c r="J48" s="10"/>
      <c r="K48" s="10"/>
      <c r="L48" s="7"/>
    </row>
    <row r="49" spans="1:12">
      <c r="A49" s="3"/>
      <c r="B49" s="14" t="s">
        <v>1061</v>
      </c>
      <c r="C49" s="5"/>
      <c r="D49" s="4"/>
      <c r="E49" s="5"/>
      <c r="F49" s="5"/>
      <c r="G49" s="5"/>
      <c r="H49" s="10"/>
      <c r="I49" s="10"/>
      <c r="J49" s="10"/>
      <c r="K49" s="10"/>
      <c r="L49" s="7"/>
    </row>
    <row r="50" spans="1:12">
      <c r="A50" s="3"/>
      <c r="B50" s="14" t="s">
        <v>1062</v>
      </c>
      <c r="C50" s="5"/>
      <c r="D50" s="4"/>
      <c r="E50" s="5"/>
      <c r="F50" s="5"/>
      <c r="G50" s="5"/>
      <c r="H50" s="10"/>
      <c r="I50" s="10"/>
      <c r="J50" s="10"/>
      <c r="K50" s="10"/>
      <c r="L50" s="7"/>
    </row>
    <row r="51" spans="1:12">
      <c r="A51" s="3"/>
      <c r="B51" s="14" t="s">
        <v>1063</v>
      </c>
      <c r="C51" s="5"/>
      <c r="D51" s="4"/>
      <c r="E51" s="5"/>
      <c r="F51" s="5"/>
      <c r="G51" s="5"/>
      <c r="H51" s="10"/>
      <c r="I51" s="10"/>
      <c r="J51" s="10"/>
      <c r="K51" s="10"/>
      <c r="L51" s="7"/>
    </row>
    <row r="52" spans="1:12">
      <c r="A52" s="3"/>
      <c r="B52" s="14" t="s">
        <v>1064</v>
      </c>
      <c r="C52" s="5"/>
      <c r="D52" s="4"/>
      <c r="E52" s="5"/>
      <c r="F52" s="5"/>
      <c r="G52" s="5"/>
      <c r="H52" s="10"/>
      <c r="I52" s="10"/>
      <c r="J52" s="10"/>
      <c r="K52" s="10"/>
      <c r="L52" s="7"/>
    </row>
    <row r="53" spans="1:12">
      <c r="A53" s="3"/>
      <c r="B53" s="14" t="s">
        <v>1065</v>
      </c>
      <c r="C53" s="5"/>
      <c r="D53" s="4"/>
      <c r="E53" s="5"/>
      <c r="F53" s="5"/>
      <c r="G53" s="5"/>
      <c r="H53" s="10"/>
      <c r="I53" s="10"/>
      <c r="J53" s="10"/>
      <c r="K53" s="10"/>
      <c r="L53" s="7"/>
    </row>
    <row r="54" spans="1:12">
      <c r="A54" s="3"/>
      <c r="B54" s="14" t="s">
        <v>1066</v>
      </c>
      <c r="C54" s="5"/>
      <c r="D54" s="4"/>
      <c r="E54" s="5"/>
      <c r="F54" s="5"/>
      <c r="G54" s="5"/>
      <c r="H54" s="10"/>
      <c r="I54" s="10"/>
      <c r="J54" s="10"/>
      <c r="K54" s="10"/>
      <c r="L54" s="7"/>
    </row>
    <row r="55" spans="1:12">
      <c r="A55" s="95"/>
      <c r="B55" s="96" t="s">
        <v>1052</v>
      </c>
      <c r="C55" s="97"/>
      <c r="D55" s="98"/>
      <c r="E55" s="97"/>
      <c r="F55" s="97"/>
      <c r="G55" s="97"/>
      <c r="H55" s="99"/>
      <c r="I55" s="99"/>
      <c r="J55" s="99"/>
      <c r="K55" s="99"/>
      <c r="L55" s="100"/>
    </row>
    <row r="56" spans="1:12">
      <c r="A56" s="95"/>
      <c r="B56" s="96" t="s">
        <v>1053</v>
      </c>
      <c r="C56" s="97"/>
      <c r="D56" s="98"/>
      <c r="E56" s="97"/>
      <c r="F56" s="97"/>
      <c r="G56" s="97"/>
      <c r="H56" s="99"/>
      <c r="I56" s="99"/>
      <c r="J56" s="99"/>
      <c r="K56" s="99"/>
      <c r="L56" s="100"/>
    </row>
    <row r="57" spans="1:12">
      <c r="A57" s="95"/>
      <c r="B57" s="96" t="s">
        <v>1048</v>
      </c>
      <c r="C57" s="97"/>
      <c r="D57" s="98"/>
      <c r="E57" s="97"/>
      <c r="F57" s="97"/>
      <c r="G57" s="97"/>
      <c r="H57" s="99"/>
      <c r="I57" s="99"/>
      <c r="J57" s="99"/>
      <c r="K57" s="99"/>
      <c r="L57" s="100"/>
    </row>
    <row r="58" spans="1:12">
      <c r="A58" s="95"/>
      <c r="B58" s="96" t="s">
        <v>1049</v>
      </c>
      <c r="C58" s="97"/>
      <c r="D58" s="98"/>
      <c r="E58" s="97"/>
      <c r="F58" s="97"/>
      <c r="G58" s="97"/>
      <c r="H58" s="99"/>
      <c r="I58" s="99"/>
      <c r="J58" s="99"/>
      <c r="K58" s="99"/>
      <c r="L58" s="100"/>
    </row>
    <row r="59" spans="1:12">
      <c r="A59" s="95"/>
      <c r="B59" s="96" t="s">
        <v>1054</v>
      </c>
      <c r="C59" s="97"/>
      <c r="D59" s="98"/>
      <c r="E59" s="97"/>
      <c r="F59" s="97"/>
      <c r="G59" s="97"/>
      <c r="H59" s="99"/>
      <c r="I59" s="99"/>
      <c r="J59" s="99"/>
      <c r="K59" s="99"/>
      <c r="L59" s="100"/>
    </row>
    <row r="60" spans="1:12">
      <c r="A60" s="89"/>
      <c r="B60" s="90" t="s">
        <v>1045</v>
      </c>
      <c r="C60" s="91"/>
      <c r="D60" s="92"/>
      <c r="E60" s="91"/>
      <c r="F60" s="91"/>
      <c r="G60" s="91"/>
      <c r="H60" s="93"/>
      <c r="I60" s="93"/>
      <c r="J60" s="93"/>
      <c r="K60" s="93"/>
      <c r="L60" s="94"/>
    </row>
    <row r="61" spans="1:12">
      <c r="A61" s="89"/>
      <c r="B61" s="90" t="s">
        <v>1044</v>
      </c>
      <c r="C61" s="91"/>
      <c r="D61" s="92"/>
      <c r="E61" s="91"/>
      <c r="F61" s="91"/>
      <c r="G61" s="91"/>
      <c r="H61" s="93"/>
      <c r="I61" s="93"/>
      <c r="J61" s="93"/>
      <c r="K61" s="93"/>
      <c r="L61" s="94" t="s">
        <v>1040</v>
      </c>
    </row>
    <row r="62" spans="1:12">
      <c r="A62" s="89"/>
      <c r="B62" s="90" t="s">
        <v>1047</v>
      </c>
      <c r="C62" s="91"/>
      <c r="D62" s="92"/>
      <c r="E62" s="91"/>
      <c r="F62" s="91"/>
      <c r="G62" s="91"/>
      <c r="H62" s="93"/>
      <c r="I62" s="93"/>
      <c r="J62" s="93"/>
      <c r="K62" s="93"/>
      <c r="L62" s="94"/>
    </row>
    <row r="63" spans="1:12">
      <c r="A63" s="89"/>
      <c r="B63" s="90" t="s">
        <v>1006</v>
      </c>
      <c r="C63" s="91"/>
      <c r="D63" s="92"/>
      <c r="E63" s="91"/>
      <c r="F63" s="91"/>
      <c r="G63" s="91"/>
      <c r="H63" s="93"/>
      <c r="I63" s="93"/>
      <c r="J63" s="93"/>
      <c r="K63" s="93"/>
      <c r="L63" s="94"/>
    </row>
    <row r="64" spans="1:12">
      <c r="A64" s="84"/>
      <c r="B64" s="85" t="s">
        <v>1067</v>
      </c>
      <c r="C64" s="86"/>
      <c r="D64" s="87"/>
      <c r="E64" s="86"/>
      <c r="F64" s="86"/>
      <c r="G64" s="86"/>
      <c r="H64" s="88"/>
      <c r="I64" s="88"/>
      <c r="J64" s="88"/>
      <c r="K64" s="88"/>
      <c r="L64" s="61" t="s">
        <v>1040</v>
      </c>
    </row>
    <row r="65" spans="1:12">
      <c r="A65" s="84"/>
      <c r="B65" s="85" t="s">
        <v>1068</v>
      </c>
      <c r="C65" s="86"/>
      <c r="D65" s="87"/>
      <c r="E65" s="86"/>
      <c r="F65" s="86"/>
      <c r="G65" s="86"/>
      <c r="H65" s="88"/>
      <c r="I65" s="88"/>
      <c r="J65" s="88"/>
      <c r="K65" s="88"/>
      <c r="L65" s="61"/>
    </row>
    <row r="66" spans="1:12">
      <c r="A66" s="84"/>
      <c r="B66" s="85" t="s">
        <v>1069</v>
      </c>
      <c r="C66" s="86"/>
      <c r="D66" s="87"/>
      <c r="E66" s="86"/>
      <c r="F66" s="86"/>
      <c r="G66" s="86"/>
      <c r="H66" s="88"/>
      <c r="I66" s="88"/>
      <c r="J66" s="88"/>
      <c r="K66" s="88"/>
      <c r="L66" s="61"/>
    </row>
    <row r="67" spans="1:12">
      <c r="A67" s="84"/>
      <c r="B67" s="85" t="s">
        <v>1070</v>
      </c>
      <c r="C67" s="86"/>
      <c r="D67" s="87"/>
      <c r="E67" s="86"/>
      <c r="F67" s="86"/>
      <c r="G67" s="86"/>
      <c r="H67" s="88"/>
      <c r="I67" s="88"/>
      <c r="J67" s="88"/>
      <c r="K67" s="88"/>
      <c r="L67" s="61"/>
    </row>
    <row r="68" spans="1:12">
      <c r="A68" s="84"/>
      <c r="B68" s="85" t="s">
        <v>1071</v>
      </c>
      <c r="C68" s="86"/>
      <c r="D68" s="87"/>
      <c r="E68" s="86"/>
      <c r="F68" s="86"/>
      <c r="G68" s="86"/>
      <c r="H68" s="88"/>
      <c r="I68" s="88"/>
      <c r="J68" s="88"/>
      <c r="K68" s="88"/>
      <c r="L68" s="61"/>
    </row>
    <row r="69" spans="1:12">
      <c r="A69" s="84"/>
      <c r="B69" s="85" t="s">
        <v>1072</v>
      </c>
      <c r="C69" s="86"/>
      <c r="D69" s="87"/>
      <c r="E69" s="86"/>
      <c r="F69" s="86"/>
      <c r="G69" s="86"/>
      <c r="H69" s="88"/>
      <c r="I69" s="88"/>
      <c r="J69" s="88"/>
      <c r="K69" s="88"/>
      <c r="L69" s="61"/>
    </row>
    <row r="70" spans="1:12">
      <c r="A70" s="3"/>
      <c r="B70" s="14" t="s">
        <v>1073</v>
      </c>
      <c r="C70" s="5"/>
      <c r="D70" s="4"/>
      <c r="E70" s="5"/>
      <c r="F70" s="5"/>
      <c r="G70" s="5"/>
      <c r="H70" s="10"/>
      <c r="I70" s="10"/>
      <c r="J70" s="10"/>
      <c r="K70" s="10"/>
      <c r="L70" s="7"/>
    </row>
    <row r="71" spans="1:12">
      <c r="A71" s="3"/>
      <c r="B71" s="14" t="s">
        <v>1074</v>
      </c>
      <c r="C71" s="5"/>
      <c r="D71" s="4"/>
      <c r="E71" s="5"/>
      <c r="F71" s="5"/>
      <c r="G71" s="5"/>
      <c r="H71" s="10"/>
      <c r="I71" s="10"/>
      <c r="J71" s="10"/>
      <c r="K71" s="10"/>
      <c r="L71" s="7"/>
    </row>
    <row r="72" spans="1:12">
      <c r="A72" s="3"/>
      <c r="B72" s="14" t="s">
        <v>1075</v>
      </c>
      <c r="C72" s="5"/>
      <c r="D72" s="4"/>
      <c r="E72" s="5"/>
      <c r="F72" s="5"/>
      <c r="G72" s="5"/>
      <c r="H72" s="10"/>
      <c r="I72" s="10"/>
      <c r="J72" s="10"/>
      <c r="K72" s="10"/>
      <c r="L72" s="7"/>
    </row>
    <row r="73" spans="1:12">
      <c r="A73" s="3"/>
      <c r="B73" s="14" t="s">
        <v>1076</v>
      </c>
      <c r="C73" s="5"/>
      <c r="D73" s="4"/>
      <c r="E73" s="5"/>
      <c r="F73" s="5"/>
      <c r="G73" s="5"/>
      <c r="H73" s="10"/>
      <c r="I73" s="10"/>
      <c r="J73" s="10"/>
      <c r="K73" s="10"/>
      <c r="L73" s="7"/>
    </row>
    <row r="74" spans="1:12">
      <c r="A74" s="3"/>
      <c r="B74" s="14" t="s">
        <v>1077</v>
      </c>
      <c r="C74" s="5"/>
      <c r="D74" s="4"/>
      <c r="E74" s="5"/>
      <c r="F74" s="5"/>
      <c r="G74" s="5"/>
      <c r="H74" s="10"/>
      <c r="I74" s="10"/>
      <c r="J74" s="10"/>
      <c r="K74" s="10"/>
      <c r="L74" s="7"/>
    </row>
    <row r="75" spans="1:12">
      <c r="A75" s="3"/>
      <c r="B75" s="14" t="s">
        <v>1078</v>
      </c>
      <c r="C75" s="5"/>
      <c r="D75" s="4"/>
      <c r="E75" s="5"/>
      <c r="F75" s="5"/>
      <c r="G75" s="5"/>
      <c r="H75" s="10"/>
      <c r="I75" s="10"/>
      <c r="J75" s="10"/>
      <c r="K75" s="10"/>
      <c r="L75" s="7"/>
    </row>
    <row r="76" spans="1:12">
      <c r="A76" s="3"/>
      <c r="B76" s="14"/>
      <c r="C76" s="5"/>
      <c r="D76" s="4"/>
      <c r="E76" s="5"/>
      <c r="F76" s="5"/>
      <c r="G76" s="5"/>
      <c r="H76" s="10"/>
      <c r="I76" s="10"/>
      <c r="J76" s="10"/>
      <c r="K76" s="10"/>
      <c r="L76" s="7"/>
    </row>
    <row r="77" spans="1:12">
      <c r="A77" s="3"/>
      <c r="B77" s="14"/>
      <c r="C77" s="5"/>
      <c r="D77" s="4"/>
      <c r="E77" s="5"/>
      <c r="F77" s="5"/>
      <c r="G77" s="5"/>
      <c r="H77" s="10"/>
      <c r="I77" s="10"/>
      <c r="J77" s="10"/>
      <c r="K77" s="10"/>
      <c r="L77" s="7"/>
    </row>
    <row r="78" spans="1:12">
      <c r="A78" s="3"/>
      <c r="B78" s="14"/>
      <c r="C78" s="5"/>
      <c r="D78" s="4"/>
      <c r="E78" s="5"/>
      <c r="F78" s="5"/>
      <c r="G78" s="5"/>
      <c r="H78" s="10"/>
      <c r="I78" s="10"/>
      <c r="J78" s="10"/>
      <c r="K78" s="10"/>
      <c r="L78" s="7"/>
    </row>
    <row r="79" spans="1:12">
      <c r="A79" s="3"/>
      <c r="B79" s="14"/>
      <c r="C79" s="5"/>
      <c r="D79" s="4"/>
      <c r="E79" s="5"/>
      <c r="F79" s="5"/>
      <c r="G79" s="5"/>
      <c r="H79" s="10"/>
      <c r="I79" s="10"/>
      <c r="J79" s="10"/>
      <c r="K79" s="10"/>
      <c r="L79" s="7"/>
    </row>
    <row r="80" spans="1:12">
      <c r="A80" s="3"/>
      <c r="B80" s="14"/>
      <c r="C80" s="5"/>
      <c r="D80" s="4"/>
      <c r="E80" s="5"/>
      <c r="F80" s="5"/>
      <c r="G80" s="5"/>
      <c r="H80" s="10"/>
      <c r="I80" s="10"/>
      <c r="J80" s="10"/>
      <c r="K80" s="10"/>
      <c r="L80" s="7"/>
    </row>
    <row r="81" spans="1:12">
      <c r="A81" s="3"/>
      <c r="B81" s="14"/>
      <c r="C81" s="5"/>
      <c r="D81" s="4"/>
      <c r="E81" s="5"/>
      <c r="F81" s="5"/>
      <c r="G81" s="5"/>
      <c r="H81" s="10"/>
      <c r="I81" s="10"/>
      <c r="J81" s="10"/>
      <c r="K81" s="10"/>
      <c r="L81" s="7"/>
    </row>
    <row r="82" spans="1:12">
      <c r="A82" s="3"/>
      <c r="B82" s="14"/>
      <c r="C82" s="5"/>
      <c r="D82" s="4"/>
      <c r="E82" s="5"/>
      <c r="F82" s="5"/>
      <c r="G82" s="5"/>
      <c r="H82" s="10"/>
      <c r="I82" s="10"/>
      <c r="J82" s="10"/>
      <c r="K82" s="10"/>
      <c r="L82" s="7"/>
    </row>
    <row r="83" spans="1:12">
      <c r="A83" s="3"/>
      <c r="B83" s="14"/>
      <c r="C83" s="5"/>
      <c r="D83" s="4"/>
      <c r="E83" s="5"/>
      <c r="F83" s="5"/>
      <c r="G83" s="5"/>
      <c r="H83" s="10"/>
      <c r="I83" s="10"/>
      <c r="J83" s="10"/>
      <c r="K83" s="10"/>
      <c r="L83" s="7"/>
    </row>
    <row r="84" spans="1:12">
      <c r="A84" s="3"/>
      <c r="B84" s="14"/>
      <c r="C84" s="5"/>
      <c r="D84" s="4"/>
      <c r="E84" s="5"/>
      <c r="F84" s="5"/>
      <c r="G84" s="5"/>
      <c r="H84" s="10"/>
      <c r="I84" s="10"/>
      <c r="J84" s="10"/>
      <c r="K84" s="10"/>
      <c r="L84" s="7"/>
    </row>
    <row r="85" spans="1:12">
      <c r="A85" s="3"/>
      <c r="B85" s="14"/>
      <c r="C85" s="5"/>
      <c r="D85" s="4"/>
      <c r="E85" s="5"/>
      <c r="F85" s="5"/>
      <c r="G85" s="5"/>
      <c r="H85" s="10"/>
      <c r="I85" s="10"/>
      <c r="J85" s="10"/>
      <c r="K85" s="10"/>
      <c r="L85" s="7"/>
    </row>
    <row r="86" spans="1:12">
      <c r="A86" s="3"/>
      <c r="B86" s="14"/>
      <c r="C86" s="5"/>
      <c r="D86" s="4"/>
      <c r="E86" s="5"/>
      <c r="F86" s="5"/>
      <c r="G86" s="5"/>
      <c r="H86" s="10"/>
      <c r="I86" s="10"/>
      <c r="J86" s="10"/>
      <c r="K86" s="10"/>
      <c r="L86" s="7"/>
    </row>
    <row r="87" spans="1:12">
      <c r="A87" s="3"/>
      <c r="B87" s="14"/>
      <c r="C87" s="5"/>
      <c r="D87" s="4"/>
      <c r="E87" s="5"/>
      <c r="F87" s="5"/>
      <c r="G87" s="5"/>
      <c r="H87" s="10"/>
      <c r="I87" s="10"/>
      <c r="J87" s="10"/>
      <c r="K87" s="10"/>
      <c r="L87" s="7"/>
    </row>
    <row r="88" spans="1:12">
      <c r="A88" s="3"/>
      <c r="B88" s="14"/>
      <c r="C88" s="5"/>
      <c r="D88" s="4"/>
      <c r="E88" s="5"/>
      <c r="F88" s="5"/>
      <c r="G88" s="5"/>
      <c r="H88" s="10"/>
      <c r="I88" s="10"/>
      <c r="J88" s="10"/>
      <c r="K88" s="10"/>
      <c r="L88" s="7"/>
    </row>
    <row r="89" spans="1:12">
      <c r="A89" s="3"/>
      <c r="B89" s="14"/>
      <c r="C89" s="5"/>
      <c r="D89" s="4"/>
      <c r="E89" s="5"/>
      <c r="F89" s="5"/>
      <c r="G89" s="5"/>
      <c r="H89" s="10"/>
      <c r="I89" s="10"/>
      <c r="J89" s="10"/>
      <c r="K89" s="10"/>
      <c r="L89" s="7"/>
    </row>
    <row r="90" spans="1:12">
      <c r="A90" s="3">
        <f t="shared" si="0"/>
        <v>86</v>
      </c>
      <c r="B90" s="11"/>
      <c r="C90" s="7"/>
      <c r="D90" s="4"/>
      <c r="E90" s="12"/>
      <c r="F90" s="12"/>
      <c r="G90" s="12"/>
      <c r="H90" s="13"/>
      <c r="I90" s="13"/>
      <c r="J90" s="13"/>
      <c r="K90" s="10"/>
      <c r="L90" s="7"/>
    </row>
    <row r="65512" spans="2:4">
      <c r="B65512" s="8"/>
      <c r="C65512" s="9"/>
      <c r="D65512" s="8"/>
    </row>
    <row r="65513" spans="2:4">
      <c r="B65513" s="8"/>
      <c r="C65513" s="8"/>
      <c r="D65513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4:T65434"/>
  <sheetViews>
    <sheetView view="pageBreakPreview" zoomScaleNormal="100" zoomScaleSheetLayoutView="100" workbookViewId="0">
      <pane ySplit="4" topLeftCell="A5" activePane="bottomLeft" state="frozen"/>
      <selection activeCell="D24" sqref="D24"/>
      <selection pane="bottomLeft" activeCell="M12" sqref="M12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20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  <c r="N4" s="6"/>
      <c r="O4" s="6"/>
      <c r="P4" s="6"/>
      <c r="Q4" s="6"/>
      <c r="R4" s="6"/>
      <c r="S4" s="6"/>
      <c r="T4" s="6"/>
    </row>
    <row r="5" spans="1:20" s="2" customFormat="1">
      <c r="A5" s="3">
        <f t="shared" ref="A5:A11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6"/>
      <c r="O5" s="6"/>
      <c r="P5" s="6"/>
      <c r="Q5" s="6"/>
      <c r="R5" s="6"/>
      <c r="S5" s="6"/>
      <c r="T5" s="6"/>
    </row>
    <row r="6" spans="1:20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867</v>
      </c>
      <c r="I6" s="10"/>
      <c r="J6" s="10"/>
      <c r="K6" s="10" t="s">
        <v>867</v>
      </c>
      <c r="L6" s="5"/>
      <c r="N6" s="6"/>
      <c r="O6" s="6"/>
      <c r="P6" s="6"/>
      <c r="Q6" s="6"/>
      <c r="R6" s="6"/>
      <c r="S6" s="6"/>
      <c r="T6" s="6"/>
    </row>
    <row r="7" spans="1:20">
      <c r="A7" s="104">
        <f t="shared" si="0"/>
        <v>3</v>
      </c>
      <c r="B7" s="105" t="s">
        <v>911</v>
      </c>
      <c r="C7" s="105"/>
      <c r="D7" s="102" t="s">
        <v>809</v>
      </c>
      <c r="E7" s="106">
        <v>40</v>
      </c>
      <c r="F7" s="105"/>
      <c r="G7" s="105"/>
      <c r="H7" s="107"/>
      <c r="I7" s="108"/>
      <c r="J7" s="107"/>
      <c r="K7" s="108" t="s">
        <v>867</v>
      </c>
      <c r="L7" s="106"/>
    </row>
    <row r="8" spans="1:20">
      <c r="A8" s="3">
        <f t="shared" si="0"/>
        <v>4</v>
      </c>
      <c r="B8" s="7" t="s">
        <v>912</v>
      </c>
      <c r="C8" s="7"/>
      <c r="D8" s="4" t="s">
        <v>809</v>
      </c>
      <c r="E8" s="5">
        <v>80</v>
      </c>
      <c r="F8" s="7"/>
      <c r="G8" s="7"/>
      <c r="H8" s="15"/>
      <c r="I8" s="10"/>
      <c r="J8" s="15"/>
      <c r="K8" s="10" t="s">
        <v>867</v>
      </c>
      <c r="L8" s="5"/>
    </row>
    <row r="9" spans="1:20">
      <c r="A9" s="3">
        <f t="shared" si="0"/>
        <v>5</v>
      </c>
      <c r="B9" s="7" t="s">
        <v>913</v>
      </c>
      <c r="C9" s="7"/>
      <c r="D9" s="4" t="s">
        <v>815</v>
      </c>
      <c r="E9" s="7">
        <v>1</v>
      </c>
      <c r="F9" s="7"/>
      <c r="G9" s="7"/>
      <c r="H9" s="15"/>
      <c r="I9" s="15"/>
      <c r="J9" s="15"/>
      <c r="K9" s="10" t="s">
        <v>867</v>
      </c>
      <c r="L9" s="7" t="s">
        <v>914</v>
      </c>
    </row>
    <row r="10" spans="1:20">
      <c r="A10" s="3">
        <f t="shared" si="0"/>
        <v>6</v>
      </c>
      <c r="B10" s="14" t="s">
        <v>733</v>
      </c>
      <c r="C10" s="5"/>
      <c r="D10" s="4" t="s">
        <v>815</v>
      </c>
      <c r="E10" s="5">
        <v>14</v>
      </c>
      <c r="F10" s="5"/>
      <c r="G10" s="5"/>
      <c r="H10" s="10"/>
      <c r="I10" s="10"/>
      <c r="J10" s="10"/>
      <c r="K10" s="10" t="s">
        <v>867</v>
      </c>
      <c r="L10" s="7" t="s">
        <v>904</v>
      </c>
    </row>
    <row r="11" spans="1:20">
      <c r="A11" s="3">
        <f t="shared" si="0"/>
        <v>7</v>
      </c>
      <c r="B11" s="11" t="s">
        <v>734</v>
      </c>
      <c r="C11" s="7"/>
      <c r="D11" s="4" t="s">
        <v>809</v>
      </c>
      <c r="E11" s="12">
        <v>7</v>
      </c>
      <c r="F11" s="12"/>
      <c r="G11" s="12"/>
      <c r="H11" s="13"/>
      <c r="I11" s="13"/>
      <c r="J11" s="13"/>
      <c r="K11" s="10" t="s">
        <v>867</v>
      </c>
      <c r="L11" s="7"/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4:U65435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7" sqref="L17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21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  <c r="N4" s="6"/>
      <c r="O4" s="6"/>
      <c r="P4" s="6"/>
      <c r="Q4" s="6"/>
      <c r="R4" s="6"/>
      <c r="S4" s="6"/>
      <c r="T4" s="6"/>
      <c r="U4" s="6"/>
    </row>
    <row r="5" spans="1:21" s="2" customFormat="1">
      <c r="A5" s="3">
        <f t="shared" ref="A5:A12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6"/>
      <c r="O5" s="6"/>
      <c r="P5" s="6"/>
      <c r="Q5" s="6"/>
      <c r="R5" s="6"/>
      <c r="S5" s="6"/>
      <c r="T5" s="6"/>
      <c r="U5" s="6"/>
    </row>
    <row r="6" spans="1:21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867</v>
      </c>
      <c r="I6" s="10"/>
      <c r="J6" s="10"/>
      <c r="K6" s="10" t="s">
        <v>867</v>
      </c>
      <c r="L6" s="5" t="s">
        <v>735</v>
      </c>
      <c r="N6" s="6"/>
      <c r="O6" s="6"/>
      <c r="P6" s="6"/>
      <c r="Q6" s="6"/>
      <c r="R6" s="6"/>
      <c r="S6" s="6"/>
      <c r="T6" s="6"/>
      <c r="U6" s="6"/>
    </row>
    <row r="7" spans="1:21">
      <c r="A7" s="3">
        <f t="shared" si="0"/>
        <v>3</v>
      </c>
      <c r="B7" s="7" t="s">
        <v>635</v>
      </c>
      <c r="C7" s="7"/>
      <c r="D7" s="4" t="s">
        <v>809</v>
      </c>
      <c r="E7" s="5">
        <v>4</v>
      </c>
      <c r="F7" s="7"/>
      <c r="G7" s="7"/>
      <c r="H7" s="10" t="s">
        <v>867</v>
      </c>
      <c r="I7" s="10"/>
      <c r="J7" s="15"/>
      <c r="K7" s="10" t="s">
        <v>867</v>
      </c>
      <c r="L7" s="5" t="s">
        <v>736</v>
      </c>
    </row>
    <row r="8" spans="1:21">
      <c r="A8" s="3">
        <f t="shared" si="0"/>
        <v>4</v>
      </c>
      <c r="B8" s="7" t="s">
        <v>901</v>
      </c>
      <c r="C8" s="7"/>
      <c r="D8" s="4" t="s">
        <v>815</v>
      </c>
      <c r="E8" s="5">
        <v>6</v>
      </c>
      <c r="F8" s="7"/>
      <c r="G8" s="7"/>
      <c r="H8" s="15"/>
      <c r="I8" s="10"/>
      <c r="J8" s="15"/>
      <c r="K8" s="10" t="s">
        <v>867</v>
      </c>
      <c r="L8" s="5" t="s">
        <v>742</v>
      </c>
    </row>
    <row r="9" spans="1:21">
      <c r="A9" s="3">
        <f t="shared" si="0"/>
        <v>5</v>
      </c>
      <c r="B9" s="7" t="s">
        <v>902</v>
      </c>
      <c r="C9" s="7"/>
      <c r="D9" s="4" t="s">
        <v>815</v>
      </c>
      <c r="E9" s="7">
        <v>6</v>
      </c>
      <c r="F9" s="7"/>
      <c r="G9" s="7"/>
      <c r="H9" s="15"/>
      <c r="I9" s="15"/>
      <c r="J9" s="15"/>
      <c r="K9" s="10" t="s">
        <v>867</v>
      </c>
      <c r="L9" s="7" t="s">
        <v>742</v>
      </c>
    </row>
    <row r="10" spans="1:21">
      <c r="A10" s="3">
        <f t="shared" si="0"/>
        <v>6</v>
      </c>
      <c r="B10" s="14" t="s">
        <v>903</v>
      </c>
      <c r="C10" s="5"/>
      <c r="D10" s="4" t="s">
        <v>809</v>
      </c>
      <c r="E10" s="5">
        <v>80</v>
      </c>
      <c r="F10" s="5"/>
      <c r="G10" s="5"/>
      <c r="H10" s="10"/>
      <c r="I10" s="10"/>
      <c r="J10" s="10"/>
      <c r="K10" s="10" t="s">
        <v>867</v>
      </c>
      <c r="L10" s="7"/>
    </row>
    <row r="11" spans="1:21">
      <c r="A11" s="3">
        <f t="shared" si="0"/>
        <v>7</v>
      </c>
      <c r="B11" s="11" t="s">
        <v>733</v>
      </c>
      <c r="C11" s="7"/>
      <c r="D11" s="4" t="s">
        <v>814</v>
      </c>
      <c r="E11" s="12">
        <v>14</v>
      </c>
      <c r="F11" s="12"/>
      <c r="G11" s="12"/>
      <c r="H11" s="13"/>
      <c r="I11" s="13"/>
      <c r="J11" s="13"/>
      <c r="K11" s="10" t="s">
        <v>867</v>
      </c>
      <c r="L11" s="7" t="s">
        <v>904</v>
      </c>
    </row>
    <row r="12" spans="1:21">
      <c r="A12" s="3">
        <f t="shared" si="0"/>
        <v>8</v>
      </c>
      <c r="B12" s="11" t="s">
        <v>734</v>
      </c>
      <c r="C12" s="7"/>
      <c r="D12" s="4" t="s">
        <v>809</v>
      </c>
      <c r="E12" s="5">
        <v>7</v>
      </c>
      <c r="F12" s="12"/>
      <c r="G12" s="12"/>
      <c r="H12" s="13"/>
      <c r="I12" s="13"/>
      <c r="J12" s="13"/>
      <c r="K12" s="10" t="s">
        <v>867</v>
      </c>
      <c r="L12" s="7" t="s">
        <v>905</v>
      </c>
    </row>
    <row r="65434" spans="2:4">
      <c r="B65434" s="8"/>
      <c r="C65434" s="9"/>
      <c r="D65434" s="8"/>
    </row>
    <row r="65435" spans="2:4">
      <c r="B65435" s="8"/>
      <c r="C65435" s="8"/>
      <c r="D65435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4:S65437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C16" sqref="C16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9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  <c r="N4" s="6"/>
      <c r="O4" s="6"/>
      <c r="P4" s="6"/>
      <c r="Q4" s="6"/>
      <c r="R4" s="6"/>
      <c r="S4" s="6"/>
    </row>
    <row r="5" spans="1:19" s="2" customFormat="1">
      <c r="A5" s="3">
        <f t="shared" ref="A5:A14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928</v>
      </c>
      <c r="I5" s="10"/>
      <c r="J5" s="10"/>
      <c r="K5" s="10" t="s">
        <v>928</v>
      </c>
      <c r="L5" s="5"/>
      <c r="N5" s="6"/>
      <c r="O5" s="6"/>
      <c r="P5" s="6"/>
      <c r="Q5" s="6"/>
      <c r="R5" s="6"/>
      <c r="S5" s="6"/>
    </row>
    <row r="6" spans="1:19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928</v>
      </c>
      <c r="I6" s="10"/>
      <c r="J6" s="10"/>
      <c r="K6" s="10" t="s">
        <v>928</v>
      </c>
      <c r="L6" s="5" t="s">
        <v>735</v>
      </c>
      <c r="N6" s="6"/>
      <c r="O6" s="6"/>
      <c r="P6" s="6"/>
      <c r="Q6" s="6"/>
      <c r="R6" s="6"/>
      <c r="S6" s="6"/>
    </row>
    <row r="7" spans="1:19">
      <c r="A7" s="3">
        <f t="shared" si="0"/>
        <v>3</v>
      </c>
      <c r="B7" s="7" t="s">
        <v>635</v>
      </c>
      <c r="C7" s="7"/>
      <c r="D7" s="4" t="s">
        <v>809</v>
      </c>
      <c r="E7" s="5">
        <v>4</v>
      </c>
      <c r="F7" s="7"/>
      <c r="G7" s="7"/>
      <c r="H7" s="10" t="s">
        <v>928</v>
      </c>
      <c r="I7" s="10"/>
      <c r="J7" s="15"/>
      <c r="K7" s="10" t="s">
        <v>928</v>
      </c>
      <c r="L7" s="5" t="s">
        <v>736</v>
      </c>
    </row>
    <row r="8" spans="1:19">
      <c r="A8" s="3">
        <f t="shared" si="0"/>
        <v>4</v>
      </c>
      <c r="B8" s="7" t="s">
        <v>636</v>
      </c>
      <c r="C8" s="7"/>
      <c r="D8" s="4" t="s">
        <v>809</v>
      </c>
      <c r="E8" s="5">
        <v>4</v>
      </c>
      <c r="F8" s="7"/>
      <c r="G8" s="7"/>
      <c r="H8" s="10" t="s">
        <v>928</v>
      </c>
      <c r="I8" s="10"/>
      <c r="J8" s="15"/>
      <c r="K8" s="10" t="s">
        <v>928</v>
      </c>
      <c r="L8" s="5" t="s">
        <v>737</v>
      </c>
    </row>
    <row r="9" spans="1:19">
      <c r="A9" s="3">
        <f t="shared" si="0"/>
        <v>5</v>
      </c>
      <c r="B9" s="7" t="s">
        <v>922</v>
      </c>
      <c r="C9" s="7"/>
      <c r="D9" s="4" t="s">
        <v>815</v>
      </c>
      <c r="E9" s="7">
        <v>6</v>
      </c>
      <c r="F9" s="7"/>
      <c r="G9" s="7"/>
      <c r="H9" s="15"/>
      <c r="I9" s="15"/>
      <c r="J9" s="15"/>
      <c r="K9" s="10" t="s">
        <v>928</v>
      </c>
      <c r="L9" s="7" t="s">
        <v>742</v>
      </c>
    </row>
    <row r="10" spans="1:19">
      <c r="A10" s="3">
        <f t="shared" si="0"/>
        <v>6</v>
      </c>
      <c r="B10" s="14" t="s">
        <v>923</v>
      </c>
      <c r="C10" s="5"/>
      <c r="D10" s="4" t="s">
        <v>815</v>
      </c>
      <c r="E10" s="5">
        <v>6</v>
      </c>
      <c r="F10" s="5"/>
      <c r="G10" s="5"/>
      <c r="H10" s="10"/>
      <c r="I10" s="10"/>
      <c r="J10" s="10"/>
      <c r="K10" s="10" t="s">
        <v>928</v>
      </c>
      <c r="L10" s="7" t="s">
        <v>742</v>
      </c>
    </row>
    <row r="11" spans="1:19">
      <c r="A11" s="3">
        <f t="shared" si="0"/>
        <v>7</v>
      </c>
      <c r="B11" s="11" t="s">
        <v>924</v>
      </c>
      <c r="C11" s="7"/>
      <c r="D11" s="4" t="s">
        <v>815</v>
      </c>
      <c r="E11" s="12">
        <v>1</v>
      </c>
      <c r="F11" s="12"/>
      <c r="G11" s="12"/>
      <c r="H11" s="13"/>
      <c r="I11" s="13"/>
      <c r="J11" s="13"/>
      <c r="K11" s="10" t="s">
        <v>928</v>
      </c>
      <c r="L11" s="7" t="s">
        <v>927</v>
      </c>
    </row>
    <row r="12" spans="1:19">
      <c r="A12" s="3">
        <f t="shared" si="0"/>
        <v>8</v>
      </c>
      <c r="B12" s="11" t="s">
        <v>925</v>
      </c>
      <c r="C12" s="7"/>
      <c r="D12" s="4" t="s">
        <v>809</v>
      </c>
      <c r="E12" s="5">
        <v>80</v>
      </c>
      <c r="F12" s="12"/>
      <c r="G12" s="12"/>
      <c r="H12" s="13"/>
      <c r="I12" s="13"/>
      <c r="J12" s="13"/>
      <c r="K12" s="10" t="s">
        <v>928</v>
      </c>
      <c r="L12" s="7"/>
    </row>
    <row r="13" spans="1:19">
      <c r="A13" s="3">
        <f t="shared" si="0"/>
        <v>9</v>
      </c>
      <c r="B13" s="11" t="s">
        <v>733</v>
      </c>
      <c r="C13" s="7"/>
      <c r="D13" s="4" t="s">
        <v>815</v>
      </c>
      <c r="E13" s="5">
        <v>14</v>
      </c>
      <c r="F13" s="12"/>
      <c r="G13" s="12"/>
      <c r="H13" s="13"/>
      <c r="I13" s="13"/>
      <c r="J13" s="13"/>
      <c r="K13" s="10" t="s">
        <v>928</v>
      </c>
      <c r="L13" s="7" t="s">
        <v>904</v>
      </c>
    </row>
    <row r="14" spans="1:19">
      <c r="A14" s="3">
        <f t="shared" si="0"/>
        <v>10</v>
      </c>
      <c r="B14" s="14" t="s">
        <v>734</v>
      </c>
      <c r="C14" s="5"/>
      <c r="D14" s="4" t="s">
        <v>809</v>
      </c>
      <c r="E14" s="5">
        <v>7</v>
      </c>
      <c r="F14" s="5"/>
      <c r="G14" s="5"/>
      <c r="H14" s="10"/>
      <c r="I14" s="10"/>
      <c r="J14" s="10"/>
      <c r="K14" s="10" t="s">
        <v>928</v>
      </c>
      <c r="L14" s="18" t="s">
        <v>905</v>
      </c>
    </row>
    <row r="65436" spans="2:4">
      <c r="B65436" s="8"/>
      <c r="C65436" s="9"/>
      <c r="D65436" s="8"/>
    </row>
    <row r="65437" spans="2:4">
      <c r="B65437" s="8"/>
      <c r="C65437" s="8"/>
      <c r="D65437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4:L65536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Q12" sqref="Q12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21">
        <f t="shared" ref="A5:A111" si="0">ROW()-4</f>
        <v>1</v>
      </c>
      <c r="B5" s="12" t="s">
        <v>634</v>
      </c>
      <c r="C5" s="4"/>
      <c r="D5" s="4" t="s">
        <v>809</v>
      </c>
      <c r="E5" s="4">
        <v>2</v>
      </c>
      <c r="F5" s="4"/>
      <c r="G5" s="4"/>
      <c r="H5" s="19" t="s">
        <v>361</v>
      </c>
      <c r="I5" s="19"/>
      <c r="J5" s="19"/>
      <c r="K5" s="19" t="s">
        <v>361</v>
      </c>
      <c r="L5" s="4"/>
    </row>
    <row r="6" spans="1:12" s="2" customFormat="1">
      <c r="A6" s="21">
        <f t="shared" si="0"/>
        <v>2</v>
      </c>
      <c r="B6" s="14" t="s">
        <v>399</v>
      </c>
      <c r="C6" s="4"/>
      <c r="D6" s="4" t="s">
        <v>809</v>
      </c>
      <c r="E6" s="4">
        <v>4</v>
      </c>
      <c r="F6" s="4"/>
      <c r="G6" s="4"/>
      <c r="H6" s="19" t="s">
        <v>361</v>
      </c>
      <c r="I6" s="19"/>
      <c r="J6" s="19"/>
      <c r="K6" s="19" t="s">
        <v>361</v>
      </c>
      <c r="L6" s="4" t="s">
        <v>735</v>
      </c>
    </row>
    <row r="7" spans="1:12">
      <c r="A7" s="21">
        <f t="shared" si="0"/>
        <v>3</v>
      </c>
      <c r="B7" s="11" t="s">
        <v>635</v>
      </c>
      <c r="C7" s="18"/>
      <c r="D7" s="4" t="s">
        <v>809</v>
      </c>
      <c r="E7" s="4">
        <v>4</v>
      </c>
      <c r="F7" s="18"/>
      <c r="G7" s="18"/>
      <c r="H7" s="19" t="s">
        <v>361</v>
      </c>
      <c r="I7" s="19"/>
      <c r="J7" s="22"/>
      <c r="K7" s="19" t="s">
        <v>361</v>
      </c>
      <c r="L7" s="4" t="s">
        <v>736</v>
      </c>
    </row>
    <row r="8" spans="1:12">
      <c r="A8" s="21">
        <f t="shared" si="0"/>
        <v>4</v>
      </c>
      <c r="B8" s="11" t="s">
        <v>636</v>
      </c>
      <c r="C8" s="18"/>
      <c r="D8" s="4" t="s">
        <v>809</v>
      </c>
      <c r="E8" s="4">
        <v>4</v>
      </c>
      <c r="F8" s="18"/>
      <c r="G8" s="18"/>
      <c r="H8" s="19" t="s">
        <v>361</v>
      </c>
      <c r="I8" s="19"/>
      <c r="J8" s="22"/>
      <c r="K8" s="19" t="s">
        <v>361</v>
      </c>
      <c r="L8" s="4" t="s">
        <v>737</v>
      </c>
    </row>
    <row r="9" spans="1:12">
      <c r="A9" s="21">
        <f t="shared" si="0"/>
        <v>5</v>
      </c>
      <c r="B9" s="11" t="s">
        <v>637</v>
      </c>
      <c r="C9" s="18"/>
      <c r="D9" s="4" t="s">
        <v>809</v>
      </c>
      <c r="E9" s="18">
        <v>4</v>
      </c>
      <c r="F9" s="18"/>
      <c r="G9" s="18"/>
      <c r="H9" s="19" t="s">
        <v>361</v>
      </c>
      <c r="I9" s="22"/>
      <c r="J9" s="22"/>
      <c r="K9" s="19" t="s">
        <v>361</v>
      </c>
      <c r="L9" s="18" t="s">
        <v>738</v>
      </c>
    </row>
    <row r="10" spans="1:12">
      <c r="A10" s="21">
        <f t="shared" si="0"/>
        <v>6</v>
      </c>
      <c r="B10" s="14" t="s">
        <v>638</v>
      </c>
      <c r="C10" s="20" t="s">
        <v>753</v>
      </c>
      <c r="D10" s="4" t="s">
        <v>809</v>
      </c>
      <c r="E10" s="4">
        <v>4</v>
      </c>
      <c r="F10" s="4"/>
      <c r="G10" s="4"/>
      <c r="H10" s="19"/>
      <c r="I10" s="19"/>
      <c r="J10" s="19"/>
      <c r="K10" s="19" t="s">
        <v>361</v>
      </c>
      <c r="L10" s="18" t="s">
        <v>739</v>
      </c>
    </row>
    <row r="11" spans="1:12">
      <c r="A11" s="101">
        <f t="shared" si="0"/>
        <v>7</v>
      </c>
      <c r="B11" s="64" t="s">
        <v>639</v>
      </c>
      <c r="C11" s="64"/>
      <c r="D11" s="102" t="s">
        <v>809</v>
      </c>
      <c r="E11" s="102">
        <v>40</v>
      </c>
      <c r="F11" s="102"/>
      <c r="G11" s="102"/>
      <c r="H11" s="103"/>
      <c r="I11" s="103"/>
      <c r="J11" s="103"/>
      <c r="K11" s="103" t="s">
        <v>361</v>
      </c>
      <c r="L11" s="64" t="s">
        <v>1082</v>
      </c>
    </row>
    <row r="12" spans="1:12">
      <c r="A12" s="101">
        <f t="shared" si="0"/>
        <v>8</v>
      </c>
      <c r="B12" s="64" t="s">
        <v>640</v>
      </c>
      <c r="C12" s="64"/>
      <c r="D12" s="102" t="s">
        <v>809</v>
      </c>
      <c r="E12" s="102">
        <v>40</v>
      </c>
      <c r="F12" s="102"/>
      <c r="G12" s="102"/>
      <c r="H12" s="103"/>
      <c r="I12" s="103"/>
      <c r="J12" s="103"/>
      <c r="K12" s="103" t="s">
        <v>361</v>
      </c>
      <c r="L12" s="64"/>
    </row>
    <row r="13" spans="1:12">
      <c r="A13" s="101">
        <f t="shared" si="0"/>
        <v>9</v>
      </c>
      <c r="B13" s="64" t="s">
        <v>56</v>
      </c>
      <c r="C13" s="64"/>
      <c r="D13" s="102" t="s">
        <v>809</v>
      </c>
      <c r="E13" s="102">
        <v>60</v>
      </c>
      <c r="F13" s="102"/>
      <c r="G13" s="102"/>
      <c r="H13" s="103"/>
      <c r="I13" s="103"/>
      <c r="J13" s="103"/>
      <c r="K13" s="103" t="s">
        <v>361</v>
      </c>
      <c r="L13" s="64"/>
    </row>
    <row r="14" spans="1:12">
      <c r="A14" s="21">
        <f t="shared" si="0"/>
        <v>10</v>
      </c>
      <c r="B14" s="14" t="s">
        <v>641</v>
      </c>
      <c r="C14" s="4"/>
      <c r="D14" s="4" t="s">
        <v>809</v>
      </c>
      <c r="E14" s="4">
        <v>80</v>
      </c>
      <c r="F14" s="4"/>
      <c r="G14" s="4"/>
      <c r="H14" s="19"/>
      <c r="I14" s="19"/>
      <c r="J14" s="19"/>
      <c r="K14" s="19" t="s">
        <v>361</v>
      </c>
      <c r="L14" s="18"/>
    </row>
    <row r="15" spans="1:12">
      <c r="A15" s="21">
        <f t="shared" si="0"/>
        <v>11</v>
      </c>
      <c r="B15" s="11" t="s">
        <v>642</v>
      </c>
      <c r="C15" s="18"/>
      <c r="D15" s="4" t="s">
        <v>815</v>
      </c>
      <c r="E15" s="4">
        <v>3</v>
      </c>
      <c r="F15" s="4"/>
      <c r="G15" s="12"/>
      <c r="H15" s="13"/>
      <c r="I15" s="13"/>
      <c r="J15" s="13"/>
      <c r="K15" s="19" t="s">
        <v>361</v>
      </c>
      <c r="L15" s="18"/>
    </row>
    <row r="16" spans="1:12">
      <c r="A16" s="101">
        <f t="shared" si="0"/>
        <v>12</v>
      </c>
      <c r="B16" s="64" t="s">
        <v>643</v>
      </c>
      <c r="C16" s="64"/>
      <c r="D16" s="102" t="s">
        <v>961</v>
      </c>
      <c r="E16" s="102">
        <v>2</v>
      </c>
      <c r="F16" s="102"/>
      <c r="G16" s="64"/>
      <c r="H16" s="103"/>
      <c r="I16" s="109"/>
      <c r="J16" s="109"/>
      <c r="K16" s="103" t="s">
        <v>361</v>
      </c>
      <c r="L16" s="64"/>
    </row>
    <row r="17" spans="1:12">
      <c r="A17" s="101">
        <f t="shared" si="0"/>
        <v>13</v>
      </c>
      <c r="B17" s="64" t="s">
        <v>644</v>
      </c>
      <c r="C17" s="64"/>
      <c r="D17" s="102" t="s">
        <v>961</v>
      </c>
      <c r="E17" s="102">
        <v>5</v>
      </c>
      <c r="F17" s="102"/>
      <c r="G17" s="64"/>
      <c r="H17" s="109"/>
      <c r="I17" s="109"/>
      <c r="J17" s="109"/>
      <c r="K17" s="103" t="s">
        <v>361</v>
      </c>
      <c r="L17" s="64"/>
    </row>
    <row r="18" spans="1:12" ht="71.25">
      <c r="A18" s="101">
        <f t="shared" si="0"/>
        <v>14</v>
      </c>
      <c r="B18" s="64" t="s">
        <v>645</v>
      </c>
      <c r="C18" s="64"/>
      <c r="D18" s="110" t="s">
        <v>809</v>
      </c>
      <c r="E18" s="64">
        <v>2</v>
      </c>
      <c r="F18" s="64"/>
      <c r="G18" s="64"/>
      <c r="H18" s="109"/>
      <c r="I18" s="109"/>
      <c r="J18" s="109"/>
      <c r="K18" s="103" t="s">
        <v>361</v>
      </c>
      <c r="L18" s="64" t="s">
        <v>741</v>
      </c>
    </row>
    <row r="19" spans="1:12">
      <c r="A19" s="21">
        <f t="shared" si="0"/>
        <v>15</v>
      </c>
      <c r="B19" s="11" t="s">
        <v>646</v>
      </c>
      <c r="C19" s="18"/>
      <c r="D19" s="18" t="s">
        <v>961</v>
      </c>
      <c r="E19" s="18">
        <v>6</v>
      </c>
      <c r="F19" s="18"/>
      <c r="G19" s="18"/>
      <c r="H19" s="22"/>
      <c r="I19" s="22"/>
      <c r="J19" s="22"/>
      <c r="K19" s="19" t="s">
        <v>361</v>
      </c>
      <c r="L19" s="18" t="s">
        <v>742</v>
      </c>
    </row>
    <row r="20" spans="1:12">
      <c r="A20" s="21">
        <f t="shared" si="0"/>
        <v>16</v>
      </c>
      <c r="B20" s="11" t="s">
        <v>647</v>
      </c>
      <c r="C20" s="18"/>
      <c r="D20" s="18" t="s">
        <v>961</v>
      </c>
      <c r="E20" s="18">
        <v>6</v>
      </c>
      <c r="F20" s="18"/>
      <c r="G20" s="18"/>
      <c r="H20" s="22"/>
      <c r="I20" s="22"/>
      <c r="J20" s="22"/>
      <c r="K20" s="19" t="s">
        <v>361</v>
      </c>
      <c r="L20" s="18" t="s">
        <v>742</v>
      </c>
    </row>
    <row r="21" spans="1:12" ht="42.75">
      <c r="A21" s="101">
        <f t="shared" si="0"/>
        <v>17</v>
      </c>
      <c r="B21" s="64" t="s">
        <v>226</v>
      </c>
      <c r="C21" s="64"/>
      <c r="D21" s="64" t="s">
        <v>810</v>
      </c>
      <c r="E21" s="64">
        <v>20</v>
      </c>
      <c r="F21" s="64"/>
      <c r="G21" s="64"/>
      <c r="H21" s="109"/>
      <c r="I21" s="109"/>
      <c r="J21" s="109"/>
      <c r="K21" s="103" t="s">
        <v>361</v>
      </c>
      <c r="L21" s="64" t="s">
        <v>743</v>
      </c>
    </row>
    <row r="22" spans="1:12">
      <c r="A22" s="101">
        <f t="shared" si="0"/>
        <v>18</v>
      </c>
      <c r="B22" s="64" t="s">
        <v>227</v>
      </c>
      <c r="C22" s="64"/>
      <c r="D22" s="64" t="s">
        <v>810</v>
      </c>
      <c r="E22" s="64">
        <v>10</v>
      </c>
      <c r="F22" s="64"/>
      <c r="G22" s="64"/>
      <c r="H22" s="109"/>
      <c r="I22" s="109"/>
      <c r="J22" s="109"/>
      <c r="K22" s="103" t="s">
        <v>361</v>
      </c>
      <c r="L22" s="64"/>
    </row>
    <row r="23" spans="1:12">
      <c r="A23" s="101">
        <f t="shared" si="0"/>
        <v>19</v>
      </c>
      <c r="B23" s="64" t="s">
        <v>228</v>
      </c>
      <c r="C23" s="64"/>
      <c r="D23" s="64" t="s">
        <v>815</v>
      </c>
      <c r="E23" s="64">
        <v>5</v>
      </c>
      <c r="F23" s="64"/>
      <c r="G23" s="64"/>
      <c r="H23" s="109"/>
      <c r="I23" s="109"/>
      <c r="J23" s="109"/>
      <c r="K23" s="103" t="s">
        <v>361</v>
      </c>
      <c r="L23" s="64"/>
    </row>
    <row r="24" spans="1:12">
      <c r="A24" s="101">
        <f t="shared" si="0"/>
        <v>20</v>
      </c>
      <c r="B24" s="64" t="s">
        <v>229</v>
      </c>
      <c r="C24" s="64"/>
      <c r="D24" s="64" t="s">
        <v>815</v>
      </c>
      <c r="E24" s="64">
        <v>4</v>
      </c>
      <c r="F24" s="64"/>
      <c r="G24" s="64"/>
      <c r="H24" s="109"/>
      <c r="I24" s="109"/>
      <c r="J24" s="109"/>
      <c r="K24" s="103" t="s">
        <v>361</v>
      </c>
      <c r="L24" s="64"/>
    </row>
    <row r="25" spans="1:12">
      <c r="A25" s="101">
        <f t="shared" si="0"/>
        <v>21</v>
      </c>
      <c r="B25" s="64" t="s">
        <v>648</v>
      </c>
      <c r="C25" s="64"/>
      <c r="D25" s="64" t="s">
        <v>815</v>
      </c>
      <c r="E25" s="64">
        <v>1</v>
      </c>
      <c r="F25" s="64"/>
      <c r="G25" s="64"/>
      <c r="H25" s="109"/>
      <c r="I25" s="109"/>
      <c r="J25" s="109"/>
      <c r="K25" s="103" t="s">
        <v>361</v>
      </c>
      <c r="L25" s="64" t="s">
        <v>744</v>
      </c>
    </row>
    <row r="26" spans="1:12" ht="42.75">
      <c r="A26" s="101">
        <f t="shared" si="0"/>
        <v>22</v>
      </c>
      <c r="B26" s="64" t="s">
        <v>649</v>
      </c>
      <c r="C26" s="64"/>
      <c r="D26" s="64" t="s">
        <v>815</v>
      </c>
      <c r="E26" s="64">
        <v>1</v>
      </c>
      <c r="F26" s="64"/>
      <c r="G26" s="64"/>
      <c r="H26" s="109"/>
      <c r="I26" s="109"/>
      <c r="J26" s="109"/>
      <c r="K26" s="103" t="s">
        <v>361</v>
      </c>
      <c r="L26" s="64" t="s">
        <v>745</v>
      </c>
    </row>
    <row r="27" spans="1:12">
      <c r="A27" s="101">
        <f t="shared" si="0"/>
        <v>23</v>
      </c>
      <c r="B27" s="64" t="s">
        <v>1005</v>
      </c>
      <c r="C27" s="64"/>
      <c r="D27" s="64" t="s">
        <v>965</v>
      </c>
      <c r="E27" s="64">
        <v>1</v>
      </c>
      <c r="F27" s="64"/>
      <c r="G27" s="64"/>
      <c r="H27" s="109"/>
      <c r="I27" s="109"/>
      <c r="J27" s="109"/>
      <c r="K27" s="103" t="s">
        <v>361</v>
      </c>
      <c r="L27" s="64" t="s">
        <v>746</v>
      </c>
    </row>
    <row r="28" spans="1:12">
      <c r="A28" s="101">
        <f t="shared" si="0"/>
        <v>24</v>
      </c>
      <c r="B28" s="64" t="s">
        <v>302</v>
      </c>
      <c r="C28" s="111" t="s">
        <v>754</v>
      </c>
      <c r="D28" s="64" t="s">
        <v>815</v>
      </c>
      <c r="E28" s="64">
        <v>1</v>
      </c>
      <c r="F28" s="64"/>
      <c r="G28" s="64"/>
      <c r="H28" s="109"/>
      <c r="I28" s="109"/>
      <c r="J28" s="109"/>
      <c r="K28" s="103" t="s">
        <v>361</v>
      </c>
      <c r="L28" s="64" t="s">
        <v>747</v>
      </c>
    </row>
    <row r="29" spans="1:12" ht="28.5">
      <c r="A29" s="101">
        <f t="shared" si="0"/>
        <v>25</v>
      </c>
      <c r="B29" s="64" t="s">
        <v>650</v>
      </c>
      <c r="C29" s="64"/>
      <c r="D29" s="64" t="s">
        <v>965</v>
      </c>
      <c r="E29" s="64">
        <v>1</v>
      </c>
      <c r="F29" s="64"/>
      <c r="G29" s="64"/>
      <c r="H29" s="109"/>
      <c r="I29" s="109"/>
      <c r="J29" s="109"/>
      <c r="K29" s="103" t="s">
        <v>361</v>
      </c>
      <c r="L29" s="64" t="s">
        <v>748</v>
      </c>
    </row>
    <row r="30" spans="1:12">
      <c r="A30" s="101">
        <f t="shared" si="0"/>
        <v>26</v>
      </c>
      <c r="B30" s="64" t="s">
        <v>651</v>
      </c>
      <c r="C30" s="64"/>
      <c r="D30" s="64" t="s">
        <v>810</v>
      </c>
      <c r="E30" s="64">
        <v>2</v>
      </c>
      <c r="F30" s="64"/>
      <c r="G30" s="64"/>
      <c r="H30" s="109"/>
      <c r="I30" s="109"/>
      <c r="J30" s="109"/>
      <c r="K30" s="103" t="s">
        <v>361</v>
      </c>
      <c r="L30" s="64"/>
    </row>
    <row r="31" spans="1:12">
      <c r="A31" s="101">
        <f t="shared" si="0"/>
        <v>27</v>
      </c>
      <c r="B31" s="64" t="s">
        <v>652</v>
      </c>
      <c r="C31" s="64"/>
      <c r="D31" s="112" t="s">
        <v>968</v>
      </c>
      <c r="E31" s="64">
        <v>2</v>
      </c>
      <c r="F31" s="64"/>
      <c r="G31" s="64"/>
      <c r="H31" s="109"/>
      <c r="I31" s="109"/>
      <c r="J31" s="109"/>
      <c r="K31" s="103" t="s">
        <v>361</v>
      </c>
      <c r="L31" s="64"/>
    </row>
    <row r="32" spans="1:12" ht="28.5">
      <c r="A32" s="101">
        <f t="shared" si="0"/>
        <v>28</v>
      </c>
      <c r="B32" s="64" t="s">
        <v>653</v>
      </c>
      <c r="C32" s="64"/>
      <c r="D32" s="64" t="s">
        <v>815</v>
      </c>
      <c r="E32" s="64" t="s">
        <v>899</v>
      </c>
      <c r="F32" s="64"/>
      <c r="G32" s="64"/>
      <c r="H32" s="109"/>
      <c r="I32" s="109"/>
      <c r="J32" s="109"/>
      <c r="K32" s="103" t="s">
        <v>361</v>
      </c>
      <c r="L32" s="64" t="s">
        <v>749</v>
      </c>
    </row>
    <row r="33" spans="1:12" ht="42.75">
      <c r="A33" s="101">
        <f t="shared" si="0"/>
        <v>29</v>
      </c>
      <c r="B33" s="64" t="s">
        <v>654</v>
      </c>
      <c r="C33" s="64"/>
      <c r="D33" s="64" t="s">
        <v>815</v>
      </c>
      <c r="E33" s="64" t="s">
        <v>900</v>
      </c>
      <c r="F33" s="64"/>
      <c r="G33" s="64"/>
      <c r="H33" s="109"/>
      <c r="I33" s="109"/>
      <c r="J33" s="109"/>
      <c r="K33" s="103" t="s">
        <v>361</v>
      </c>
      <c r="L33" s="64" t="s">
        <v>750</v>
      </c>
    </row>
    <row r="34" spans="1:12" ht="28.5">
      <c r="A34" s="101">
        <f t="shared" si="0"/>
        <v>30</v>
      </c>
      <c r="B34" s="64" t="s">
        <v>655</v>
      </c>
      <c r="C34" s="64"/>
      <c r="D34" s="64" t="s">
        <v>815</v>
      </c>
      <c r="E34" s="64" t="s">
        <v>899</v>
      </c>
      <c r="F34" s="64"/>
      <c r="G34" s="64"/>
      <c r="H34" s="109"/>
      <c r="I34" s="109"/>
      <c r="J34" s="109"/>
      <c r="K34" s="103" t="s">
        <v>361</v>
      </c>
      <c r="L34" s="64" t="s">
        <v>749</v>
      </c>
    </row>
    <row r="35" spans="1:12" ht="42.75">
      <c r="A35" s="101">
        <f t="shared" si="0"/>
        <v>31</v>
      </c>
      <c r="B35" s="64" t="s">
        <v>656</v>
      </c>
      <c r="C35" s="64"/>
      <c r="D35" s="64" t="s">
        <v>815</v>
      </c>
      <c r="E35" s="64" t="s">
        <v>900</v>
      </c>
      <c r="F35" s="64"/>
      <c r="G35" s="64"/>
      <c r="H35" s="109"/>
      <c r="I35" s="109"/>
      <c r="J35" s="109"/>
      <c r="K35" s="103" t="s">
        <v>361</v>
      </c>
      <c r="L35" s="64" t="s">
        <v>750</v>
      </c>
    </row>
    <row r="36" spans="1:12" ht="28.5">
      <c r="A36" s="101">
        <f t="shared" si="0"/>
        <v>32</v>
      </c>
      <c r="B36" s="64" t="s">
        <v>657</v>
      </c>
      <c r="C36" s="64"/>
      <c r="D36" s="64" t="s">
        <v>815</v>
      </c>
      <c r="E36" s="64" t="s">
        <v>899</v>
      </c>
      <c r="F36" s="64"/>
      <c r="G36" s="64"/>
      <c r="H36" s="109"/>
      <c r="I36" s="109"/>
      <c r="J36" s="109"/>
      <c r="K36" s="103" t="s">
        <v>361</v>
      </c>
      <c r="L36" s="64" t="s">
        <v>749</v>
      </c>
    </row>
    <row r="37" spans="1:12" ht="42.75">
      <c r="A37" s="101">
        <f t="shared" si="0"/>
        <v>33</v>
      </c>
      <c r="B37" s="64" t="s">
        <v>658</v>
      </c>
      <c r="C37" s="64"/>
      <c r="D37" s="64" t="s">
        <v>815</v>
      </c>
      <c r="E37" s="64" t="s">
        <v>900</v>
      </c>
      <c r="F37" s="64"/>
      <c r="G37" s="64"/>
      <c r="H37" s="109"/>
      <c r="I37" s="109"/>
      <c r="J37" s="109"/>
      <c r="K37" s="103" t="s">
        <v>361</v>
      </c>
      <c r="L37" s="64" t="s">
        <v>750</v>
      </c>
    </row>
    <row r="38" spans="1:12" ht="28.5">
      <c r="A38" s="101">
        <f t="shared" si="0"/>
        <v>34</v>
      </c>
      <c r="B38" s="64" t="s">
        <v>659</v>
      </c>
      <c r="C38" s="64"/>
      <c r="D38" s="64" t="s">
        <v>815</v>
      </c>
      <c r="E38" s="64" t="s">
        <v>899</v>
      </c>
      <c r="F38" s="64"/>
      <c r="G38" s="64"/>
      <c r="H38" s="109"/>
      <c r="I38" s="109"/>
      <c r="J38" s="109"/>
      <c r="K38" s="103" t="s">
        <v>361</v>
      </c>
      <c r="L38" s="64" t="s">
        <v>749</v>
      </c>
    </row>
    <row r="39" spans="1:12" ht="42.75">
      <c r="A39" s="101">
        <f t="shared" si="0"/>
        <v>35</v>
      </c>
      <c r="B39" s="64" t="s">
        <v>660</v>
      </c>
      <c r="C39" s="64"/>
      <c r="D39" s="64" t="s">
        <v>815</v>
      </c>
      <c r="E39" s="64" t="s">
        <v>900</v>
      </c>
      <c r="F39" s="64"/>
      <c r="G39" s="64"/>
      <c r="H39" s="109"/>
      <c r="I39" s="109"/>
      <c r="J39" s="109"/>
      <c r="K39" s="103" t="s">
        <v>361</v>
      </c>
      <c r="L39" s="64" t="s">
        <v>750</v>
      </c>
    </row>
    <row r="40" spans="1:12" ht="28.5">
      <c r="A40" s="101">
        <f t="shared" si="0"/>
        <v>36</v>
      </c>
      <c r="B40" s="64" t="s">
        <v>661</v>
      </c>
      <c r="C40" s="64"/>
      <c r="D40" s="64" t="s">
        <v>815</v>
      </c>
      <c r="E40" s="64" t="s">
        <v>899</v>
      </c>
      <c r="F40" s="64"/>
      <c r="G40" s="64"/>
      <c r="H40" s="109"/>
      <c r="I40" s="109"/>
      <c r="J40" s="109"/>
      <c r="K40" s="103" t="s">
        <v>361</v>
      </c>
      <c r="L40" s="64" t="s">
        <v>749</v>
      </c>
    </row>
    <row r="41" spans="1:12" ht="42.75">
      <c r="A41" s="101">
        <f t="shared" si="0"/>
        <v>37</v>
      </c>
      <c r="B41" s="64" t="s">
        <v>662</v>
      </c>
      <c r="C41" s="64"/>
      <c r="D41" s="64" t="s">
        <v>815</v>
      </c>
      <c r="E41" s="64" t="s">
        <v>900</v>
      </c>
      <c r="F41" s="64"/>
      <c r="G41" s="64"/>
      <c r="H41" s="109"/>
      <c r="I41" s="109"/>
      <c r="J41" s="109"/>
      <c r="K41" s="103" t="s">
        <v>361</v>
      </c>
      <c r="L41" s="64" t="s">
        <v>750</v>
      </c>
    </row>
    <row r="42" spans="1:12" ht="28.5">
      <c r="A42" s="101">
        <f t="shared" si="0"/>
        <v>38</v>
      </c>
      <c r="B42" s="64" t="s">
        <v>663</v>
      </c>
      <c r="C42" s="64"/>
      <c r="D42" s="64" t="s">
        <v>815</v>
      </c>
      <c r="E42" s="64" t="s">
        <v>899</v>
      </c>
      <c r="F42" s="64"/>
      <c r="G42" s="64"/>
      <c r="H42" s="109"/>
      <c r="I42" s="109"/>
      <c r="J42" s="109"/>
      <c r="K42" s="103" t="s">
        <v>361</v>
      </c>
      <c r="L42" s="64" t="s">
        <v>749</v>
      </c>
    </row>
    <row r="43" spans="1:12" ht="42.75">
      <c r="A43" s="101">
        <f t="shared" si="0"/>
        <v>39</v>
      </c>
      <c r="B43" s="64" t="s">
        <v>664</v>
      </c>
      <c r="C43" s="64"/>
      <c r="D43" s="64" t="s">
        <v>815</v>
      </c>
      <c r="E43" s="64" t="s">
        <v>900</v>
      </c>
      <c r="F43" s="64"/>
      <c r="G43" s="64"/>
      <c r="H43" s="109"/>
      <c r="I43" s="109"/>
      <c r="J43" s="109"/>
      <c r="K43" s="103" t="s">
        <v>361</v>
      </c>
      <c r="L43" s="64" t="s">
        <v>750</v>
      </c>
    </row>
    <row r="44" spans="1:12" ht="28.5">
      <c r="A44" s="101">
        <f t="shared" si="0"/>
        <v>40</v>
      </c>
      <c r="B44" s="64" t="s">
        <v>665</v>
      </c>
      <c r="C44" s="64"/>
      <c r="D44" s="64" t="s">
        <v>815</v>
      </c>
      <c r="E44" s="64" t="s">
        <v>899</v>
      </c>
      <c r="F44" s="64"/>
      <c r="G44" s="64"/>
      <c r="H44" s="109"/>
      <c r="I44" s="109"/>
      <c r="J44" s="109"/>
      <c r="K44" s="103" t="s">
        <v>361</v>
      </c>
      <c r="L44" s="64" t="s">
        <v>749</v>
      </c>
    </row>
    <row r="45" spans="1:12" ht="42.75">
      <c r="A45" s="101">
        <f t="shared" si="0"/>
        <v>41</v>
      </c>
      <c r="B45" s="64" t="s">
        <v>666</v>
      </c>
      <c r="C45" s="64"/>
      <c r="D45" s="64" t="s">
        <v>815</v>
      </c>
      <c r="E45" s="64" t="s">
        <v>900</v>
      </c>
      <c r="F45" s="64"/>
      <c r="G45" s="64"/>
      <c r="H45" s="109"/>
      <c r="I45" s="109"/>
      <c r="J45" s="109"/>
      <c r="K45" s="103" t="s">
        <v>361</v>
      </c>
      <c r="L45" s="64" t="s">
        <v>750</v>
      </c>
    </row>
    <row r="46" spans="1:12" ht="28.5">
      <c r="A46" s="101">
        <f t="shared" si="0"/>
        <v>42</v>
      </c>
      <c r="B46" s="64" t="s">
        <v>667</v>
      </c>
      <c r="C46" s="64"/>
      <c r="D46" s="64" t="s">
        <v>815</v>
      </c>
      <c r="E46" s="64" t="s">
        <v>899</v>
      </c>
      <c r="F46" s="64"/>
      <c r="G46" s="64"/>
      <c r="H46" s="109"/>
      <c r="I46" s="109"/>
      <c r="J46" s="109"/>
      <c r="K46" s="103" t="s">
        <v>361</v>
      </c>
      <c r="L46" s="64" t="s">
        <v>749</v>
      </c>
    </row>
    <row r="47" spans="1:12" ht="42.75">
      <c r="A47" s="101">
        <f t="shared" si="0"/>
        <v>43</v>
      </c>
      <c r="B47" s="64" t="s">
        <v>668</v>
      </c>
      <c r="C47" s="64"/>
      <c r="D47" s="64" t="s">
        <v>815</v>
      </c>
      <c r="E47" s="64" t="s">
        <v>900</v>
      </c>
      <c r="F47" s="64"/>
      <c r="G47" s="64"/>
      <c r="H47" s="109"/>
      <c r="I47" s="109"/>
      <c r="J47" s="109"/>
      <c r="K47" s="103" t="s">
        <v>361</v>
      </c>
      <c r="L47" s="64" t="s">
        <v>750</v>
      </c>
    </row>
    <row r="48" spans="1:12" ht="28.5">
      <c r="A48" s="101">
        <f t="shared" si="0"/>
        <v>44</v>
      </c>
      <c r="B48" s="64" t="s">
        <v>669</v>
      </c>
      <c r="C48" s="64"/>
      <c r="D48" s="64" t="s">
        <v>815</v>
      </c>
      <c r="E48" s="64" t="s">
        <v>899</v>
      </c>
      <c r="F48" s="64"/>
      <c r="G48" s="64"/>
      <c r="H48" s="109"/>
      <c r="I48" s="109"/>
      <c r="J48" s="109"/>
      <c r="K48" s="103" t="s">
        <v>361</v>
      </c>
      <c r="L48" s="64" t="s">
        <v>749</v>
      </c>
    </row>
    <row r="49" spans="1:12" ht="42.75">
      <c r="A49" s="101">
        <f t="shared" si="0"/>
        <v>45</v>
      </c>
      <c r="B49" s="64" t="s">
        <v>670</v>
      </c>
      <c r="C49" s="64"/>
      <c r="D49" s="64" t="s">
        <v>815</v>
      </c>
      <c r="E49" s="64" t="s">
        <v>900</v>
      </c>
      <c r="F49" s="64"/>
      <c r="G49" s="64"/>
      <c r="H49" s="109"/>
      <c r="I49" s="109"/>
      <c r="J49" s="109"/>
      <c r="K49" s="103" t="s">
        <v>361</v>
      </c>
      <c r="L49" s="64" t="s">
        <v>750</v>
      </c>
    </row>
    <row r="50" spans="1:12" ht="28.5">
      <c r="A50" s="101">
        <f t="shared" si="0"/>
        <v>46</v>
      </c>
      <c r="B50" s="64" t="s">
        <v>671</v>
      </c>
      <c r="C50" s="64"/>
      <c r="D50" s="64" t="s">
        <v>815</v>
      </c>
      <c r="E50" s="64" t="s">
        <v>899</v>
      </c>
      <c r="F50" s="64"/>
      <c r="G50" s="64"/>
      <c r="H50" s="109"/>
      <c r="I50" s="109"/>
      <c r="J50" s="109"/>
      <c r="K50" s="103" t="s">
        <v>361</v>
      </c>
      <c r="L50" s="64" t="s">
        <v>749</v>
      </c>
    </row>
    <row r="51" spans="1:12" ht="42.75">
      <c r="A51" s="101">
        <f t="shared" si="0"/>
        <v>47</v>
      </c>
      <c r="B51" s="64" t="s">
        <v>672</v>
      </c>
      <c r="C51" s="64"/>
      <c r="D51" s="64" t="s">
        <v>815</v>
      </c>
      <c r="E51" s="64" t="s">
        <v>900</v>
      </c>
      <c r="F51" s="64"/>
      <c r="G51" s="64"/>
      <c r="H51" s="109"/>
      <c r="I51" s="109"/>
      <c r="J51" s="109"/>
      <c r="K51" s="103" t="s">
        <v>361</v>
      </c>
      <c r="L51" s="64" t="s">
        <v>750</v>
      </c>
    </row>
    <row r="52" spans="1:12" ht="28.5">
      <c r="A52" s="101">
        <f t="shared" si="0"/>
        <v>48</v>
      </c>
      <c r="B52" s="64" t="s">
        <v>673</v>
      </c>
      <c r="C52" s="64"/>
      <c r="D52" s="64" t="s">
        <v>815</v>
      </c>
      <c r="E52" s="64" t="s">
        <v>899</v>
      </c>
      <c r="F52" s="64"/>
      <c r="G52" s="64"/>
      <c r="H52" s="109"/>
      <c r="I52" s="109"/>
      <c r="J52" s="109"/>
      <c r="K52" s="103" t="s">
        <v>361</v>
      </c>
      <c r="L52" s="64" t="s">
        <v>749</v>
      </c>
    </row>
    <row r="53" spans="1:12" ht="42.75">
      <c r="A53" s="101">
        <f t="shared" si="0"/>
        <v>49</v>
      </c>
      <c r="B53" s="64" t="s">
        <v>674</v>
      </c>
      <c r="C53" s="64"/>
      <c r="D53" s="64" t="s">
        <v>815</v>
      </c>
      <c r="E53" s="64" t="s">
        <v>900</v>
      </c>
      <c r="F53" s="64"/>
      <c r="G53" s="64"/>
      <c r="H53" s="109"/>
      <c r="I53" s="109"/>
      <c r="J53" s="109"/>
      <c r="K53" s="103" t="s">
        <v>361</v>
      </c>
      <c r="L53" s="64" t="s">
        <v>750</v>
      </c>
    </row>
    <row r="54" spans="1:12" ht="28.5">
      <c r="A54" s="101">
        <f t="shared" si="0"/>
        <v>50</v>
      </c>
      <c r="B54" s="64" t="s">
        <v>675</v>
      </c>
      <c r="C54" s="64"/>
      <c r="D54" s="64" t="s">
        <v>815</v>
      </c>
      <c r="E54" s="64" t="s">
        <v>899</v>
      </c>
      <c r="F54" s="64"/>
      <c r="G54" s="64"/>
      <c r="H54" s="109"/>
      <c r="I54" s="109"/>
      <c r="J54" s="109"/>
      <c r="K54" s="103" t="s">
        <v>361</v>
      </c>
      <c r="L54" s="64" t="s">
        <v>749</v>
      </c>
    </row>
    <row r="55" spans="1:12" ht="42.75">
      <c r="A55" s="101">
        <f t="shared" si="0"/>
        <v>51</v>
      </c>
      <c r="B55" s="64" t="s">
        <v>676</v>
      </c>
      <c r="C55" s="64"/>
      <c r="D55" s="64" t="s">
        <v>815</v>
      </c>
      <c r="E55" s="64" t="s">
        <v>900</v>
      </c>
      <c r="F55" s="64"/>
      <c r="G55" s="64"/>
      <c r="H55" s="109"/>
      <c r="I55" s="109"/>
      <c r="J55" s="109"/>
      <c r="K55" s="103" t="s">
        <v>361</v>
      </c>
      <c r="L55" s="64" t="s">
        <v>750</v>
      </c>
    </row>
    <row r="56" spans="1:12" ht="28.5">
      <c r="A56" s="101">
        <f t="shared" si="0"/>
        <v>52</v>
      </c>
      <c r="B56" s="64" t="s">
        <v>677</v>
      </c>
      <c r="C56" s="64"/>
      <c r="D56" s="64" t="s">
        <v>815</v>
      </c>
      <c r="E56" s="64" t="s">
        <v>899</v>
      </c>
      <c r="F56" s="64"/>
      <c r="G56" s="64"/>
      <c r="H56" s="109"/>
      <c r="I56" s="109"/>
      <c r="J56" s="109"/>
      <c r="K56" s="103" t="s">
        <v>361</v>
      </c>
      <c r="L56" s="64" t="s">
        <v>749</v>
      </c>
    </row>
    <row r="57" spans="1:12" ht="42.75">
      <c r="A57" s="101">
        <f t="shared" si="0"/>
        <v>53</v>
      </c>
      <c r="B57" s="64" t="s">
        <v>678</v>
      </c>
      <c r="C57" s="64"/>
      <c r="D57" s="64" t="s">
        <v>815</v>
      </c>
      <c r="E57" s="64" t="s">
        <v>900</v>
      </c>
      <c r="F57" s="64"/>
      <c r="G57" s="64"/>
      <c r="H57" s="109"/>
      <c r="I57" s="109"/>
      <c r="J57" s="109"/>
      <c r="K57" s="103" t="s">
        <v>361</v>
      </c>
      <c r="L57" s="64" t="s">
        <v>750</v>
      </c>
    </row>
    <row r="58" spans="1:12" ht="28.5">
      <c r="A58" s="101">
        <f t="shared" si="0"/>
        <v>54</v>
      </c>
      <c r="B58" s="64" t="s">
        <v>679</v>
      </c>
      <c r="C58" s="64"/>
      <c r="D58" s="64" t="s">
        <v>815</v>
      </c>
      <c r="E58" s="64" t="s">
        <v>899</v>
      </c>
      <c r="F58" s="64"/>
      <c r="G58" s="64"/>
      <c r="H58" s="109"/>
      <c r="I58" s="109"/>
      <c r="J58" s="109"/>
      <c r="K58" s="103" t="s">
        <v>361</v>
      </c>
      <c r="L58" s="64" t="s">
        <v>749</v>
      </c>
    </row>
    <row r="59" spans="1:12" ht="42.75">
      <c r="A59" s="101">
        <f t="shared" si="0"/>
        <v>55</v>
      </c>
      <c r="B59" s="64" t="s">
        <v>680</v>
      </c>
      <c r="C59" s="64"/>
      <c r="D59" s="64" t="s">
        <v>815</v>
      </c>
      <c r="E59" s="64" t="s">
        <v>900</v>
      </c>
      <c r="F59" s="64"/>
      <c r="G59" s="64"/>
      <c r="H59" s="109"/>
      <c r="I59" s="109"/>
      <c r="J59" s="109"/>
      <c r="K59" s="103" t="s">
        <v>361</v>
      </c>
      <c r="L59" s="64" t="s">
        <v>750</v>
      </c>
    </row>
    <row r="60" spans="1:12" ht="28.5">
      <c r="A60" s="101">
        <f t="shared" si="0"/>
        <v>56</v>
      </c>
      <c r="B60" s="64" t="s">
        <v>681</v>
      </c>
      <c r="C60" s="64"/>
      <c r="D60" s="64" t="s">
        <v>815</v>
      </c>
      <c r="E60" s="64" t="s">
        <v>899</v>
      </c>
      <c r="F60" s="64"/>
      <c r="G60" s="64"/>
      <c r="H60" s="109"/>
      <c r="I60" s="109"/>
      <c r="J60" s="109"/>
      <c r="K60" s="103" t="s">
        <v>361</v>
      </c>
      <c r="L60" s="64" t="s">
        <v>749</v>
      </c>
    </row>
    <row r="61" spans="1:12" ht="42.75">
      <c r="A61" s="101">
        <f t="shared" si="0"/>
        <v>57</v>
      </c>
      <c r="B61" s="64" t="s">
        <v>682</v>
      </c>
      <c r="C61" s="64"/>
      <c r="D61" s="64" t="s">
        <v>815</v>
      </c>
      <c r="E61" s="64" t="s">
        <v>900</v>
      </c>
      <c r="F61" s="64"/>
      <c r="G61" s="64"/>
      <c r="H61" s="109"/>
      <c r="I61" s="109"/>
      <c r="J61" s="109"/>
      <c r="K61" s="103" t="s">
        <v>361</v>
      </c>
      <c r="L61" s="64" t="s">
        <v>750</v>
      </c>
    </row>
    <row r="62" spans="1:12" ht="28.5">
      <c r="A62" s="101">
        <f t="shared" si="0"/>
        <v>58</v>
      </c>
      <c r="B62" s="64" t="s">
        <v>683</v>
      </c>
      <c r="C62" s="64"/>
      <c r="D62" s="64" t="s">
        <v>815</v>
      </c>
      <c r="E62" s="64" t="s">
        <v>899</v>
      </c>
      <c r="F62" s="64"/>
      <c r="G62" s="64"/>
      <c r="H62" s="109"/>
      <c r="I62" s="109"/>
      <c r="J62" s="109"/>
      <c r="K62" s="103" t="s">
        <v>361</v>
      </c>
      <c r="L62" s="64" t="s">
        <v>749</v>
      </c>
    </row>
    <row r="63" spans="1:12" ht="42.75">
      <c r="A63" s="101">
        <f t="shared" si="0"/>
        <v>59</v>
      </c>
      <c r="B63" s="64" t="s">
        <v>684</v>
      </c>
      <c r="C63" s="64"/>
      <c r="D63" s="64" t="s">
        <v>815</v>
      </c>
      <c r="E63" s="64" t="s">
        <v>900</v>
      </c>
      <c r="F63" s="64"/>
      <c r="G63" s="64"/>
      <c r="H63" s="109"/>
      <c r="I63" s="109"/>
      <c r="J63" s="109"/>
      <c r="K63" s="103" t="s">
        <v>361</v>
      </c>
      <c r="L63" s="64" t="s">
        <v>750</v>
      </c>
    </row>
    <row r="64" spans="1:12" ht="28.5">
      <c r="A64" s="101">
        <f t="shared" si="0"/>
        <v>60</v>
      </c>
      <c r="B64" s="64" t="s">
        <v>685</v>
      </c>
      <c r="C64" s="64"/>
      <c r="D64" s="64" t="s">
        <v>815</v>
      </c>
      <c r="E64" s="64" t="s">
        <v>899</v>
      </c>
      <c r="F64" s="64"/>
      <c r="G64" s="64"/>
      <c r="H64" s="109"/>
      <c r="I64" s="109"/>
      <c r="J64" s="109"/>
      <c r="K64" s="103" t="s">
        <v>361</v>
      </c>
      <c r="L64" s="64" t="s">
        <v>749</v>
      </c>
    </row>
    <row r="65" spans="1:12" ht="42.75">
      <c r="A65" s="101">
        <f t="shared" si="0"/>
        <v>61</v>
      </c>
      <c r="B65" s="64" t="s">
        <v>686</v>
      </c>
      <c r="C65" s="64"/>
      <c r="D65" s="64" t="s">
        <v>815</v>
      </c>
      <c r="E65" s="64" t="s">
        <v>900</v>
      </c>
      <c r="F65" s="64"/>
      <c r="G65" s="64"/>
      <c r="H65" s="109"/>
      <c r="I65" s="109"/>
      <c r="J65" s="109"/>
      <c r="K65" s="103" t="s">
        <v>361</v>
      </c>
      <c r="L65" s="64" t="s">
        <v>750</v>
      </c>
    </row>
    <row r="66" spans="1:12" ht="28.5">
      <c r="A66" s="101">
        <f t="shared" si="0"/>
        <v>62</v>
      </c>
      <c r="B66" s="64" t="s">
        <v>687</v>
      </c>
      <c r="C66" s="64"/>
      <c r="D66" s="64" t="s">
        <v>815</v>
      </c>
      <c r="E66" s="64" t="s">
        <v>899</v>
      </c>
      <c r="F66" s="64"/>
      <c r="G66" s="64"/>
      <c r="H66" s="109"/>
      <c r="I66" s="109"/>
      <c r="J66" s="109"/>
      <c r="K66" s="103" t="s">
        <v>361</v>
      </c>
      <c r="L66" s="64" t="s">
        <v>749</v>
      </c>
    </row>
    <row r="67" spans="1:12" ht="42.75">
      <c r="A67" s="101">
        <f t="shared" si="0"/>
        <v>63</v>
      </c>
      <c r="B67" s="64" t="s">
        <v>688</v>
      </c>
      <c r="C67" s="64"/>
      <c r="D67" s="64" t="s">
        <v>815</v>
      </c>
      <c r="E67" s="64" t="s">
        <v>900</v>
      </c>
      <c r="F67" s="64"/>
      <c r="G67" s="64"/>
      <c r="H67" s="109"/>
      <c r="I67" s="109"/>
      <c r="J67" s="109"/>
      <c r="K67" s="103" t="s">
        <v>361</v>
      </c>
      <c r="L67" s="64" t="s">
        <v>750</v>
      </c>
    </row>
    <row r="68" spans="1:12" ht="28.5">
      <c r="A68" s="101">
        <f t="shared" si="0"/>
        <v>64</v>
      </c>
      <c r="B68" s="64" t="s">
        <v>689</v>
      </c>
      <c r="C68" s="64"/>
      <c r="D68" s="64" t="s">
        <v>815</v>
      </c>
      <c r="E68" s="64" t="s">
        <v>899</v>
      </c>
      <c r="F68" s="64"/>
      <c r="G68" s="64"/>
      <c r="H68" s="109"/>
      <c r="I68" s="109"/>
      <c r="J68" s="109"/>
      <c r="K68" s="103" t="s">
        <v>361</v>
      </c>
      <c r="L68" s="64" t="s">
        <v>749</v>
      </c>
    </row>
    <row r="69" spans="1:12" ht="42.75">
      <c r="A69" s="101">
        <f t="shared" si="0"/>
        <v>65</v>
      </c>
      <c r="B69" s="64" t="s">
        <v>690</v>
      </c>
      <c r="C69" s="64"/>
      <c r="D69" s="64" t="s">
        <v>815</v>
      </c>
      <c r="E69" s="64" t="s">
        <v>900</v>
      </c>
      <c r="F69" s="64"/>
      <c r="G69" s="64"/>
      <c r="H69" s="109"/>
      <c r="I69" s="109"/>
      <c r="J69" s="109"/>
      <c r="K69" s="103" t="s">
        <v>361</v>
      </c>
      <c r="L69" s="64" t="s">
        <v>750</v>
      </c>
    </row>
    <row r="70" spans="1:12" ht="28.5">
      <c r="A70" s="101">
        <f t="shared" si="0"/>
        <v>66</v>
      </c>
      <c r="B70" s="64" t="s">
        <v>691</v>
      </c>
      <c r="C70" s="64"/>
      <c r="D70" s="64" t="s">
        <v>815</v>
      </c>
      <c r="E70" s="64" t="s">
        <v>899</v>
      </c>
      <c r="F70" s="64"/>
      <c r="G70" s="64"/>
      <c r="H70" s="109"/>
      <c r="I70" s="109"/>
      <c r="J70" s="109"/>
      <c r="K70" s="103" t="s">
        <v>361</v>
      </c>
      <c r="L70" s="64" t="s">
        <v>749</v>
      </c>
    </row>
    <row r="71" spans="1:12" ht="42.75">
      <c r="A71" s="101">
        <f t="shared" si="0"/>
        <v>67</v>
      </c>
      <c r="B71" s="64" t="s">
        <v>692</v>
      </c>
      <c r="C71" s="64"/>
      <c r="D71" s="64" t="s">
        <v>815</v>
      </c>
      <c r="E71" s="64" t="s">
        <v>900</v>
      </c>
      <c r="F71" s="64"/>
      <c r="G71" s="64"/>
      <c r="H71" s="109"/>
      <c r="I71" s="109"/>
      <c r="J71" s="109"/>
      <c r="K71" s="103" t="s">
        <v>361</v>
      </c>
      <c r="L71" s="64" t="s">
        <v>750</v>
      </c>
    </row>
    <row r="72" spans="1:12" ht="28.5">
      <c r="A72" s="101">
        <f t="shared" si="0"/>
        <v>68</v>
      </c>
      <c r="B72" s="64" t="s">
        <v>693</v>
      </c>
      <c r="C72" s="64"/>
      <c r="D72" s="64" t="s">
        <v>815</v>
      </c>
      <c r="E72" s="64" t="s">
        <v>899</v>
      </c>
      <c r="F72" s="64"/>
      <c r="G72" s="64"/>
      <c r="H72" s="109"/>
      <c r="I72" s="109"/>
      <c r="J72" s="109"/>
      <c r="K72" s="103" t="s">
        <v>361</v>
      </c>
      <c r="L72" s="64" t="s">
        <v>749</v>
      </c>
    </row>
    <row r="73" spans="1:12" ht="42.75">
      <c r="A73" s="101">
        <f t="shared" si="0"/>
        <v>69</v>
      </c>
      <c r="B73" s="64" t="s">
        <v>694</v>
      </c>
      <c r="C73" s="64"/>
      <c r="D73" s="64" t="s">
        <v>815</v>
      </c>
      <c r="E73" s="64" t="s">
        <v>900</v>
      </c>
      <c r="F73" s="64"/>
      <c r="G73" s="64"/>
      <c r="H73" s="109"/>
      <c r="I73" s="109"/>
      <c r="J73" s="109"/>
      <c r="K73" s="103" t="s">
        <v>361</v>
      </c>
      <c r="L73" s="64" t="s">
        <v>750</v>
      </c>
    </row>
    <row r="74" spans="1:12" ht="28.5">
      <c r="A74" s="101">
        <f t="shared" si="0"/>
        <v>70</v>
      </c>
      <c r="B74" s="64" t="s">
        <v>695</v>
      </c>
      <c r="C74" s="64"/>
      <c r="D74" s="64" t="s">
        <v>815</v>
      </c>
      <c r="E74" s="64" t="s">
        <v>899</v>
      </c>
      <c r="F74" s="64"/>
      <c r="G74" s="64"/>
      <c r="H74" s="109"/>
      <c r="I74" s="109"/>
      <c r="J74" s="109"/>
      <c r="K74" s="103" t="s">
        <v>361</v>
      </c>
      <c r="L74" s="64" t="s">
        <v>749</v>
      </c>
    </row>
    <row r="75" spans="1:12" ht="42.75">
      <c r="A75" s="101">
        <f t="shared" si="0"/>
        <v>71</v>
      </c>
      <c r="B75" s="64" t="s">
        <v>696</v>
      </c>
      <c r="C75" s="64"/>
      <c r="D75" s="64" t="s">
        <v>815</v>
      </c>
      <c r="E75" s="64" t="s">
        <v>900</v>
      </c>
      <c r="F75" s="64"/>
      <c r="G75" s="64"/>
      <c r="H75" s="109"/>
      <c r="I75" s="109"/>
      <c r="J75" s="109"/>
      <c r="K75" s="103" t="s">
        <v>361</v>
      </c>
      <c r="L75" s="64" t="s">
        <v>750</v>
      </c>
    </row>
    <row r="76" spans="1:12" ht="28.5">
      <c r="A76" s="101">
        <f t="shared" si="0"/>
        <v>72</v>
      </c>
      <c r="B76" s="64" t="s">
        <v>697</v>
      </c>
      <c r="C76" s="64"/>
      <c r="D76" s="64" t="s">
        <v>815</v>
      </c>
      <c r="E76" s="64" t="s">
        <v>899</v>
      </c>
      <c r="F76" s="64"/>
      <c r="G76" s="64"/>
      <c r="H76" s="109"/>
      <c r="I76" s="109"/>
      <c r="J76" s="109"/>
      <c r="K76" s="103" t="s">
        <v>361</v>
      </c>
      <c r="L76" s="64" t="s">
        <v>749</v>
      </c>
    </row>
    <row r="77" spans="1:12" ht="42.75">
      <c r="A77" s="101">
        <f t="shared" si="0"/>
        <v>73</v>
      </c>
      <c r="B77" s="64" t="s">
        <v>698</v>
      </c>
      <c r="C77" s="64"/>
      <c r="D77" s="64" t="s">
        <v>815</v>
      </c>
      <c r="E77" s="64" t="s">
        <v>900</v>
      </c>
      <c r="F77" s="64"/>
      <c r="G77" s="64"/>
      <c r="H77" s="109"/>
      <c r="I77" s="109"/>
      <c r="J77" s="109"/>
      <c r="K77" s="103" t="s">
        <v>361</v>
      </c>
      <c r="L77" s="64" t="s">
        <v>750</v>
      </c>
    </row>
    <row r="78" spans="1:12" ht="28.5">
      <c r="A78" s="101">
        <f t="shared" si="0"/>
        <v>74</v>
      </c>
      <c r="B78" s="64" t="s">
        <v>699</v>
      </c>
      <c r="C78" s="64"/>
      <c r="D78" s="64" t="s">
        <v>815</v>
      </c>
      <c r="E78" s="64" t="s">
        <v>899</v>
      </c>
      <c r="F78" s="64"/>
      <c r="G78" s="64"/>
      <c r="H78" s="109"/>
      <c r="I78" s="109"/>
      <c r="J78" s="109"/>
      <c r="K78" s="103" t="s">
        <v>361</v>
      </c>
      <c r="L78" s="64" t="s">
        <v>749</v>
      </c>
    </row>
    <row r="79" spans="1:12" ht="42.75">
      <c r="A79" s="101">
        <f t="shared" si="0"/>
        <v>75</v>
      </c>
      <c r="B79" s="64" t="s">
        <v>700</v>
      </c>
      <c r="C79" s="64"/>
      <c r="D79" s="64" t="s">
        <v>815</v>
      </c>
      <c r="E79" s="64" t="s">
        <v>900</v>
      </c>
      <c r="F79" s="64"/>
      <c r="G79" s="64"/>
      <c r="H79" s="109"/>
      <c r="I79" s="109"/>
      <c r="J79" s="109"/>
      <c r="K79" s="103" t="s">
        <v>361</v>
      </c>
      <c r="L79" s="64" t="s">
        <v>750</v>
      </c>
    </row>
    <row r="80" spans="1:12" ht="28.5">
      <c r="A80" s="101">
        <f t="shared" si="0"/>
        <v>76</v>
      </c>
      <c r="B80" s="64" t="s">
        <v>701</v>
      </c>
      <c r="C80" s="64"/>
      <c r="D80" s="64" t="s">
        <v>815</v>
      </c>
      <c r="E80" s="64" t="s">
        <v>899</v>
      </c>
      <c r="F80" s="64"/>
      <c r="G80" s="64"/>
      <c r="H80" s="109"/>
      <c r="I80" s="109"/>
      <c r="J80" s="109"/>
      <c r="K80" s="103" t="s">
        <v>361</v>
      </c>
      <c r="L80" s="64" t="s">
        <v>749</v>
      </c>
    </row>
    <row r="81" spans="1:12" ht="42.75">
      <c r="A81" s="101">
        <f t="shared" si="0"/>
        <v>77</v>
      </c>
      <c r="B81" s="64" t="s">
        <v>702</v>
      </c>
      <c r="C81" s="64"/>
      <c r="D81" s="64" t="s">
        <v>815</v>
      </c>
      <c r="E81" s="64" t="s">
        <v>900</v>
      </c>
      <c r="F81" s="64"/>
      <c r="G81" s="64"/>
      <c r="H81" s="109"/>
      <c r="I81" s="109"/>
      <c r="J81" s="109"/>
      <c r="K81" s="103" t="s">
        <v>361</v>
      </c>
      <c r="L81" s="64" t="s">
        <v>750</v>
      </c>
    </row>
    <row r="82" spans="1:12" ht="28.5">
      <c r="A82" s="101">
        <f t="shared" si="0"/>
        <v>78</v>
      </c>
      <c r="B82" s="64" t="s">
        <v>703</v>
      </c>
      <c r="C82" s="64"/>
      <c r="D82" s="64" t="s">
        <v>815</v>
      </c>
      <c r="E82" s="64" t="s">
        <v>899</v>
      </c>
      <c r="F82" s="64"/>
      <c r="G82" s="64"/>
      <c r="H82" s="109"/>
      <c r="I82" s="109"/>
      <c r="J82" s="109"/>
      <c r="K82" s="103" t="s">
        <v>361</v>
      </c>
      <c r="L82" s="64" t="s">
        <v>749</v>
      </c>
    </row>
    <row r="83" spans="1:12" ht="42.75">
      <c r="A83" s="101">
        <f t="shared" si="0"/>
        <v>79</v>
      </c>
      <c r="B83" s="64" t="s">
        <v>704</v>
      </c>
      <c r="C83" s="64"/>
      <c r="D83" s="64" t="s">
        <v>815</v>
      </c>
      <c r="E83" s="64" t="s">
        <v>900</v>
      </c>
      <c r="F83" s="64"/>
      <c r="G83" s="64"/>
      <c r="H83" s="109"/>
      <c r="I83" s="109"/>
      <c r="J83" s="109"/>
      <c r="K83" s="103" t="s">
        <v>361</v>
      </c>
      <c r="L83" s="64" t="s">
        <v>750</v>
      </c>
    </row>
    <row r="84" spans="1:12" ht="28.5">
      <c r="A84" s="101">
        <f t="shared" si="0"/>
        <v>80</v>
      </c>
      <c r="B84" s="64" t="s">
        <v>705</v>
      </c>
      <c r="C84" s="64"/>
      <c r="D84" s="64" t="s">
        <v>815</v>
      </c>
      <c r="E84" s="64" t="s">
        <v>899</v>
      </c>
      <c r="F84" s="64"/>
      <c r="G84" s="64"/>
      <c r="H84" s="109"/>
      <c r="I84" s="109"/>
      <c r="J84" s="109"/>
      <c r="K84" s="103" t="s">
        <v>361</v>
      </c>
      <c r="L84" s="64" t="s">
        <v>749</v>
      </c>
    </row>
    <row r="85" spans="1:12" ht="42.75">
      <c r="A85" s="101">
        <f t="shared" si="0"/>
        <v>81</v>
      </c>
      <c r="B85" s="64" t="s">
        <v>706</v>
      </c>
      <c r="C85" s="64"/>
      <c r="D85" s="64" t="s">
        <v>815</v>
      </c>
      <c r="E85" s="64" t="s">
        <v>900</v>
      </c>
      <c r="F85" s="64"/>
      <c r="G85" s="64"/>
      <c r="H85" s="109"/>
      <c r="I85" s="109"/>
      <c r="J85" s="109"/>
      <c r="K85" s="103" t="s">
        <v>361</v>
      </c>
      <c r="L85" s="64" t="s">
        <v>750</v>
      </c>
    </row>
    <row r="86" spans="1:12" ht="28.5">
      <c r="A86" s="101">
        <f t="shared" si="0"/>
        <v>82</v>
      </c>
      <c r="B86" s="64" t="s">
        <v>707</v>
      </c>
      <c r="C86" s="64"/>
      <c r="D86" s="64" t="s">
        <v>815</v>
      </c>
      <c r="E86" s="64" t="s">
        <v>899</v>
      </c>
      <c r="F86" s="64"/>
      <c r="G86" s="64"/>
      <c r="H86" s="109"/>
      <c r="I86" s="109"/>
      <c r="J86" s="109"/>
      <c r="K86" s="103" t="s">
        <v>361</v>
      </c>
      <c r="L86" s="64" t="s">
        <v>749</v>
      </c>
    </row>
    <row r="87" spans="1:12" ht="42.75">
      <c r="A87" s="101">
        <f t="shared" si="0"/>
        <v>83</v>
      </c>
      <c r="B87" s="64" t="s">
        <v>708</v>
      </c>
      <c r="C87" s="64"/>
      <c r="D87" s="64" t="s">
        <v>815</v>
      </c>
      <c r="E87" s="64" t="s">
        <v>900</v>
      </c>
      <c r="F87" s="64"/>
      <c r="G87" s="64"/>
      <c r="H87" s="109"/>
      <c r="I87" s="109"/>
      <c r="J87" s="109"/>
      <c r="K87" s="103" t="s">
        <v>361</v>
      </c>
      <c r="L87" s="64" t="s">
        <v>750</v>
      </c>
    </row>
    <row r="88" spans="1:12" ht="28.5">
      <c r="A88" s="101">
        <f t="shared" si="0"/>
        <v>84</v>
      </c>
      <c r="B88" s="64" t="s">
        <v>709</v>
      </c>
      <c r="C88" s="64"/>
      <c r="D88" s="64" t="s">
        <v>815</v>
      </c>
      <c r="E88" s="64" t="s">
        <v>899</v>
      </c>
      <c r="F88" s="64"/>
      <c r="G88" s="64"/>
      <c r="H88" s="109"/>
      <c r="I88" s="109"/>
      <c r="J88" s="109"/>
      <c r="K88" s="103" t="s">
        <v>361</v>
      </c>
      <c r="L88" s="64" t="s">
        <v>749</v>
      </c>
    </row>
    <row r="89" spans="1:12" ht="42.75">
      <c r="A89" s="101">
        <f t="shared" si="0"/>
        <v>85</v>
      </c>
      <c r="B89" s="64" t="s">
        <v>710</v>
      </c>
      <c r="C89" s="64"/>
      <c r="D89" s="64" t="s">
        <v>815</v>
      </c>
      <c r="E89" s="64" t="s">
        <v>900</v>
      </c>
      <c r="F89" s="64"/>
      <c r="G89" s="64"/>
      <c r="H89" s="109"/>
      <c r="I89" s="109"/>
      <c r="J89" s="109"/>
      <c r="K89" s="103" t="s">
        <v>361</v>
      </c>
      <c r="L89" s="64" t="s">
        <v>750</v>
      </c>
    </row>
    <row r="90" spans="1:12" ht="28.5">
      <c r="A90" s="101">
        <f t="shared" si="0"/>
        <v>86</v>
      </c>
      <c r="B90" s="64" t="s">
        <v>711</v>
      </c>
      <c r="C90" s="64"/>
      <c r="D90" s="64" t="s">
        <v>815</v>
      </c>
      <c r="E90" s="64" t="s">
        <v>899</v>
      </c>
      <c r="F90" s="64"/>
      <c r="G90" s="64"/>
      <c r="H90" s="109"/>
      <c r="I90" s="109"/>
      <c r="J90" s="109"/>
      <c r="K90" s="103" t="s">
        <v>361</v>
      </c>
      <c r="L90" s="64" t="s">
        <v>749</v>
      </c>
    </row>
    <row r="91" spans="1:12" ht="42.75">
      <c r="A91" s="101">
        <f t="shared" si="0"/>
        <v>87</v>
      </c>
      <c r="B91" s="64" t="s">
        <v>712</v>
      </c>
      <c r="C91" s="64"/>
      <c r="D91" s="64" t="s">
        <v>815</v>
      </c>
      <c r="E91" s="64" t="s">
        <v>900</v>
      </c>
      <c r="F91" s="64"/>
      <c r="G91" s="64"/>
      <c r="H91" s="109"/>
      <c r="I91" s="109"/>
      <c r="J91" s="109"/>
      <c r="K91" s="103" t="s">
        <v>361</v>
      </c>
      <c r="L91" s="64" t="s">
        <v>750</v>
      </c>
    </row>
    <row r="92" spans="1:12" ht="28.5">
      <c r="A92" s="101">
        <f t="shared" si="0"/>
        <v>88</v>
      </c>
      <c r="B92" s="64" t="s">
        <v>713</v>
      </c>
      <c r="C92" s="64"/>
      <c r="D92" s="64" t="s">
        <v>815</v>
      </c>
      <c r="E92" s="64" t="s">
        <v>899</v>
      </c>
      <c r="F92" s="64"/>
      <c r="G92" s="64"/>
      <c r="H92" s="109"/>
      <c r="I92" s="109"/>
      <c r="J92" s="109"/>
      <c r="K92" s="103" t="s">
        <v>361</v>
      </c>
      <c r="L92" s="64" t="s">
        <v>749</v>
      </c>
    </row>
    <row r="93" spans="1:12" ht="42.75">
      <c r="A93" s="101">
        <f t="shared" si="0"/>
        <v>89</v>
      </c>
      <c r="B93" s="64" t="s">
        <v>714</v>
      </c>
      <c r="C93" s="64"/>
      <c r="D93" s="64" t="s">
        <v>815</v>
      </c>
      <c r="E93" s="64" t="s">
        <v>900</v>
      </c>
      <c r="F93" s="64"/>
      <c r="G93" s="64"/>
      <c r="H93" s="109"/>
      <c r="I93" s="109"/>
      <c r="J93" s="109"/>
      <c r="K93" s="103" t="s">
        <v>361</v>
      </c>
      <c r="L93" s="64" t="s">
        <v>750</v>
      </c>
    </row>
    <row r="94" spans="1:12" ht="28.5">
      <c r="A94" s="101">
        <f t="shared" si="0"/>
        <v>90</v>
      </c>
      <c r="B94" s="64" t="s">
        <v>715</v>
      </c>
      <c r="C94" s="64"/>
      <c r="D94" s="64" t="s">
        <v>815</v>
      </c>
      <c r="E94" s="64" t="s">
        <v>899</v>
      </c>
      <c r="F94" s="64"/>
      <c r="G94" s="64"/>
      <c r="H94" s="109"/>
      <c r="I94" s="109"/>
      <c r="J94" s="109"/>
      <c r="K94" s="103" t="s">
        <v>361</v>
      </c>
      <c r="L94" s="64" t="s">
        <v>749</v>
      </c>
    </row>
    <row r="95" spans="1:12" ht="42.75">
      <c r="A95" s="101">
        <f t="shared" si="0"/>
        <v>91</v>
      </c>
      <c r="B95" s="64" t="s">
        <v>716</v>
      </c>
      <c r="C95" s="64"/>
      <c r="D95" s="64" t="s">
        <v>815</v>
      </c>
      <c r="E95" s="64" t="s">
        <v>900</v>
      </c>
      <c r="F95" s="64"/>
      <c r="G95" s="64"/>
      <c r="H95" s="109"/>
      <c r="I95" s="109"/>
      <c r="J95" s="109"/>
      <c r="K95" s="103" t="s">
        <v>361</v>
      </c>
      <c r="L95" s="64" t="s">
        <v>750</v>
      </c>
    </row>
    <row r="96" spans="1:12" ht="28.5">
      <c r="A96" s="101">
        <f t="shared" si="0"/>
        <v>92</v>
      </c>
      <c r="B96" s="64" t="s">
        <v>717</v>
      </c>
      <c r="C96" s="64"/>
      <c r="D96" s="64" t="s">
        <v>815</v>
      </c>
      <c r="E96" s="64" t="s">
        <v>899</v>
      </c>
      <c r="F96" s="64"/>
      <c r="G96" s="64"/>
      <c r="H96" s="109"/>
      <c r="I96" s="109"/>
      <c r="J96" s="109"/>
      <c r="K96" s="103" t="s">
        <v>361</v>
      </c>
      <c r="L96" s="64" t="s">
        <v>749</v>
      </c>
    </row>
    <row r="97" spans="1:12" ht="42.75">
      <c r="A97" s="101">
        <f t="shared" si="0"/>
        <v>93</v>
      </c>
      <c r="B97" s="64" t="s">
        <v>718</v>
      </c>
      <c r="C97" s="64"/>
      <c r="D97" s="64" t="s">
        <v>815</v>
      </c>
      <c r="E97" s="64" t="s">
        <v>900</v>
      </c>
      <c r="F97" s="64"/>
      <c r="G97" s="64"/>
      <c r="H97" s="109"/>
      <c r="I97" s="109"/>
      <c r="J97" s="109"/>
      <c r="K97" s="103" t="s">
        <v>361</v>
      </c>
      <c r="L97" s="64" t="s">
        <v>750</v>
      </c>
    </row>
    <row r="98" spans="1:12" ht="28.5">
      <c r="A98" s="101">
        <f t="shared" si="0"/>
        <v>94</v>
      </c>
      <c r="B98" s="64" t="s">
        <v>719</v>
      </c>
      <c r="C98" s="64"/>
      <c r="D98" s="64" t="s">
        <v>815</v>
      </c>
      <c r="E98" s="64" t="s">
        <v>899</v>
      </c>
      <c r="F98" s="64"/>
      <c r="G98" s="64"/>
      <c r="H98" s="109"/>
      <c r="I98" s="109"/>
      <c r="J98" s="109"/>
      <c r="K98" s="103" t="s">
        <v>361</v>
      </c>
      <c r="L98" s="64" t="s">
        <v>749</v>
      </c>
    </row>
    <row r="99" spans="1:12" ht="42.75">
      <c r="A99" s="101">
        <f t="shared" si="0"/>
        <v>95</v>
      </c>
      <c r="B99" s="64" t="s">
        <v>720</v>
      </c>
      <c r="C99" s="64"/>
      <c r="D99" s="64" t="s">
        <v>815</v>
      </c>
      <c r="E99" s="64" t="s">
        <v>900</v>
      </c>
      <c r="F99" s="64"/>
      <c r="G99" s="64"/>
      <c r="H99" s="109"/>
      <c r="I99" s="109"/>
      <c r="J99" s="109"/>
      <c r="K99" s="103" t="s">
        <v>361</v>
      </c>
      <c r="L99" s="64" t="s">
        <v>750</v>
      </c>
    </row>
    <row r="100" spans="1:12" ht="28.5">
      <c r="A100" s="101">
        <f t="shared" si="0"/>
        <v>96</v>
      </c>
      <c r="B100" s="64" t="s">
        <v>721</v>
      </c>
      <c r="C100" s="64"/>
      <c r="D100" s="64" t="s">
        <v>815</v>
      </c>
      <c r="E100" s="64" t="s">
        <v>899</v>
      </c>
      <c r="F100" s="64"/>
      <c r="G100" s="64"/>
      <c r="H100" s="109"/>
      <c r="I100" s="109"/>
      <c r="J100" s="109"/>
      <c r="K100" s="103" t="s">
        <v>361</v>
      </c>
      <c r="L100" s="64" t="s">
        <v>749</v>
      </c>
    </row>
    <row r="101" spans="1:12" ht="42.75">
      <c r="A101" s="101">
        <f t="shared" si="0"/>
        <v>97</v>
      </c>
      <c r="B101" s="64" t="s">
        <v>722</v>
      </c>
      <c r="C101" s="64"/>
      <c r="D101" s="64" t="s">
        <v>815</v>
      </c>
      <c r="E101" s="64" t="s">
        <v>900</v>
      </c>
      <c r="F101" s="64"/>
      <c r="G101" s="64"/>
      <c r="H101" s="109"/>
      <c r="I101" s="109"/>
      <c r="J101" s="109"/>
      <c r="K101" s="103" t="s">
        <v>361</v>
      </c>
      <c r="L101" s="64" t="s">
        <v>750</v>
      </c>
    </row>
    <row r="102" spans="1:12" ht="28.5">
      <c r="A102" s="101">
        <f t="shared" si="0"/>
        <v>98</v>
      </c>
      <c r="B102" s="64" t="s">
        <v>723</v>
      </c>
      <c r="C102" s="64"/>
      <c r="D102" s="64" t="s">
        <v>815</v>
      </c>
      <c r="E102" s="64" t="s">
        <v>899</v>
      </c>
      <c r="F102" s="64"/>
      <c r="G102" s="64"/>
      <c r="H102" s="109"/>
      <c r="I102" s="109"/>
      <c r="J102" s="109"/>
      <c r="K102" s="103" t="s">
        <v>361</v>
      </c>
      <c r="L102" s="64" t="s">
        <v>749</v>
      </c>
    </row>
    <row r="103" spans="1:12" ht="42.75">
      <c r="A103" s="101">
        <f t="shared" si="0"/>
        <v>99</v>
      </c>
      <c r="B103" s="64" t="s">
        <v>724</v>
      </c>
      <c r="C103" s="64"/>
      <c r="D103" s="64" t="s">
        <v>815</v>
      </c>
      <c r="E103" s="64" t="s">
        <v>900</v>
      </c>
      <c r="F103" s="64"/>
      <c r="G103" s="64"/>
      <c r="H103" s="109"/>
      <c r="I103" s="109"/>
      <c r="J103" s="109"/>
      <c r="K103" s="103" t="s">
        <v>361</v>
      </c>
      <c r="L103" s="64" t="s">
        <v>750</v>
      </c>
    </row>
    <row r="104" spans="1:12" ht="28.5">
      <c r="A104" s="101">
        <f t="shared" si="0"/>
        <v>100</v>
      </c>
      <c r="B104" s="64" t="s">
        <v>725</v>
      </c>
      <c r="C104" s="64"/>
      <c r="D104" s="64" t="s">
        <v>815</v>
      </c>
      <c r="E104" s="64" t="s">
        <v>899</v>
      </c>
      <c r="F104" s="64"/>
      <c r="G104" s="64"/>
      <c r="H104" s="109"/>
      <c r="I104" s="109"/>
      <c r="J104" s="109"/>
      <c r="K104" s="103" t="s">
        <v>361</v>
      </c>
      <c r="L104" s="64" t="s">
        <v>749</v>
      </c>
    </row>
    <row r="105" spans="1:12" ht="42.75">
      <c r="A105" s="101">
        <f t="shared" si="0"/>
        <v>101</v>
      </c>
      <c r="B105" s="64" t="s">
        <v>726</v>
      </c>
      <c r="C105" s="64"/>
      <c r="D105" s="64" t="s">
        <v>815</v>
      </c>
      <c r="E105" s="64" t="s">
        <v>900</v>
      </c>
      <c r="F105" s="64"/>
      <c r="G105" s="64"/>
      <c r="H105" s="109"/>
      <c r="I105" s="109"/>
      <c r="J105" s="109"/>
      <c r="K105" s="103" t="s">
        <v>361</v>
      </c>
      <c r="L105" s="64" t="s">
        <v>750</v>
      </c>
    </row>
    <row r="106" spans="1:12" ht="28.5">
      <c r="A106" s="101">
        <f t="shared" si="0"/>
        <v>102</v>
      </c>
      <c r="B106" s="64" t="s">
        <v>727</v>
      </c>
      <c r="C106" s="64"/>
      <c r="D106" s="64" t="s">
        <v>815</v>
      </c>
      <c r="E106" s="64" t="s">
        <v>899</v>
      </c>
      <c r="F106" s="64"/>
      <c r="G106" s="64"/>
      <c r="H106" s="109"/>
      <c r="I106" s="109"/>
      <c r="J106" s="109"/>
      <c r="K106" s="103" t="s">
        <v>361</v>
      </c>
      <c r="L106" s="64" t="s">
        <v>749</v>
      </c>
    </row>
    <row r="107" spans="1:12" ht="42.75">
      <c r="A107" s="101">
        <f t="shared" si="0"/>
        <v>103</v>
      </c>
      <c r="B107" s="64" t="s">
        <v>728</v>
      </c>
      <c r="C107" s="64"/>
      <c r="D107" s="64" t="s">
        <v>815</v>
      </c>
      <c r="E107" s="64" t="s">
        <v>900</v>
      </c>
      <c r="F107" s="64"/>
      <c r="G107" s="64"/>
      <c r="H107" s="109"/>
      <c r="I107" s="109"/>
      <c r="J107" s="109"/>
      <c r="K107" s="103" t="s">
        <v>361</v>
      </c>
      <c r="L107" s="64" t="s">
        <v>750</v>
      </c>
    </row>
    <row r="108" spans="1:12" ht="28.5">
      <c r="A108" s="101">
        <f t="shared" si="0"/>
        <v>104</v>
      </c>
      <c r="B108" s="64" t="s">
        <v>729</v>
      </c>
      <c r="C108" s="64"/>
      <c r="D108" s="64" t="s">
        <v>815</v>
      </c>
      <c r="E108" s="64" t="s">
        <v>899</v>
      </c>
      <c r="F108" s="64"/>
      <c r="G108" s="64"/>
      <c r="H108" s="109"/>
      <c r="I108" s="109"/>
      <c r="J108" s="109"/>
      <c r="K108" s="103" t="s">
        <v>361</v>
      </c>
      <c r="L108" s="64" t="s">
        <v>749</v>
      </c>
    </row>
    <row r="109" spans="1:12" ht="42.75">
      <c r="A109" s="101">
        <f t="shared" si="0"/>
        <v>105</v>
      </c>
      <c r="B109" s="64" t="s">
        <v>730</v>
      </c>
      <c r="C109" s="64"/>
      <c r="D109" s="64" t="s">
        <v>815</v>
      </c>
      <c r="E109" s="64" t="s">
        <v>900</v>
      </c>
      <c r="F109" s="64"/>
      <c r="G109" s="64"/>
      <c r="H109" s="109"/>
      <c r="I109" s="109"/>
      <c r="J109" s="109"/>
      <c r="K109" s="103" t="s">
        <v>361</v>
      </c>
      <c r="L109" s="64" t="s">
        <v>750</v>
      </c>
    </row>
    <row r="110" spans="1:12" ht="28.5">
      <c r="A110" s="101">
        <f t="shared" si="0"/>
        <v>106</v>
      </c>
      <c r="B110" s="64" t="s">
        <v>731</v>
      </c>
      <c r="C110" s="64"/>
      <c r="D110" s="64" t="s">
        <v>815</v>
      </c>
      <c r="E110" s="64" t="s">
        <v>899</v>
      </c>
      <c r="F110" s="64"/>
      <c r="G110" s="64"/>
      <c r="H110" s="109"/>
      <c r="I110" s="109"/>
      <c r="J110" s="109"/>
      <c r="K110" s="103" t="s">
        <v>361</v>
      </c>
      <c r="L110" s="64" t="s">
        <v>749</v>
      </c>
    </row>
    <row r="111" spans="1:12" ht="42.75">
      <c r="A111" s="101">
        <f t="shared" si="0"/>
        <v>107</v>
      </c>
      <c r="B111" s="64" t="s">
        <v>732</v>
      </c>
      <c r="C111" s="64"/>
      <c r="D111" s="64" t="s">
        <v>815</v>
      </c>
      <c r="E111" s="64" t="s">
        <v>900</v>
      </c>
      <c r="F111" s="64"/>
      <c r="G111" s="64"/>
      <c r="H111" s="109"/>
      <c r="I111" s="109"/>
      <c r="J111" s="109"/>
      <c r="K111" s="103" t="s">
        <v>361</v>
      </c>
      <c r="L111" s="64" t="s">
        <v>750</v>
      </c>
    </row>
    <row r="112" spans="1:12" ht="28.5">
      <c r="A112" s="101">
        <f t="shared" ref="A112:A113" si="1">ROW()-4</f>
        <v>108</v>
      </c>
      <c r="B112" s="64" t="s">
        <v>733</v>
      </c>
      <c r="C112" s="64"/>
      <c r="D112" s="102" t="s">
        <v>814</v>
      </c>
      <c r="E112" s="64">
        <v>14</v>
      </c>
      <c r="F112" s="64"/>
      <c r="G112" s="64"/>
      <c r="H112" s="109"/>
      <c r="I112" s="109"/>
      <c r="J112" s="109"/>
      <c r="K112" s="103" t="s">
        <v>361</v>
      </c>
      <c r="L112" s="64" t="s">
        <v>751</v>
      </c>
    </row>
    <row r="113" spans="1:12" ht="42.75">
      <c r="A113" s="101">
        <f t="shared" si="1"/>
        <v>109</v>
      </c>
      <c r="B113" s="64" t="s">
        <v>734</v>
      </c>
      <c r="C113" s="64"/>
      <c r="D113" s="102" t="s">
        <v>809</v>
      </c>
      <c r="E113" s="64">
        <v>7</v>
      </c>
      <c r="F113" s="64"/>
      <c r="G113" s="64"/>
      <c r="H113" s="109"/>
      <c r="I113" s="109"/>
      <c r="J113" s="109"/>
      <c r="K113" s="103" t="s">
        <v>361</v>
      </c>
      <c r="L113" s="64" t="s">
        <v>752</v>
      </c>
    </row>
    <row r="65535" spans="2:4">
      <c r="B65535" s="8"/>
      <c r="C65535" s="9"/>
      <c r="D65535" s="8"/>
    </row>
    <row r="65536" spans="2:4">
      <c r="B65536" s="8"/>
      <c r="C65536" s="8"/>
      <c r="D65536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4:L65437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H10" sqref="H10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14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952</v>
      </c>
      <c r="I5" s="10"/>
      <c r="J5" s="10"/>
      <c r="K5" s="10" t="s">
        <v>952</v>
      </c>
      <c r="L5" s="5"/>
    </row>
    <row r="6" spans="1:12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952</v>
      </c>
      <c r="I6" s="10"/>
      <c r="J6" s="10"/>
      <c r="K6" s="10" t="s">
        <v>952</v>
      </c>
      <c r="L6" s="5"/>
    </row>
    <row r="7" spans="1:12">
      <c r="A7" s="3">
        <f t="shared" si="0"/>
        <v>3</v>
      </c>
      <c r="B7" s="7" t="s">
        <v>635</v>
      </c>
      <c r="C7" s="7"/>
      <c r="D7" s="4" t="s">
        <v>809</v>
      </c>
      <c r="E7" s="5">
        <v>4</v>
      </c>
      <c r="F7" s="7"/>
      <c r="G7" s="7"/>
      <c r="H7" s="10" t="s">
        <v>952</v>
      </c>
      <c r="I7" s="10"/>
      <c r="J7" s="15"/>
      <c r="K7" s="10" t="s">
        <v>952</v>
      </c>
      <c r="L7" s="5"/>
    </row>
    <row r="8" spans="1:12">
      <c r="A8" s="3">
        <f t="shared" si="0"/>
        <v>4</v>
      </c>
      <c r="B8" s="7" t="s">
        <v>636</v>
      </c>
      <c r="C8" s="7"/>
      <c r="D8" s="4" t="s">
        <v>809</v>
      </c>
      <c r="E8" s="5">
        <v>4</v>
      </c>
      <c r="F8" s="7"/>
      <c r="G8" s="7"/>
      <c r="H8" s="10" t="s">
        <v>952</v>
      </c>
      <c r="I8" s="10"/>
      <c r="J8" s="15"/>
      <c r="K8" s="10" t="s">
        <v>952</v>
      </c>
      <c r="L8" s="5"/>
    </row>
    <row r="9" spans="1:12">
      <c r="A9" s="3">
        <f t="shared" si="0"/>
        <v>5</v>
      </c>
      <c r="B9" s="7" t="s">
        <v>637</v>
      </c>
      <c r="C9" s="7"/>
      <c r="D9" s="4" t="s">
        <v>809</v>
      </c>
      <c r="E9" s="7">
        <v>4</v>
      </c>
      <c r="F9" s="7"/>
      <c r="G9" s="7"/>
      <c r="H9" s="10" t="s">
        <v>952</v>
      </c>
      <c r="I9" s="15"/>
      <c r="J9" s="15"/>
      <c r="K9" s="10" t="s">
        <v>952</v>
      </c>
      <c r="L9" s="7"/>
    </row>
    <row r="10" spans="1:12">
      <c r="A10" s="3">
        <f t="shared" si="0"/>
        <v>6</v>
      </c>
      <c r="B10" s="14" t="s">
        <v>949</v>
      </c>
      <c r="C10" s="5"/>
      <c r="D10" s="4" t="s">
        <v>815</v>
      </c>
      <c r="E10" s="5">
        <v>1</v>
      </c>
      <c r="F10" s="5"/>
      <c r="G10" s="5"/>
      <c r="H10" s="10" t="s">
        <v>952</v>
      </c>
      <c r="I10" s="10"/>
      <c r="J10" s="10"/>
      <c r="K10" s="10" t="s">
        <v>952</v>
      </c>
      <c r="L10" s="7"/>
    </row>
    <row r="11" spans="1:12">
      <c r="A11" s="3">
        <f t="shared" si="0"/>
        <v>7</v>
      </c>
      <c r="B11" s="11" t="s">
        <v>226</v>
      </c>
      <c r="C11" s="7"/>
      <c r="D11" s="4" t="s">
        <v>809</v>
      </c>
      <c r="E11" s="12">
        <v>20</v>
      </c>
      <c r="F11" s="12"/>
      <c r="G11" s="12"/>
      <c r="H11" s="13"/>
      <c r="I11" s="13"/>
      <c r="J11" s="13"/>
      <c r="K11" s="10" t="s">
        <v>952</v>
      </c>
      <c r="L11" s="7"/>
    </row>
    <row r="12" spans="1:12">
      <c r="A12" s="3">
        <f t="shared" si="0"/>
        <v>8</v>
      </c>
      <c r="B12" s="11" t="s">
        <v>950</v>
      </c>
      <c r="C12" s="7"/>
      <c r="D12" s="4" t="s">
        <v>815</v>
      </c>
      <c r="E12" s="5">
        <v>1</v>
      </c>
      <c r="F12" s="12"/>
      <c r="G12" s="12"/>
      <c r="H12" s="13"/>
      <c r="I12" s="13"/>
      <c r="J12" s="13"/>
      <c r="K12" s="10" t="s">
        <v>952</v>
      </c>
      <c r="L12" s="7" t="s">
        <v>951</v>
      </c>
    </row>
    <row r="13" spans="1:12">
      <c r="A13" s="3">
        <f t="shared" si="0"/>
        <v>9</v>
      </c>
      <c r="B13" s="11" t="s">
        <v>733</v>
      </c>
      <c r="C13" s="7"/>
      <c r="D13" s="4" t="s">
        <v>815</v>
      </c>
      <c r="E13" s="5">
        <v>14</v>
      </c>
      <c r="F13" s="12"/>
      <c r="G13" s="12"/>
      <c r="H13" s="13"/>
      <c r="I13" s="13"/>
      <c r="J13" s="13"/>
      <c r="K13" s="10" t="s">
        <v>952</v>
      </c>
      <c r="L13" s="7" t="s">
        <v>904</v>
      </c>
    </row>
    <row r="14" spans="1:12">
      <c r="A14" s="3">
        <f t="shared" si="0"/>
        <v>10</v>
      </c>
      <c r="B14" s="14" t="s">
        <v>861</v>
      </c>
      <c r="C14" s="5"/>
      <c r="D14" s="4" t="s">
        <v>809</v>
      </c>
      <c r="E14" s="5">
        <v>7</v>
      </c>
      <c r="F14" s="5"/>
      <c r="G14" s="5"/>
      <c r="H14" s="10"/>
      <c r="I14" s="10"/>
      <c r="J14" s="10"/>
      <c r="K14" s="10" t="s">
        <v>952</v>
      </c>
      <c r="L14" s="18" t="s">
        <v>905</v>
      </c>
    </row>
    <row r="65436" spans="2:4">
      <c r="B65436" s="8"/>
      <c r="C65436" s="9"/>
      <c r="D65436" s="8"/>
    </row>
    <row r="65437" spans="2:4">
      <c r="B65437" s="8"/>
      <c r="C65437" s="8"/>
      <c r="D65437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4:L65406"/>
  <sheetViews>
    <sheetView view="pageBreakPreview" topLeftCell="F1" zoomScaleNormal="100" zoomScaleSheetLayoutView="100" workbookViewId="0">
      <pane ySplit="4" topLeftCell="A5" activePane="bottomLeft" state="frozen"/>
      <selection activeCell="L195" sqref="L195"/>
      <selection pane="bottomLeft" activeCell="P7" sqref="P7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104">
        <f t="shared" ref="A5:A9" si="0">ROW()-4</f>
        <v>1</v>
      </c>
      <c r="B5" s="106" t="s">
        <v>937</v>
      </c>
      <c r="C5" s="106"/>
      <c r="D5" s="102" t="s">
        <v>809</v>
      </c>
      <c r="E5" s="102">
        <v>3</v>
      </c>
      <c r="F5" s="106"/>
      <c r="G5" s="106"/>
      <c r="H5" s="108" t="s">
        <v>361</v>
      </c>
      <c r="I5" s="108"/>
      <c r="J5" s="108"/>
      <c r="K5" s="108" t="s">
        <v>361</v>
      </c>
      <c r="L5" s="106"/>
    </row>
    <row r="6" spans="1:12" s="2" customFormat="1">
      <c r="A6" s="104">
        <f t="shared" si="0"/>
        <v>2</v>
      </c>
      <c r="B6" s="63" t="s">
        <v>948</v>
      </c>
      <c r="C6" s="106"/>
      <c r="D6" s="102" t="s">
        <v>809</v>
      </c>
      <c r="E6" s="106">
        <v>40</v>
      </c>
      <c r="F6" s="106"/>
      <c r="G6" s="106"/>
      <c r="H6" s="108"/>
      <c r="I6" s="108"/>
      <c r="J6" s="108"/>
      <c r="K6" s="108" t="s">
        <v>361</v>
      </c>
      <c r="L6" s="106"/>
    </row>
    <row r="7" spans="1:12">
      <c r="A7" s="104">
        <f t="shared" si="0"/>
        <v>3</v>
      </c>
      <c r="B7" s="105" t="s">
        <v>919</v>
      </c>
      <c r="C7" s="105"/>
      <c r="D7" s="102" t="s">
        <v>815</v>
      </c>
      <c r="E7" s="106">
        <v>3</v>
      </c>
      <c r="F7" s="105"/>
      <c r="G7" s="105"/>
      <c r="H7" s="107"/>
      <c r="I7" s="108"/>
      <c r="J7" s="107"/>
      <c r="K7" s="108" t="s">
        <v>361</v>
      </c>
      <c r="L7" s="106"/>
    </row>
    <row r="8" spans="1:12">
      <c r="A8" s="104">
        <f t="shared" si="0"/>
        <v>4</v>
      </c>
      <c r="B8" s="105" t="s">
        <v>733</v>
      </c>
      <c r="C8" s="105"/>
      <c r="D8" s="102" t="s">
        <v>815</v>
      </c>
      <c r="E8" s="106">
        <v>14</v>
      </c>
      <c r="F8" s="105"/>
      <c r="G8" s="105"/>
      <c r="H8" s="107"/>
      <c r="I8" s="108"/>
      <c r="J8" s="107"/>
      <c r="K8" s="108" t="s">
        <v>361</v>
      </c>
      <c r="L8" s="106" t="s">
        <v>904</v>
      </c>
    </row>
    <row r="9" spans="1:12">
      <c r="A9" s="104">
        <f t="shared" si="0"/>
        <v>5</v>
      </c>
      <c r="B9" s="105" t="s">
        <v>734</v>
      </c>
      <c r="C9" s="105"/>
      <c r="D9" s="102" t="s">
        <v>809</v>
      </c>
      <c r="E9" s="105">
        <v>7</v>
      </c>
      <c r="F9" s="105"/>
      <c r="G9" s="105"/>
      <c r="H9" s="107"/>
      <c r="I9" s="107"/>
      <c r="J9" s="107"/>
      <c r="K9" s="108" t="s">
        <v>361</v>
      </c>
      <c r="L9" s="105" t="s">
        <v>905</v>
      </c>
    </row>
    <row r="65405" spans="2:4">
      <c r="B65405" s="8"/>
      <c r="C65405" s="9"/>
      <c r="D65405" s="8"/>
    </row>
    <row r="65406" spans="2:4">
      <c r="B65406" s="8"/>
      <c r="C65406" s="8"/>
      <c r="D65406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4:S65804"/>
  <sheetViews>
    <sheetView view="pageBreakPreview" zoomScaleNormal="100" zoomScaleSheetLayoutView="100" workbookViewId="0">
      <pane ySplit="4" topLeftCell="A350" activePane="bottomLeft" state="frozen"/>
      <selection pane="bottomLeft" activeCell="B372" sqref="B372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9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9" s="2" customFormat="1">
      <c r="A5" s="21">
        <f t="shared" ref="A5:A68" si="0">ROW()-4</f>
        <v>1</v>
      </c>
      <c r="B5" s="54" t="s">
        <v>12</v>
      </c>
      <c r="C5" s="4"/>
      <c r="D5" s="4" t="s">
        <v>810</v>
      </c>
      <c r="E5" s="4">
        <v>12</v>
      </c>
      <c r="F5" s="4"/>
      <c r="G5" s="4"/>
      <c r="H5" s="19" t="s">
        <v>361</v>
      </c>
      <c r="I5" s="19"/>
      <c r="J5" s="19"/>
      <c r="K5" s="19" t="s">
        <v>361</v>
      </c>
      <c r="L5" s="4" t="s">
        <v>362</v>
      </c>
      <c r="O5" s="26" t="s">
        <v>848</v>
      </c>
      <c r="Q5" s="33">
        <v>12</v>
      </c>
      <c r="S5" s="49"/>
    </row>
    <row r="6" spans="1:19" s="2" customFormat="1">
      <c r="A6" s="21">
        <f t="shared" si="0"/>
        <v>2</v>
      </c>
      <c r="B6" s="56" t="s">
        <v>13</v>
      </c>
      <c r="C6" s="4"/>
      <c r="D6" s="30" t="s">
        <v>820</v>
      </c>
      <c r="E6" s="4">
        <v>8</v>
      </c>
      <c r="F6" s="4"/>
      <c r="G6" s="4"/>
      <c r="H6" s="19"/>
      <c r="I6" s="19"/>
      <c r="J6" s="19"/>
      <c r="K6" s="19"/>
      <c r="L6" s="4" t="s">
        <v>380</v>
      </c>
      <c r="O6" s="27" t="s">
        <v>848</v>
      </c>
      <c r="Q6" s="34">
        <v>8</v>
      </c>
      <c r="S6" s="27"/>
    </row>
    <row r="7" spans="1:19">
      <c r="A7" s="21">
        <f t="shared" si="0"/>
        <v>3</v>
      </c>
      <c r="B7" s="55" t="s">
        <v>14</v>
      </c>
      <c r="C7" s="18"/>
      <c r="D7" s="30" t="s">
        <v>816</v>
      </c>
      <c r="E7" s="4">
        <v>8</v>
      </c>
      <c r="F7" s="18"/>
      <c r="G7" s="18"/>
      <c r="H7" s="22"/>
      <c r="I7" s="19"/>
      <c r="J7" s="22"/>
      <c r="K7" s="19"/>
      <c r="L7" s="4" t="s">
        <v>381</v>
      </c>
      <c r="O7" s="27" t="s">
        <v>848</v>
      </c>
      <c r="Q7" s="34">
        <v>8</v>
      </c>
      <c r="S7" s="27"/>
    </row>
    <row r="8" spans="1:19" ht="28.5">
      <c r="A8" s="21">
        <f>ROW()-4</f>
        <v>4</v>
      </c>
      <c r="B8" s="55" t="s">
        <v>15</v>
      </c>
      <c r="C8" s="32" t="s">
        <v>802</v>
      </c>
      <c r="D8" s="24" t="s">
        <v>816</v>
      </c>
      <c r="E8" s="12">
        <v>6</v>
      </c>
      <c r="F8" s="11"/>
      <c r="G8" s="11"/>
      <c r="H8" s="22"/>
      <c r="I8" s="19"/>
      <c r="J8" s="22"/>
      <c r="K8" s="19"/>
      <c r="L8" s="4" t="s">
        <v>382</v>
      </c>
      <c r="O8" s="27" t="s">
        <v>848</v>
      </c>
      <c r="Q8" s="34">
        <v>6</v>
      </c>
      <c r="S8" s="27"/>
    </row>
    <row r="9" spans="1:19" ht="42.75">
      <c r="A9" s="21">
        <f>ROW()-4</f>
        <v>5</v>
      </c>
      <c r="B9" s="55" t="s">
        <v>16</v>
      </c>
      <c r="C9" s="11"/>
      <c r="D9" s="12" t="s">
        <v>809</v>
      </c>
      <c r="E9" s="11">
        <v>1</v>
      </c>
      <c r="F9" s="11"/>
      <c r="G9" s="11"/>
      <c r="H9" s="22"/>
      <c r="I9" s="22"/>
      <c r="J9" s="22"/>
      <c r="K9" s="19"/>
      <c r="L9" s="18" t="s">
        <v>534</v>
      </c>
      <c r="O9" s="27" t="s">
        <v>848</v>
      </c>
      <c r="Q9" s="34">
        <v>1</v>
      </c>
      <c r="S9" s="27"/>
    </row>
    <row r="10" spans="1:19">
      <c r="A10" s="21">
        <f t="shared" si="0"/>
        <v>6</v>
      </c>
      <c r="B10" s="56" t="s">
        <v>17</v>
      </c>
      <c r="C10" s="12"/>
      <c r="D10" s="12" t="s">
        <v>809</v>
      </c>
      <c r="E10" s="12">
        <v>1</v>
      </c>
      <c r="F10" s="12"/>
      <c r="G10" s="12"/>
      <c r="H10" s="19"/>
      <c r="I10" s="19"/>
      <c r="J10" s="19"/>
      <c r="K10" s="19"/>
      <c r="L10" s="18"/>
      <c r="O10" s="27" t="s">
        <v>848</v>
      </c>
      <c r="Q10" s="34">
        <v>1</v>
      </c>
      <c r="S10" s="27"/>
    </row>
    <row r="11" spans="1:19">
      <c r="A11" s="21">
        <f t="shared" si="0"/>
        <v>7</v>
      </c>
      <c r="B11" s="55" t="s">
        <v>18</v>
      </c>
      <c r="C11" s="11"/>
      <c r="D11" s="12" t="s">
        <v>809</v>
      </c>
      <c r="E11" s="12">
        <v>1</v>
      </c>
      <c r="F11" s="12"/>
      <c r="G11" s="12"/>
      <c r="H11" s="13"/>
      <c r="I11" s="13"/>
      <c r="J11" s="13"/>
      <c r="K11" s="19"/>
      <c r="L11" s="18"/>
      <c r="O11" s="27" t="s">
        <v>848</v>
      </c>
      <c r="Q11" s="34">
        <v>1</v>
      </c>
      <c r="S11" s="27"/>
    </row>
    <row r="12" spans="1:19">
      <c r="A12" s="21">
        <f t="shared" si="0"/>
        <v>8</v>
      </c>
      <c r="B12" s="55" t="s">
        <v>19</v>
      </c>
      <c r="C12" s="11"/>
      <c r="D12" s="12" t="s">
        <v>809</v>
      </c>
      <c r="E12" s="12">
        <v>1</v>
      </c>
      <c r="F12" s="12"/>
      <c r="G12" s="12"/>
      <c r="H12" s="13"/>
      <c r="I12" s="13"/>
      <c r="J12" s="13"/>
      <c r="K12" s="19"/>
      <c r="L12" s="18"/>
      <c r="O12" s="27" t="s">
        <v>848</v>
      </c>
      <c r="Q12" s="34">
        <v>1</v>
      </c>
      <c r="S12" s="27"/>
    </row>
    <row r="13" spans="1:19">
      <c r="A13" s="21">
        <f t="shared" si="0"/>
        <v>9</v>
      </c>
      <c r="B13" s="55" t="s">
        <v>20</v>
      </c>
      <c r="C13" s="11"/>
      <c r="D13" s="12" t="s">
        <v>809</v>
      </c>
      <c r="E13" s="12">
        <v>1</v>
      </c>
      <c r="F13" s="12"/>
      <c r="G13" s="12"/>
      <c r="H13" s="13"/>
      <c r="I13" s="13"/>
      <c r="J13" s="13"/>
      <c r="K13" s="19"/>
      <c r="L13" s="18"/>
      <c r="O13" s="27" t="s">
        <v>848</v>
      </c>
      <c r="Q13" s="34">
        <v>1</v>
      </c>
      <c r="S13" s="27"/>
    </row>
    <row r="14" spans="1:19">
      <c r="A14" s="21">
        <f t="shared" si="0"/>
        <v>10</v>
      </c>
      <c r="B14" s="56" t="s">
        <v>21</v>
      </c>
      <c r="C14" s="12"/>
      <c r="D14" s="12" t="s">
        <v>809</v>
      </c>
      <c r="E14" s="12">
        <v>8</v>
      </c>
      <c r="F14" s="12"/>
      <c r="G14" s="12"/>
      <c r="H14" s="19"/>
      <c r="I14" s="19"/>
      <c r="J14" s="19"/>
      <c r="K14" s="19"/>
      <c r="L14" s="18" t="s">
        <v>383</v>
      </c>
      <c r="O14" s="27" t="s">
        <v>848</v>
      </c>
      <c r="Q14" s="34">
        <v>8</v>
      </c>
      <c r="S14" s="27"/>
    </row>
    <row r="15" spans="1:19">
      <c r="A15" s="21">
        <f t="shared" si="0"/>
        <v>11</v>
      </c>
      <c r="B15" s="55" t="s">
        <v>22</v>
      </c>
      <c r="C15" s="11"/>
      <c r="D15" s="12" t="s">
        <v>809</v>
      </c>
      <c r="E15" s="12">
        <v>2</v>
      </c>
      <c r="F15" s="12"/>
      <c r="G15" s="12"/>
      <c r="H15" s="13"/>
      <c r="I15" s="13"/>
      <c r="J15" s="13"/>
      <c r="K15" s="19"/>
      <c r="L15" s="18" t="s">
        <v>383</v>
      </c>
      <c r="O15" s="27" t="s">
        <v>849</v>
      </c>
      <c r="Q15" s="34">
        <v>2</v>
      </c>
      <c r="S15" s="27"/>
    </row>
    <row r="16" spans="1:19" ht="85.5">
      <c r="A16" s="21">
        <f t="shared" si="0"/>
        <v>12</v>
      </c>
      <c r="B16" s="52" t="s">
        <v>804</v>
      </c>
      <c r="C16" s="11"/>
      <c r="D16" s="12" t="s">
        <v>813</v>
      </c>
      <c r="E16" s="12">
        <v>27</v>
      </c>
      <c r="F16" s="12"/>
      <c r="G16" s="11"/>
      <c r="H16" s="13"/>
      <c r="I16" s="16"/>
      <c r="J16" s="16"/>
      <c r="K16" s="19"/>
      <c r="L16" s="18" t="s">
        <v>535</v>
      </c>
      <c r="O16" s="27" t="s">
        <v>848</v>
      </c>
      <c r="Q16" s="34">
        <v>27</v>
      </c>
      <c r="S16" s="27"/>
    </row>
    <row r="17" spans="1:19" ht="57">
      <c r="A17" s="21">
        <f t="shared" si="0"/>
        <v>13</v>
      </c>
      <c r="B17" s="52" t="s">
        <v>806</v>
      </c>
      <c r="C17" s="11"/>
      <c r="D17" s="12" t="s">
        <v>813</v>
      </c>
      <c r="E17" s="12">
        <v>200</v>
      </c>
      <c r="F17" s="12"/>
      <c r="G17" s="11"/>
      <c r="H17" s="16"/>
      <c r="I17" s="16"/>
      <c r="J17" s="16"/>
      <c r="K17" s="19"/>
      <c r="L17" s="18" t="s">
        <v>536</v>
      </c>
      <c r="O17" s="27" t="s">
        <v>848</v>
      </c>
      <c r="Q17" s="34">
        <v>200</v>
      </c>
      <c r="S17" s="27"/>
    </row>
    <row r="18" spans="1:19" ht="99.75">
      <c r="A18" s="21">
        <f t="shared" si="0"/>
        <v>14</v>
      </c>
      <c r="B18" s="18" t="s">
        <v>805</v>
      </c>
      <c r="C18" s="18"/>
      <c r="D18" s="12" t="s">
        <v>813</v>
      </c>
      <c r="E18" s="11">
        <v>1</v>
      </c>
      <c r="F18" s="11"/>
      <c r="G18" s="18"/>
      <c r="H18" s="22"/>
      <c r="I18" s="22"/>
      <c r="J18" s="22"/>
      <c r="K18" s="22"/>
      <c r="L18" s="18" t="s">
        <v>384</v>
      </c>
      <c r="O18" s="27" t="s">
        <v>848</v>
      </c>
      <c r="Q18" s="34">
        <v>1</v>
      </c>
      <c r="S18" s="27"/>
    </row>
    <row r="19" spans="1:19" ht="42.75">
      <c r="A19" s="21">
        <f t="shared" si="0"/>
        <v>15</v>
      </c>
      <c r="B19" s="55" t="s">
        <v>23</v>
      </c>
      <c r="C19" s="18"/>
      <c r="D19" s="12" t="s">
        <v>813</v>
      </c>
      <c r="E19" s="11">
        <v>1</v>
      </c>
      <c r="F19" s="11"/>
      <c r="G19" s="18"/>
      <c r="H19" s="22"/>
      <c r="I19" s="22"/>
      <c r="J19" s="22"/>
      <c r="K19" s="22"/>
      <c r="L19" s="18" t="s">
        <v>385</v>
      </c>
      <c r="O19" s="27" t="s">
        <v>848</v>
      </c>
      <c r="Q19" s="34">
        <v>1</v>
      </c>
      <c r="S19" s="27"/>
    </row>
    <row r="20" spans="1:19" ht="42.75">
      <c r="A20" s="21">
        <f t="shared" si="0"/>
        <v>16</v>
      </c>
      <c r="B20" s="55" t="s">
        <v>24</v>
      </c>
      <c r="C20" s="18"/>
      <c r="D20" s="12" t="s">
        <v>813</v>
      </c>
      <c r="E20" s="11">
        <v>1</v>
      </c>
      <c r="F20" s="11"/>
      <c r="G20" s="18"/>
      <c r="H20" s="22"/>
      <c r="I20" s="22"/>
      <c r="J20" s="22"/>
      <c r="K20" s="22"/>
      <c r="L20" s="18" t="s">
        <v>985</v>
      </c>
      <c r="O20" s="27" t="s">
        <v>848</v>
      </c>
      <c r="Q20" s="34">
        <v>1</v>
      </c>
      <c r="S20" s="27"/>
    </row>
    <row r="21" spans="1:19" ht="99.75">
      <c r="A21" s="21">
        <f t="shared" si="0"/>
        <v>17</v>
      </c>
      <c r="B21" s="55" t="s">
        <v>25</v>
      </c>
      <c r="C21" s="18"/>
      <c r="D21" s="12" t="s">
        <v>813</v>
      </c>
      <c r="E21" s="11">
        <v>1</v>
      </c>
      <c r="F21" s="11"/>
      <c r="G21" s="18"/>
      <c r="H21" s="22"/>
      <c r="I21" s="22"/>
      <c r="J21" s="22"/>
      <c r="K21" s="22"/>
      <c r="L21" s="18" t="s">
        <v>386</v>
      </c>
      <c r="O21" s="27" t="s">
        <v>848</v>
      </c>
      <c r="Q21" s="34">
        <v>1</v>
      </c>
      <c r="S21" s="27"/>
    </row>
    <row r="22" spans="1:19" ht="28.5">
      <c r="A22" s="21">
        <f t="shared" si="0"/>
        <v>18</v>
      </c>
      <c r="B22" s="55" t="s">
        <v>26</v>
      </c>
      <c r="C22" s="18"/>
      <c r="D22" s="12" t="s">
        <v>809</v>
      </c>
      <c r="E22" s="11">
        <v>20</v>
      </c>
      <c r="F22" s="11"/>
      <c r="G22" s="18"/>
      <c r="H22" s="22"/>
      <c r="I22" s="22"/>
      <c r="J22" s="22"/>
      <c r="K22" s="22"/>
      <c r="L22" s="18" t="s">
        <v>387</v>
      </c>
      <c r="O22" s="27" t="s">
        <v>848</v>
      </c>
      <c r="Q22" s="34">
        <v>20</v>
      </c>
      <c r="S22" s="27"/>
    </row>
    <row r="23" spans="1:19" ht="28.5">
      <c r="A23" s="21">
        <f t="shared" si="0"/>
        <v>19</v>
      </c>
      <c r="B23" s="55" t="s">
        <v>27</v>
      </c>
      <c r="C23" s="18"/>
      <c r="D23" s="12" t="s">
        <v>809</v>
      </c>
      <c r="E23" s="11">
        <v>5</v>
      </c>
      <c r="F23" s="11"/>
      <c r="G23" s="18"/>
      <c r="H23" s="22"/>
      <c r="I23" s="22"/>
      <c r="J23" s="22"/>
      <c r="K23" s="22"/>
      <c r="L23" s="18" t="s">
        <v>388</v>
      </c>
      <c r="O23" s="27" t="s">
        <v>848</v>
      </c>
      <c r="Q23" s="34">
        <v>5</v>
      </c>
      <c r="S23" s="40" t="s">
        <v>958</v>
      </c>
    </row>
    <row r="24" spans="1:19" ht="28.5">
      <c r="A24" s="21">
        <f t="shared" si="0"/>
        <v>20</v>
      </c>
      <c r="B24" s="55" t="s">
        <v>28</v>
      </c>
      <c r="C24" s="18"/>
      <c r="D24" s="12" t="s">
        <v>809</v>
      </c>
      <c r="E24" s="11">
        <v>4</v>
      </c>
      <c r="F24" s="11"/>
      <c r="G24" s="18"/>
      <c r="H24" s="22"/>
      <c r="I24" s="22"/>
      <c r="J24" s="22"/>
      <c r="K24" s="22"/>
      <c r="L24" s="18" t="s">
        <v>388</v>
      </c>
      <c r="O24" s="27" t="s">
        <v>848</v>
      </c>
      <c r="Q24" s="34">
        <v>4</v>
      </c>
      <c r="S24" s="40" t="s">
        <v>957</v>
      </c>
    </row>
    <row r="25" spans="1:19" ht="28.5">
      <c r="A25" s="21">
        <f t="shared" si="0"/>
        <v>21</v>
      </c>
      <c r="B25" s="55" t="s">
        <v>29</v>
      </c>
      <c r="C25" s="18"/>
      <c r="D25" s="12" t="s">
        <v>809</v>
      </c>
      <c r="E25" s="11">
        <v>3</v>
      </c>
      <c r="F25" s="11"/>
      <c r="G25" s="18"/>
      <c r="H25" s="22"/>
      <c r="I25" s="22"/>
      <c r="J25" s="22"/>
      <c r="K25" s="22"/>
      <c r="L25" s="18" t="s">
        <v>388</v>
      </c>
      <c r="O25" s="27" t="s">
        <v>848</v>
      </c>
      <c r="Q25" s="34">
        <v>3</v>
      </c>
      <c r="S25" s="27"/>
    </row>
    <row r="26" spans="1:19" ht="71.25">
      <c r="A26" s="21">
        <f t="shared" si="0"/>
        <v>22</v>
      </c>
      <c r="B26" s="52" t="s">
        <v>988</v>
      </c>
      <c r="C26" s="18"/>
      <c r="D26" s="12" t="s">
        <v>813</v>
      </c>
      <c r="E26" s="11">
        <v>1</v>
      </c>
      <c r="F26" s="11"/>
      <c r="G26" s="18"/>
      <c r="H26" s="22"/>
      <c r="I26" s="22"/>
      <c r="J26" s="22"/>
      <c r="K26" s="22"/>
      <c r="L26" s="18" t="s">
        <v>389</v>
      </c>
      <c r="O26" s="27" t="s">
        <v>848</v>
      </c>
      <c r="Q26" s="34">
        <v>1</v>
      </c>
      <c r="S26" s="27"/>
    </row>
    <row r="27" spans="1:19" ht="28.5">
      <c r="A27" s="21">
        <f t="shared" si="0"/>
        <v>23</v>
      </c>
      <c r="B27" s="55" t="s">
        <v>30</v>
      </c>
      <c r="C27" s="18"/>
      <c r="D27" s="12" t="s">
        <v>813</v>
      </c>
      <c r="E27" s="11">
        <v>1</v>
      </c>
      <c r="F27" s="11"/>
      <c r="G27" s="18"/>
      <c r="H27" s="22"/>
      <c r="I27" s="22"/>
      <c r="J27" s="22"/>
      <c r="K27" s="22"/>
      <c r="L27" s="18" t="s">
        <v>390</v>
      </c>
      <c r="O27" s="27" t="s">
        <v>848</v>
      </c>
      <c r="Q27" s="34">
        <v>1</v>
      </c>
      <c r="S27" s="27"/>
    </row>
    <row r="28" spans="1:19" ht="28.5">
      <c r="A28" s="21">
        <f t="shared" si="0"/>
        <v>24</v>
      </c>
      <c r="B28" s="55" t="s">
        <v>31</v>
      </c>
      <c r="C28" s="18"/>
      <c r="D28" s="12" t="s">
        <v>813</v>
      </c>
      <c r="E28" s="11">
        <v>1</v>
      </c>
      <c r="F28" s="11"/>
      <c r="G28" s="18"/>
      <c r="H28" s="22"/>
      <c r="I28" s="22"/>
      <c r="J28" s="22"/>
      <c r="K28" s="22"/>
      <c r="L28" s="18" t="s">
        <v>391</v>
      </c>
      <c r="O28" s="27" t="s">
        <v>848</v>
      </c>
      <c r="Q28" s="34">
        <v>1</v>
      </c>
      <c r="S28" s="27"/>
    </row>
    <row r="29" spans="1:19" ht="28.5">
      <c r="A29" s="21">
        <f t="shared" si="0"/>
        <v>25</v>
      </c>
      <c r="B29" s="55" t="s">
        <v>32</v>
      </c>
      <c r="C29" s="18"/>
      <c r="D29" s="12" t="s">
        <v>813</v>
      </c>
      <c r="E29" s="11">
        <v>1</v>
      </c>
      <c r="F29" s="11"/>
      <c r="G29" s="18"/>
      <c r="H29" s="22"/>
      <c r="I29" s="22"/>
      <c r="J29" s="22"/>
      <c r="K29" s="22"/>
      <c r="L29" s="18" t="s">
        <v>392</v>
      </c>
      <c r="O29" s="27" t="s">
        <v>848</v>
      </c>
      <c r="Q29" s="34">
        <v>1</v>
      </c>
      <c r="S29" s="27"/>
    </row>
    <row r="30" spans="1:19" ht="28.5">
      <c r="A30" s="21">
        <f t="shared" si="0"/>
        <v>26</v>
      </c>
      <c r="B30" s="55" t="s">
        <v>33</v>
      </c>
      <c r="C30" s="18"/>
      <c r="D30" s="12" t="s">
        <v>813</v>
      </c>
      <c r="E30" s="11">
        <v>1</v>
      </c>
      <c r="F30" s="11"/>
      <c r="G30" s="18"/>
      <c r="H30" s="22"/>
      <c r="I30" s="22"/>
      <c r="J30" s="22"/>
      <c r="K30" s="22"/>
      <c r="L30" s="18" t="s">
        <v>393</v>
      </c>
      <c r="O30" s="27" t="s">
        <v>848</v>
      </c>
      <c r="Q30" s="34">
        <v>1</v>
      </c>
      <c r="S30" s="27"/>
    </row>
    <row r="31" spans="1:19">
      <c r="A31" s="21">
        <f t="shared" si="0"/>
        <v>27</v>
      </c>
      <c r="B31" s="55" t="s">
        <v>34</v>
      </c>
      <c r="C31" s="18"/>
      <c r="D31" s="12" t="s">
        <v>813</v>
      </c>
      <c r="E31" s="11">
        <v>1</v>
      </c>
      <c r="F31" s="11"/>
      <c r="G31" s="18"/>
      <c r="H31" s="22"/>
      <c r="I31" s="22"/>
      <c r="J31" s="22"/>
      <c r="K31" s="22"/>
      <c r="L31" s="18" t="s">
        <v>394</v>
      </c>
      <c r="O31" s="27" t="s">
        <v>848</v>
      </c>
      <c r="Q31" s="34">
        <v>1</v>
      </c>
      <c r="S31" s="27"/>
    </row>
    <row r="32" spans="1:19" ht="28.5">
      <c r="A32" s="21">
        <f t="shared" si="0"/>
        <v>28</v>
      </c>
      <c r="B32" s="55" t="s">
        <v>35</v>
      </c>
      <c r="C32" s="18"/>
      <c r="D32" s="12" t="s">
        <v>813</v>
      </c>
      <c r="E32" s="11">
        <v>1</v>
      </c>
      <c r="F32" s="11"/>
      <c r="G32" s="18"/>
      <c r="H32" s="22"/>
      <c r="I32" s="22"/>
      <c r="J32" s="22"/>
      <c r="K32" s="22"/>
      <c r="L32" s="18" t="s">
        <v>395</v>
      </c>
      <c r="O32" s="27" t="s">
        <v>848</v>
      </c>
      <c r="Q32" s="34">
        <v>1</v>
      </c>
      <c r="S32" s="27"/>
    </row>
    <row r="33" spans="1:19">
      <c r="A33" s="21">
        <f t="shared" si="0"/>
        <v>29</v>
      </c>
      <c r="B33" s="55" t="s">
        <v>36</v>
      </c>
      <c r="C33" s="18"/>
      <c r="D33" s="12" t="s">
        <v>813</v>
      </c>
      <c r="E33" s="11">
        <v>1</v>
      </c>
      <c r="F33" s="11"/>
      <c r="G33" s="18"/>
      <c r="H33" s="22"/>
      <c r="I33" s="22"/>
      <c r="J33" s="22"/>
      <c r="K33" s="22"/>
      <c r="L33" s="18" t="s">
        <v>394</v>
      </c>
      <c r="O33" s="27" t="s">
        <v>848</v>
      </c>
      <c r="Q33" s="34">
        <v>1</v>
      </c>
      <c r="S33" s="27"/>
    </row>
    <row r="34" spans="1:19">
      <c r="A34" s="21">
        <f t="shared" si="0"/>
        <v>30</v>
      </c>
      <c r="B34" s="55" t="s">
        <v>37</v>
      </c>
      <c r="C34" s="18"/>
      <c r="D34" s="12" t="s">
        <v>813</v>
      </c>
      <c r="E34" s="11">
        <v>1</v>
      </c>
      <c r="F34" s="11"/>
      <c r="G34" s="18"/>
      <c r="H34" s="22"/>
      <c r="I34" s="22"/>
      <c r="J34" s="22"/>
      <c r="K34" s="22"/>
      <c r="L34" s="18" t="s">
        <v>394</v>
      </c>
      <c r="O34" s="27" t="s">
        <v>848</v>
      </c>
      <c r="Q34" s="34">
        <v>1</v>
      </c>
      <c r="S34" s="27"/>
    </row>
    <row r="35" spans="1:19">
      <c r="A35" s="21">
        <f t="shared" si="0"/>
        <v>31</v>
      </c>
      <c r="B35" s="55" t="s">
        <v>38</v>
      </c>
      <c r="C35" s="18"/>
      <c r="D35" s="12" t="s">
        <v>813</v>
      </c>
      <c r="E35" s="11">
        <v>1</v>
      </c>
      <c r="F35" s="11"/>
      <c r="G35" s="18"/>
      <c r="H35" s="22"/>
      <c r="I35" s="22"/>
      <c r="J35" s="22"/>
      <c r="K35" s="22"/>
      <c r="L35" s="18" t="s">
        <v>394</v>
      </c>
      <c r="O35" s="27" t="s">
        <v>848</v>
      </c>
      <c r="Q35" s="34">
        <v>1</v>
      </c>
      <c r="S35" s="27"/>
    </row>
    <row r="36" spans="1:19">
      <c r="A36" s="21">
        <f t="shared" si="0"/>
        <v>32</v>
      </c>
      <c r="B36" s="55" t="s">
        <v>39</v>
      </c>
      <c r="C36" s="18"/>
      <c r="D36" s="12" t="s">
        <v>813</v>
      </c>
      <c r="E36" s="11">
        <v>1</v>
      </c>
      <c r="F36" s="11"/>
      <c r="G36" s="18"/>
      <c r="H36" s="22"/>
      <c r="I36" s="22"/>
      <c r="J36" s="22"/>
      <c r="K36" s="22"/>
      <c r="L36" s="18" t="s">
        <v>394</v>
      </c>
      <c r="O36" s="27" t="s">
        <v>848</v>
      </c>
      <c r="Q36" s="34">
        <v>1</v>
      </c>
      <c r="S36" s="27"/>
    </row>
    <row r="37" spans="1:19">
      <c r="A37" s="21">
        <f t="shared" si="0"/>
        <v>33</v>
      </c>
      <c r="B37" s="53" t="s">
        <v>40</v>
      </c>
      <c r="C37" s="18" t="s">
        <v>363</v>
      </c>
      <c r="D37" s="12" t="s">
        <v>813</v>
      </c>
      <c r="E37" s="11">
        <v>6</v>
      </c>
      <c r="F37" s="11"/>
      <c r="G37" s="18"/>
      <c r="H37" s="22"/>
      <c r="I37" s="22"/>
      <c r="J37" s="22"/>
      <c r="K37" s="22"/>
      <c r="L37" s="18" t="s">
        <v>396</v>
      </c>
      <c r="O37" s="27" t="s">
        <v>848</v>
      </c>
      <c r="Q37" s="34">
        <v>6</v>
      </c>
      <c r="S37" s="27"/>
    </row>
    <row r="38" spans="1:19">
      <c r="A38" s="21">
        <f t="shared" si="0"/>
        <v>34</v>
      </c>
      <c r="B38" s="53" t="s">
        <v>364</v>
      </c>
      <c r="C38" s="20" t="s">
        <v>365</v>
      </c>
      <c r="D38" s="12" t="s">
        <v>813</v>
      </c>
      <c r="E38" s="11">
        <v>3</v>
      </c>
      <c r="F38" s="11"/>
      <c r="G38" s="18"/>
      <c r="H38" s="22"/>
      <c r="I38" s="22"/>
      <c r="J38" s="22"/>
      <c r="K38" s="22"/>
      <c r="L38" s="18" t="s">
        <v>396</v>
      </c>
      <c r="O38" s="27" t="s">
        <v>848</v>
      </c>
      <c r="Q38" s="34">
        <v>3</v>
      </c>
      <c r="S38" s="27"/>
    </row>
    <row r="39" spans="1:19">
      <c r="A39" s="21">
        <f t="shared" si="0"/>
        <v>35</v>
      </c>
      <c r="B39" s="18" t="s">
        <v>42</v>
      </c>
      <c r="C39" s="18"/>
      <c r="D39" s="11" t="s">
        <v>813</v>
      </c>
      <c r="E39" s="11">
        <v>3</v>
      </c>
      <c r="F39" s="11"/>
      <c r="G39" s="18"/>
      <c r="H39" s="22"/>
      <c r="I39" s="22"/>
      <c r="J39" s="22"/>
      <c r="K39" s="22"/>
      <c r="L39" s="18"/>
      <c r="O39" s="27" t="s">
        <v>848</v>
      </c>
      <c r="Q39" s="34">
        <v>3</v>
      </c>
      <c r="S39" s="27"/>
    </row>
    <row r="40" spans="1:19">
      <c r="A40" s="21">
        <f t="shared" si="0"/>
        <v>36</v>
      </c>
      <c r="B40" s="18" t="s">
        <v>43</v>
      </c>
      <c r="C40" s="18"/>
      <c r="D40" s="11" t="s">
        <v>813</v>
      </c>
      <c r="E40" s="11">
        <v>40</v>
      </c>
      <c r="F40" s="11"/>
      <c r="G40" s="18"/>
      <c r="H40" s="22"/>
      <c r="I40" s="22"/>
      <c r="J40" s="22"/>
      <c r="K40" s="22"/>
      <c r="L40" s="18"/>
      <c r="O40" s="27" t="s">
        <v>848</v>
      </c>
      <c r="Q40" s="34">
        <v>40</v>
      </c>
      <c r="S40" s="27"/>
    </row>
    <row r="41" spans="1:19">
      <c r="A41" s="21">
        <f t="shared" si="0"/>
        <v>37</v>
      </c>
      <c r="B41" s="11" t="s">
        <v>44</v>
      </c>
      <c r="C41" s="18"/>
      <c r="D41" s="12" t="s">
        <v>813</v>
      </c>
      <c r="E41" s="11">
        <v>3</v>
      </c>
      <c r="F41" s="11"/>
      <c r="G41" s="18"/>
      <c r="H41" s="22"/>
      <c r="I41" s="22"/>
      <c r="J41" s="22"/>
      <c r="K41" s="22"/>
      <c r="L41" s="18"/>
      <c r="O41" s="27" t="s">
        <v>848</v>
      </c>
      <c r="Q41" s="34">
        <v>3</v>
      </c>
      <c r="S41" s="27"/>
    </row>
    <row r="42" spans="1:19">
      <c r="A42" s="21">
        <f t="shared" si="0"/>
        <v>38</v>
      </c>
      <c r="B42" s="18" t="s">
        <v>45</v>
      </c>
      <c r="C42" s="18"/>
      <c r="D42" s="11" t="s">
        <v>813</v>
      </c>
      <c r="E42" s="11">
        <v>40</v>
      </c>
      <c r="F42" s="11"/>
      <c r="G42" s="18"/>
      <c r="H42" s="22"/>
      <c r="I42" s="22"/>
      <c r="J42" s="22"/>
      <c r="K42" s="22"/>
      <c r="L42" s="18"/>
      <c r="O42" s="27" t="s">
        <v>848</v>
      </c>
      <c r="Q42" s="34">
        <v>40</v>
      </c>
      <c r="S42" s="27"/>
    </row>
    <row r="43" spans="1:19">
      <c r="A43" s="21">
        <f t="shared" si="0"/>
        <v>39</v>
      </c>
      <c r="B43" s="52" t="s">
        <v>46</v>
      </c>
      <c r="C43" s="20" t="s">
        <v>366</v>
      </c>
      <c r="D43" s="11" t="s">
        <v>813</v>
      </c>
      <c r="E43" s="11">
        <v>2</v>
      </c>
      <c r="F43" s="11"/>
      <c r="G43" s="18"/>
      <c r="H43" s="22"/>
      <c r="I43" s="22"/>
      <c r="J43" s="22"/>
      <c r="K43" s="22"/>
      <c r="L43" s="18" t="s">
        <v>397</v>
      </c>
      <c r="O43" s="27" t="s">
        <v>848</v>
      </c>
      <c r="Q43" s="34">
        <v>2</v>
      </c>
      <c r="S43" s="27"/>
    </row>
    <row r="44" spans="1:19">
      <c r="A44" s="21">
        <f t="shared" si="0"/>
        <v>40</v>
      </c>
      <c r="B44" s="52" t="s">
        <v>47</v>
      </c>
      <c r="C44" s="18"/>
      <c r="D44" s="11" t="s">
        <v>813</v>
      </c>
      <c r="E44" s="11">
        <v>40</v>
      </c>
      <c r="F44" s="11"/>
      <c r="G44" s="18"/>
      <c r="H44" s="22"/>
      <c r="I44" s="22"/>
      <c r="J44" s="22"/>
      <c r="K44" s="22"/>
      <c r="L44" s="18" t="s">
        <v>398</v>
      </c>
      <c r="O44" s="27" t="s">
        <v>848</v>
      </c>
      <c r="Q44" s="34">
        <v>40</v>
      </c>
      <c r="S44" s="27"/>
    </row>
    <row r="45" spans="1:19">
      <c r="A45" s="21">
        <f t="shared" si="0"/>
        <v>41</v>
      </c>
      <c r="B45" s="52" t="s">
        <v>48</v>
      </c>
      <c r="C45" s="20" t="s">
        <v>367</v>
      </c>
      <c r="D45" s="11" t="s">
        <v>813</v>
      </c>
      <c r="E45" s="11">
        <v>4</v>
      </c>
      <c r="F45" s="11"/>
      <c r="G45" s="18"/>
      <c r="H45" s="22"/>
      <c r="I45" s="22"/>
      <c r="J45" s="22"/>
      <c r="K45" s="22"/>
      <c r="L45" s="18" t="s">
        <v>399</v>
      </c>
      <c r="O45" s="27" t="s">
        <v>848</v>
      </c>
      <c r="Q45" s="34">
        <v>4</v>
      </c>
      <c r="S45" s="27"/>
    </row>
    <row r="46" spans="1:19">
      <c r="A46" s="21">
        <f t="shared" si="0"/>
        <v>42</v>
      </c>
      <c r="B46" s="52" t="s">
        <v>986</v>
      </c>
      <c r="C46" s="18"/>
      <c r="D46" s="11" t="s">
        <v>813</v>
      </c>
      <c r="E46" s="11">
        <v>80</v>
      </c>
      <c r="F46" s="11"/>
      <c r="G46" s="18"/>
      <c r="H46" s="22"/>
      <c r="I46" s="22"/>
      <c r="J46" s="22"/>
      <c r="K46" s="22"/>
      <c r="L46" s="18" t="s">
        <v>400</v>
      </c>
      <c r="O46" s="27" t="s">
        <v>848</v>
      </c>
      <c r="Q46" s="34">
        <v>80</v>
      </c>
      <c r="S46" s="27"/>
    </row>
    <row r="47" spans="1:19">
      <c r="A47" s="21">
        <f t="shared" si="0"/>
        <v>43</v>
      </c>
      <c r="B47" s="18" t="s">
        <v>49</v>
      </c>
      <c r="C47" s="20" t="s">
        <v>368</v>
      </c>
      <c r="D47" s="11" t="s">
        <v>813</v>
      </c>
      <c r="E47" s="11">
        <v>4</v>
      </c>
      <c r="F47" s="11"/>
      <c r="G47" s="18"/>
      <c r="H47" s="22"/>
      <c r="I47" s="22"/>
      <c r="J47" s="22"/>
      <c r="K47" s="22"/>
      <c r="L47" s="18"/>
      <c r="O47" s="27" t="s">
        <v>848</v>
      </c>
      <c r="Q47" s="34">
        <v>4</v>
      </c>
      <c r="S47" s="27"/>
    </row>
    <row r="48" spans="1:19">
      <c r="A48" s="21">
        <f t="shared" si="0"/>
        <v>44</v>
      </c>
      <c r="B48" s="18" t="s">
        <v>50</v>
      </c>
      <c r="C48" s="18"/>
      <c r="D48" s="11" t="s">
        <v>813</v>
      </c>
      <c r="E48" s="11">
        <v>80</v>
      </c>
      <c r="F48" s="11"/>
      <c r="G48" s="18"/>
      <c r="H48" s="22"/>
      <c r="I48" s="22"/>
      <c r="J48" s="22"/>
      <c r="K48" s="22"/>
      <c r="L48" s="18"/>
      <c r="O48" s="27" t="s">
        <v>848</v>
      </c>
      <c r="Q48" s="34">
        <v>80</v>
      </c>
      <c r="S48" s="27"/>
    </row>
    <row r="49" spans="1:19">
      <c r="A49" s="21">
        <f t="shared" si="0"/>
        <v>45</v>
      </c>
      <c r="B49" s="18" t="s">
        <v>51</v>
      </c>
      <c r="C49" s="20" t="s">
        <v>369</v>
      </c>
      <c r="D49" s="11" t="s">
        <v>813</v>
      </c>
      <c r="E49" s="11">
        <v>4</v>
      </c>
      <c r="F49" s="11"/>
      <c r="G49" s="18"/>
      <c r="H49" s="22"/>
      <c r="I49" s="22"/>
      <c r="J49" s="22"/>
      <c r="K49" s="22"/>
      <c r="L49" s="18"/>
      <c r="O49" s="27" t="s">
        <v>848</v>
      </c>
      <c r="Q49" s="34">
        <v>4</v>
      </c>
      <c r="S49" s="27"/>
    </row>
    <row r="50" spans="1:19">
      <c r="A50" s="21">
        <f t="shared" si="0"/>
        <v>46</v>
      </c>
      <c r="B50" s="18" t="s">
        <v>52</v>
      </c>
      <c r="C50" s="18"/>
      <c r="D50" s="11" t="s">
        <v>813</v>
      </c>
      <c r="E50" s="11">
        <v>80</v>
      </c>
      <c r="F50" s="11"/>
      <c r="G50" s="18"/>
      <c r="H50" s="22"/>
      <c r="I50" s="22"/>
      <c r="J50" s="22"/>
      <c r="K50" s="22"/>
      <c r="L50" s="18"/>
      <c r="O50" s="27" t="s">
        <v>848</v>
      </c>
      <c r="Q50" s="34">
        <v>80</v>
      </c>
      <c r="S50" s="27"/>
    </row>
    <row r="51" spans="1:19" ht="28.5">
      <c r="A51" s="21">
        <f t="shared" si="0"/>
        <v>47</v>
      </c>
      <c r="B51" s="18" t="s">
        <v>53</v>
      </c>
      <c r="C51" s="20" t="s">
        <v>370</v>
      </c>
      <c r="D51" s="11" t="s">
        <v>813</v>
      </c>
      <c r="E51" s="11">
        <v>4</v>
      </c>
      <c r="F51" s="11"/>
      <c r="G51" s="18"/>
      <c r="H51" s="22"/>
      <c r="I51" s="22"/>
      <c r="J51" s="22"/>
      <c r="K51" s="22"/>
      <c r="L51" s="18" t="s">
        <v>401</v>
      </c>
      <c r="O51" s="27" t="s">
        <v>848</v>
      </c>
      <c r="Q51" s="34">
        <v>4</v>
      </c>
      <c r="S51" s="27"/>
    </row>
    <row r="52" spans="1:19">
      <c r="A52" s="21">
        <f t="shared" si="0"/>
        <v>48</v>
      </c>
      <c r="B52" s="52" t="s">
        <v>54</v>
      </c>
      <c r="C52" s="20" t="s">
        <v>372</v>
      </c>
      <c r="D52" s="12" t="s">
        <v>813</v>
      </c>
      <c r="E52" s="11">
        <v>5</v>
      </c>
      <c r="F52" s="11"/>
      <c r="G52" s="18"/>
      <c r="H52" s="22"/>
      <c r="I52" s="22"/>
      <c r="J52" s="22"/>
      <c r="K52" s="22"/>
      <c r="L52" s="18"/>
      <c r="O52" s="27" t="s">
        <v>848</v>
      </c>
      <c r="Q52" s="34">
        <v>5</v>
      </c>
      <c r="S52" s="27"/>
    </row>
    <row r="53" spans="1:19">
      <c r="A53" s="21">
        <f t="shared" si="0"/>
        <v>49</v>
      </c>
      <c r="B53" s="52" t="s">
        <v>987</v>
      </c>
      <c r="C53" s="18"/>
      <c r="D53" s="11" t="s">
        <v>810</v>
      </c>
      <c r="E53" s="11">
        <v>80</v>
      </c>
      <c r="F53" s="11"/>
      <c r="G53" s="18"/>
      <c r="H53" s="22"/>
      <c r="I53" s="22"/>
      <c r="J53" s="22"/>
      <c r="K53" s="22"/>
      <c r="L53" s="18"/>
      <c r="O53" s="27" t="s">
        <v>848</v>
      </c>
      <c r="Q53" s="34">
        <v>80</v>
      </c>
      <c r="S53" s="27"/>
    </row>
    <row r="54" spans="1:19" ht="28.5">
      <c r="A54" s="21">
        <f t="shared" si="0"/>
        <v>50</v>
      </c>
      <c r="B54" s="18" t="s">
        <v>55</v>
      </c>
      <c r="C54" s="20" t="s">
        <v>539</v>
      </c>
      <c r="D54" s="11" t="s">
        <v>810</v>
      </c>
      <c r="E54" s="11">
        <v>80</v>
      </c>
      <c r="F54" s="11"/>
      <c r="G54" s="18"/>
      <c r="H54" s="22"/>
      <c r="I54" s="22"/>
      <c r="J54" s="22"/>
      <c r="K54" s="22"/>
      <c r="L54" s="18" t="s">
        <v>402</v>
      </c>
      <c r="O54" s="27" t="s">
        <v>848</v>
      </c>
      <c r="Q54" s="34">
        <v>80</v>
      </c>
      <c r="S54" s="27"/>
    </row>
    <row r="55" spans="1:19">
      <c r="A55" s="21">
        <f t="shared" si="0"/>
        <v>51</v>
      </c>
      <c r="B55" s="18" t="s">
        <v>56</v>
      </c>
      <c r="C55" s="18"/>
      <c r="D55" s="11" t="s">
        <v>810</v>
      </c>
      <c r="E55" s="11">
        <v>60</v>
      </c>
      <c r="F55" s="11"/>
      <c r="G55" s="18"/>
      <c r="H55" s="22"/>
      <c r="I55" s="22"/>
      <c r="J55" s="22"/>
      <c r="K55" s="22"/>
      <c r="L55" s="18" t="s">
        <v>403</v>
      </c>
      <c r="O55" s="27" t="s">
        <v>848</v>
      </c>
      <c r="Q55" s="34">
        <v>60</v>
      </c>
      <c r="S55" s="27"/>
    </row>
    <row r="56" spans="1:19">
      <c r="A56" s="21">
        <f t="shared" si="0"/>
        <v>52</v>
      </c>
      <c r="B56" s="52" t="s">
        <v>974</v>
      </c>
      <c r="C56" s="20" t="s">
        <v>973</v>
      </c>
      <c r="D56" s="11" t="s">
        <v>810</v>
      </c>
      <c r="E56" s="11">
        <v>1</v>
      </c>
      <c r="F56" s="11"/>
      <c r="G56" s="18"/>
      <c r="H56" s="22"/>
      <c r="I56" s="22"/>
      <c r="J56" s="22"/>
      <c r="K56" s="22"/>
      <c r="L56" s="18"/>
      <c r="O56" s="27" t="s">
        <v>848</v>
      </c>
      <c r="Q56" s="34">
        <v>1</v>
      </c>
      <c r="S56" s="27"/>
    </row>
    <row r="57" spans="1:19">
      <c r="A57" s="21">
        <f t="shared" si="0"/>
        <v>53</v>
      </c>
      <c r="B57" s="52" t="s">
        <v>57</v>
      </c>
      <c r="C57" s="18"/>
      <c r="D57" s="12" t="s">
        <v>813</v>
      </c>
      <c r="E57" s="11">
        <v>1</v>
      </c>
      <c r="F57" s="11"/>
      <c r="G57" s="18"/>
      <c r="H57" s="22"/>
      <c r="I57" s="22"/>
      <c r="J57" s="22"/>
      <c r="K57" s="22"/>
      <c r="L57" s="18"/>
      <c r="O57" s="27" t="s">
        <v>848</v>
      </c>
      <c r="Q57" s="34">
        <v>1</v>
      </c>
      <c r="S57" s="27"/>
    </row>
    <row r="58" spans="1:19">
      <c r="A58" s="21">
        <f t="shared" si="0"/>
        <v>54</v>
      </c>
      <c r="B58" s="18" t="s">
        <v>58</v>
      </c>
      <c r="C58" s="18"/>
      <c r="D58" s="11" t="s">
        <v>810</v>
      </c>
      <c r="E58" s="11">
        <v>40</v>
      </c>
      <c r="F58" s="11"/>
      <c r="G58" s="18"/>
      <c r="H58" s="22"/>
      <c r="I58" s="22"/>
      <c r="J58" s="22"/>
      <c r="K58" s="22"/>
      <c r="L58" s="18" t="s">
        <v>404</v>
      </c>
      <c r="O58" s="27" t="s">
        <v>848</v>
      </c>
      <c r="Q58" s="34">
        <v>40</v>
      </c>
      <c r="S58" s="27"/>
    </row>
    <row r="59" spans="1:19" ht="57">
      <c r="A59" s="21">
        <f t="shared" si="0"/>
        <v>55</v>
      </c>
      <c r="B59" s="55" t="s">
        <v>59</v>
      </c>
      <c r="C59" s="18"/>
      <c r="D59" s="12" t="s">
        <v>813</v>
      </c>
      <c r="E59" s="11">
        <v>1</v>
      </c>
      <c r="F59" s="11"/>
      <c r="G59" s="18"/>
      <c r="H59" s="22"/>
      <c r="I59" s="22"/>
      <c r="J59" s="22"/>
      <c r="K59" s="22"/>
      <c r="L59" s="18" t="s">
        <v>405</v>
      </c>
      <c r="O59" s="27" t="s">
        <v>848</v>
      </c>
      <c r="Q59" s="34">
        <v>1</v>
      </c>
      <c r="S59" s="27"/>
    </row>
    <row r="60" spans="1:19" ht="142.5">
      <c r="A60" s="21">
        <f t="shared" si="0"/>
        <v>56</v>
      </c>
      <c r="B60" s="55" t="s">
        <v>60</v>
      </c>
      <c r="C60" s="18"/>
      <c r="D60" s="11" t="s">
        <v>810</v>
      </c>
      <c r="E60" s="11">
        <v>8</v>
      </c>
      <c r="F60" s="11"/>
      <c r="G60" s="18"/>
      <c r="H60" s="22"/>
      <c r="I60" s="22"/>
      <c r="J60" s="22"/>
      <c r="K60" s="22"/>
      <c r="L60" s="18" t="s">
        <v>406</v>
      </c>
      <c r="O60" s="27" t="s">
        <v>848</v>
      </c>
      <c r="Q60" s="34">
        <v>8</v>
      </c>
      <c r="S60" s="27"/>
    </row>
    <row r="61" spans="1:19">
      <c r="A61" s="21">
        <f t="shared" si="0"/>
        <v>57</v>
      </c>
      <c r="B61" s="55" t="s">
        <v>61</v>
      </c>
      <c r="C61" s="20" t="s">
        <v>540</v>
      </c>
      <c r="D61" s="11" t="s">
        <v>810</v>
      </c>
      <c r="E61" s="11">
        <v>200</v>
      </c>
      <c r="F61" s="11"/>
      <c r="G61" s="18"/>
      <c r="H61" s="22"/>
      <c r="I61" s="22"/>
      <c r="J61" s="22"/>
      <c r="K61" s="22"/>
      <c r="L61" s="18" t="s">
        <v>407</v>
      </c>
      <c r="O61" s="27" t="s">
        <v>848</v>
      </c>
      <c r="Q61" s="34">
        <v>200</v>
      </c>
      <c r="S61" s="27"/>
    </row>
    <row r="62" spans="1:19" ht="42.75">
      <c r="A62" s="21">
        <f t="shared" si="0"/>
        <v>58</v>
      </c>
      <c r="B62" s="53" t="s">
        <v>62</v>
      </c>
      <c r="C62" s="20" t="s">
        <v>541</v>
      </c>
      <c r="D62" s="12" t="s">
        <v>813</v>
      </c>
      <c r="E62" s="11">
        <v>1</v>
      </c>
      <c r="F62" s="11"/>
      <c r="G62" s="18"/>
      <c r="H62" s="22"/>
      <c r="I62" s="22"/>
      <c r="J62" s="22"/>
      <c r="K62" s="22"/>
      <c r="L62" s="18" t="s">
        <v>408</v>
      </c>
      <c r="O62" s="27" t="s">
        <v>848</v>
      </c>
      <c r="Q62" s="34">
        <v>1</v>
      </c>
      <c r="S62" s="27"/>
    </row>
    <row r="63" spans="1:19" ht="42.75">
      <c r="A63" s="21">
        <f t="shared" si="0"/>
        <v>59</v>
      </c>
      <c r="B63" s="52" t="s">
        <v>63</v>
      </c>
      <c r="C63" s="18"/>
      <c r="D63" s="11" t="s">
        <v>810</v>
      </c>
      <c r="E63" s="11">
        <v>10</v>
      </c>
      <c r="F63" s="11"/>
      <c r="G63" s="18"/>
      <c r="H63" s="22"/>
      <c r="I63" s="22"/>
      <c r="J63" s="22"/>
      <c r="K63" s="22"/>
      <c r="L63" s="18" t="s">
        <v>409</v>
      </c>
      <c r="O63" s="27" t="s">
        <v>848</v>
      </c>
      <c r="Q63" s="34">
        <v>10</v>
      </c>
      <c r="S63" s="27"/>
    </row>
    <row r="64" spans="1:19" ht="28.5">
      <c r="A64" s="21">
        <f t="shared" si="0"/>
        <v>60</v>
      </c>
      <c r="B64" s="53" t="s">
        <v>64</v>
      </c>
      <c r="C64" s="20" t="s">
        <v>375</v>
      </c>
      <c r="D64" s="12" t="s">
        <v>813</v>
      </c>
      <c r="E64" s="11">
        <v>9</v>
      </c>
      <c r="F64" s="11"/>
      <c r="G64" s="18"/>
      <c r="H64" s="22"/>
      <c r="I64" s="22"/>
      <c r="J64" s="22"/>
      <c r="K64" s="22"/>
      <c r="L64" s="18" t="s">
        <v>410</v>
      </c>
      <c r="O64" s="27" t="s">
        <v>848</v>
      </c>
      <c r="Q64" s="34">
        <v>9</v>
      </c>
      <c r="S64" s="27"/>
    </row>
    <row r="65" spans="1:19" ht="128.25">
      <c r="A65" s="21">
        <f t="shared" si="0"/>
        <v>61</v>
      </c>
      <c r="B65" s="53" t="s">
        <v>65</v>
      </c>
      <c r="C65" s="20" t="s">
        <v>377</v>
      </c>
      <c r="D65" s="11" t="s">
        <v>813</v>
      </c>
      <c r="E65" s="11">
        <v>7</v>
      </c>
      <c r="F65" s="11"/>
      <c r="G65" s="18"/>
      <c r="H65" s="22"/>
      <c r="I65" s="22"/>
      <c r="J65" s="22"/>
      <c r="K65" s="22"/>
      <c r="L65" s="18" t="s">
        <v>411</v>
      </c>
      <c r="O65" s="27" t="s">
        <v>848</v>
      </c>
      <c r="Q65" s="34">
        <v>7</v>
      </c>
      <c r="S65" s="27"/>
    </row>
    <row r="66" spans="1:19" ht="114">
      <c r="A66" s="21">
        <f t="shared" si="0"/>
        <v>62</v>
      </c>
      <c r="B66" s="52" t="s">
        <v>66</v>
      </c>
      <c r="C66" s="18"/>
      <c r="D66" s="11" t="s">
        <v>813</v>
      </c>
      <c r="E66" s="11">
        <v>11</v>
      </c>
      <c r="F66" s="11"/>
      <c r="G66" s="18"/>
      <c r="H66" s="22"/>
      <c r="I66" s="22"/>
      <c r="J66" s="22"/>
      <c r="K66" s="22"/>
      <c r="L66" s="18" t="s">
        <v>412</v>
      </c>
      <c r="O66" s="27" t="s">
        <v>848</v>
      </c>
      <c r="Q66" s="34">
        <v>11</v>
      </c>
      <c r="S66" s="27"/>
    </row>
    <row r="67" spans="1:19" ht="28.5">
      <c r="A67" s="21">
        <f t="shared" si="0"/>
        <v>63</v>
      </c>
      <c r="B67" s="52" t="s">
        <v>67</v>
      </c>
      <c r="C67" s="20" t="s">
        <v>373</v>
      </c>
      <c r="D67" s="12" t="s">
        <v>813</v>
      </c>
      <c r="E67" s="11">
        <v>4</v>
      </c>
      <c r="F67" s="11"/>
      <c r="G67" s="18"/>
      <c r="H67" s="22"/>
      <c r="I67" s="22"/>
      <c r="J67" s="22"/>
      <c r="K67" s="22"/>
      <c r="L67" s="18" t="s">
        <v>413</v>
      </c>
      <c r="O67" s="27" t="s">
        <v>848</v>
      </c>
      <c r="Q67" s="34">
        <v>4</v>
      </c>
      <c r="S67" s="27"/>
    </row>
    <row r="68" spans="1:19">
      <c r="A68" s="21">
        <f t="shared" si="0"/>
        <v>64</v>
      </c>
      <c r="B68" s="18" t="s">
        <v>68</v>
      </c>
      <c r="C68" s="18"/>
      <c r="D68" s="12" t="s">
        <v>813</v>
      </c>
      <c r="E68" s="11">
        <v>2</v>
      </c>
      <c r="F68" s="11"/>
      <c r="G68" s="18"/>
      <c r="H68" s="22"/>
      <c r="I68" s="22"/>
      <c r="J68" s="22"/>
      <c r="K68" s="22"/>
      <c r="L68" s="18"/>
      <c r="O68" s="27" t="s">
        <v>848</v>
      </c>
      <c r="Q68" s="34">
        <v>2</v>
      </c>
      <c r="S68" s="27"/>
    </row>
    <row r="69" spans="1:19" ht="128.25">
      <c r="A69" s="21">
        <f t="shared" ref="A69:A132" si="1">ROW()-4</f>
        <v>65</v>
      </c>
      <c r="B69" s="11" t="s">
        <v>69</v>
      </c>
      <c r="C69" s="18"/>
      <c r="D69" s="11" t="s">
        <v>813</v>
      </c>
      <c r="E69" s="11">
        <v>12</v>
      </c>
      <c r="F69" s="11"/>
      <c r="G69" s="18"/>
      <c r="H69" s="22"/>
      <c r="I69" s="22"/>
      <c r="J69" s="22"/>
      <c r="K69" s="22"/>
      <c r="L69" s="18" t="s">
        <v>414</v>
      </c>
      <c r="O69" s="27" t="s">
        <v>848</v>
      </c>
      <c r="Q69" s="34">
        <v>12</v>
      </c>
      <c r="S69" s="27"/>
    </row>
    <row r="70" spans="1:19" ht="71.25">
      <c r="A70" s="21">
        <f t="shared" si="1"/>
        <v>66</v>
      </c>
      <c r="B70" s="55" t="s">
        <v>70</v>
      </c>
      <c r="C70" s="18"/>
      <c r="D70" s="11" t="s">
        <v>819</v>
      </c>
      <c r="E70" s="11">
        <v>40</v>
      </c>
      <c r="F70" s="11"/>
      <c r="G70" s="18"/>
      <c r="H70" s="22"/>
      <c r="I70" s="22"/>
      <c r="J70" s="22"/>
      <c r="K70" s="22"/>
      <c r="L70" s="18" t="s">
        <v>415</v>
      </c>
      <c r="O70" s="27" t="s">
        <v>848</v>
      </c>
      <c r="Q70" s="34">
        <v>40</v>
      </c>
      <c r="S70" s="27"/>
    </row>
    <row r="71" spans="1:19" ht="42.75">
      <c r="A71" s="21">
        <f t="shared" si="1"/>
        <v>67</v>
      </c>
      <c r="B71" s="53" t="s">
        <v>71</v>
      </c>
      <c r="C71" s="20" t="s">
        <v>374</v>
      </c>
      <c r="D71" s="31" t="s">
        <v>815</v>
      </c>
      <c r="E71" s="11">
        <v>6</v>
      </c>
      <c r="F71" s="11"/>
      <c r="G71" s="18"/>
      <c r="H71" s="22"/>
      <c r="I71" s="22"/>
      <c r="J71" s="22"/>
      <c r="K71" s="22"/>
      <c r="L71" s="18" t="s">
        <v>416</v>
      </c>
      <c r="O71" s="27" t="s">
        <v>848</v>
      </c>
      <c r="Q71" s="34">
        <v>6</v>
      </c>
      <c r="S71" s="27"/>
    </row>
    <row r="72" spans="1:19" ht="114">
      <c r="A72" s="21">
        <f t="shared" si="1"/>
        <v>68</v>
      </c>
      <c r="B72" s="52" t="s">
        <v>72</v>
      </c>
      <c r="C72" s="18"/>
      <c r="D72" s="11" t="s">
        <v>810</v>
      </c>
      <c r="E72" s="11">
        <v>8</v>
      </c>
      <c r="F72" s="11"/>
      <c r="G72" s="18"/>
      <c r="H72" s="22"/>
      <c r="I72" s="22"/>
      <c r="J72" s="22"/>
      <c r="K72" s="22"/>
      <c r="L72" s="18" t="s">
        <v>417</v>
      </c>
      <c r="O72" s="27" t="s">
        <v>848</v>
      </c>
      <c r="Q72" s="34">
        <v>8</v>
      </c>
      <c r="S72" s="27"/>
    </row>
    <row r="73" spans="1:19" ht="128.25">
      <c r="A73" s="21">
        <f t="shared" si="1"/>
        <v>69</v>
      </c>
      <c r="B73" s="18" t="s">
        <v>73</v>
      </c>
      <c r="C73" s="20" t="s">
        <v>543</v>
      </c>
      <c r="D73" s="18" t="s">
        <v>810</v>
      </c>
      <c r="E73" s="18">
        <v>12</v>
      </c>
      <c r="F73" s="18"/>
      <c r="G73" s="18"/>
      <c r="H73" s="22"/>
      <c r="I73" s="22"/>
      <c r="J73" s="22"/>
      <c r="K73" s="22"/>
      <c r="L73" s="18" t="s">
        <v>418</v>
      </c>
      <c r="O73" s="27" t="s">
        <v>848</v>
      </c>
      <c r="Q73" s="34">
        <v>12</v>
      </c>
      <c r="S73" s="27"/>
    </row>
    <row r="74" spans="1:19" ht="85.5">
      <c r="A74" s="21">
        <f t="shared" si="1"/>
        <v>70</v>
      </c>
      <c r="B74" s="18" t="s">
        <v>74</v>
      </c>
      <c r="C74" s="20" t="s">
        <v>544</v>
      </c>
      <c r="D74" s="23" t="s">
        <v>815</v>
      </c>
      <c r="E74" s="18">
        <v>2</v>
      </c>
      <c r="F74" s="18"/>
      <c r="G74" s="18"/>
      <c r="H74" s="22"/>
      <c r="I74" s="22"/>
      <c r="J74" s="22"/>
      <c r="K74" s="22"/>
      <c r="L74" s="18" t="s">
        <v>419</v>
      </c>
      <c r="O74" s="27" t="s">
        <v>848</v>
      </c>
      <c r="Q74" s="34">
        <v>2</v>
      </c>
      <c r="S74" s="27"/>
    </row>
    <row r="75" spans="1:19" ht="85.5">
      <c r="A75" s="21">
        <f t="shared" si="1"/>
        <v>71</v>
      </c>
      <c r="B75" s="55" t="s">
        <v>75</v>
      </c>
      <c r="C75" s="18"/>
      <c r="D75" s="18" t="s">
        <v>810</v>
      </c>
      <c r="E75" s="18">
        <v>40</v>
      </c>
      <c r="F75" s="18"/>
      <c r="G75" s="18"/>
      <c r="H75" s="22"/>
      <c r="I75" s="22"/>
      <c r="J75" s="22"/>
      <c r="K75" s="22"/>
      <c r="L75" s="18" t="s">
        <v>420</v>
      </c>
      <c r="O75" s="27" t="s">
        <v>848</v>
      </c>
      <c r="Q75" s="34">
        <v>40</v>
      </c>
      <c r="S75" s="27"/>
    </row>
    <row r="76" spans="1:19">
      <c r="A76" s="21">
        <f t="shared" si="1"/>
        <v>72</v>
      </c>
      <c r="B76" s="18" t="s">
        <v>76</v>
      </c>
      <c r="C76" s="20" t="s">
        <v>545</v>
      </c>
      <c r="D76" s="18" t="s">
        <v>810</v>
      </c>
      <c r="E76" s="18">
        <v>40</v>
      </c>
      <c r="F76" s="18"/>
      <c r="G76" s="18"/>
      <c r="H76" s="22"/>
      <c r="I76" s="22"/>
      <c r="J76" s="22"/>
      <c r="K76" s="22"/>
      <c r="L76" s="18" t="s">
        <v>421</v>
      </c>
      <c r="O76" s="27" t="s">
        <v>848</v>
      </c>
      <c r="Q76" s="34">
        <v>40</v>
      </c>
      <c r="S76" s="27"/>
    </row>
    <row r="77" spans="1:19" ht="42.75">
      <c r="A77" s="21">
        <f t="shared" si="1"/>
        <v>73</v>
      </c>
      <c r="B77" s="53" t="s">
        <v>77</v>
      </c>
      <c r="C77" s="20" t="s">
        <v>546</v>
      </c>
      <c r="D77" s="12" t="s">
        <v>813</v>
      </c>
      <c r="E77" s="18">
        <v>1</v>
      </c>
      <c r="F77" s="18"/>
      <c r="G77" s="18"/>
      <c r="H77" s="22"/>
      <c r="I77" s="22"/>
      <c r="J77" s="22"/>
      <c r="K77" s="22"/>
      <c r="L77" s="18" t="s">
        <v>422</v>
      </c>
      <c r="O77" s="27" t="s">
        <v>848</v>
      </c>
      <c r="Q77" s="34">
        <v>1</v>
      </c>
      <c r="S77" s="27"/>
    </row>
    <row r="78" spans="1:19" ht="42.75">
      <c r="A78" s="21">
        <f t="shared" si="1"/>
        <v>74</v>
      </c>
      <c r="B78" s="53" t="s">
        <v>78</v>
      </c>
      <c r="C78" s="20" t="s">
        <v>547</v>
      </c>
      <c r="D78" s="12" t="s">
        <v>813</v>
      </c>
      <c r="E78" s="18">
        <v>1</v>
      </c>
      <c r="F78" s="18"/>
      <c r="G78" s="18"/>
      <c r="H78" s="22"/>
      <c r="I78" s="22"/>
      <c r="J78" s="22"/>
      <c r="K78" s="22"/>
      <c r="L78" s="18" t="s">
        <v>423</v>
      </c>
      <c r="O78" s="27" t="s">
        <v>848</v>
      </c>
      <c r="Q78" s="34">
        <v>1</v>
      </c>
      <c r="S78" s="27"/>
    </row>
    <row r="79" spans="1:19" ht="42.75">
      <c r="A79" s="21">
        <f t="shared" si="1"/>
        <v>75</v>
      </c>
      <c r="B79" s="53" t="s">
        <v>79</v>
      </c>
      <c r="C79" s="20" t="s">
        <v>548</v>
      </c>
      <c r="D79" s="12" t="s">
        <v>813</v>
      </c>
      <c r="E79" s="18">
        <v>1</v>
      </c>
      <c r="F79" s="18"/>
      <c r="G79" s="18"/>
      <c r="H79" s="22"/>
      <c r="I79" s="22"/>
      <c r="J79" s="22"/>
      <c r="K79" s="22"/>
      <c r="L79" s="18" t="s">
        <v>424</v>
      </c>
      <c r="O79" s="27" t="s">
        <v>848</v>
      </c>
      <c r="Q79" s="34">
        <v>1</v>
      </c>
      <c r="S79" s="27"/>
    </row>
    <row r="80" spans="1:19" ht="42.75">
      <c r="A80" s="21">
        <f t="shared" si="1"/>
        <v>76</v>
      </c>
      <c r="B80" s="53" t="s">
        <v>80</v>
      </c>
      <c r="C80" s="20" t="s">
        <v>549</v>
      </c>
      <c r="D80" s="12" t="s">
        <v>813</v>
      </c>
      <c r="E80" s="18">
        <v>1</v>
      </c>
      <c r="F80" s="18"/>
      <c r="G80" s="18"/>
      <c r="H80" s="22"/>
      <c r="I80" s="22"/>
      <c r="J80" s="22"/>
      <c r="K80" s="22"/>
      <c r="L80" s="18" t="s">
        <v>425</v>
      </c>
      <c r="O80" s="27" t="s">
        <v>848</v>
      </c>
      <c r="Q80" s="34">
        <v>1</v>
      </c>
      <c r="S80" s="27"/>
    </row>
    <row r="81" spans="1:19" ht="42.75">
      <c r="A81" s="21">
        <f t="shared" si="1"/>
        <v>77</v>
      </c>
      <c r="B81" s="53" t="s">
        <v>81</v>
      </c>
      <c r="C81" s="20" t="s">
        <v>550</v>
      </c>
      <c r="D81" s="12" t="s">
        <v>813</v>
      </c>
      <c r="E81" s="18">
        <v>1</v>
      </c>
      <c r="F81" s="18"/>
      <c r="G81" s="18"/>
      <c r="H81" s="22"/>
      <c r="I81" s="22"/>
      <c r="J81" s="22"/>
      <c r="K81" s="22"/>
      <c r="L81" s="18" t="s">
        <v>426</v>
      </c>
      <c r="O81" s="27" t="s">
        <v>848</v>
      </c>
      <c r="Q81" s="34">
        <v>1</v>
      </c>
      <c r="S81" s="27"/>
    </row>
    <row r="82" spans="1:19" ht="42.75">
      <c r="A82" s="21">
        <f t="shared" si="1"/>
        <v>78</v>
      </c>
      <c r="B82" s="53" t="s">
        <v>82</v>
      </c>
      <c r="C82" s="20" t="s">
        <v>551</v>
      </c>
      <c r="D82" s="12" t="s">
        <v>813</v>
      </c>
      <c r="E82" s="18">
        <v>1</v>
      </c>
      <c r="F82" s="18"/>
      <c r="G82" s="18"/>
      <c r="H82" s="22"/>
      <c r="I82" s="22"/>
      <c r="J82" s="22"/>
      <c r="K82" s="22"/>
      <c r="L82" s="18" t="s">
        <v>427</v>
      </c>
      <c r="O82" s="27" t="s">
        <v>848</v>
      </c>
      <c r="Q82" s="34">
        <v>1</v>
      </c>
      <c r="S82" s="27"/>
    </row>
    <row r="83" spans="1:19" ht="42.75">
      <c r="A83" s="21">
        <f t="shared" si="1"/>
        <v>79</v>
      </c>
      <c r="B83" s="53" t="s">
        <v>83</v>
      </c>
      <c r="C83" s="20" t="s">
        <v>552</v>
      </c>
      <c r="D83" s="12" t="s">
        <v>813</v>
      </c>
      <c r="E83" s="18">
        <v>1</v>
      </c>
      <c r="F83" s="18"/>
      <c r="G83" s="18"/>
      <c r="H83" s="22"/>
      <c r="I83" s="22"/>
      <c r="J83" s="22"/>
      <c r="K83" s="22"/>
      <c r="L83" s="18" t="s">
        <v>428</v>
      </c>
      <c r="O83" s="27" t="s">
        <v>848</v>
      </c>
      <c r="Q83" s="34">
        <v>1</v>
      </c>
      <c r="S83" s="27"/>
    </row>
    <row r="84" spans="1:19" ht="42.75">
      <c r="A84" s="21">
        <f t="shared" si="1"/>
        <v>80</v>
      </c>
      <c r="B84" s="53" t="s">
        <v>84</v>
      </c>
      <c r="C84" s="20" t="s">
        <v>553</v>
      </c>
      <c r="D84" s="12" t="s">
        <v>813</v>
      </c>
      <c r="E84" s="18">
        <v>1</v>
      </c>
      <c r="F84" s="18"/>
      <c r="G84" s="18"/>
      <c r="H84" s="22"/>
      <c r="I84" s="22"/>
      <c r="J84" s="22"/>
      <c r="K84" s="22"/>
      <c r="L84" s="18" t="s">
        <v>429</v>
      </c>
      <c r="O84" s="27" t="s">
        <v>848</v>
      </c>
      <c r="Q84" s="34">
        <v>1</v>
      </c>
      <c r="S84" s="27"/>
    </row>
    <row r="85" spans="1:19" ht="42.75">
      <c r="A85" s="21">
        <f t="shared" si="1"/>
        <v>81</v>
      </c>
      <c r="B85" s="53" t="s">
        <v>85</v>
      </c>
      <c r="C85" s="20" t="s">
        <v>554</v>
      </c>
      <c r="D85" s="12" t="s">
        <v>813</v>
      </c>
      <c r="E85" s="18">
        <v>1</v>
      </c>
      <c r="F85" s="18"/>
      <c r="G85" s="18"/>
      <c r="H85" s="22"/>
      <c r="I85" s="22"/>
      <c r="J85" s="22"/>
      <c r="K85" s="22"/>
      <c r="L85" s="18" t="s">
        <v>430</v>
      </c>
      <c r="O85" s="27" t="s">
        <v>848</v>
      </c>
      <c r="Q85" s="34">
        <v>1</v>
      </c>
      <c r="S85" s="27"/>
    </row>
    <row r="86" spans="1:19" ht="42.75">
      <c r="A86" s="21">
        <f t="shared" si="1"/>
        <v>82</v>
      </c>
      <c r="B86" s="53" t="s">
        <v>86</v>
      </c>
      <c r="C86" s="20" t="s">
        <v>555</v>
      </c>
      <c r="D86" s="12" t="s">
        <v>813</v>
      </c>
      <c r="E86" s="18">
        <v>1</v>
      </c>
      <c r="F86" s="18"/>
      <c r="G86" s="18"/>
      <c r="H86" s="22"/>
      <c r="I86" s="22"/>
      <c r="J86" s="22"/>
      <c r="K86" s="22"/>
      <c r="L86" s="18" t="s">
        <v>431</v>
      </c>
      <c r="O86" s="27" t="s">
        <v>848</v>
      </c>
      <c r="Q86" s="34">
        <v>1</v>
      </c>
      <c r="S86" s="27"/>
    </row>
    <row r="87" spans="1:19" ht="42.75">
      <c r="A87" s="21">
        <f t="shared" si="1"/>
        <v>83</v>
      </c>
      <c r="B87" s="53" t="s">
        <v>87</v>
      </c>
      <c r="C87" s="20" t="s">
        <v>556</v>
      </c>
      <c r="D87" s="12" t="s">
        <v>813</v>
      </c>
      <c r="E87" s="18">
        <v>1</v>
      </c>
      <c r="F87" s="18"/>
      <c r="G87" s="18"/>
      <c r="H87" s="22"/>
      <c r="I87" s="22"/>
      <c r="J87" s="22"/>
      <c r="K87" s="22"/>
      <c r="L87" s="18" t="s">
        <v>432</v>
      </c>
      <c r="O87" s="27" t="s">
        <v>848</v>
      </c>
      <c r="Q87" s="34">
        <v>1</v>
      </c>
      <c r="S87" s="27"/>
    </row>
    <row r="88" spans="1:19" ht="42.75">
      <c r="A88" s="21">
        <f t="shared" si="1"/>
        <v>84</v>
      </c>
      <c r="B88" s="53" t="s">
        <v>88</v>
      </c>
      <c r="C88" s="20" t="s">
        <v>557</v>
      </c>
      <c r="D88" s="12" t="s">
        <v>813</v>
      </c>
      <c r="E88" s="18">
        <v>1</v>
      </c>
      <c r="F88" s="18"/>
      <c r="G88" s="18"/>
      <c r="H88" s="22"/>
      <c r="I88" s="22"/>
      <c r="J88" s="22"/>
      <c r="K88" s="22"/>
      <c r="L88" s="18" t="s">
        <v>433</v>
      </c>
      <c r="O88" s="27" t="s">
        <v>848</v>
      </c>
      <c r="Q88" s="34">
        <v>1</v>
      </c>
      <c r="S88" s="27"/>
    </row>
    <row r="89" spans="1:19" ht="42.75">
      <c r="A89" s="21">
        <f t="shared" si="1"/>
        <v>85</v>
      </c>
      <c r="B89" s="53" t="s">
        <v>89</v>
      </c>
      <c r="C89" s="20" t="s">
        <v>558</v>
      </c>
      <c r="D89" s="12" t="s">
        <v>813</v>
      </c>
      <c r="E89" s="18">
        <v>1</v>
      </c>
      <c r="F89" s="18"/>
      <c r="G89" s="18"/>
      <c r="H89" s="22"/>
      <c r="I89" s="22"/>
      <c r="J89" s="22"/>
      <c r="K89" s="22"/>
      <c r="L89" s="18" t="s">
        <v>434</v>
      </c>
      <c r="O89" s="27" t="s">
        <v>848</v>
      </c>
      <c r="Q89" s="34">
        <v>1</v>
      </c>
      <c r="S89" s="27"/>
    </row>
    <row r="90" spans="1:19" ht="42.75">
      <c r="A90" s="21">
        <f t="shared" si="1"/>
        <v>86</v>
      </c>
      <c r="B90" s="53" t="s">
        <v>90</v>
      </c>
      <c r="C90" s="20" t="s">
        <v>559</v>
      </c>
      <c r="D90" s="12" t="s">
        <v>813</v>
      </c>
      <c r="E90" s="18">
        <v>1</v>
      </c>
      <c r="F90" s="18"/>
      <c r="G90" s="18"/>
      <c r="H90" s="22"/>
      <c r="I90" s="22"/>
      <c r="J90" s="22"/>
      <c r="K90" s="22"/>
      <c r="L90" s="18" t="s">
        <v>435</v>
      </c>
      <c r="O90" s="27" t="s">
        <v>848</v>
      </c>
      <c r="Q90" s="34">
        <v>1</v>
      </c>
      <c r="S90" s="27"/>
    </row>
    <row r="91" spans="1:19" ht="42.75">
      <c r="A91" s="21">
        <f t="shared" si="1"/>
        <v>87</v>
      </c>
      <c r="B91" s="53" t="s">
        <v>91</v>
      </c>
      <c r="C91" s="20" t="s">
        <v>560</v>
      </c>
      <c r="D91" s="12" t="s">
        <v>813</v>
      </c>
      <c r="E91" s="18">
        <v>1</v>
      </c>
      <c r="F91" s="18"/>
      <c r="G91" s="18"/>
      <c r="H91" s="22"/>
      <c r="I91" s="22"/>
      <c r="J91" s="22"/>
      <c r="K91" s="22"/>
      <c r="L91" s="18" t="s">
        <v>436</v>
      </c>
      <c r="O91" s="27" t="s">
        <v>848</v>
      </c>
      <c r="Q91" s="34">
        <v>1</v>
      </c>
      <c r="S91" s="28"/>
    </row>
    <row r="92" spans="1:19" ht="99.75">
      <c r="A92" s="21">
        <f t="shared" si="1"/>
        <v>88</v>
      </c>
      <c r="B92" s="53" t="s">
        <v>92</v>
      </c>
      <c r="C92" s="20" t="s">
        <v>561</v>
      </c>
      <c r="D92" s="12" t="s">
        <v>813</v>
      </c>
      <c r="E92" s="18">
        <v>1</v>
      </c>
      <c r="F92" s="18"/>
      <c r="G92" s="18"/>
      <c r="H92" s="22"/>
      <c r="I92" s="22"/>
      <c r="J92" s="22"/>
      <c r="K92" s="22"/>
      <c r="L92" s="18" t="s">
        <v>437</v>
      </c>
      <c r="O92" s="28" t="s">
        <v>848</v>
      </c>
      <c r="Q92" s="35">
        <v>1</v>
      </c>
      <c r="S92" s="28"/>
    </row>
    <row r="93" spans="1:19" ht="57">
      <c r="A93" s="21">
        <f t="shared" si="1"/>
        <v>89</v>
      </c>
      <c r="B93" s="52" t="s">
        <v>808</v>
      </c>
      <c r="C93" s="20" t="s">
        <v>562</v>
      </c>
      <c r="D93" s="18" t="s">
        <v>813</v>
      </c>
      <c r="E93" s="18">
        <v>10</v>
      </c>
      <c r="F93" s="18"/>
      <c r="G93" s="18"/>
      <c r="H93" s="22"/>
      <c r="I93" s="22"/>
      <c r="J93" s="22"/>
      <c r="K93" s="22"/>
      <c r="L93" s="18" t="s">
        <v>438</v>
      </c>
      <c r="O93" s="28" t="s">
        <v>848</v>
      </c>
      <c r="Q93" s="35">
        <v>10</v>
      </c>
      <c r="S93" s="28"/>
    </row>
    <row r="94" spans="1:19">
      <c r="A94" s="21">
        <f t="shared" si="1"/>
        <v>90</v>
      </c>
      <c r="B94" s="18" t="s">
        <v>93</v>
      </c>
      <c r="C94" s="20" t="s">
        <v>563</v>
      </c>
      <c r="D94" s="12" t="s">
        <v>813</v>
      </c>
      <c r="E94" s="18">
        <v>2</v>
      </c>
      <c r="F94" s="18"/>
      <c r="G94" s="18"/>
      <c r="H94" s="22"/>
      <c r="I94" s="22"/>
      <c r="J94" s="22"/>
      <c r="K94" s="22"/>
      <c r="L94" s="18"/>
      <c r="O94" s="28" t="s">
        <v>848</v>
      </c>
      <c r="Q94" s="35">
        <v>2</v>
      </c>
      <c r="S94" s="28"/>
    </row>
    <row r="95" spans="1:19">
      <c r="A95" s="21">
        <f t="shared" si="1"/>
        <v>91</v>
      </c>
      <c r="B95" s="18" t="s">
        <v>94</v>
      </c>
      <c r="C95" s="20" t="s">
        <v>564</v>
      </c>
      <c r="D95" s="12" t="s">
        <v>813</v>
      </c>
      <c r="E95" s="18">
        <v>1</v>
      </c>
      <c r="F95" s="18"/>
      <c r="G95" s="18"/>
      <c r="H95" s="22"/>
      <c r="I95" s="22"/>
      <c r="J95" s="22"/>
      <c r="K95" s="22"/>
      <c r="L95" s="18"/>
      <c r="O95" s="28" t="s">
        <v>848</v>
      </c>
      <c r="Q95" s="35">
        <v>1</v>
      </c>
      <c r="S95" s="28"/>
    </row>
    <row r="96" spans="1:19" ht="28.5">
      <c r="A96" s="21">
        <f t="shared" si="1"/>
        <v>92</v>
      </c>
      <c r="B96" s="53" t="s">
        <v>95</v>
      </c>
      <c r="C96" s="20" t="s">
        <v>565</v>
      </c>
      <c r="D96" s="12" t="s">
        <v>813</v>
      </c>
      <c r="E96" s="18">
        <v>1</v>
      </c>
      <c r="F96" s="18"/>
      <c r="G96" s="18"/>
      <c r="H96" s="22"/>
      <c r="I96" s="22"/>
      <c r="J96" s="22"/>
      <c r="K96" s="22"/>
      <c r="L96" s="18" t="s">
        <v>439</v>
      </c>
      <c r="O96" s="28" t="s">
        <v>848</v>
      </c>
      <c r="Q96" s="35">
        <v>1</v>
      </c>
      <c r="S96" s="28"/>
    </row>
    <row r="97" spans="1:19">
      <c r="A97" s="21">
        <f t="shared" si="1"/>
        <v>93</v>
      </c>
      <c r="B97" s="18" t="s">
        <v>96</v>
      </c>
      <c r="C97" s="20" t="s">
        <v>566</v>
      </c>
      <c r="D97" s="12" t="s">
        <v>813</v>
      </c>
      <c r="E97" s="18">
        <v>1</v>
      </c>
      <c r="F97" s="18"/>
      <c r="G97" s="18"/>
      <c r="H97" s="22"/>
      <c r="I97" s="22"/>
      <c r="J97" s="22"/>
      <c r="K97" s="22"/>
      <c r="L97" s="18"/>
      <c r="O97" s="28" t="s">
        <v>848</v>
      </c>
      <c r="Q97" s="35">
        <v>1</v>
      </c>
      <c r="S97" s="28"/>
    </row>
    <row r="98" spans="1:19">
      <c r="A98" s="21">
        <f t="shared" si="1"/>
        <v>94</v>
      </c>
      <c r="B98" s="18" t="s">
        <v>97</v>
      </c>
      <c r="C98" s="20" t="s">
        <v>567</v>
      </c>
      <c r="D98" s="12" t="s">
        <v>813</v>
      </c>
      <c r="E98" s="18">
        <v>1</v>
      </c>
      <c r="F98" s="18"/>
      <c r="G98" s="18"/>
      <c r="H98" s="22"/>
      <c r="I98" s="22"/>
      <c r="J98" s="22"/>
      <c r="K98" s="22"/>
      <c r="L98" s="18"/>
      <c r="O98" s="28" t="s">
        <v>848</v>
      </c>
      <c r="Q98" s="35">
        <v>1</v>
      </c>
      <c r="S98" s="28"/>
    </row>
    <row r="99" spans="1:19">
      <c r="A99" s="21">
        <f t="shared" si="1"/>
        <v>95</v>
      </c>
      <c r="B99" s="18" t="s">
        <v>98</v>
      </c>
      <c r="C99" s="20" t="s">
        <v>568</v>
      </c>
      <c r="D99" s="12" t="s">
        <v>813</v>
      </c>
      <c r="E99" s="18">
        <v>1</v>
      </c>
      <c r="F99" s="18"/>
      <c r="G99" s="18"/>
      <c r="H99" s="22"/>
      <c r="I99" s="22"/>
      <c r="J99" s="22"/>
      <c r="K99" s="22"/>
      <c r="L99" s="18"/>
      <c r="O99" s="28" t="s">
        <v>848</v>
      </c>
      <c r="Q99" s="35">
        <v>1</v>
      </c>
      <c r="S99" s="28"/>
    </row>
    <row r="100" spans="1:19">
      <c r="A100" s="21">
        <f t="shared" si="1"/>
        <v>96</v>
      </c>
      <c r="B100" s="18" t="s">
        <v>99</v>
      </c>
      <c r="C100" s="20" t="s">
        <v>569</v>
      </c>
      <c r="D100" s="12" t="s">
        <v>813</v>
      </c>
      <c r="E100" s="18">
        <v>1</v>
      </c>
      <c r="F100" s="18"/>
      <c r="G100" s="18"/>
      <c r="H100" s="22"/>
      <c r="I100" s="22"/>
      <c r="J100" s="22"/>
      <c r="K100" s="22"/>
      <c r="L100" s="18"/>
      <c r="O100" s="28" t="s">
        <v>848</v>
      </c>
      <c r="Q100" s="35">
        <v>1</v>
      </c>
      <c r="S100" s="28"/>
    </row>
    <row r="101" spans="1:19">
      <c r="A101" s="21">
        <f t="shared" si="1"/>
        <v>97</v>
      </c>
      <c r="B101" s="18" t="s">
        <v>100</v>
      </c>
      <c r="C101" s="20" t="s">
        <v>570</v>
      </c>
      <c r="D101" s="12" t="s">
        <v>813</v>
      </c>
      <c r="E101" s="18">
        <v>1</v>
      </c>
      <c r="F101" s="18"/>
      <c r="G101" s="18"/>
      <c r="H101" s="22"/>
      <c r="I101" s="22"/>
      <c r="J101" s="22"/>
      <c r="K101" s="22"/>
      <c r="L101" s="18"/>
      <c r="O101" s="28" t="s">
        <v>848</v>
      </c>
      <c r="Q101" s="35">
        <v>1</v>
      </c>
      <c r="S101" s="28"/>
    </row>
    <row r="102" spans="1:19">
      <c r="A102" s="21">
        <f t="shared" si="1"/>
        <v>98</v>
      </c>
      <c r="B102" s="18" t="s">
        <v>101</v>
      </c>
      <c r="C102" s="20" t="s">
        <v>571</v>
      </c>
      <c r="D102" s="12" t="s">
        <v>813</v>
      </c>
      <c r="E102" s="18">
        <v>1</v>
      </c>
      <c r="F102" s="18"/>
      <c r="G102" s="18"/>
      <c r="H102" s="22"/>
      <c r="I102" s="22"/>
      <c r="J102" s="22"/>
      <c r="K102" s="22"/>
      <c r="L102" s="18"/>
      <c r="O102" s="28" t="s">
        <v>848</v>
      </c>
      <c r="Q102" s="35">
        <v>1</v>
      </c>
      <c r="S102" s="28"/>
    </row>
    <row r="103" spans="1:19">
      <c r="A103" s="21">
        <f t="shared" si="1"/>
        <v>99</v>
      </c>
      <c r="B103" s="52" t="s">
        <v>102</v>
      </c>
      <c r="C103" s="20" t="s">
        <v>572</v>
      </c>
      <c r="D103" s="12" t="s">
        <v>813</v>
      </c>
      <c r="E103" s="18">
        <v>1</v>
      </c>
      <c r="F103" s="18"/>
      <c r="G103" s="18"/>
      <c r="H103" s="22"/>
      <c r="I103" s="22"/>
      <c r="J103" s="22"/>
      <c r="K103" s="22"/>
      <c r="L103" s="18"/>
      <c r="O103" s="28" t="s">
        <v>848</v>
      </c>
      <c r="Q103" s="35">
        <v>1</v>
      </c>
      <c r="S103" s="28"/>
    </row>
    <row r="104" spans="1:19">
      <c r="A104" s="21">
        <f t="shared" si="1"/>
        <v>100</v>
      </c>
      <c r="B104" s="18" t="s">
        <v>103</v>
      </c>
      <c r="C104" s="20" t="s">
        <v>573</v>
      </c>
      <c r="D104" s="12" t="s">
        <v>813</v>
      </c>
      <c r="E104" s="18">
        <v>1</v>
      </c>
      <c r="F104" s="18"/>
      <c r="G104" s="18"/>
      <c r="H104" s="22"/>
      <c r="I104" s="22"/>
      <c r="J104" s="22"/>
      <c r="K104" s="22"/>
      <c r="L104" s="18"/>
      <c r="O104" s="28" t="s">
        <v>848</v>
      </c>
      <c r="Q104" s="35">
        <v>1</v>
      </c>
      <c r="S104" s="28"/>
    </row>
    <row r="105" spans="1:19">
      <c r="A105" s="21">
        <f t="shared" si="1"/>
        <v>101</v>
      </c>
      <c r="B105" s="52" t="s">
        <v>104</v>
      </c>
      <c r="C105" s="20" t="s">
        <v>574</v>
      </c>
      <c r="D105" s="12" t="s">
        <v>813</v>
      </c>
      <c r="E105" s="18">
        <v>1</v>
      </c>
      <c r="F105" s="18"/>
      <c r="G105" s="18"/>
      <c r="H105" s="22"/>
      <c r="I105" s="22"/>
      <c r="J105" s="22"/>
      <c r="K105" s="22"/>
      <c r="L105" s="18"/>
      <c r="O105" s="28" t="s">
        <v>848</v>
      </c>
      <c r="Q105" s="35">
        <v>1</v>
      </c>
      <c r="S105" s="28"/>
    </row>
    <row r="106" spans="1:19">
      <c r="A106" s="21">
        <f t="shared" si="1"/>
        <v>102</v>
      </c>
      <c r="B106" s="18" t="s">
        <v>105</v>
      </c>
      <c r="C106" s="18"/>
      <c r="D106" s="12" t="s">
        <v>813</v>
      </c>
      <c r="E106" s="18">
        <v>1</v>
      </c>
      <c r="F106" s="18"/>
      <c r="G106" s="18"/>
      <c r="H106" s="22"/>
      <c r="I106" s="22"/>
      <c r="J106" s="22"/>
      <c r="K106" s="22"/>
      <c r="L106" s="18"/>
      <c r="O106" s="28" t="s">
        <v>848</v>
      </c>
      <c r="Q106" s="35">
        <v>1</v>
      </c>
      <c r="S106" s="28"/>
    </row>
    <row r="107" spans="1:19">
      <c r="A107" s="21">
        <f t="shared" si="1"/>
        <v>103</v>
      </c>
      <c r="B107" s="18" t="s">
        <v>106</v>
      </c>
      <c r="C107" s="18"/>
      <c r="D107" s="12" t="s">
        <v>813</v>
      </c>
      <c r="E107" s="18">
        <v>1</v>
      </c>
      <c r="F107" s="18"/>
      <c r="G107" s="18"/>
      <c r="H107" s="22"/>
      <c r="I107" s="22"/>
      <c r="J107" s="22"/>
      <c r="K107" s="22"/>
      <c r="L107" s="18"/>
      <c r="O107" s="28" t="s">
        <v>848</v>
      </c>
      <c r="Q107" s="35">
        <v>1</v>
      </c>
      <c r="S107" s="28"/>
    </row>
    <row r="108" spans="1:19">
      <c r="A108" s="21">
        <f t="shared" si="1"/>
        <v>104</v>
      </c>
      <c r="B108" s="18" t="s">
        <v>107</v>
      </c>
      <c r="C108" s="20" t="s">
        <v>575</v>
      </c>
      <c r="D108" s="12" t="s">
        <v>813</v>
      </c>
      <c r="E108" s="18">
        <v>1</v>
      </c>
      <c r="F108" s="18"/>
      <c r="G108" s="18"/>
      <c r="H108" s="22"/>
      <c r="I108" s="22"/>
      <c r="J108" s="22"/>
      <c r="K108" s="22"/>
      <c r="L108" s="18"/>
      <c r="O108" s="28" t="s">
        <v>848</v>
      </c>
      <c r="Q108" s="35">
        <v>1</v>
      </c>
      <c r="S108" s="28"/>
    </row>
    <row r="109" spans="1:19">
      <c r="A109" s="21">
        <f t="shared" si="1"/>
        <v>105</v>
      </c>
      <c r="B109" s="18" t="s">
        <v>108</v>
      </c>
      <c r="C109" s="20" t="s">
        <v>576</v>
      </c>
      <c r="D109" s="12" t="s">
        <v>813</v>
      </c>
      <c r="E109" s="18">
        <v>1</v>
      </c>
      <c r="F109" s="18"/>
      <c r="G109" s="18"/>
      <c r="H109" s="22"/>
      <c r="I109" s="22"/>
      <c r="J109" s="22"/>
      <c r="K109" s="22"/>
      <c r="L109" s="18"/>
      <c r="O109" s="28" t="s">
        <v>848</v>
      </c>
      <c r="Q109" s="35">
        <v>1</v>
      </c>
      <c r="S109" s="28"/>
    </row>
    <row r="110" spans="1:19">
      <c r="A110" s="21">
        <f t="shared" si="1"/>
        <v>106</v>
      </c>
      <c r="B110" s="52" t="s">
        <v>109</v>
      </c>
      <c r="C110" s="20" t="s">
        <v>577</v>
      </c>
      <c r="D110" s="12" t="s">
        <v>813</v>
      </c>
      <c r="E110" s="18">
        <v>1</v>
      </c>
      <c r="F110" s="18"/>
      <c r="G110" s="18"/>
      <c r="H110" s="22"/>
      <c r="I110" s="22"/>
      <c r="J110" s="22"/>
      <c r="K110" s="22"/>
      <c r="L110" s="18"/>
      <c r="O110" s="28" t="s">
        <v>848</v>
      </c>
      <c r="Q110" s="35">
        <v>1</v>
      </c>
      <c r="S110" s="28"/>
    </row>
    <row r="111" spans="1:19">
      <c r="A111" s="21">
        <f t="shared" si="1"/>
        <v>107</v>
      </c>
      <c r="B111" s="52" t="s">
        <v>110</v>
      </c>
      <c r="C111" s="20" t="s">
        <v>578</v>
      </c>
      <c r="D111" s="12" t="s">
        <v>813</v>
      </c>
      <c r="E111" s="18">
        <v>1</v>
      </c>
      <c r="F111" s="18"/>
      <c r="G111" s="18"/>
      <c r="H111" s="22"/>
      <c r="I111" s="22"/>
      <c r="J111" s="22"/>
      <c r="K111" s="22"/>
      <c r="L111" s="18"/>
      <c r="O111" s="28" t="s">
        <v>848</v>
      </c>
      <c r="Q111" s="35">
        <v>1</v>
      </c>
      <c r="S111" s="28"/>
    </row>
    <row r="112" spans="1:19">
      <c r="A112" s="21">
        <f t="shared" si="1"/>
        <v>108</v>
      </c>
      <c r="B112" s="52" t="s">
        <v>111</v>
      </c>
      <c r="C112" s="20" t="s">
        <v>579</v>
      </c>
      <c r="D112" s="12" t="s">
        <v>813</v>
      </c>
      <c r="E112" s="18">
        <v>1</v>
      </c>
      <c r="F112" s="18"/>
      <c r="G112" s="18"/>
      <c r="H112" s="22"/>
      <c r="I112" s="22"/>
      <c r="J112" s="22"/>
      <c r="K112" s="22"/>
      <c r="L112" s="18"/>
      <c r="O112" s="28" t="s">
        <v>848</v>
      </c>
      <c r="Q112" s="35">
        <v>1</v>
      </c>
      <c r="S112" s="28"/>
    </row>
    <row r="113" spans="1:19">
      <c r="A113" s="21">
        <f t="shared" si="1"/>
        <v>109</v>
      </c>
      <c r="B113" s="18" t="s">
        <v>112</v>
      </c>
      <c r="C113" s="20" t="s">
        <v>580</v>
      </c>
      <c r="D113" s="12" t="s">
        <v>813</v>
      </c>
      <c r="E113" s="18">
        <v>1</v>
      </c>
      <c r="F113" s="18"/>
      <c r="G113" s="18"/>
      <c r="H113" s="22"/>
      <c r="I113" s="22"/>
      <c r="J113" s="22"/>
      <c r="K113" s="22"/>
      <c r="L113" s="18"/>
      <c r="O113" s="28" t="s">
        <v>848</v>
      </c>
      <c r="Q113" s="35">
        <v>1</v>
      </c>
      <c r="S113" s="28"/>
    </row>
    <row r="114" spans="1:19">
      <c r="A114" s="21">
        <f t="shared" si="1"/>
        <v>110</v>
      </c>
      <c r="B114" s="18" t="s">
        <v>113</v>
      </c>
      <c r="C114" s="20" t="s">
        <v>581</v>
      </c>
      <c r="D114" s="12" t="s">
        <v>813</v>
      </c>
      <c r="E114" s="18">
        <v>1</v>
      </c>
      <c r="F114" s="18"/>
      <c r="G114" s="18"/>
      <c r="H114" s="22"/>
      <c r="I114" s="22"/>
      <c r="J114" s="22"/>
      <c r="K114" s="22"/>
      <c r="L114" s="18"/>
      <c r="O114" s="28" t="s">
        <v>848</v>
      </c>
      <c r="Q114" s="35">
        <v>1</v>
      </c>
      <c r="S114" s="28"/>
    </row>
    <row r="115" spans="1:19">
      <c r="A115" s="21">
        <f t="shared" si="1"/>
        <v>111</v>
      </c>
      <c r="B115" s="18" t="s">
        <v>114</v>
      </c>
      <c r="C115" s="20" t="s">
        <v>582</v>
      </c>
      <c r="D115" s="12" t="s">
        <v>813</v>
      </c>
      <c r="E115" s="18">
        <v>1</v>
      </c>
      <c r="F115" s="18"/>
      <c r="G115" s="18"/>
      <c r="H115" s="22"/>
      <c r="I115" s="22"/>
      <c r="J115" s="22"/>
      <c r="K115" s="22"/>
      <c r="L115" s="18"/>
      <c r="O115" s="28" t="s">
        <v>848</v>
      </c>
      <c r="Q115" s="35">
        <v>1</v>
      </c>
      <c r="S115" s="28"/>
    </row>
    <row r="116" spans="1:19">
      <c r="A116" s="21">
        <f t="shared" si="1"/>
        <v>112</v>
      </c>
      <c r="B116" s="52" t="s">
        <v>115</v>
      </c>
      <c r="C116" s="20" t="s">
        <v>583</v>
      </c>
      <c r="D116" s="12" t="s">
        <v>813</v>
      </c>
      <c r="E116" s="18">
        <v>1</v>
      </c>
      <c r="F116" s="18"/>
      <c r="G116" s="18"/>
      <c r="H116" s="22"/>
      <c r="I116" s="22"/>
      <c r="J116" s="22"/>
      <c r="K116" s="22"/>
      <c r="L116" s="18"/>
      <c r="O116" s="28" t="s">
        <v>848</v>
      </c>
      <c r="Q116" s="35">
        <v>1</v>
      </c>
      <c r="S116" s="28"/>
    </row>
    <row r="117" spans="1:19">
      <c r="A117" s="21">
        <f t="shared" si="1"/>
        <v>113</v>
      </c>
      <c r="B117" s="18" t="s">
        <v>116</v>
      </c>
      <c r="C117" s="20" t="s">
        <v>584</v>
      </c>
      <c r="D117" s="12" t="s">
        <v>813</v>
      </c>
      <c r="E117" s="18">
        <v>1</v>
      </c>
      <c r="F117" s="18"/>
      <c r="G117" s="18"/>
      <c r="H117" s="22"/>
      <c r="I117" s="22"/>
      <c r="J117" s="22"/>
      <c r="K117" s="22"/>
      <c r="L117" s="18"/>
      <c r="O117" s="28" t="s">
        <v>848</v>
      </c>
      <c r="Q117" s="35">
        <v>1</v>
      </c>
      <c r="S117" s="27"/>
    </row>
    <row r="118" spans="1:19">
      <c r="A118" s="21">
        <f t="shared" si="1"/>
        <v>114</v>
      </c>
      <c r="B118" s="18" t="s">
        <v>117</v>
      </c>
      <c r="C118" s="20" t="s">
        <v>585</v>
      </c>
      <c r="D118" s="12" t="s">
        <v>813</v>
      </c>
      <c r="E118" s="18">
        <v>1</v>
      </c>
      <c r="F118" s="18"/>
      <c r="G118" s="18"/>
      <c r="H118" s="22"/>
      <c r="I118" s="22"/>
      <c r="J118" s="22"/>
      <c r="K118" s="22"/>
      <c r="L118" s="18"/>
      <c r="O118" s="28" t="s">
        <v>848</v>
      </c>
      <c r="Q118" s="35">
        <v>1</v>
      </c>
      <c r="S118" s="27"/>
    </row>
    <row r="119" spans="1:19">
      <c r="A119" s="21">
        <f t="shared" si="1"/>
        <v>115</v>
      </c>
      <c r="B119" s="18" t="s">
        <v>118</v>
      </c>
      <c r="C119" s="20" t="s">
        <v>586</v>
      </c>
      <c r="D119" s="12" t="s">
        <v>813</v>
      </c>
      <c r="E119" s="18">
        <v>1</v>
      </c>
      <c r="F119" s="18"/>
      <c r="G119" s="18"/>
      <c r="H119" s="22"/>
      <c r="I119" s="22"/>
      <c r="J119" s="22"/>
      <c r="K119" s="22"/>
      <c r="L119" s="18"/>
      <c r="O119" s="28" t="s">
        <v>848</v>
      </c>
      <c r="Q119" s="35">
        <v>1</v>
      </c>
      <c r="S119" s="27"/>
    </row>
    <row r="120" spans="1:19">
      <c r="A120" s="21">
        <f t="shared" si="1"/>
        <v>116</v>
      </c>
      <c r="B120" s="52" t="s">
        <v>119</v>
      </c>
      <c r="C120" s="20" t="s">
        <v>587</v>
      </c>
      <c r="D120" s="12" t="s">
        <v>813</v>
      </c>
      <c r="E120" s="18">
        <v>1</v>
      </c>
      <c r="F120" s="18"/>
      <c r="G120" s="18"/>
      <c r="H120" s="22"/>
      <c r="I120" s="22"/>
      <c r="J120" s="22"/>
      <c r="K120" s="22"/>
      <c r="L120" s="18"/>
      <c r="O120" s="28" t="s">
        <v>848</v>
      </c>
      <c r="Q120" s="35">
        <v>1</v>
      </c>
      <c r="S120" s="27"/>
    </row>
    <row r="121" spans="1:19">
      <c r="A121" s="21">
        <f t="shared" si="1"/>
        <v>117</v>
      </c>
      <c r="B121" s="18" t="s">
        <v>120</v>
      </c>
      <c r="C121" s="20" t="s">
        <v>588</v>
      </c>
      <c r="D121" s="12" t="s">
        <v>813</v>
      </c>
      <c r="E121" s="18">
        <v>1</v>
      </c>
      <c r="F121" s="18"/>
      <c r="G121" s="18"/>
      <c r="H121" s="22"/>
      <c r="I121" s="22"/>
      <c r="J121" s="22"/>
      <c r="K121" s="22"/>
      <c r="L121" s="18"/>
      <c r="O121" s="28" t="s">
        <v>848</v>
      </c>
      <c r="Q121" s="35">
        <v>1</v>
      </c>
      <c r="S121" s="27"/>
    </row>
    <row r="122" spans="1:19">
      <c r="A122" s="21">
        <f t="shared" si="1"/>
        <v>118</v>
      </c>
      <c r="B122" s="18" t="s">
        <v>121</v>
      </c>
      <c r="C122" s="20" t="s">
        <v>589</v>
      </c>
      <c r="D122" s="12" t="s">
        <v>813</v>
      </c>
      <c r="E122" s="18">
        <v>1</v>
      </c>
      <c r="F122" s="18"/>
      <c r="G122" s="18"/>
      <c r="H122" s="22"/>
      <c r="I122" s="22"/>
      <c r="J122" s="22"/>
      <c r="K122" s="22"/>
      <c r="L122" s="18"/>
      <c r="O122" s="28" t="s">
        <v>848</v>
      </c>
      <c r="Q122" s="35">
        <v>1</v>
      </c>
      <c r="S122" s="27"/>
    </row>
    <row r="123" spans="1:19">
      <c r="A123" s="21">
        <f t="shared" si="1"/>
        <v>119</v>
      </c>
      <c r="B123" s="18" t="s">
        <v>122</v>
      </c>
      <c r="C123" s="20" t="s">
        <v>590</v>
      </c>
      <c r="D123" s="12" t="s">
        <v>813</v>
      </c>
      <c r="E123" s="18">
        <v>1</v>
      </c>
      <c r="F123" s="18"/>
      <c r="G123" s="18"/>
      <c r="H123" s="22"/>
      <c r="I123" s="22"/>
      <c r="J123" s="22"/>
      <c r="K123" s="22"/>
      <c r="L123" s="18"/>
      <c r="O123" s="28" t="s">
        <v>848</v>
      </c>
      <c r="Q123" s="35">
        <v>1</v>
      </c>
      <c r="S123" s="27"/>
    </row>
    <row r="124" spans="1:19">
      <c r="A124" s="21">
        <f t="shared" si="1"/>
        <v>120</v>
      </c>
      <c r="B124" s="18" t="s">
        <v>123</v>
      </c>
      <c r="C124" s="20" t="s">
        <v>591</v>
      </c>
      <c r="D124" s="12" t="s">
        <v>813</v>
      </c>
      <c r="E124" s="18">
        <v>1</v>
      </c>
      <c r="F124" s="18"/>
      <c r="G124" s="18"/>
      <c r="H124" s="22"/>
      <c r="I124" s="22"/>
      <c r="J124" s="22"/>
      <c r="K124" s="22"/>
      <c r="L124" s="18"/>
      <c r="O124" s="28" t="s">
        <v>848</v>
      </c>
      <c r="Q124" s="35">
        <v>1</v>
      </c>
      <c r="S124" s="27"/>
    </row>
    <row r="125" spans="1:19" ht="28.5">
      <c r="A125" s="21">
        <f t="shared" si="1"/>
        <v>121</v>
      </c>
      <c r="B125" s="18" t="s">
        <v>124</v>
      </c>
      <c r="C125" s="20" t="s">
        <v>592</v>
      </c>
      <c r="D125" s="12" t="s">
        <v>813</v>
      </c>
      <c r="E125" s="18">
        <v>1</v>
      </c>
      <c r="F125" s="18"/>
      <c r="G125" s="18"/>
      <c r="H125" s="22"/>
      <c r="I125" s="22"/>
      <c r="J125" s="22"/>
      <c r="K125" s="22"/>
      <c r="L125" s="18" t="s">
        <v>440</v>
      </c>
      <c r="O125" s="28" t="s">
        <v>848</v>
      </c>
      <c r="Q125" s="35">
        <v>1</v>
      </c>
      <c r="S125" s="27"/>
    </row>
    <row r="126" spans="1:19">
      <c r="A126" s="21">
        <f t="shared" si="1"/>
        <v>122</v>
      </c>
      <c r="B126" s="18" t="s">
        <v>125</v>
      </c>
      <c r="C126" s="20" t="s">
        <v>593</v>
      </c>
      <c r="D126" s="12" t="s">
        <v>813</v>
      </c>
      <c r="E126" s="18">
        <v>1</v>
      </c>
      <c r="F126" s="18"/>
      <c r="G126" s="18"/>
      <c r="H126" s="22"/>
      <c r="I126" s="22"/>
      <c r="J126" s="22"/>
      <c r="K126" s="22"/>
      <c r="L126" s="18"/>
      <c r="O126" s="28" t="s">
        <v>848</v>
      </c>
      <c r="Q126" s="35">
        <v>1</v>
      </c>
      <c r="S126" s="27"/>
    </row>
    <row r="127" spans="1:19" ht="42.75">
      <c r="A127" s="21">
        <f t="shared" si="1"/>
        <v>123</v>
      </c>
      <c r="B127" s="18" t="s">
        <v>126</v>
      </c>
      <c r="C127" s="20" t="s">
        <v>594</v>
      </c>
      <c r="D127" s="12" t="s">
        <v>813</v>
      </c>
      <c r="E127" s="18">
        <v>1</v>
      </c>
      <c r="F127" s="18"/>
      <c r="G127" s="18"/>
      <c r="H127" s="22"/>
      <c r="I127" s="22"/>
      <c r="J127" s="22"/>
      <c r="K127" s="22"/>
      <c r="L127" s="18" t="s">
        <v>441</v>
      </c>
      <c r="O127" s="28" t="s">
        <v>848</v>
      </c>
      <c r="Q127" s="35">
        <v>1</v>
      </c>
      <c r="S127" s="27"/>
    </row>
    <row r="128" spans="1:19" ht="42.75">
      <c r="A128" s="21">
        <f t="shared" si="1"/>
        <v>124</v>
      </c>
      <c r="B128" s="18" t="s">
        <v>127</v>
      </c>
      <c r="C128" s="20" t="s">
        <v>595</v>
      </c>
      <c r="D128" s="12" t="s">
        <v>813</v>
      </c>
      <c r="E128" s="18">
        <v>1</v>
      </c>
      <c r="F128" s="18"/>
      <c r="G128" s="18"/>
      <c r="H128" s="22"/>
      <c r="I128" s="22"/>
      <c r="J128" s="22"/>
      <c r="K128" s="22"/>
      <c r="L128" s="18" t="s">
        <v>442</v>
      </c>
      <c r="O128" s="28" t="s">
        <v>848</v>
      </c>
      <c r="Q128" s="35">
        <v>1</v>
      </c>
      <c r="S128" s="27"/>
    </row>
    <row r="129" spans="1:19">
      <c r="A129" s="21">
        <f t="shared" si="1"/>
        <v>125</v>
      </c>
      <c r="B129" s="18" t="s">
        <v>128</v>
      </c>
      <c r="C129" s="20" t="s">
        <v>596</v>
      </c>
      <c r="D129" s="12" t="s">
        <v>813</v>
      </c>
      <c r="E129" s="18">
        <v>1</v>
      </c>
      <c r="F129" s="18"/>
      <c r="G129" s="18"/>
      <c r="H129" s="22"/>
      <c r="I129" s="22"/>
      <c r="J129" s="22"/>
      <c r="K129" s="22"/>
      <c r="L129" s="18" t="s">
        <v>128</v>
      </c>
      <c r="O129" s="28" t="s">
        <v>848</v>
      </c>
      <c r="Q129" s="35">
        <v>1</v>
      </c>
      <c r="S129" s="27"/>
    </row>
    <row r="130" spans="1:19">
      <c r="A130" s="21">
        <f t="shared" si="1"/>
        <v>126</v>
      </c>
      <c r="B130" s="18" t="s">
        <v>129</v>
      </c>
      <c r="C130" s="18"/>
      <c r="D130" s="12" t="s">
        <v>813</v>
      </c>
      <c r="E130" s="18">
        <v>1</v>
      </c>
      <c r="F130" s="18"/>
      <c r="G130" s="18"/>
      <c r="H130" s="22"/>
      <c r="I130" s="22"/>
      <c r="J130" s="22"/>
      <c r="K130" s="22"/>
      <c r="L130" s="18"/>
      <c r="O130" s="28" t="s">
        <v>848</v>
      </c>
      <c r="Q130" s="35">
        <v>1</v>
      </c>
      <c r="S130" s="27" t="s">
        <v>956</v>
      </c>
    </row>
    <row r="131" spans="1:19">
      <c r="A131" s="21">
        <f t="shared" si="1"/>
        <v>127</v>
      </c>
      <c r="B131" s="18" t="s">
        <v>130</v>
      </c>
      <c r="C131" s="18"/>
      <c r="D131" s="12" t="s">
        <v>813</v>
      </c>
      <c r="E131" s="18">
        <v>1</v>
      </c>
      <c r="F131" s="18"/>
      <c r="G131" s="18"/>
      <c r="H131" s="22"/>
      <c r="I131" s="22"/>
      <c r="J131" s="22"/>
      <c r="K131" s="22"/>
      <c r="L131" s="18"/>
      <c r="O131" s="28" t="s">
        <v>848</v>
      </c>
      <c r="Q131" s="35">
        <v>1</v>
      </c>
      <c r="S131" s="27" t="s">
        <v>956</v>
      </c>
    </row>
    <row r="132" spans="1:19">
      <c r="A132" s="21">
        <f t="shared" si="1"/>
        <v>128</v>
      </c>
      <c r="B132" s="18" t="s">
        <v>131</v>
      </c>
      <c r="C132" s="18"/>
      <c r="D132" s="12" t="s">
        <v>813</v>
      </c>
      <c r="E132" s="18">
        <v>1</v>
      </c>
      <c r="F132" s="18"/>
      <c r="G132" s="18"/>
      <c r="H132" s="22"/>
      <c r="I132" s="22"/>
      <c r="J132" s="22"/>
      <c r="K132" s="22"/>
      <c r="L132" s="18"/>
      <c r="O132" s="28" t="s">
        <v>848</v>
      </c>
      <c r="Q132" s="35">
        <v>1</v>
      </c>
      <c r="S132" s="27" t="s">
        <v>956</v>
      </c>
    </row>
    <row r="133" spans="1:19">
      <c r="A133" s="21">
        <f t="shared" ref="A133:A196" si="2">ROW()-4</f>
        <v>129</v>
      </c>
      <c r="B133" s="18" t="s">
        <v>132</v>
      </c>
      <c r="C133" s="18"/>
      <c r="D133" s="12" t="s">
        <v>813</v>
      </c>
      <c r="E133" s="18">
        <v>1</v>
      </c>
      <c r="F133" s="18"/>
      <c r="G133" s="18"/>
      <c r="H133" s="22"/>
      <c r="I133" s="22"/>
      <c r="J133" s="22"/>
      <c r="K133" s="22"/>
      <c r="L133" s="18"/>
      <c r="O133" s="28" t="s">
        <v>848</v>
      </c>
      <c r="Q133" s="35">
        <v>1</v>
      </c>
      <c r="S133" s="27" t="s">
        <v>956</v>
      </c>
    </row>
    <row r="134" spans="1:19">
      <c r="A134" s="21">
        <f t="shared" si="2"/>
        <v>130</v>
      </c>
      <c r="B134" s="18" t="s">
        <v>133</v>
      </c>
      <c r="C134" s="20" t="s">
        <v>597</v>
      </c>
      <c r="D134" s="12" t="s">
        <v>813</v>
      </c>
      <c r="E134" s="18">
        <v>1</v>
      </c>
      <c r="F134" s="18"/>
      <c r="G134" s="18"/>
      <c r="H134" s="22"/>
      <c r="I134" s="22"/>
      <c r="J134" s="22"/>
      <c r="K134" s="22"/>
      <c r="L134" s="18" t="s">
        <v>443</v>
      </c>
      <c r="O134" s="28" t="s">
        <v>848</v>
      </c>
      <c r="Q134" s="35">
        <v>1</v>
      </c>
      <c r="S134" s="27"/>
    </row>
    <row r="135" spans="1:19">
      <c r="A135" s="21">
        <f t="shared" si="2"/>
        <v>131</v>
      </c>
      <c r="B135" s="18" t="s">
        <v>134</v>
      </c>
      <c r="C135" s="20" t="s">
        <v>598</v>
      </c>
      <c r="D135" s="12" t="s">
        <v>813</v>
      </c>
      <c r="E135" s="18">
        <v>1</v>
      </c>
      <c r="F135" s="18"/>
      <c r="G135" s="18"/>
      <c r="H135" s="22"/>
      <c r="I135" s="22"/>
      <c r="J135" s="22"/>
      <c r="K135" s="22"/>
      <c r="L135" s="18" t="s">
        <v>443</v>
      </c>
      <c r="O135" s="28" t="s">
        <v>848</v>
      </c>
      <c r="Q135" s="35">
        <v>1</v>
      </c>
      <c r="S135" s="27"/>
    </row>
    <row r="136" spans="1:19">
      <c r="A136" s="21">
        <f t="shared" si="2"/>
        <v>132</v>
      </c>
      <c r="B136" s="18" t="s">
        <v>135</v>
      </c>
      <c r="C136" s="18"/>
      <c r="D136" s="12" t="s">
        <v>813</v>
      </c>
      <c r="E136" s="18">
        <v>1</v>
      </c>
      <c r="F136" s="18"/>
      <c r="G136" s="18"/>
      <c r="H136" s="22"/>
      <c r="I136" s="22"/>
      <c r="J136" s="22"/>
      <c r="K136" s="22"/>
      <c r="L136" s="18"/>
      <c r="O136" s="28" t="s">
        <v>848</v>
      </c>
      <c r="Q136" s="35">
        <v>1</v>
      </c>
      <c r="S136" s="27" t="s">
        <v>956</v>
      </c>
    </row>
    <row r="137" spans="1:19">
      <c r="A137" s="21">
        <f t="shared" si="2"/>
        <v>133</v>
      </c>
      <c r="B137" s="18" t="s">
        <v>136</v>
      </c>
      <c r="C137" s="18"/>
      <c r="D137" s="12" t="s">
        <v>813</v>
      </c>
      <c r="E137" s="18">
        <v>1</v>
      </c>
      <c r="F137" s="18"/>
      <c r="G137" s="18"/>
      <c r="H137" s="22"/>
      <c r="I137" s="22"/>
      <c r="J137" s="22"/>
      <c r="K137" s="22"/>
      <c r="L137" s="18"/>
      <c r="O137" s="28" t="s">
        <v>848</v>
      </c>
      <c r="Q137" s="35">
        <v>1</v>
      </c>
      <c r="S137" s="27" t="s">
        <v>956</v>
      </c>
    </row>
    <row r="138" spans="1:19">
      <c r="A138" s="21">
        <f t="shared" si="2"/>
        <v>134</v>
      </c>
      <c r="B138" s="18" t="s">
        <v>137</v>
      </c>
      <c r="C138" s="18"/>
      <c r="D138" s="12" t="s">
        <v>813</v>
      </c>
      <c r="E138" s="18">
        <v>1</v>
      </c>
      <c r="F138" s="18"/>
      <c r="G138" s="18"/>
      <c r="H138" s="22"/>
      <c r="I138" s="22"/>
      <c r="J138" s="22"/>
      <c r="K138" s="22"/>
      <c r="L138" s="18"/>
      <c r="O138" s="28" t="s">
        <v>848</v>
      </c>
      <c r="Q138" s="35">
        <v>1</v>
      </c>
      <c r="S138" s="27" t="s">
        <v>956</v>
      </c>
    </row>
    <row r="139" spans="1:19" ht="42.75">
      <c r="A139" s="21">
        <f t="shared" si="2"/>
        <v>135</v>
      </c>
      <c r="B139" s="52" t="s">
        <v>138</v>
      </c>
      <c r="C139" s="20" t="s">
        <v>599</v>
      </c>
      <c r="D139" s="12" t="s">
        <v>813</v>
      </c>
      <c r="E139" s="18">
        <v>1</v>
      </c>
      <c r="F139" s="18"/>
      <c r="G139" s="18"/>
      <c r="H139" s="22"/>
      <c r="I139" s="22"/>
      <c r="J139" s="22"/>
      <c r="K139" s="22"/>
      <c r="L139" s="18" t="s">
        <v>444</v>
      </c>
      <c r="O139" s="28" t="s">
        <v>848</v>
      </c>
      <c r="Q139" s="35">
        <v>1</v>
      </c>
      <c r="S139" s="28"/>
    </row>
    <row r="140" spans="1:19" ht="42.75">
      <c r="A140" s="21">
        <f t="shared" si="2"/>
        <v>136</v>
      </c>
      <c r="B140" s="18" t="s">
        <v>139</v>
      </c>
      <c r="C140" s="20" t="s">
        <v>600</v>
      </c>
      <c r="D140" s="12" t="s">
        <v>813</v>
      </c>
      <c r="E140" s="18">
        <v>1</v>
      </c>
      <c r="F140" s="18"/>
      <c r="G140" s="18"/>
      <c r="H140" s="22"/>
      <c r="I140" s="22"/>
      <c r="J140" s="22"/>
      <c r="K140" s="22"/>
      <c r="L140" s="18" t="s">
        <v>445</v>
      </c>
      <c r="O140" s="28" t="s">
        <v>848</v>
      </c>
      <c r="Q140" s="35">
        <v>1</v>
      </c>
      <c r="S140" s="28"/>
    </row>
    <row r="141" spans="1:19">
      <c r="A141" s="21">
        <f t="shared" si="2"/>
        <v>137</v>
      </c>
      <c r="B141" s="18" t="s">
        <v>140</v>
      </c>
      <c r="C141" s="20" t="s">
        <v>601</v>
      </c>
      <c r="D141" s="12" t="s">
        <v>813</v>
      </c>
      <c r="E141" s="18">
        <v>1</v>
      </c>
      <c r="F141" s="18"/>
      <c r="G141" s="18"/>
      <c r="H141" s="22"/>
      <c r="I141" s="22"/>
      <c r="J141" s="22"/>
      <c r="K141" s="22"/>
      <c r="L141" s="18" t="s">
        <v>446</v>
      </c>
      <c r="O141" s="28" t="s">
        <v>848</v>
      </c>
      <c r="Q141" s="35">
        <v>1</v>
      </c>
      <c r="S141" s="28"/>
    </row>
    <row r="142" spans="1:19" ht="28.5">
      <c r="A142" s="21">
        <f t="shared" si="2"/>
        <v>138</v>
      </c>
      <c r="B142" s="18" t="s">
        <v>141</v>
      </c>
      <c r="C142" s="20" t="s">
        <v>602</v>
      </c>
      <c r="D142" s="12" t="s">
        <v>813</v>
      </c>
      <c r="E142" s="18">
        <v>1</v>
      </c>
      <c r="F142" s="18"/>
      <c r="G142" s="18"/>
      <c r="H142" s="22"/>
      <c r="I142" s="22"/>
      <c r="J142" s="22"/>
      <c r="K142" s="22"/>
      <c r="L142" s="18" t="s">
        <v>447</v>
      </c>
      <c r="O142" s="28" t="s">
        <v>848</v>
      </c>
      <c r="Q142" s="35">
        <v>1</v>
      </c>
      <c r="S142" s="28"/>
    </row>
    <row r="143" spans="1:19" ht="28.5">
      <c r="A143" s="21">
        <f t="shared" si="2"/>
        <v>139</v>
      </c>
      <c r="B143" s="18" t="s">
        <v>142</v>
      </c>
      <c r="C143" s="20" t="s">
        <v>603</v>
      </c>
      <c r="D143" s="12" t="s">
        <v>813</v>
      </c>
      <c r="E143" s="18">
        <v>1</v>
      </c>
      <c r="F143" s="18"/>
      <c r="G143" s="18"/>
      <c r="H143" s="22"/>
      <c r="I143" s="22"/>
      <c r="J143" s="22"/>
      <c r="K143" s="22"/>
      <c r="L143" s="18" t="s">
        <v>448</v>
      </c>
      <c r="O143" s="28" t="s">
        <v>848</v>
      </c>
      <c r="Q143" s="35">
        <v>1</v>
      </c>
      <c r="S143" s="28"/>
    </row>
    <row r="144" spans="1:19" ht="28.5">
      <c r="A144" s="21">
        <f t="shared" si="2"/>
        <v>140</v>
      </c>
      <c r="B144" s="18" t="s">
        <v>143</v>
      </c>
      <c r="C144" s="20" t="s">
        <v>604</v>
      </c>
      <c r="D144" s="12" t="s">
        <v>813</v>
      </c>
      <c r="E144" s="18">
        <v>1</v>
      </c>
      <c r="F144" s="18"/>
      <c r="G144" s="18"/>
      <c r="H144" s="22"/>
      <c r="I144" s="22"/>
      <c r="J144" s="22"/>
      <c r="K144" s="22"/>
      <c r="L144" s="18" t="s">
        <v>449</v>
      </c>
      <c r="O144" s="28" t="s">
        <v>848</v>
      </c>
      <c r="Q144" s="35">
        <v>1</v>
      </c>
      <c r="S144" s="28"/>
    </row>
    <row r="145" spans="1:19" ht="28.5">
      <c r="A145" s="21">
        <f t="shared" si="2"/>
        <v>141</v>
      </c>
      <c r="B145" s="52" t="s">
        <v>144</v>
      </c>
      <c r="C145" s="18"/>
      <c r="D145" s="12" t="s">
        <v>813</v>
      </c>
      <c r="E145" s="18">
        <v>1</v>
      </c>
      <c r="F145" s="18"/>
      <c r="G145" s="18"/>
      <c r="H145" s="22"/>
      <c r="I145" s="22"/>
      <c r="J145" s="22"/>
      <c r="K145" s="22"/>
      <c r="L145" s="18" t="s">
        <v>450</v>
      </c>
      <c r="O145" s="28" t="s">
        <v>848</v>
      </c>
      <c r="Q145" s="35">
        <v>1</v>
      </c>
      <c r="S145" s="28"/>
    </row>
    <row r="146" spans="1:19" ht="28.5">
      <c r="A146" s="21">
        <f t="shared" si="2"/>
        <v>142</v>
      </c>
      <c r="B146" s="52" t="s">
        <v>145</v>
      </c>
      <c r="C146" s="18"/>
      <c r="D146" s="12" t="s">
        <v>813</v>
      </c>
      <c r="E146" s="18">
        <v>1</v>
      </c>
      <c r="F146" s="18"/>
      <c r="G146" s="18"/>
      <c r="H146" s="22"/>
      <c r="I146" s="22"/>
      <c r="J146" s="22"/>
      <c r="K146" s="22"/>
      <c r="L146" s="18" t="s">
        <v>451</v>
      </c>
      <c r="O146" s="28" t="s">
        <v>848</v>
      </c>
      <c r="Q146" s="35">
        <v>1</v>
      </c>
      <c r="S146" s="28"/>
    </row>
    <row r="147" spans="1:19" ht="28.5">
      <c r="A147" s="21">
        <f t="shared" si="2"/>
        <v>143</v>
      </c>
      <c r="B147" s="52" t="s">
        <v>146</v>
      </c>
      <c r="C147" s="18"/>
      <c r="D147" s="12" t="s">
        <v>813</v>
      </c>
      <c r="E147" s="18">
        <v>1</v>
      </c>
      <c r="F147" s="18"/>
      <c r="G147" s="18"/>
      <c r="H147" s="22"/>
      <c r="I147" s="22"/>
      <c r="J147" s="22"/>
      <c r="K147" s="22"/>
      <c r="L147" s="18" t="s">
        <v>452</v>
      </c>
      <c r="O147" s="28" t="s">
        <v>848</v>
      </c>
      <c r="Q147" s="35">
        <v>1</v>
      </c>
      <c r="S147" s="28"/>
    </row>
    <row r="148" spans="1:19" ht="28.5">
      <c r="A148" s="21">
        <f t="shared" si="2"/>
        <v>144</v>
      </c>
      <c r="B148" s="52" t="s">
        <v>147</v>
      </c>
      <c r="C148" s="18"/>
      <c r="D148" s="12" t="s">
        <v>813</v>
      </c>
      <c r="E148" s="18">
        <v>1</v>
      </c>
      <c r="F148" s="18"/>
      <c r="G148" s="18"/>
      <c r="H148" s="22"/>
      <c r="I148" s="22"/>
      <c r="J148" s="22"/>
      <c r="K148" s="22"/>
      <c r="L148" s="18" t="s">
        <v>453</v>
      </c>
      <c r="O148" s="28" t="s">
        <v>848</v>
      </c>
      <c r="Q148" s="35">
        <v>1</v>
      </c>
      <c r="S148" s="28"/>
    </row>
    <row r="149" spans="1:19">
      <c r="A149" s="21">
        <f t="shared" si="2"/>
        <v>145</v>
      </c>
      <c r="B149" s="18" t="s">
        <v>148</v>
      </c>
      <c r="C149" s="20" t="s">
        <v>605</v>
      </c>
      <c r="D149" s="12" t="s">
        <v>813</v>
      </c>
      <c r="E149" s="18">
        <v>1</v>
      </c>
      <c r="F149" s="18"/>
      <c r="G149" s="18"/>
      <c r="H149" s="22"/>
      <c r="I149" s="22"/>
      <c r="J149" s="22"/>
      <c r="K149" s="22"/>
      <c r="L149" s="18" t="s">
        <v>454</v>
      </c>
      <c r="O149" s="28" t="s">
        <v>848</v>
      </c>
      <c r="Q149" s="35">
        <v>1</v>
      </c>
      <c r="S149" s="28"/>
    </row>
    <row r="150" spans="1:19" ht="28.5">
      <c r="A150" s="21">
        <f t="shared" si="2"/>
        <v>146</v>
      </c>
      <c r="B150" s="18" t="s">
        <v>149</v>
      </c>
      <c r="C150" s="20" t="s">
        <v>606</v>
      </c>
      <c r="D150" s="12" t="s">
        <v>813</v>
      </c>
      <c r="E150" s="18">
        <v>1</v>
      </c>
      <c r="F150" s="18"/>
      <c r="G150" s="18"/>
      <c r="H150" s="22"/>
      <c r="I150" s="22"/>
      <c r="J150" s="22"/>
      <c r="K150" s="22"/>
      <c r="L150" s="18" t="s">
        <v>455</v>
      </c>
      <c r="O150" s="28" t="s">
        <v>848</v>
      </c>
      <c r="Q150" s="35">
        <v>1</v>
      </c>
      <c r="S150" s="28"/>
    </row>
    <row r="151" spans="1:19" ht="28.5">
      <c r="A151" s="21">
        <f t="shared" si="2"/>
        <v>147</v>
      </c>
      <c r="B151" s="18" t="s">
        <v>150</v>
      </c>
      <c r="C151" s="20" t="s">
        <v>607</v>
      </c>
      <c r="D151" s="12" t="s">
        <v>813</v>
      </c>
      <c r="E151" s="18">
        <v>1</v>
      </c>
      <c r="F151" s="18"/>
      <c r="G151" s="18"/>
      <c r="H151" s="22"/>
      <c r="I151" s="22"/>
      <c r="J151" s="22"/>
      <c r="K151" s="22"/>
      <c r="L151" s="18" t="s">
        <v>456</v>
      </c>
      <c r="O151" s="28" t="s">
        <v>848</v>
      </c>
      <c r="Q151" s="35">
        <v>1</v>
      </c>
      <c r="S151" s="28"/>
    </row>
    <row r="152" spans="1:19">
      <c r="A152" s="21">
        <f t="shared" si="2"/>
        <v>148</v>
      </c>
      <c r="B152" s="18" t="s">
        <v>151</v>
      </c>
      <c r="C152" s="20" t="s">
        <v>608</v>
      </c>
      <c r="D152" s="12" t="s">
        <v>813</v>
      </c>
      <c r="E152" s="18">
        <v>1</v>
      </c>
      <c r="F152" s="18"/>
      <c r="G152" s="18"/>
      <c r="H152" s="22"/>
      <c r="I152" s="22"/>
      <c r="J152" s="22"/>
      <c r="K152" s="22"/>
      <c r="L152" s="18" t="s">
        <v>457</v>
      </c>
      <c r="O152" s="28" t="s">
        <v>848</v>
      </c>
      <c r="Q152" s="35">
        <v>1</v>
      </c>
      <c r="S152" s="28"/>
    </row>
    <row r="153" spans="1:19" ht="28.5">
      <c r="A153" s="21">
        <f t="shared" si="2"/>
        <v>149</v>
      </c>
      <c r="B153" s="18" t="s">
        <v>152</v>
      </c>
      <c r="C153" s="20" t="s">
        <v>609</v>
      </c>
      <c r="D153" s="12" t="s">
        <v>813</v>
      </c>
      <c r="E153" s="18">
        <v>1</v>
      </c>
      <c r="F153" s="18"/>
      <c r="G153" s="18"/>
      <c r="H153" s="22"/>
      <c r="I153" s="22"/>
      <c r="J153" s="22"/>
      <c r="K153" s="22"/>
      <c r="L153" s="18" t="s">
        <v>458</v>
      </c>
      <c r="O153" s="28" t="s">
        <v>848</v>
      </c>
      <c r="Q153" s="35">
        <v>1</v>
      </c>
      <c r="S153" s="28"/>
    </row>
    <row r="154" spans="1:19" ht="28.5">
      <c r="A154" s="21">
        <f t="shared" si="2"/>
        <v>150</v>
      </c>
      <c r="B154" s="18" t="s">
        <v>153</v>
      </c>
      <c r="C154" s="20" t="s">
        <v>610</v>
      </c>
      <c r="D154" s="12" t="s">
        <v>813</v>
      </c>
      <c r="E154" s="18">
        <v>1</v>
      </c>
      <c r="F154" s="18"/>
      <c r="G154" s="18"/>
      <c r="H154" s="22"/>
      <c r="I154" s="22"/>
      <c r="J154" s="22"/>
      <c r="K154" s="22"/>
      <c r="L154" s="18" t="s">
        <v>459</v>
      </c>
      <c r="O154" s="28" t="s">
        <v>848</v>
      </c>
      <c r="Q154" s="35">
        <v>1</v>
      </c>
      <c r="S154" s="28"/>
    </row>
    <row r="155" spans="1:19" ht="28.5">
      <c r="A155" s="21">
        <f t="shared" si="2"/>
        <v>151</v>
      </c>
      <c r="B155" s="18" t="s">
        <v>154</v>
      </c>
      <c r="C155" s="18"/>
      <c r="D155" s="12" t="s">
        <v>813</v>
      </c>
      <c r="E155" s="18">
        <v>1</v>
      </c>
      <c r="F155" s="18"/>
      <c r="G155" s="18"/>
      <c r="H155" s="22"/>
      <c r="I155" s="22"/>
      <c r="J155" s="22"/>
      <c r="K155" s="22"/>
      <c r="L155" s="18" t="s">
        <v>460</v>
      </c>
      <c r="O155" s="28" t="s">
        <v>848</v>
      </c>
      <c r="Q155" s="35">
        <v>1</v>
      </c>
      <c r="S155" s="28"/>
    </row>
    <row r="156" spans="1:19" ht="28.5">
      <c r="A156" s="21">
        <f t="shared" si="2"/>
        <v>152</v>
      </c>
      <c r="B156" s="18" t="s">
        <v>155</v>
      </c>
      <c r="C156" s="20" t="s">
        <v>611</v>
      </c>
      <c r="D156" s="12" t="s">
        <v>813</v>
      </c>
      <c r="E156" s="18">
        <v>1</v>
      </c>
      <c r="F156" s="18"/>
      <c r="G156" s="18"/>
      <c r="H156" s="22"/>
      <c r="I156" s="22"/>
      <c r="J156" s="22"/>
      <c r="K156" s="22"/>
      <c r="L156" s="18" t="s">
        <v>461</v>
      </c>
      <c r="O156" s="28" t="s">
        <v>848</v>
      </c>
      <c r="Q156" s="35">
        <v>1</v>
      </c>
      <c r="S156" s="28"/>
    </row>
    <row r="157" spans="1:19" ht="28.5">
      <c r="A157" s="21">
        <f t="shared" si="2"/>
        <v>153</v>
      </c>
      <c r="B157" s="18" t="s">
        <v>156</v>
      </c>
      <c r="C157" s="20" t="s">
        <v>612</v>
      </c>
      <c r="D157" s="12" t="s">
        <v>813</v>
      </c>
      <c r="E157" s="18">
        <v>1</v>
      </c>
      <c r="F157" s="18"/>
      <c r="G157" s="18"/>
      <c r="H157" s="22"/>
      <c r="I157" s="22"/>
      <c r="J157" s="22"/>
      <c r="K157" s="22"/>
      <c r="L157" s="18" t="s">
        <v>462</v>
      </c>
      <c r="O157" s="28" t="s">
        <v>848</v>
      </c>
      <c r="Q157" s="35">
        <v>1</v>
      </c>
      <c r="S157" s="28"/>
    </row>
    <row r="158" spans="1:19" ht="28.5">
      <c r="A158" s="21">
        <f t="shared" si="2"/>
        <v>154</v>
      </c>
      <c r="B158" s="18" t="s">
        <v>157</v>
      </c>
      <c r="C158" s="20" t="s">
        <v>613</v>
      </c>
      <c r="D158" s="12" t="s">
        <v>813</v>
      </c>
      <c r="E158" s="18">
        <v>1</v>
      </c>
      <c r="F158" s="18"/>
      <c r="G158" s="18"/>
      <c r="H158" s="22"/>
      <c r="I158" s="22"/>
      <c r="J158" s="22"/>
      <c r="K158" s="22"/>
      <c r="L158" s="18" t="s">
        <v>463</v>
      </c>
      <c r="O158" s="28" t="s">
        <v>848</v>
      </c>
      <c r="Q158" s="35">
        <v>1</v>
      </c>
      <c r="S158" s="28"/>
    </row>
    <row r="159" spans="1:19" ht="28.5">
      <c r="A159" s="21">
        <f t="shared" si="2"/>
        <v>155</v>
      </c>
      <c r="B159" s="18" t="s">
        <v>158</v>
      </c>
      <c r="C159" s="20" t="s">
        <v>614</v>
      </c>
      <c r="D159" s="12" t="s">
        <v>813</v>
      </c>
      <c r="E159" s="18">
        <v>1</v>
      </c>
      <c r="F159" s="18"/>
      <c r="G159" s="18"/>
      <c r="H159" s="22"/>
      <c r="I159" s="22"/>
      <c r="J159" s="22"/>
      <c r="K159" s="22"/>
      <c r="L159" s="18" t="s">
        <v>464</v>
      </c>
      <c r="O159" s="28" t="s">
        <v>848</v>
      </c>
      <c r="Q159" s="35">
        <v>1</v>
      </c>
      <c r="S159" s="28"/>
    </row>
    <row r="160" spans="1:19" ht="28.5">
      <c r="A160" s="21">
        <f t="shared" si="2"/>
        <v>156</v>
      </c>
      <c r="B160" s="18" t="s">
        <v>159</v>
      </c>
      <c r="C160" s="20" t="s">
        <v>615</v>
      </c>
      <c r="D160" s="12" t="s">
        <v>813</v>
      </c>
      <c r="E160" s="18">
        <v>1</v>
      </c>
      <c r="F160" s="18"/>
      <c r="G160" s="18"/>
      <c r="H160" s="22"/>
      <c r="I160" s="22"/>
      <c r="J160" s="22"/>
      <c r="K160" s="22"/>
      <c r="L160" s="18" t="s">
        <v>465</v>
      </c>
      <c r="O160" s="28" t="s">
        <v>848</v>
      </c>
      <c r="Q160" s="35">
        <v>1</v>
      </c>
      <c r="S160" s="28"/>
    </row>
    <row r="161" spans="1:19" ht="28.5">
      <c r="A161" s="21">
        <f t="shared" si="2"/>
        <v>157</v>
      </c>
      <c r="B161" s="18" t="s">
        <v>160</v>
      </c>
      <c r="C161" s="20" t="s">
        <v>616</v>
      </c>
      <c r="D161" s="12" t="s">
        <v>813</v>
      </c>
      <c r="E161" s="18">
        <v>1</v>
      </c>
      <c r="F161" s="18"/>
      <c r="G161" s="18"/>
      <c r="H161" s="22"/>
      <c r="I161" s="22"/>
      <c r="J161" s="22"/>
      <c r="K161" s="22"/>
      <c r="L161" s="18" t="s">
        <v>466</v>
      </c>
      <c r="O161" s="28" t="s">
        <v>848</v>
      </c>
      <c r="Q161" s="35">
        <v>1</v>
      </c>
      <c r="S161" s="28"/>
    </row>
    <row r="162" spans="1:19" ht="28.5">
      <c r="A162" s="21">
        <f t="shared" si="2"/>
        <v>158</v>
      </c>
      <c r="B162" s="18" t="s">
        <v>161</v>
      </c>
      <c r="C162" s="20" t="s">
        <v>617</v>
      </c>
      <c r="D162" s="12" t="s">
        <v>813</v>
      </c>
      <c r="E162" s="18">
        <v>1</v>
      </c>
      <c r="F162" s="18"/>
      <c r="G162" s="18"/>
      <c r="H162" s="22"/>
      <c r="I162" s="22"/>
      <c r="J162" s="22"/>
      <c r="K162" s="22"/>
      <c r="L162" s="18" t="s">
        <v>467</v>
      </c>
      <c r="O162" s="28" t="s">
        <v>848</v>
      </c>
      <c r="Q162" s="35">
        <v>1</v>
      </c>
      <c r="S162" s="28"/>
    </row>
    <row r="163" spans="1:19" ht="28.5">
      <c r="A163" s="21">
        <f t="shared" si="2"/>
        <v>159</v>
      </c>
      <c r="B163" s="18" t="s">
        <v>162</v>
      </c>
      <c r="C163" s="20" t="s">
        <v>618</v>
      </c>
      <c r="D163" s="12" t="s">
        <v>813</v>
      </c>
      <c r="E163" s="18">
        <v>1</v>
      </c>
      <c r="F163" s="18"/>
      <c r="G163" s="18"/>
      <c r="H163" s="22"/>
      <c r="I163" s="22"/>
      <c r="J163" s="22"/>
      <c r="K163" s="22"/>
      <c r="L163" s="18" t="s">
        <v>468</v>
      </c>
      <c r="O163" s="28" t="s">
        <v>848</v>
      </c>
      <c r="Q163" s="35">
        <v>1</v>
      </c>
      <c r="S163" s="28"/>
    </row>
    <row r="164" spans="1:19" ht="28.5">
      <c r="A164" s="21">
        <f t="shared" si="2"/>
        <v>160</v>
      </c>
      <c r="B164" s="18" t="s">
        <v>163</v>
      </c>
      <c r="C164" s="20" t="s">
        <v>619</v>
      </c>
      <c r="D164" s="12" t="s">
        <v>813</v>
      </c>
      <c r="E164" s="18">
        <v>1</v>
      </c>
      <c r="F164" s="18"/>
      <c r="G164" s="18"/>
      <c r="H164" s="22"/>
      <c r="I164" s="22"/>
      <c r="J164" s="22"/>
      <c r="K164" s="22"/>
      <c r="L164" s="18" t="s">
        <v>469</v>
      </c>
      <c r="O164" s="28" t="s">
        <v>848</v>
      </c>
      <c r="Q164" s="35">
        <v>1</v>
      </c>
      <c r="S164" s="28"/>
    </row>
    <row r="165" spans="1:19" ht="28.5">
      <c r="A165" s="21">
        <f t="shared" si="2"/>
        <v>161</v>
      </c>
      <c r="B165" s="18" t="s">
        <v>164</v>
      </c>
      <c r="C165" s="20" t="s">
        <v>633</v>
      </c>
      <c r="D165" s="12" t="s">
        <v>813</v>
      </c>
      <c r="E165" s="18">
        <v>1</v>
      </c>
      <c r="F165" s="18"/>
      <c r="G165" s="18"/>
      <c r="H165" s="22"/>
      <c r="I165" s="22"/>
      <c r="J165" s="22"/>
      <c r="K165" s="22"/>
      <c r="L165" s="18" t="s">
        <v>470</v>
      </c>
      <c r="O165" s="28" t="s">
        <v>848</v>
      </c>
      <c r="Q165" s="35">
        <v>1</v>
      </c>
      <c r="S165" s="28"/>
    </row>
    <row r="166" spans="1:19" ht="28.5">
      <c r="A166" s="21">
        <f t="shared" si="2"/>
        <v>162</v>
      </c>
      <c r="B166" s="18" t="s">
        <v>165</v>
      </c>
      <c r="C166" s="20" t="s">
        <v>620</v>
      </c>
      <c r="D166" s="12" t="s">
        <v>813</v>
      </c>
      <c r="E166" s="18">
        <v>1</v>
      </c>
      <c r="F166" s="18"/>
      <c r="G166" s="18"/>
      <c r="H166" s="22"/>
      <c r="I166" s="22"/>
      <c r="J166" s="22"/>
      <c r="K166" s="22"/>
      <c r="L166" s="18" t="s">
        <v>471</v>
      </c>
      <c r="O166" s="28" t="s">
        <v>848</v>
      </c>
      <c r="Q166" s="35">
        <v>1</v>
      </c>
      <c r="S166" s="28"/>
    </row>
    <row r="167" spans="1:19" ht="28.5">
      <c r="A167" s="21">
        <f t="shared" si="2"/>
        <v>163</v>
      </c>
      <c r="B167" s="18" t="s">
        <v>166</v>
      </c>
      <c r="C167" s="20" t="s">
        <v>621</v>
      </c>
      <c r="D167" s="12" t="s">
        <v>813</v>
      </c>
      <c r="E167" s="18">
        <v>1</v>
      </c>
      <c r="F167" s="18"/>
      <c r="G167" s="18"/>
      <c r="H167" s="22"/>
      <c r="I167" s="22"/>
      <c r="J167" s="22"/>
      <c r="K167" s="22"/>
      <c r="L167" s="18" t="s">
        <v>472</v>
      </c>
      <c r="O167" s="28" t="s">
        <v>848</v>
      </c>
      <c r="Q167" s="35">
        <v>1</v>
      </c>
      <c r="S167" s="28"/>
    </row>
    <row r="168" spans="1:19" ht="28.5">
      <c r="A168" s="21">
        <f t="shared" si="2"/>
        <v>164</v>
      </c>
      <c r="B168" s="18" t="s">
        <v>167</v>
      </c>
      <c r="C168" s="20" t="s">
        <v>622</v>
      </c>
      <c r="D168" s="12" t="s">
        <v>813</v>
      </c>
      <c r="E168" s="18">
        <v>1</v>
      </c>
      <c r="F168" s="18"/>
      <c r="G168" s="18"/>
      <c r="H168" s="22"/>
      <c r="I168" s="22"/>
      <c r="J168" s="22"/>
      <c r="K168" s="22"/>
      <c r="L168" s="18" t="s">
        <v>473</v>
      </c>
      <c r="O168" s="28" t="s">
        <v>848</v>
      </c>
      <c r="Q168" s="35">
        <v>1</v>
      </c>
      <c r="S168" s="28"/>
    </row>
    <row r="169" spans="1:19" ht="42.75">
      <c r="A169" s="21">
        <f t="shared" si="2"/>
        <v>165</v>
      </c>
      <c r="B169" s="18" t="s">
        <v>168</v>
      </c>
      <c r="C169" s="20" t="s">
        <v>623</v>
      </c>
      <c r="D169" s="12" t="s">
        <v>813</v>
      </c>
      <c r="E169" s="18">
        <v>1</v>
      </c>
      <c r="F169" s="18"/>
      <c r="G169" s="18"/>
      <c r="H169" s="22"/>
      <c r="I169" s="22"/>
      <c r="J169" s="22"/>
      <c r="K169" s="22"/>
      <c r="L169" s="18" t="s">
        <v>474</v>
      </c>
      <c r="O169" s="28" t="s">
        <v>848</v>
      </c>
      <c r="Q169" s="35">
        <v>1</v>
      </c>
      <c r="S169" s="28"/>
    </row>
    <row r="170" spans="1:19" ht="28.5">
      <c r="A170" s="21">
        <f t="shared" si="2"/>
        <v>166</v>
      </c>
      <c r="B170" s="18" t="s">
        <v>169</v>
      </c>
      <c r="C170" s="20" t="s">
        <v>624</v>
      </c>
      <c r="D170" s="12" t="s">
        <v>813</v>
      </c>
      <c r="E170" s="18">
        <v>1</v>
      </c>
      <c r="F170" s="18"/>
      <c r="G170" s="18"/>
      <c r="H170" s="22"/>
      <c r="I170" s="22"/>
      <c r="J170" s="22"/>
      <c r="K170" s="22"/>
      <c r="L170" s="18" t="s">
        <v>475</v>
      </c>
      <c r="O170" s="28" t="s">
        <v>848</v>
      </c>
      <c r="Q170" s="35">
        <v>1</v>
      </c>
      <c r="S170" s="28"/>
    </row>
    <row r="171" spans="1:19" ht="28.5">
      <c r="A171" s="21">
        <f t="shared" si="2"/>
        <v>167</v>
      </c>
      <c r="B171" s="18" t="s">
        <v>170</v>
      </c>
      <c r="C171" s="20" t="s">
        <v>625</v>
      </c>
      <c r="D171" s="12" t="s">
        <v>813</v>
      </c>
      <c r="E171" s="18">
        <v>1</v>
      </c>
      <c r="F171" s="18"/>
      <c r="G171" s="18"/>
      <c r="H171" s="22"/>
      <c r="I171" s="22"/>
      <c r="J171" s="22"/>
      <c r="K171" s="22"/>
      <c r="L171" s="18" t="s">
        <v>476</v>
      </c>
      <c r="O171" s="28" t="s">
        <v>848</v>
      </c>
      <c r="Q171" s="35">
        <v>1</v>
      </c>
      <c r="S171" s="28"/>
    </row>
    <row r="172" spans="1:19" ht="28.5">
      <c r="A172" s="21">
        <f t="shared" si="2"/>
        <v>168</v>
      </c>
      <c r="B172" s="52" t="s">
        <v>171</v>
      </c>
      <c r="C172" s="20" t="s">
        <v>626</v>
      </c>
      <c r="D172" s="12" t="s">
        <v>813</v>
      </c>
      <c r="E172" s="18">
        <v>1</v>
      </c>
      <c r="F172" s="18"/>
      <c r="G172" s="18"/>
      <c r="H172" s="22"/>
      <c r="I172" s="22"/>
      <c r="J172" s="22"/>
      <c r="K172" s="22"/>
      <c r="L172" s="18" t="s">
        <v>979</v>
      </c>
      <c r="O172" s="28" t="s">
        <v>848</v>
      </c>
      <c r="Q172" s="35">
        <v>1</v>
      </c>
      <c r="S172" s="28"/>
    </row>
    <row r="173" spans="1:19" ht="28.5">
      <c r="A173" s="21">
        <f t="shared" si="2"/>
        <v>169</v>
      </c>
      <c r="B173" s="18" t="s">
        <v>172</v>
      </c>
      <c r="C173" s="20" t="s">
        <v>627</v>
      </c>
      <c r="D173" s="12" t="s">
        <v>813</v>
      </c>
      <c r="E173" s="18">
        <v>1</v>
      </c>
      <c r="F173" s="18"/>
      <c r="G173" s="18"/>
      <c r="H173" s="22"/>
      <c r="I173" s="22"/>
      <c r="J173" s="22"/>
      <c r="K173" s="22"/>
      <c r="L173" s="18" t="s">
        <v>477</v>
      </c>
      <c r="O173" s="28" t="s">
        <v>848</v>
      </c>
      <c r="Q173" s="35">
        <v>1</v>
      </c>
      <c r="S173" s="28"/>
    </row>
    <row r="174" spans="1:19" ht="28.5">
      <c r="A174" s="21">
        <f t="shared" si="2"/>
        <v>170</v>
      </c>
      <c r="B174" s="18" t="s">
        <v>173</v>
      </c>
      <c r="C174" s="20" t="s">
        <v>628</v>
      </c>
      <c r="D174" s="12" t="s">
        <v>813</v>
      </c>
      <c r="E174" s="18">
        <v>1</v>
      </c>
      <c r="F174" s="18"/>
      <c r="G174" s="18"/>
      <c r="H174" s="22"/>
      <c r="I174" s="22"/>
      <c r="J174" s="22"/>
      <c r="K174" s="22"/>
      <c r="L174" s="18" t="s">
        <v>478</v>
      </c>
      <c r="O174" s="28" t="s">
        <v>848</v>
      </c>
      <c r="Q174" s="35">
        <v>1</v>
      </c>
      <c r="S174" s="28"/>
    </row>
    <row r="175" spans="1:19" ht="28.5">
      <c r="A175" s="21">
        <f t="shared" si="2"/>
        <v>171</v>
      </c>
      <c r="B175" s="18" t="s">
        <v>174</v>
      </c>
      <c r="C175" s="20" t="s">
        <v>629</v>
      </c>
      <c r="D175" s="12" t="s">
        <v>813</v>
      </c>
      <c r="E175" s="18">
        <v>1</v>
      </c>
      <c r="F175" s="18"/>
      <c r="G175" s="18"/>
      <c r="H175" s="22"/>
      <c r="I175" s="22"/>
      <c r="J175" s="22"/>
      <c r="K175" s="22"/>
      <c r="L175" s="18" t="s">
        <v>479</v>
      </c>
      <c r="O175" s="28" t="s">
        <v>848</v>
      </c>
      <c r="Q175" s="35">
        <v>1</v>
      </c>
      <c r="S175" s="28"/>
    </row>
    <row r="176" spans="1:19" ht="28.5">
      <c r="A176" s="21">
        <f t="shared" si="2"/>
        <v>172</v>
      </c>
      <c r="B176" s="18" t="s">
        <v>175</v>
      </c>
      <c r="C176" s="20" t="s">
        <v>630</v>
      </c>
      <c r="D176" s="12" t="s">
        <v>813</v>
      </c>
      <c r="E176" s="18">
        <v>1</v>
      </c>
      <c r="F176" s="18"/>
      <c r="G176" s="18"/>
      <c r="H176" s="22"/>
      <c r="I176" s="22"/>
      <c r="J176" s="22"/>
      <c r="K176" s="22"/>
      <c r="L176" s="18" t="s">
        <v>480</v>
      </c>
      <c r="O176" s="28" t="s">
        <v>848</v>
      </c>
      <c r="Q176" s="35">
        <v>1</v>
      </c>
      <c r="S176" s="28"/>
    </row>
    <row r="177" spans="1:19" ht="28.5">
      <c r="A177" s="21">
        <f t="shared" si="2"/>
        <v>173</v>
      </c>
      <c r="B177" s="18" t="s">
        <v>176</v>
      </c>
      <c r="C177" s="20" t="s">
        <v>631</v>
      </c>
      <c r="D177" s="12" t="s">
        <v>813</v>
      </c>
      <c r="E177" s="18">
        <v>1</v>
      </c>
      <c r="F177" s="18"/>
      <c r="G177" s="18"/>
      <c r="H177" s="22"/>
      <c r="I177" s="22"/>
      <c r="J177" s="22"/>
      <c r="K177" s="22"/>
      <c r="L177" s="18" t="s">
        <v>481</v>
      </c>
      <c r="O177" s="28" t="s">
        <v>848</v>
      </c>
      <c r="Q177" s="35">
        <v>1</v>
      </c>
      <c r="S177" s="28"/>
    </row>
    <row r="178" spans="1:19" ht="28.5">
      <c r="A178" s="21">
        <f t="shared" si="2"/>
        <v>174</v>
      </c>
      <c r="B178" s="18" t="s">
        <v>177</v>
      </c>
      <c r="C178" s="20" t="s">
        <v>632</v>
      </c>
      <c r="D178" s="12" t="s">
        <v>813</v>
      </c>
      <c r="E178" s="18">
        <v>1</v>
      </c>
      <c r="F178" s="18"/>
      <c r="G178" s="18"/>
      <c r="H178" s="22"/>
      <c r="I178" s="22"/>
      <c r="J178" s="22"/>
      <c r="K178" s="22"/>
      <c r="L178" s="18" t="s">
        <v>482</v>
      </c>
      <c r="O178" s="28" t="s">
        <v>848</v>
      </c>
      <c r="Q178" s="35">
        <v>1</v>
      </c>
      <c r="S178" s="28"/>
    </row>
    <row r="179" spans="1:19">
      <c r="A179" s="21">
        <f t="shared" si="2"/>
        <v>175</v>
      </c>
      <c r="B179" s="18" t="s">
        <v>178</v>
      </c>
      <c r="C179" s="18"/>
      <c r="D179" s="12" t="s">
        <v>813</v>
      </c>
      <c r="E179" s="18">
        <v>1</v>
      </c>
      <c r="F179" s="18"/>
      <c r="G179" s="18"/>
      <c r="H179" s="22"/>
      <c r="I179" s="22"/>
      <c r="J179" s="22"/>
      <c r="K179" s="22"/>
      <c r="L179" s="18"/>
      <c r="O179" s="28" t="s">
        <v>848</v>
      </c>
      <c r="Q179" s="35">
        <v>1</v>
      </c>
      <c r="S179" s="27" t="s">
        <v>956</v>
      </c>
    </row>
    <row r="180" spans="1:19">
      <c r="A180" s="21">
        <f t="shared" si="2"/>
        <v>176</v>
      </c>
      <c r="B180" s="18" t="s">
        <v>179</v>
      </c>
      <c r="C180" s="18"/>
      <c r="D180" s="12" t="s">
        <v>813</v>
      </c>
      <c r="E180" s="18">
        <v>1</v>
      </c>
      <c r="F180" s="18"/>
      <c r="G180" s="18"/>
      <c r="H180" s="22"/>
      <c r="I180" s="22"/>
      <c r="J180" s="22"/>
      <c r="K180" s="22"/>
      <c r="L180" s="18"/>
      <c r="O180" s="28" t="s">
        <v>848</v>
      </c>
      <c r="Q180" s="35">
        <v>1</v>
      </c>
      <c r="S180" s="27" t="s">
        <v>956</v>
      </c>
    </row>
    <row r="181" spans="1:19">
      <c r="A181" s="21">
        <f t="shared" si="2"/>
        <v>177</v>
      </c>
      <c r="B181" s="18" t="s">
        <v>180</v>
      </c>
      <c r="C181" s="18"/>
      <c r="D181" s="12" t="s">
        <v>813</v>
      </c>
      <c r="E181" s="18">
        <v>1</v>
      </c>
      <c r="F181" s="18"/>
      <c r="G181" s="18"/>
      <c r="H181" s="22"/>
      <c r="I181" s="22"/>
      <c r="J181" s="22"/>
      <c r="K181" s="22"/>
      <c r="L181" s="18"/>
      <c r="O181" s="28" t="s">
        <v>848</v>
      </c>
      <c r="Q181" s="35">
        <v>1</v>
      </c>
      <c r="S181" s="27" t="s">
        <v>956</v>
      </c>
    </row>
    <row r="182" spans="1:19">
      <c r="A182" s="21">
        <f t="shared" si="2"/>
        <v>178</v>
      </c>
      <c r="B182" s="18" t="s">
        <v>181</v>
      </c>
      <c r="C182" s="18"/>
      <c r="D182" s="12" t="s">
        <v>813</v>
      </c>
      <c r="E182" s="18">
        <v>1</v>
      </c>
      <c r="F182" s="18"/>
      <c r="G182" s="18"/>
      <c r="H182" s="22"/>
      <c r="I182" s="22"/>
      <c r="J182" s="22"/>
      <c r="K182" s="22"/>
      <c r="L182" s="18"/>
      <c r="O182" s="28" t="s">
        <v>848</v>
      </c>
      <c r="Q182" s="35">
        <v>1</v>
      </c>
      <c r="S182" s="27" t="s">
        <v>956</v>
      </c>
    </row>
    <row r="183" spans="1:19">
      <c r="A183" s="21">
        <f t="shared" si="2"/>
        <v>179</v>
      </c>
      <c r="B183" s="18" t="s">
        <v>182</v>
      </c>
      <c r="C183" s="18"/>
      <c r="D183" s="12" t="s">
        <v>813</v>
      </c>
      <c r="E183" s="18">
        <v>1</v>
      </c>
      <c r="F183" s="18"/>
      <c r="G183" s="18"/>
      <c r="H183" s="22"/>
      <c r="I183" s="22"/>
      <c r="J183" s="22"/>
      <c r="K183" s="22"/>
      <c r="L183" s="18"/>
      <c r="O183" s="28" t="s">
        <v>848</v>
      </c>
      <c r="Q183" s="35">
        <v>1</v>
      </c>
      <c r="S183" s="27" t="s">
        <v>956</v>
      </c>
    </row>
    <row r="184" spans="1:19">
      <c r="A184" s="21">
        <f t="shared" si="2"/>
        <v>180</v>
      </c>
      <c r="B184" s="18" t="s">
        <v>183</v>
      </c>
      <c r="C184" s="18"/>
      <c r="D184" s="12" t="s">
        <v>813</v>
      </c>
      <c r="E184" s="18">
        <v>1</v>
      </c>
      <c r="F184" s="18"/>
      <c r="G184" s="18"/>
      <c r="H184" s="22"/>
      <c r="I184" s="22"/>
      <c r="J184" s="22"/>
      <c r="K184" s="22"/>
      <c r="L184" s="18"/>
      <c r="O184" s="28" t="s">
        <v>848</v>
      </c>
      <c r="Q184" s="35">
        <v>1</v>
      </c>
      <c r="S184" s="27" t="s">
        <v>956</v>
      </c>
    </row>
    <row r="185" spans="1:19">
      <c r="A185" s="21">
        <f t="shared" si="2"/>
        <v>181</v>
      </c>
      <c r="B185" s="18" t="s">
        <v>184</v>
      </c>
      <c r="C185" s="18"/>
      <c r="D185" s="12" t="s">
        <v>813</v>
      </c>
      <c r="E185" s="18">
        <v>1</v>
      </c>
      <c r="F185" s="18"/>
      <c r="G185" s="18"/>
      <c r="H185" s="22"/>
      <c r="I185" s="22"/>
      <c r="J185" s="22"/>
      <c r="K185" s="22"/>
      <c r="L185" s="18"/>
      <c r="O185" s="28" t="s">
        <v>848</v>
      </c>
      <c r="Q185" s="35">
        <v>1</v>
      </c>
      <c r="S185" s="27" t="s">
        <v>956</v>
      </c>
    </row>
    <row r="186" spans="1:19">
      <c r="A186" s="21">
        <f t="shared" si="2"/>
        <v>182</v>
      </c>
      <c r="B186" s="18" t="s">
        <v>185</v>
      </c>
      <c r="C186" s="18"/>
      <c r="D186" s="12" t="s">
        <v>813</v>
      </c>
      <c r="E186" s="18">
        <v>1</v>
      </c>
      <c r="F186" s="18"/>
      <c r="G186" s="18"/>
      <c r="H186" s="22"/>
      <c r="I186" s="22"/>
      <c r="J186" s="22"/>
      <c r="K186" s="22"/>
      <c r="L186" s="18"/>
      <c r="O186" s="28" t="s">
        <v>848</v>
      </c>
      <c r="Q186" s="35">
        <v>1</v>
      </c>
      <c r="S186" s="27" t="s">
        <v>956</v>
      </c>
    </row>
    <row r="187" spans="1:19">
      <c r="A187" s="21">
        <f t="shared" si="2"/>
        <v>183</v>
      </c>
      <c r="B187" s="18" t="s">
        <v>186</v>
      </c>
      <c r="C187" s="18"/>
      <c r="D187" s="12" t="s">
        <v>813</v>
      </c>
      <c r="E187" s="18">
        <v>1</v>
      </c>
      <c r="F187" s="18"/>
      <c r="G187" s="18"/>
      <c r="H187" s="22"/>
      <c r="I187" s="22"/>
      <c r="J187" s="22"/>
      <c r="K187" s="22"/>
      <c r="L187" s="18"/>
      <c r="O187" s="28" t="s">
        <v>848</v>
      </c>
      <c r="Q187" s="35">
        <v>1</v>
      </c>
      <c r="S187" s="27" t="s">
        <v>956</v>
      </c>
    </row>
    <row r="188" spans="1:19">
      <c r="A188" s="21">
        <f t="shared" si="2"/>
        <v>184</v>
      </c>
      <c r="B188" s="18" t="s">
        <v>187</v>
      </c>
      <c r="C188" s="18"/>
      <c r="D188" s="12" t="s">
        <v>813</v>
      </c>
      <c r="E188" s="18">
        <v>1</v>
      </c>
      <c r="F188" s="18"/>
      <c r="G188" s="18"/>
      <c r="H188" s="22"/>
      <c r="I188" s="22"/>
      <c r="J188" s="22"/>
      <c r="K188" s="22"/>
      <c r="L188" s="18"/>
      <c r="O188" s="28" t="s">
        <v>848</v>
      </c>
      <c r="Q188" s="35">
        <v>1</v>
      </c>
      <c r="S188" s="27" t="s">
        <v>956</v>
      </c>
    </row>
    <row r="189" spans="1:19">
      <c r="A189" s="21">
        <f t="shared" si="2"/>
        <v>185</v>
      </c>
      <c r="B189" s="18" t="s">
        <v>188</v>
      </c>
      <c r="C189" s="18"/>
      <c r="D189" s="12" t="s">
        <v>813</v>
      </c>
      <c r="E189" s="18">
        <v>1</v>
      </c>
      <c r="F189" s="18"/>
      <c r="G189" s="18"/>
      <c r="H189" s="22"/>
      <c r="I189" s="22"/>
      <c r="J189" s="22"/>
      <c r="K189" s="22"/>
      <c r="L189" s="18"/>
      <c r="O189" s="28" t="s">
        <v>848</v>
      </c>
      <c r="Q189" s="35">
        <v>1</v>
      </c>
      <c r="S189" s="27" t="s">
        <v>956</v>
      </c>
    </row>
    <row r="190" spans="1:19">
      <c r="A190" s="21">
        <f t="shared" si="2"/>
        <v>186</v>
      </c>
      <c r="B190" s="18" t="s">
        <v>189</v>
      </c>
      <c r="C190" s="18"/>
      <c r="D190" s="12" t="s">
        <v>813</v>
      </c>
      <c r="E190" s="18">
        <v>1</v>
      </c>
      <c r="F190" s="18"/>
      <c r="G190" s="18"/>
      <c r="H190" s="22"/>
      <c r="I190" s="22"/>
      <c r="J190" s="22"/>
      <c r="K190" s="22"/>
      <c r="L190" s="18"/>
      <c r="O190" s="28" t="s">
        <v>848</v>
      </c>
      <c r="Q190" s="35">
        <v>1</v>
      </c>
      <c r="S190" s="27" t="s">
        <v>956</v>
      </c>
    </row>
    <row r="191" spans="1:19">
      <c r="A191" s="21">
        <f t="shared" si="2"/>
        <v>187</v>
      </c>
      <c r="B191" s="18" t="s">
        <v>190</v>
      </c>
      <c r="C191" s="18"/>
      <c r="D191" s="12" t="s">
        <v>813</v>
      </c>
      <c r="E191" s="18">
        <v>1</v>
      </c>
      <c r="F191" s="18"/>
      <c r="G191" s="18"/>
      <c r="H191" s="22"/>
      <c r="I191" s="22"/>
      <c r="J191" s="22"/>
      <c r="K191" s="22"/>
      <c r="L191" s="18"/>
      <c r="O191" s="28" t="s">
        <v>848</v>
      </c>
      <c r="Q191" s="35">
        <v>1</v>
      </c>
      <c r="S191" s="27" t="s">
        <v>956</v>
      </c>
    </row>
    <row r="192" spans="1:19">
      <c r="A192" s="21">
        <f t="shared" si="2"/>
        <v>188</v>
      </c>
      <c r="B192" s="18" t="s">
        <v>191</v>
      </c>
      <c r="C192" s="18"/>
      <c r="D192" s="12" t="s">
        <v>813</v>
      </c>
      <c r="E192" s="18">
        <v>1</v>
      </c>
      <c r="F192" s="18"/>
      <c r="G192" s="18"/>
      <c r="H192" s="22"/>
      <c r="I192" s="22"/>
      <c r="J192" s="22"/>
      <c r="K192" s="22"/>
      <c r="L192" s="18"/>
      <c r="O192" s="28" t="s">
        <v>848</v>
      </c>
      <c r="Q192" s="35">
        <v>1</v>
      </c>
      <c r="S192" s="27" t="s">
        <v>956</v>
      </c>
    </row>
    <row r="193" spans="1:19">
      <c r="A193" s="21">
        <f t="shared" si="2"/>
        <v>189</v>
      </c>
      <c r="B193" s="18" t="s">
        <v>192</v>
      </c>
      <c r="C193" s="18"/>
      <c r="D193" s="12" t="s">
        <v>813</v>
      </c>
      <c r="E193" s="18">
        <v>1</v>
      </c>
      <c r="F193" s="18"/>
      <c r="G193" s="18"/>
      <c r="H193" s="22"/>
      <c r="I193" s="22"/>
      <c r="J193" s="22"/>
      <c r="K193" s="22"/>
      <c r="L193" s="18"/>
      <c r="O193" s="28" t="s">
        <v>848</v>
      </c>
      <c r="Q193" s="35">
        <v>1</v>
      </c>
      <c r="S193" s="27" t="s">
        <v>956</v>
      </c>
    </row>
    <row r="194" spans="1:19">
      <c r="A194" s="21">
        <f t="shared" si="2"/>
        <v>190</v>
      </c>
      <c r="B194" s="18" t="s">
        <v>193</v>
      </c>
      <c r="C194" s="18"/>
      <c r="D194" s="12" t="s">
        <v>813</v>
      </c>
      <c r="E194" s="18">
        <v>1</v>
      </c>
      <c r="F194" s="18"/>
      <c r="G194" s="18"/>
      <c r="H194" s="22"/>
      <c r="I194" s="22"/>
      <c r="J194" s="22"/>
      <c r="K194" s="22"/>
      <c r="L194" s="18"/>
      <c r="O194" s="28" t="s">
        <v>848</v>
      </c>
      <c r="Q194" s="35">
        <v>1</v>
      </c>
      <c r="S194" s="27" t="s">
        <v>956</v>
      </c>
    </row>
    <row r="195" spans="1:19" ht="57">
      <c r="A195" s="21">
        <f t="shared" si="2"/>
        <v>191</v>
      </c>
      <c r="B195" s="52" t="s">
        <v>194</v>
      </c>
      <c r="C195" s="20" t="s">
        <v>376</v>
      </c>
      <c r="D195" s="18" t="s">
        <v>825</v>
      </c>
      <c r="E195" s="18">
        <v>11</v>
      </c>
      <c r="F195" s="18"/>
      <c r="G195" s="18"/>
      <c r="H195" s="22"/>
      <c r="I195" s="22"/>
      <c r="J195" s="22"/>
      <c r="K195" s="22"/>
      <c r="L195" s="18" t="s">
        <v>483</v>
      </c>
      <c r="O195" s="28" t="s">
        <v>848</v>
      </c>
      <c r="Q195" s="35">
        <v>11</v>
      </c>
      <c r="S195" s="50"/>
    </row>
    <row r="196" spans="1:19">
      <c r="A196" s="21">
        <f t="shared" si="2"/>
        <v>192</v>
      </c>
      <c r="B196" s="18" t="s">
        <v>195</v>
      </c>
      <c r="C196" s="18"/>
      <c r="D196" s="12" t="s">
        <v>813</v>
      </c>
      <c r="E196" s="18">
        <v>4</v>
      </c>
      <c r="F196" s="18"/>
      <c r="G196" s="18"/>
      <c r="H196" s="22"/>
      <c r="I196" s="22"/>
      <c r="J196" s="22"/>
      <c r="K196" s="22"/>
      <c r="L196" s="18" t="s">
        <v>484</v>
      </c>
      <c r="O196" s="28" t="s">
        <v>848</v>
      </c>
      <c r="Q196" s="35">
        <v>4</v>
      </c>
      <c r="S196" s="50"/>
    </row>
    <row r="197" spans="1:19">
      <c r="A197" s="21">
        <f t="shared" ref="A197:A260" si="3">ROW()-4</f>
        <v>193</v>
      </c>
      <c r="B197" s="53" t="s">
        <v>196</v>
      </c>
      <c r="C197" s="18"/>
      <c r="D197" s="12" t="s">
        <v>813</v>
      </c>
      <c r="E197" s="18">
        <v>2</v>
      </c>
      <c r="F197" s="18"/>
      <c r="G197" s="18"/>
      <c r="H197" s="22"/>
      <c r="I197" s="22"/>
      <c r="J197" s="22"/>
      <c r="K197" s="22"/>
      <c r="L197" s="18" t="s">
        <v>485</v>
      </c>
      <c r="O197" s="28" t="s">
        <v>848</v>
      </c>
      <c r="Q197" s="35">
        <v>2</v>
      </c>
      <c r="S197" s="50"/>
    </row>
    <row r="198" spans="1:19">
      <c r="A198" s="21">
        <f t="shared" si="3"/>
        <v>194</v>
      </c>
      <c r="B198" s="18" t="s">
        <v>197</v>
      </c>
      <c r="C198" s="18"/>
      <c r="D198" s="18" t="s">
        <v>810</v>
      </c>
      <c r="E198" s="18">
        <v>30</v>
      </c>
      <c r="F198" s="18"/>
      <c r="G198" s="18"/>
      <c r="H198" s="22"/>
      <c r="I198" s="22"/>
      <c r="J198" s="22"/>
      <c r="K198" s="22"/>
      <c r="L198" s="18" t="s">
        <v>486</v>
      </c>
      <c r="O198" s="28" t="s">
        <v>848</v>
      </c>
      <c r="Q198" s="35">
        <v>30</v>
      </c>
      <c r="S198" s="50"/>
    </row>
    <row r="199" spans="1:19" ht="42.75">
      <c r="A199" s="21">
        <f t="shared" si="3"/>
        <v>195</v>
      </c>
      <c r="B199" s="55" t="s">
        <v>198</v>
      </c>
      <c r="C199" s="18"/>
      <c r="D199" s="12" t="s">
        <v>813</v>
      </c>
      <c r="E199" s="18">
        <v>1</v>
      </c>
      <c r="F199" s="18"/>
      <c r="G199" s="18"/>
      <c r="H199" s="22"/>
      <c r="I199" s="22"/>
      <c r="J199" s="22"/>
      <c r="K199" s="22"/>
      <c r="L199" s="18" t="s">
        <v>487</v>
      </c>
      <c r="O199" s="28" t="s">
        <v>848</v>
      </c>
      <c r="Q199" s="35">
        <v>1</v>
      </c>
      <c r="S199" s="50"/>
    </row>
    <row r="200" spans="1:19">
      <c r="A200" s="21">
        <f t="shared" si="3"/>
        <v>196</v>
      </c>
      <c r="B200" s="18" t="s">
        <v>199</v>
      </c>
      <c r="C200" s="18"/>
      <c r="D200" s="18" t="s">
        <v>819</v>
      </c>
      <c r="E200" s="18">
        <v>5</v>
      </c>
      <c r="F200" s="18"/>
      <c r="G200" s="18"/>
      <c r="H200" s="22"/>
      <c r="I200" s="22"/>
      <c r="J200" s="22"/>
      <c r="K200" s="22"/>
      <c r="L200" s="18"/>
      <c r="O200" s="28" t="s">
        <v>848</v>
      </c>
      <c r="Q200" s="35">
        <v>5</v>
      </c>
      <c r="S200" s="50"/>
    </row>
    <row r="201" spans="1:19">
      <c r="A201" s="21">
        <f t="shared" si="3"/>
        <v>197</v>
      </c>
      <c r="B201" s="18" t="s">
        <v>200</v>
      </c>
      <c r="C201" s="18"/>
      <c r="D201" s="12" t="s">
        <v>813</v>
      </c>
      <c r="E201" s="18">
        <v>2</v>
      </c>
      <c r="F201" s="18"/>
      <c r="G201" s="18"/>
      <c r="H201" s="22"/>
      <c r="I201" s="22"/>
      <c r="J201" s="22"/>
      <c r="K201" s="22"/>
      <c r="L201" s="18"/>
      <c r="O201" s="28" t="s">
        <v>848</v>
      </c>
      <c r="Q201" s="35">
        <v>2</v>
      </c>
      <c r="S201" s="50"/>
    </row>
    <row r="202" spans="1:19">
      <c r="A202" s="21">
        <f t="shared" si="3"/>
        <v>198</v>
      </c>
      <c r="B202" s="18" t="s">
        <v>201</v>
      </c>
      <c r="C202" s="18"/>
      <c r="D202" s="18" t="s">
        <v>810</v>
      </c>
      <c r="E202" s="18">
        <v>2</v>
      </c>
      <c r="F202" s="18"/>
      <c r="G202" s="18"/>
      <c r="H202" s="22"/>
      <c r="I202" s="22"/>
      <c r="J202" s="22"/>
      <c r="K202" s="22"/>
      <c r="L202" s="18"/>
      <c r="O202" s="28" t="s">
        <v>848</v>
      </c>
      <c r="Q202" s="35">
        <v>2</v>
      </c>
      <c r="S202" s="50"/>
    </row>
    <row r="203" spans="1:19">
      <c r="A203" s="21">
        <f t="shared" si="3"/>
        <v>199</v>
      </c>
      <c r="B203" s="18" t="s">
        <v>202</v>
      </c>
      <c r="C203" s="18"/>
      <c r="D203" s="18" t="s">
        <v>810</v>
      </c>
      <c r="E203" s="18">
        <v>40</v>
      </c>
      <c r="F203" s="18"/>
      <c r="G203" s="18"/>
      <c r="H203" s="22"/>
      <c r="I203" s="22"/>
      <c r="J203" s="22"/>
      <c r="K203" s="22"/>
      <c r="L203" s="18"/>
      <c r="O203" s="28" t="s">
        <v>848</v>
      </c>
      <c r="Q203" s="35">
        <v>40</v>
      </c>
      <c r="S203" s="50"/>
    </row>
    <row r="204" spans="1:19">
      <c r="A204" s="21">
        <f t="shared" si="3"/>
        <v>200</v>
      </c>
      <c r="B204" s="18" t="s">
        <v>203</v>
      </c>
      <c r="C204" s="18"/>
      <c r="D204" s="18" t="s">
        <v>810</v>
      </c>
      <c r="E204" s="18">
        <v>2</v>
      </c>
      <c r="F204" s="18"/>
      <c r="G204" s="18"/>
      <c r="H204" s="22"/>
      <c r="I204" s="22"/>
      <c r="J204" s="22"/>
      <c r="K204" s="22"/>
      <c r="L204" s="18"/>
      <c r="O204" s="28" t="s">
        <v>848</v>
      </c>
      <c r="Q204" s="35">
        <v>2</v>
      </c>
      <c r="S204" s="50"/>
    </row>
    <row r="205" spans="1:19">
      <c r="A205" s="21">
        <f t="shared" si="3"/>
        <v>201</v>
      </c>
      <c r="B205" s="18" t="s">
        <v>204</v>
      </c>
      <c r="C205" s="18"/>
      <c r="D205" s="18" t="s">
        <v>810</v>
      </c>
      <c r="E205" s="18">
        <v>40</v>
      </c>
      <c r="F205" s="18"/>
      <c r="G205" s="18"/>
      <c r="H205" s="22"/>
      <c r="I205" s="22"/>
      <c r="J205" s="22"/>
      <c r="K205" s="22"/>
      <c r="L205" s="18"/>
      <c r="O205" s="28" t="s">
        <v>848</v>
      </c>
      <c r="Q205" s="35">
        <v>40</v>
      </c>
      <c r="S205" s="50"/>
    </row>
    <row r="206" spans="1:19">
      <c r="A206" s="21">
        <f t="shared" si="3"/>
        <v>202</v>
      </c>
      <c r="B206" s="52" t="s">
        <v>807</v>
      </c>
      <c r="C206" s="18"/>
      <c r="D206" s="12" t="s">
        <v>813</v>
      </c>
      <c r="E206" s="18">
        <v>1</v>
      </c>
      <c r="F206" s="18"/>
      <c r="G206" s="18"/>
      <c r="H206" s="22"/>
      <c r="I206" s="22"/>
      <c r="J206" s="22"/>
      <c r="K206" s="22"/>
      <c r="L206" s="18" t="s">
        <v>488</v>
      </c>
      <c r="O206" s="28" t="s">
        <v>848</v>
      </c>
      <c r="Q206" s="35">
        <v>1</v>
      </c>
      <c r="S206" s="50"/>
    </row>
    <row r="207" spans="1:19" ht="57">
      <c r="A207" s="21">
        <f t="shared" si="3"/>
        <v>203</v>
      </c>
      <c r="B207" s="52" t="s">
        <v>983</v>
      </c>
      <c r="C207" s="18"/>
      <c r="D207" s="18" t="s">
        <v>826</v>
      </c>
      <c r="E207" s="18">
        <v>200</v>
      </c>
      <c r="F207" s="18"/>
      <c r="G207" s="18"/>
      <c r="H207" s="22"/>
      <c r="I207" s="22"/>
      <c r="J207" s="22"/>
      <c r="K207" s="22"/>
      <c r="L207" s="18" t="s">
        <v>489</v>
      </c>
      <c r="O207" s="28" t="s">
        <v>848</v>
      </c>
      <c r="Q207" s="35">
        <v>200</v>
      </c>
      <c r="S207" s="50"/>
    </row>
    <row r="208" spans="1:19">
      <c r="A208" s="21">
        <f t="shared" si="3"/>
        <v>204</v>
      </c>
      <c r="B208" s="52" t="s">
        <v>984</v>
      </c>
      <c r="C208" s="18"/>
      <c r="D208" s="18" t="s">
        <v>817</v>
      </c>
      <c r="E208" s="18">
        <v>2</v>
      </c>
      <c r="F208" s="18"/>
      <c r="G208" s="18"/>
      <c r="H208" s="22"/>
      <c r="I208" s="22"/>
      <c r="J208" s="22"/>
      <c r="K208" s="22"/>
      <c r="L208" s="18" t="s">
        <v>490</v>
      </c>
      <c r="O208" s="28" t="s">
        <v>848</v>
      </c>
      <c r="Q208" s="35">
        <v>2</v>
      </c>
      <c r="S208" s="50"/>
    </row>
    <row r="209" spans="1:19">
      <c r="A209" s="21">
        <f t="shared" si="3"/>
        <v>205</v>
      </c>
      <c r="B209" s="18" t="s">
        <v>205</v>
      </c>
      <c r="C209" s="18"/>
      <c r="D209" s="18" t="s">
        <v>813</v>
      </c>
      <c r="E209" s="18">
        <v>200</v>
      </c>
      <c r="F209" s="18"/>
      <c r="G209" s="18"/>
      <c r="H209" s="22"/>
      <c r="I209" s="22"/>
      <c r="J209" s="22"/>
      <c r="K209" s="22"/>
      <c r="L209" s="18"/>
      <c r="O209" s="28" t="s">
        <v>848</v>
      </c>
      <c r="Q209" s="34">
        <v>200</v>
      </c>
      <c r="S209" s="50"/>
    </row>
    <row r="210" spans="1:19">
      <c r="A210" s="21">
        <f t="shared" si="3"/>
        <v>206</v>
      </c>
      <c r="B210" s="18" t="s">
        <v>206</v>
      </c>
      <c r="C210" s="18"/>
      <c r="D210" s="18" t="s">
        <v>827</v>
      </c>
      <c r="E210" s="18">
        <v>27</v>
      </c>
      <c r="F210" s="18"/>
      <c r="G210" s="18"/>
      <c r="H210" s="22"/>
      <c r="I210" s="22"/>
      <c r="J210" s="22"/>
      <c r="K210" s="22"/>
      <c r="L210" s="18"/>
      <c r="O210" s="28" t="s">
        <v>848</v>
      </c>
      <c r="Q210" s="34">
        <v>27</v>
      </c>
      <c r="S210" s="50"/>
    </row>
    <row r="211" spans="1:19">
      <c r="A211" s="21">
        <f t="shared" si="3"/>
        <v>207</v>
      </c>
      <c r="B211" s="18" t="s">
        <v>207</v>
      </c>
      <c r="C211" s="18"/>
      <c r="D211" s="18" t="s">
        <v>828</v>
      </c>
      <c r="E211" s="18">
        <v>200</v>
      </c>
      <c r="F211" s="18"/>
      <c r="G211" s="18"/>
      <c r="H211" s="22"/>
      <c r="I211" s="22"/>
      <c r="J211" s="22"/>
      <c r="K211" s="22"/>
      <c r="L211" s="18"/>
      <c r="O211" s="28" t="s">
        <v>848</v>
      </c>
      <c r="Q211" s="34">
        <v>200</v>
      </c>
      <c r="S211" s="50"/>
    </row>
    <row r="212" spans="1:19">
      <c r="A212" s="21">
        <f t="shared" si="3"/>
        <v>208</v>
      </c>
      <c r="B212" s="18" t="s">
        <v>208</v>
      </c>
      <c r="C212" s="18"/>
      <c r="D212" s="18" t="s">
        <v>829</v>
      </c>
      <c r="E212" s="18">
        <v>27</v>
      </c>
      <c r="F212" s="18"/>
      <c r="G212" s="18"/>
      <c r="H212" s="22"/>
      <c r="I212" s="22"/>
      <c r="J212" s="22"/>
      <c r="K212" s="22"/>
      <c r="L212" s="18"/>
      <c r="O212" s="28" t="s">
        <v>848</v>
      </c>
      <c r="Q212" s="34">
        <v>27</v>
      </c>
      <c r="S212" s="50"/>
    </row>
    <row r="213" spans="1:19">
      <c r="A213" s="21">
        <f t="shared" si="3"/>
        <v>209</v>
      </c>
      <c r="B213" s="18" t="s">
        <v>209</v>
      </c>
      <c r="C213" s="18"/>
      <c r="D213" s="18" t="s">
        <v>830</v>
      </c>
      <c r="E213" s="18">
        <v>200</v>
      </c>
      <c r="F213" s="18"/>
      <c r="G213" s="18"/>
      <c r="H213" s="22"/>
      <c r="I213" s="22"/>
      <c r="J213" s="22"/>
      <c r="K213" s="22"/>
      <c r="L213" s="18"/>
      <c r="O213" s="28" t="s">
        <v>848</v>
      </c>
      <c r="Q213" s="34">
        <v>200</v>
      </c>
      <c r="S213" s="50"/>
    </row>
    <row r="214" spans="1:19">
      <c r="A214" s="21">
        <f t="shared" si="3"/>
        <v>210</v>
      </c>
      <c r="B214" s="18" t="s">
        <v>210</v>
      </c>
      <c r="C214" s="18"/>
      <c r="D214" s="18" t="s">
        <v>829</v>
      </c>
      <c r="E214" s="18">
        <v>27</v>
      </c>
      <c r="F214" s="18"/>
      <c r="G214" s="18"/>
      <c r="H214" s="22"/>
      <c r="I214" s="22"/>
      <c r="J214" s="22"/>
      <c r="K214" s="22"/>
      <c r="L214" s="18"/>
      <c r="O214" s="28" t="s">
        <v>848</v>
      </c>
      <c r="Q214" s="34">
        <v>27</v>
      </c>
      <c r="S214" s="50"/>
    </row>
    <row r="215" spans="1:19">
      <c r="A215" s="21">
        <f t="shared" si="3"/>
        <v>211</v>
      </c>
      <c r="B215" s="18" t="s">
        <v>211</v>
      </c>
      <c r="C215" s="18"/>
      <c r="D215" s="18" t="s">
        <v>831</v>
      </c>
      <c r="E215" s="18">
        <v>200</v>
      </c>
      <c r="F215" s="18"/>
      <c r="G215" s="18"/>
      <c r="H215" s="22"/>
      <c r="I215" s="22"/>
      <c r="J215" s="22"/>
      <c r="K215" s="22"/>
      <c r="L215" s="18"/>
      <c r="O215" s="28" t="s">
        <v>848</v>
      </c>
      <c r="Q215" s="34">
        <v>200</v>
      </c>
      <c r="S215" s="50"/>
    </row>
    <row r="216" spans="1:19">
      <c r="A216" s="21">
        <f t="shared" si="3"/>
        <v>212</v>
      </c>
      <c r="B216" s="18" t="s">
        <v>212</v>
      </c>
      <c r="C216" s="18"/>
      <c r="D216" s="18" t="s">
        <v>829</v>
      </c>
      <c r="E216" s="18">
        <v>27</v>
      </c>
      <c r="F216" s="18"/>
      <c r="G216" s="18"/>
      <c r="H216" s="22"/>
      <c r="I216" s="22"/>
      <c r="J216" s="22"/>
      <c r="K216" s="22"/>
      <c r="L216" s="18"/>
      <c r="O216" s="28" t="s">
        <v>848</v>
      </c>
      <c r="Q216" s="34">
        <v>27</v>
      </c>
      <c r="S216" s="50"/>
    </row>
    <row r="217" spans="1:19">
      <c r="A217" s="21">
        <f t="shared" si="3"/>
        <v>213</v>
      </c>
      <c r="B217" s="18" t="s">
        <v>213</v>
      </c>
      <c r="C217" s="18"/>
      <c r="D217" s="18" t="s">
        <v>831</v>
      </c>
      <c r="E217" s="18">
        <v>200</v>
      </c>
      <c r="F217" s="18"/>
      <c r="G217" s="18"/>
      <c r="H217" s="22"/>
      <c r="I217" s="22"/>
      <c r="J217" s="22"/>
      <c r="K217" s="22"/>
      <c r="L217" s="18"/>
      <c r="O217" s="28" t="s">
        <v>848</v>
      </c>
      <c r="Q217" s="34">
        <v>200</v>
      </c>
      <c r="S217" s="50"/>
    </row>
    <row r="218" spans="1:19">
      <c r="A218" s="21">
        <f t="shared" si="3"/>
        <v>214</v>
      </c>
      <c r="B218" s="18" t="s">
        <v>214</v>
      </c>
      <c r="C218" s="18"/>
      <c r="D218" s="18" t="s">
        <v>832</v>
      </c>
      <c r="E218" s="18">
        <v>27</v>
      </c>
      <c r="F218" s="18"/>
      <c r="G218" s="18"/>
      <c r="H218" s="22"/>
      <c r="I218" s="22"/>
      <c r="J218" s="22"/>
      <c r="K218" s="22"/>
      <c r="L218" s="18"/>
      <c r="O218" s="28" t="s">
        <v>848</v>
      </c>
      <c r="Q218" s="34">
        <v>27</v>
      </c>
      <c r="S218" s="50"/>
    </row>
    <row r="219" spans="1:19">
      <c r="A219" s="21">
        <f t="shared" si="3"/>
        <v>215</v>
      </c>
      <c r="B219" s="18" t="s">
        <v>215</v>
      </c>
      <c r="C219" s="18"/>
      <c r="D219" s="18" t="s">
        <v>829</v>
      </c>
      <c r="E219" s="18">
        <v>200</v>
      </c>
      <c r="F219" s="18"/>
      <c r="G219" s="18"/>
      <c r="H219" s="22"/>
      <c r="I219" s="22"/>
      <c r="J219" s="22"/>
      <c r="K219" s="22"/>
      <c r="L219" s="18"/>
      <c r="O219" s="28" t="s">
        <v>848</v>
      </c>
      <c r="Q219" s="34">
        <v>200</v>
      </c>
      <c r="S219" s="50"/>
    </row>
    <row r="220" spans="1:19">
      <c r="A220" s="21">
        <f t="shared" si="3"/>
        <v>216</v>
      </c>
      <c r="B220" s="18" t="s">
        <v>216</v>
      </c>
      <c r="C220" s="18"/>
      <c r="D220" s="18" t="s">
        <v>829</v>
      </c>
      <c r="E220" s="18">
        <v>27</v>
      </c>
      <c r="F220" s="18"/>
      <c r="G220" s="18"/>
      <c r="H220" s="22"/>
      <c r="I220" s="22"/>
      <c r="J220" s="22"/>
      <c r="K220" s="22"/>
      <c r="L220" s="18"/>
      <c r="O220" s="28" t="s">
        <v>848</v>
      </c>
      <c r="Q220" s="34">
        <v>27</v>
      </c>
      <c r="S220" s="50"/>
    </row>
    <row r="221" spans="1:19">
      <c r="A221" s="21">
        <f t="shared" si="3"/>
        <v>217</v>
      </c>
      <c r="B221" s="18" t="s">
        <v>217</v>
      </c>
      <c r="C221" s="18"/>
      <c r="D221" s="18" t="s">
        <v>810</v>
      </c>
      <c r="E221" s="18">
        <v>200</v>
      </c>
      <c r="F221" s="18"/>
      <c r="G221" s="18"/>
      <c r="H221" s="22"/>
      <c r="I221" s="22"/>
      <c r="J221" s="22"/>
      <c r="K221" s="22"/>
      <c r="L221" s="18"/>
      <c r="O221" s="28" t="s">
        <v>848</v>
      </c>
      <c r="Q221" s="34">
        <v>200</v>
      </c>
      <c r="S221" s="50"/>
    </row>
    <row r="222" spans="1:19">
      <c r="A222" s="21">
        <f t="shared" si="3"/>
        <v>218</v>
      </c>
      <c r="B222" s="18" t="s">
        <v>218</v>
      </c>
      <c r="C222" s="18"/>
      <c r="D222" s="18" t="s">
        <v>833</v>
      </c>
      <c r="E222" s="18">
        <v>27</v>
      </c>
      <c r="F222" s="18"/>
      <c r="G222" s="18"/>
      <c r="H222" s="22"/>
      <c r="I222" s="22"/>
      <c r="J222" s="22"/>
      <c r="K222" s="22"/>
      <c r="L222" s="18"/>
      <c r="O222" s="28" t="s">
        <v>848</v>
      </c>
      <c r="Q222" s="34">
        <v>27</v>
      </c>
      <c r="S222" s="50"/>
    </row>
    <row r="223" spans="1:19">
      <c r="A223" s="21">
        <f t="shared" si="3"/>
        <v>219</v>
      </c>
      <c r="B223" s="18" t="s">
        <v>219</v>
      </c>
      <c r="C223" s="18"/>
      <c r="D223" s="18" t="s">
        <v>831</v>
      </c>
      <c r="E223" s="18">
        <v>200</v>
      </c>
      <c r="F223" s="18"/>
      <c r="G223" s="18"/>
      <c r="H223" s="22"/>
      <c r="I223" s="22"/>
      <c r="J223" s="22"/>
      <c r="K223" s="22"/>
      <c r="L223" s="18"/>
      <c r="O223" s="28" t="s">
        <v>848</v>
      </c>
      <c r="Q223" s="34">
        <v>200</v>
      </c>
      <c r="S223" s="50"/>
    </row>
    <row r="224" spans="1:19">
      <c r="A224" s="21">
        <f t="shared" si="3"/>
        <v>220</v>
      </c>
      <c r="B224" s="18" t="s">
        <v>220</v>
      </c>
      <c r="C224" s="18"/>
      <c r="D224" s="18" t="s">
        <v>833</v>
      </c>
      <c r="E224" s="18">
        <v>27</v>
      </c>
      <c r="F224" s="18"/>
      <c r="G224" s="18"/>
      <c r="H224" s="22"/>
      <c r="I224" s="22"/>
      <c r="J224" s="22"/>
      <c r="K224" s="22"/>
      <c r="L224" s="18"/>
      <c r="O224" s="28" t="s">
        <v>848</v>
      </c>
      <c r="Q224" s="34">
        <v>27</v>
      </c>
      <c r="S224" s="50"/>
    </row>
    <row r="225" spans="1:19">
      <c r="A225" s="21">
        <f t="shared" si="3"/>
        <v>221</v>
      </c>
      <c r="B225" s="18" t="s">
        <v>221</v>
      </c>
      <c r="C225" s="18"/>
      <c r="D225" s="18" t="s">
        <v>833</v>
      </c>
      <c r="E225" s="18">
        <v>200</v>
      </c>
      <c r="F225" s="18"/>
      <c r="G225" s="18"/>
      <c r="H225" s="22"/>
      <c r="I225" s="22"/>
      <c r="J225" s="22"/>
      <c r="K225" s="22"/>
      <c r="L225" s="18"/>
      <c r="O225" s="28" t="s">
        <v>848</v>
      </c>
      <c r="Q225" s="34">
        <v>200</v>
      </c>
      <c r="S225" s="50"/>
    </row>
    <row r="226" spans="1:19">
      <c r="A226" s="21">
        <f t="shared" si="3"/>
        <v>222</v>
      </c>
      <c r="B226" s="18" t="s">
        <v>222</v>
      </c>
      <c r="C226" s="18"/>
      <c r="D226" s="18" t="s">
        <v>833</v>
      </c>
      <c r="E226" s="18">
        <v>27</v>
      </c>
      <c r="F226" s="18"/>
      <c r="G226" s="18"/>
      <c r="H226" s="22"/>
      <c r="I226" s="22"/>
      <c r="J226" s="22"/>
      <c r="K226" s="22"/>
      <c r="L226" s="18"/>
      <c r="O226" s="28" t="s">
        <v>848</v>
      </c>
      <c r="Q226" s="34">
        <v>27</v>
      </c>
      <c r="S226" s="50"/>
    </row>
    <row r="227" spans="1:19">
      <c r="A227" s="21">
        <f t="shared" si="3"/>
        <v>223</v>
      </c>
      <c r="B227" s="18" t="s">
        <v>223</v>
      </c>
      <c r="C227" s="18"/>
      <c r="D227" s="18" t="s">
        <v>833</v>
      </c>
      <c r="E227" s="18">
        <v>200</v>
      </c>
      <c r="F227" s="18"/>
      <c r="G227" s="18"/>
      <c r="H227" s="22"/>
      <c r="I227" s="22"/>
      <c r="J227" s="22"/>
      <c r="K227" s="22"/>
      <c r="L227" s="18"/>
      <c r="O227" s="28" t="s">
        <v>848</v>
      </c>
      <c r="Q227" s="34">
        <v>200</v>
      </c>
      <c r="S227" s="50"/>
    </row>
    <row r="228" spans="1:19">
      <c r="A228" s="21">
        <f t="shared" si="3"/>
        <v>224</v>
      </c>
      <c r="B228" s="18" t="s">
        <v>224</v>
      </c>
      <c r="C228" s="18"/>
      <c r="D228" s="18" t="s">
        <v>828</v>
      </c>
      <c r="E228" s="18">
        <v>27</v>
      </c>
      <c r="F228" s="18"/>
      <c r="G228" s="18"/>
      <c r="H228" s="22"/>
      <c r="I228" s="22"/>
      <c r="J228" s="22"/>
      <c r="K228" s="22"/>
      <c r="L228" s="18"/>
      <c r="O228" s="28" t="s">
        <v>848</v>
      </c>
      <c r="Q228" s="34">
        <v>27</v>
      </c>
      <c r="S228" s="50"/>
    </row>
    <row r="229" spans="1:19">
      <c r="A229" s="21">
        <f t="shared" si="3"/>
        <v>225</v>
      </c>
      <c r="B229" s="18" t="s">
        <v>225</v>
      </c>
      <c r="C229" s="18"/>
      <c r="D229" s="18" t="s">
        <v>833</v>
      </c>
      <c r="E229" s="18">
        <v>200</v>
      </c>
      <c r="F229" s="18"/>
      <c r="G229" s="18"/>
      <c r="H229" s="22"/>
      <c r="I229" s="22"/>
      <c r="J229" s="22"/>
      <c r="K229" s="22"/>
      <c r="L229" s="18"/>
      <c r="O229" s="28" t="s">
        <v>848</v>
      </c>
      <c r="Q229" s="34">
        <v>200</v>
      </c>
      <c r="S229" s="50"/>
    </row>
    <row r="230" spans="1:19">
      <c r="A230" s="21">
        <f t="shared" si="3"/>
        <v>226</v>
      </c>
      <c r="B230" s="52" t="s">
        <v>226</v>
      </c>
      <c r="C230" s="20" t="s">
        <v>371</v>
      </c>
      <c r="D230" s="18" t="s">
        <v>833</v>
      </c>
      <c r="E230" s="18">
        <v>20</v>
      </c>
      <c r="F230" s="18"/>
      <c r="G230" s="18"/>
      <c r="H230" s="22"/>
      <c r="I230" s="22"/>
      <c r="J230" s="22"/>
      <c r="K230" s="22"/>
      <c r="L230" s="18"/>
      <c r="O230" s="28" t="s">
        <v>848</v>
      </c>
      <c r="Q230" s="35">
        <v>20</v>
      </c>
      <c r="S230" s="50"/>
    </row>
    <row r="231" spans="1:19">
      <c r="A231" s="21">
        <f t="shared" si="3"/>
        <v>227</v>
      </c>
      <c r="B231" s="18" t="s">
        <v>227</v>
      </c>
      <c r="C231" s="18"/>
      <c r="D231" s="18" t="s">
        <v>834</v>
      </c>
      <c r="E231" s="18">
        <v>10</v>
      </c>
      <c r="F231" s="18"/>
      <c r="G231" s="18"/>
      <c r="H231" s="22"/>
      <c r="I231" s="22"/>
      <c r="J231" s="22"/>
      <c r="K231" s="22"/>
      <c r="L231" s="18"/>
      <c r="O231" s="28" t="s">
        <v>848</v>
      </c>
      <c r="Q231" s="35">
        <v>10</v>
      </c>
      <c r="S231" s="50"/>
    </row>
    <row r="232" spans="1:19">
      <c r="A232" s="21">
        <f t="shared" si="3"/>
        <v>228</v>
      </c>
      <c r="B232" s="18" t="s">
        <v>228</v>
      </c>
      <c r="C232" s="18"/>
      <c r="D232" s="18" t="s">
        <v>835</v>
      </c>
      <c r="E232" s="18">
        <v>5</v>
      </c>
      <c r="F232" s="18"/>
      <c r="G232" s="18"/>
      <c r="H232" s="22"/>
      <c r="I232" s="22"/>
      <c r="J232" s="22"/>
      <c r="K232" s="22"/>
      <c r="L232" s="18"/>
      <c r="O232" s="28" t="s">
        <v>848</v>
      </c>
      <c r="Q232" s="35">
        <v>5</v>
      </c>
      <c r="S232" s="50"/>
    </row>
    <row r="233" spans="1:19">
      <c r="A233" s="21">
        <f t="shared" si="3"/>
        <v>229</v>
      </c>
      <c r="B233" s="18" t="s">
        <v>229</v>
      </c>
      <c r="C233" s="18"/>
      <c r="D233" s="18" t="s">
        <v>835</v>
      </c>
      <c r="E233" s="18">
        <v>4</v>
      </c>
      <c r="F233" s="18"/>
      <c r="G233" s="18"/>
      <c r="H233" s="22"/>
      <c r="I233" s="22"/>
      <c r="J233" s="22"/>
      <c r="K233" s="22"/>
      <c r="L233" s="18"/>
      <c r="O233" s="28" t="s">
        <v>848</v>
      </c>
      <c r="Q233" s="35">
        <v>4</v>
      </c>
      <c r="S233" s="50"/>
    </row>
    <row r="234" spans="1:19">
      <c r="A234" s="21">
        <f t="shared" si="3"/>
        <v>230</v>
      </c>
      <c r="B234" s="18" t="s">
        <v>230</v>
      </c>
      <c r="C234" s="18"/>
      <c r="D234" s="12" t="s">
        <v>813</v>
      </c>
      <c r="E234" s="18">
        <v>1</v>
      </c>
      <c r="F234" s="18"/>
      <c r="G234" s="18"/>
      <c r="H234" s="22"/>
      <c r="I234" s="22"/>
      <c r="J234" s="22"/>
      <c r="K234" s="22"/>
      <c r="L234" s="18"/>
      <c r="O234" s="28" t="s">
        <v>848</v>
      </c>
      <c r="Q234" s="35">
        <v>1</v>
      </c>
      <c r="S234" s="50"/>
    </row>
    <row r="235" spans="1:19">
      <c r="A235" s="21">
        <f t="shared" si="3"/>
        <v>231</v>
      </c>
      <c r="B235" s="53" t="s">
        <v>231</v>
      </c>
      <c r="C235" s="18"/>
      <c r="D235" s="12" t="s">
        <v>813</v>
      </c>
      <c r="E235" s="18">
        <v>1</v>
      </c>
      <c r="F235" s="18"/>
      <c r="G235" s="18"/>
      <c r="H235" s="22"/>
      <c r="I235" s="22"/>
      <c r="J235" s="22"/>
      <c r="K235" s="22"/>
      <c r="L235" s="18"/>
      <c r="O235" s="28" t="s">
        <v>848</v>
      </c>
      <c r="Q235" s="35">
        <v>1</v>
      </c>
      <c r="S235" s="50"/>
    </row>
    <row r="236" spans="1:19">
      <c r="A236" s="21">
        <f t="shared" si="3"/>
        <v>232</v>
      </c>
      <c r="B236" s="18" t="s">
        <v>232</v>
      </c>
      <c r="C236" s="18"/>
      <c r="D236" s="12" t="s">
        <v>813</v>
      </c>
      <c r="E236" s="18">
        <v>1</v>
      </c>
      <c r="F236" s="18"/>
      <c r="G236" s="18"/>
      <c r="H236" s="22"/>
      <c r="I236" s="22"/>
      <c r="J236" s="22"/>
      <c r="K236" s="22"/>
      <c r="L236" s="18"/>
      <c r="O236" s="28" t="s">
        <v>848</v>
      </c>
      <c r="Q236" s="35">
        <v>1</v>
      </c>
      <c r="S236" s="50"/>
    </row>
    <row r="237" spans="1:19">
      <c r="A237" s="21">
        <f t="shared" si="3"/>
        <v>233</v>
      </c>
      <c r="B237" s="52" t="s">
        <v>233</v>
      </c>
      <c r="C237" s="18"/>
      <c r="D237" s="12" t="s">
        <v>813</v>
      </c>
      <c r="E237" s="18">
        <v>3</v>
      </c>
      <c r="F237" s="18"/>
      <c r="G237" s="18"/>
      <c r="H237" s="22"/>
      <c r="I237" s="22"/>
      <c r="J237" s="22"/>
      <c r="K237" s="22"/>
      <c r="L237" s="18"/>
      <c r="O237" s="28" t="s">
        <v>848</v>
      </c>
      <c r="Q237" s="35">
        <v>3</v>
      </c>
      <c r="S237" s="50"/>
    </row>
    <row r="238" spans="1:19">
      <c r="A238" s="21">
        <f t="shared" si="3"/>
        <v>234</v>
      </c>
      <c r="B238" s="18" t="s">
        <v>234</v>
      </c>
      <c r="C238" s="18"/>
      <c r="D238" s="18" t="s">
        <v>835</v>
      </c>
      <c r="E238" s="18">
        <v>12</v>
      </c>
      <c r="F238" s="18"/>
      <c r="G238" s="18"/>
      <c r="H238" s="22"/>
      <c r="I238" s="22"/>
      <c r="J238" s="22"/>
      <c r="K238" s="22"/>
      <c r="L238" s="18"/>
      <c r="O238" s="28" t="s">
        <v>848</v>
      </c>
      <c r="Q238" s="35">
        <v>12</v>
      </c>
      <c r="S238" s="50"/>
    </row>
    <row r="239" spans="1:19">
      <c r="A239" s="21">
        <f t="shared" si="3"/>
        <v>235</v>
      </c>
      <c r="B239" s="18" t="s">
        <v>235</v>
      </c>
      <c r="C239" s="18"/>
      <c r="D239" s="12" t="s">
        <v>813</v>
      </c>
      <c r="E239" s="18">
        <v>1</v>
      </c>
      <c r="F239" s="18"/>
      <c r="G239" s="18"/>
      <c r="H239" s="22"/>
      <c r="I239" s="22"/>
      <c r="J239" s="22"/>
      <c r="K239" s="22"/>
      <c r="L239" s="18"/>
      <c r="O239" s="28" t="s">
        <v>848</v>
      </c>
      <c r="Q239" s="35">
        <v>1</v>
      </c>
      <c r="S239" s="50"/>
    </row>
    <row r="240" spans="1:19">
      <c r="A240" s="21">
        <f t="shared" si="3"/>
        <v>236</v>
      </c>
      <c r="B240" s="18" t="s">
        <v>236</v>
      </c>
      <c r="C240" s="18"/>
      <c r="D240" s="18" t="s">
        <v>819</v>
      </c>
      <c r="E240" s="18">
        <v>12</v>
      </c>
      <c r="F240" s="18"/>
      <c r="G240" s="18"/>
      <c r="H240" s="22"/>
      <c r="I240" s="22"/>
      <c r="J240" s="22"/>
      <c r="K240" s="22"/>
      <c r="L240" s="18"/>
      <c r="O240" s="28" t="s">
        <v>848</v>
      </c>
      <c r="Q240" s="35">
        <v>12</v>
      </c>
      <c r="S240" s="50"/>
    </row>
    <row r="241" spans="1:19" ht="28.5">
      <c r="A241" s="21">
        <f t="shared" si="3"/>
        <v>237</v>
      </c>
      <c r="B241" s="18" t="s">
        <v>237</v>
      </c>
      <c r="C241" s="18"/>
      <c r="D241" s="30" t="s">
        <v>836</v>
      </c>
      <c r="E241" s="18">
        <v>9</v>
      </c>
      <c r="F241" s="4"/>
      <c r="G241" s="18"/>
      <c r="H241" s="22"/>
      <c r="I241" s="22"/>
      <c r="J241" s="22"/>
      <c r="K241" s="22"/>
      <c r="L241" s="18" t="s">
        <v>491</v>
      </c>
      <c r="O241" s="28" t="s">
        <v>850</v>
      </c>
      <c r="Q241" s="35">
        <v>9</v>
      </c>
      <c r="S241" s="50"/>
    </row>
    <row r="242" spans="1:19" ht="28.5">
      <c r="A242" s="21">
        <f t="shared" si="3"/>
        <v>238</v>
      </c>
      <c r="B242" s="18" t="s">
        <v>238</v>
      </c>
      <c r="C242" s="18"/>
      <c r="D242" s="18" t="s">
        <v>821</v>
      </c>
      <c r="E242" s="18">
        <v>9</v>
      </c>
      <c r="F242" s="4"/>
      <c r="G242" s="18"/>
      <c r="H242" s="22"/>
      <c r="I242" s="22"/>
      <c r="J242" s="22"/>
      <c r="K242" s="22"/>
      <c r="L242" s="18" t="s">
        <v>492</v>
      </c>
      <c r="O242" s="28" t="s">
        <v>850</v>
      </c>
      <c r="Q242" s="35">
        <v>9</v>
      </c>
      <c r="S242" s="50"/>
    </row>
    <row r="243" spans="1:19" ht="42.75">
      <c r="A243" s="21">
        <f t="shared" si="3"/>
        <v>239</v>
      </c>
      <c r="B243" s="18" t="s">
        <v>239</v>
      </c>
      <c r="C243" s="18"/>
      <c r="D243" s="23" t="s">
        <v>840</v>
      </c>
      <c r="E243" s="18"/>
      <c r="F243" s="18"/>
      <c r="G243" s="18"/>
      <c r="H243" s="22"/>
      <c r="I243" s="22"/>
      <c r="J243" s="22"/>
      <c r="K243" s="22"/>
      <c r="L243" s="18" t="s">
        <v>493</v>
      </c>
      <c r="O243" s="28" t="s">
        <v>848</v>
      </c>
      <c r="Q243" s="35">
        <v>800</v>
      </c>
      <c r="S243" s="29"/>
    </row>
    <row r="244" spans="1:19" ht="28.5">
      <c r="A244" s="21">
        <f t="shared" si="3"/>
        <v>240</v>
      </c>
      <c r="B244" s="18" t="s">
        <v>240</v>
      </c>
      <c r="C244" s="18"/>
      <c r="D244" s="18" t="s">
        <v>816</v>
      </c>
      <c r="E244" s="18">
        <v>9</v>
      </c>
      <c r="F244" s="18"/>
      <c r="G244" s="18"/>
      <c r="H244" s="22"/>
      <c r="I244" s="22"/>
      <c r="J244" s="22"/>
      <c r="K244" s="22"/>
      <c r="L244" s="18" t="s">
        <v>494</v>
      </c>
      <c r="O244" s="28" t="s">
        <v>850</v>
      </c>
      <c r="Q244" s="35">
        <v>9</v>
      </c>
      <c r="S244" s="29"/>
    </row>
    <row r="245" spans="1:19" ht="114">
      <c r="A245" s="21">
        <f t="shared" si="3"/>
        <v>241</v>
      </c>
      <c r="B245" s="18" t="s">
        <v>241</v>
      </c>
      <c r="C245" s="18"/>
      <c r="D245" s="12" t="s">
        <v>813</v>
      </c>
      <c r="E245" s="18">
        <v>1</v>
      </c>
      <c r="F245" s="18"/>
      <c r="G245" s="18"/>
      <c r="H245" s="22"/>
      <c r="I245" s="22"/>
      <c r="J245" s="22"/>
      <c r="K245" s="22"/>
      <c r="L245" s="18" t="s">
        <v>495</v>
      </c>
      <c r="O245" s="28" t="s">
        <v>848</v>
      </c>
      <c r="Q245" s="35">
        <v>1</v>
      </c>
      <c r="S245" s="29"/>
    </row>
    <row r="246" spans="1:19" ht="28.5">
      <c r="A246" s="21">
        <f t="shared" si="3"/>
        <v>242</v>
      </c>
      <c r="B246" s="18" t="s">
        <v>242</v>
      </c>
      <c r="C246" s="18"/>
      <c r="D246" s="18" t="s">
        <v>838</v>
      </c>
      <c r="E246" s="18">
        <v>2</v>
      </c>
      <c r="F246" s="18"/>
      <c r="G246" s="18"/>
      <c r="H246" s="22"/>
      <c r="I246" s="22"/>
      <c r="J246" s="22"/>
      <c r="K246" s="22"/>
      <c r="L246" s="18" t="s">
        <v>496</v>
      </c>
      <c r="O246" s="28" t="s">
        <v>850</v>
      </c>
      <c r="Q246" s="35">
        <v>2</v>
      </c>
      <c r="S246" s="29"/>
    </row>
    <row r="247" spans="1:19" ht="28.5">
      <c r="A247" s="21">
        <f t="shared" si="3"/>
        <v>243</v>
      </c>
      <c r="B247" s="18" t="s">
        <v>243</v>
      </c>
      <c r="C247" s="18"/>
      <c r="D247" s="18" t="s">
        <v>815</v>
      </c>
      <c r="E247" s="18">
        <v>3</v>
      </c>
      <c r="F247" s="18"/>
      <c r="G247" s="18"/>
      <c r="H247" s="22"/>
      <c r="I247" s="22"/>
      <c r="J247" s="22"/>
      <c r="K247" s="22"/>
      <c r="L247" s="18" t="s">
        <v>496</v>
      </c>
      <c r="O247" s="28" t="s">
        <v>850</v>
      </c>
      <c r="Q247" s="35">
        <v>3</v>
      </c>
      <c r="S247" s="29"/>
    </row>
    <row r="248" spans="1:19" ht="28.5">
      <c r="A248" s="21">
        <f t="shared" si="3"/>
        <v>244</v>
      </c>
      <c r="B248" s="18" t="s">
        <v>244</v>
      </c>
      <c r="C248" s="18"/>
      <c r="D248" s="18" t="s">
        <v>815</v>
      </c>
      <c r="E248" s="18">
        <v>3</v>
      </c>
      <c r="F248" s="18"/>
      <c r="G248" s="18"/>
      <c r="H248" s="22"/>
      <c r="I248" s="22"/>
      <c r="J248" s="22"/>
      <c r="K248" s="22"/>
      <c r="L248" s="18" t="s">
        <v>496</v>
      </c>
      <c r="O248" s="28" t="s">
        <v>850</v>
      </c>
      <c r="Q248" s="35">
        <v>3</v>
      </c>
      <c r="S248" s="29"/>
    </row>
    <row r="249" spans="1:19" ht="28.5">
      <c r="A249" s="21">
        <f t="shared" si="3"/>
        <v>245</v>
      </c>
      <c r="B249" s="18" t="s">
        <v>245</v>
      </c>
      <c r="C249" s="18"/>
      <c r="D249" s="18" t="s">
        <v>823</v>
      </c>
      <c r="E249" s="18">
        <v>4</v>
      </c>
      <c r="F249" s="18"/>
      <c r="G249" s="18"/>
      <c r="H249" s="22"/>
      <c r="I249" s="22"/>
      <c r="J249" s="22"/>
      <c r="K249" s="22"/>
      <c r="L249" s="18" t="s">
        <v>497</v>
      </c>
      <c r="O249" s="28" t="s">
        <v>850</v>
      </c>
      <c r="Q249" s="35">
        <v>4</v>
      </c>
      <c r="S249" s="29"/>
    </row>
    <row r="250" spans="1:19" ht="28.5">
      <c r="A250" s="21">
        <f t="shared" si="3"/>
        <v>246</v>
      </c>
      <c r="B250" s="18" t="s">
        <v>246</v>
      </c>
      <c r="C250" s="18"/>
      <c r="D250" s="18" t="s">
        <v>838</v>
      </c>
      <c r="E250" s="18">
        <v>2</v>
      </c>
      <c r="F250" s="18"/>
      <c r="G250" s="18"/>
      <c r="H250" s="22"/>
      <c r="I250" s="22"/>
      <c r="J250" s="22"/>
      <c r="K250" s="22"/>
      <c r="L250" s="18" t="s">
        <v>497</v>
      </c>
      <c r="O250" s="28" t="s">
        <v>850</v>
      </c>
      <c r="Q250" s="35">
        <v>2</v>
      </c>
      <c r="S250" s="29"/>
    </row>
    <row r="251" spans="1:19" ht="99.75">
      <c r="A251" s="21">
        <f t="shared" si="3"/>
        <v>247</v>
      </c>
      <c r="B251" s="18" t="s">
        <v>247</v>
      </c>
      <c r="C251" s="18"/>
      <c r="D251" s="12" t="s">
        <v>813</v>
      </c>
      <c r="E251" s="18">
        <v>1</v>
      </c>
      <c r="F251" s="18"/>
      <c r="G251" s="18"/>
      <c r="H251" s="22"/>
      <c r="I251" s="22"/>
      <c r="J251" s="22"/>
      <c r="K251" s="22"/>
      <c r="L251" s="18" t="s">
        <v>498</v>
      </c>
      <c r="O251" s="28" t="s">
        <v>848</v>
      </c>
      <c r="Q251" s="35">
        <v>1</v>
      </c>
      <c r="S251" s="29"/>
    </row>
    <row r="252" spans="1:19" ht="28.5">
      <c r="A252" s="21">
        <f t="shared" si="3"/>
        <v>248</v>
      </c>
      <c r="B252" s="18" t="s">
        <v>248</v>
      </c>
      <c r="C252" s="18"/>
      <c r="D252" s="18" t="s">
        <v>838</v>
      </c>
      <c r="E252" s="18">
        <v>6</v>
      </c>
      <c r="F252" s="18"/>
      <c r="G252" s="18"/>
      <c r="H252" s="22"/>
      <c r="I252" s="22"/>
      <c r="J252" s="22"/>
      <c r="K252" s="22"/>
      <c r="L252" s="18" t="s">
        <v>499</v>
      </c>
      <c r="O252" s="28" t="s">
        <v>850</v>
      </c>
      <c r="Q252" s="35">
        <v>6</v>
      </c>
      <c r="S252" s="29"/>
    </row>
    <row r="253" spans="1:19" ht="57">
      <c r="A253" s="21">
        <f t="shared" si="3"/>
        <v>249</v>
      </c>
      <c r="B253" s="18" t="s">
        <v>249</v>
      </c>
      <c r="C253" s="18"/>
      <c r="D253" s="23" t="s">
        <v>839</v>
      </c>
      <c r="E253" s="18"/>
      <c r="F253" s="18"/>
      <c r="G253" s="18"/>
      <c r="H253" s="22"/>
      <c r="I253" s="22"/>
      <c r="J253" s="22"/>
      <c r="K253" s="22"/>
      <c r="L253" s="18" t="s">
        <v>500</v>
      </c>
      <c r="O253" s="28" t="s">
        <v>848</v>
      </c>
      <c r="Q253" s="35">
        <v>800</v>
      </c>
      <c r="S253" s="29"/>
    </row>
    <row r="254" spans="1:19" ht="28.5">
      <c r="A254" s="21">
        <f t="shared" si="3"/>
        <v>250</v>
      </c>
      <c r="B254" s="18" t="s">
        <v>250</v>
      </c>
      <c r="C254" s="20" t="s">
        <v>378</v>
      </c>
      <c r="D254" s="12" t="s">
        <v>813</v>
      </c>
      <c r="E254" s="18">
        <v>1</v>
      </c>
      <c r="F254" s="18"/>
      <c r="G254" s="18"/>
      <c r="H254" s="22"/>
      <c r="I254" s="22"/>
      <c r="J254" s="22"/>
      <c r="K254" s="22"/>
      <c r="L254" s="18" t="s">
        <v>379</v>
      </c>
      <c r="O254" s="28" t="s">
        <v>848</v>
      </c>
      <c r="Q254" s="35">
        <v>1</v>
      </c>
      <c r="S254" s="29"/>
    </row>
    <row r="255" spans="1:19">
      <c r="A255" s="21">
        <f t="shared" si="3"/>
        <v>251</v>
      </c>
      <c r="B255" s="18" t="s">
        <v>251</v>
      </c>
      <c r="C255" s="18"/>
      <c r="D255" s="12" t="s">
        <v>813</v>
      </c>
      <c r="E255" s="18">
        <v>1</v>
      </c>
      <c r="F255" s="18"/>
      <c r="G255" s="18"/>
      <c r="H255" s="22"/>
      <c r="I255" s="22"/>
      <c r="J255" s="22"/>
      <c r="K255" s="22"/>
      <c r="L255" s="18" t="s">
        <v>501</v>
      </c>
      <c r="O255" s="28" t="s">
        <v>848</v>
      </c>
      <c r="Q255" s="35">
        <v>1</v>
      </c>
      <c r="S255" s="29"/>
    </row>
    <row r="256" spans="1:19">
      <c r="A256" s="21">
        <f t="shared" si="3"/>
        <v>252</v>
      </c>
      <c r="B256" s="18" t="s">
        <v>252</v>
      </c>
      <c r="C256" s="18"/>
      <c r="D256" s="18" t="s">
        <v>813</v>
      </c>
      <c r="E256" s="18">
        <v>10</v>
      </c>
      <c r="F256" s="18"/>
      <c r="G256" s="18"/>
      <c r="H256" s="22"/>
      <c r="I256" s="22"/>
      <c r="J256" s="22"/>
      <c r="K256" s="22"/>
      <c r="L256" s="18"/>
      <c r="O256" s="28" t="s">
        <v>848</v>
      </c>
      <c r="Q256" s="35">
        <v>10</v>
      </c>
      <c r="S256" s="29"/>
    </row>
    <row r="257" spans="1:19">
      <c r="A257" s="21">
        <f t="shared" si="3"/>
        <v>253</v>
      </c>
      <c r="B257" s="18" t="s">
        <v>253</v>
      </c>
      <c r="C257" s="18"/>
      <c r="D257" s="12" t="s">
        <v>813</v>
      </c>
      <c r="E257" s="18">
        <v>8</v>
      </c>
      <c r="F257" s="18"/>
      <c r="G257" s="18"/>
      <c r="H257" s="22"/>
      <c r="I257" s="22"/>
      <c r="J257" s="22"/>
      <c r="K257" s="22"/>
      <c r="L257" s="18"/>
      <c r="O257" s="28" t="s">
        <v>848</v>
      </c>
      <c r="Q257" s="35">
        <v>8</v>
      </c>
      <c r="S257" s="29"/>
    </row>
    <row r="258" spans="1:19">
      <c r="A258" s="21">
        <f t="shared" si="3"/>
        <v>254</v>
      </c>
      <c r="B258" s="18" t="s">
        <v>254</v>
      </c>
      <c r="C258" s="18"/>
      <c r="D258" s="12" t="s">
        <v>813</v>
      </c>
      <c r="E258" s="18">
        <v>8</v>
      </c>
      <c r="F258" s="18"/>
      <c r="G258" s="18"/>
      <c r="H258" s="22"/>
      <c r="I258" s="22"/>
      <c r="J258" s="22"/>
      <c r="K258" s="22"/>
      <c r="L258" s="18"/>
      <c r="O258" s="28" t="s">
        <v>848</v>
      </c>
      <c r="Q258" s="35">
        <v>8</v>
      </c>
      <c r="S258" s="29"/>
    </row>
    <row r="259" spans="1:19" ht="42.75">
      <c r="A259" s="21">
        <f t="shared" si="3"/>
        <v>255</v>
      </c>
      <c r="B259" s="52" t="s">
        <v>982</v>
      </c>
      <c r="C259" s="18"/>
      <c r="D259" s="18" t="s">
        <v>813</v>
      </c>
      <c r="E259" s="18">
        <v>3</v>
      </c>
      <c r="F259" s="18"/>
      <c r="G259" s="18"/>
      <c r="H259" s="22"/>
      <c r="I259" s="22"/>
      <c r="J259" s="22"/>
      <c r="K259" s="22"/>
      <c r="L259" s="18" t="s">
        <v>981</v>
      </c>
      <c r="O259" s="28" t="s">
        <v>848</v>
      </c>
      <c r="Q259" s="35">
        <v>3</v>
      </c>
      <c r="S259" s="29"/>
    </row>
    <row r="260" spans="1:19" ht="42.75">
      <c r="A260" s="21">
        <f t="shared" si="3"/>
        <v>256</v>
      </c>
      <c r="B260" s="18" t="s">
        <v>255</v>
      </c>
      <c r="C260" s="18"/>
      <c r="D260" s="18" t="s">
        <v>837</v>
      </c>
      <c r="E260" s="18">
        <v>1</v>
      </c>
      <c r="F260" s="18"/>
      <c r="G260" s="18"/>
      <c r="H260" s="22"/>
      <c r="I260" s="22"/>
      <c r="J260" s="22"/>
      <c r="K260" s="22"/>
      <c r="L260" s="18" t="s">
        <v>502</v>
      </c>
      <c r="O260" s="28" t="s">
        <v>848</v>
      </c>
      <c r="Q260" s="35">
        <v>1</v>
      </c>
      <c r="S260" s="29"/>
    </row>
    <row r="261" spans="1:19" ht="42.75">
      <c r="A261" s="21">
        <f t="shared" ref="A261:A324" si="4">ROW()-4</f>
        <v>257</v>
      </c>
      <c r="B261" s="18" t="s">
        <v>256</v>
      </c>
      <c r="C261" s="18"/>
      <c r="D261" s="18" t="s">
        <v>819</v>
      </c>
      <c r="E261" s="18">
        <v>1</v>
      </c>
      <c r="F261" s="18"/>
      <c r="G261" s="18"/>
      <c r="H261" s="22"/>
      <c r="I261" s="22"/>
      <c r="J261" s="22"/>
      <c r="K261" s="22"/>
      <c r="L261" s="18" t="s">
        <v>502</v>
      </c>
      <c r="O261" s="28" t="s">
        <v>848</v>
      </c>
      <c r="Q261" s="35">
        <v>1</v>
      </c>
      <c r="S261" s="29"/>
    </row>
    <row r="262" spans="1:19">
      <c r="A262" s="21">
        <f t="shared" si="4"/>
        <v>258</v>
      </c>
      <c r="B262" s="18" t="s">
        <v>257</v>
      </c>
      <c r="C262" s="18"/>
      <c r="D262" s="18" t="s">
        <v>813</v>
      </c>
      <c r="E262" s="18">
        <v>6</v>
      </c>
      <c r="F262" s="18"/>
      <c r="G262" s="18"/>
      <c r="H262" s="22"/>
      <c r="I262" s="22"/>
      <c r="J262" s="22"/>
      <c r="K262" s="22"/>
      <c r="L262" s="18" t="s">
        <v>503</v>
      </c>
      <c r="O262" s="28" t="s">
        <v>848</v>
      </c>
      <c r="Q262" s="35">
        <v>6</v>
      </c>
      <c r="S262" s="29"/>
    </row>
    <row r="263" spans="1:19" ht="28.5">
      <c r="A263" s="21">
        <f t="shared" si="4"/>
        <v>259</v>
      </c>
      <c r="B263" s="57" t="s">
        <v>258</v>
      </c>
      <c r="C263" s="18"/>
      <c r="D263" s="18" t="s">
        <v>835</v>
      </c>
      <c r="E263" s="18">
        <v>2</v>
      </c>
      <c r="F263" s="18"/>
      <c r="G263" s="18"/>
      <c r="H263" s="22"/>
      <c r="I263" s="22"/>
      <c r="J263" s="22"/>
      <c r="K263" s="22"/>
      <c r="L263" s="18" t="s">
        <v>504</v>
      </c>
      <c r="O263" s="28" t="s">
        <v>848</v>
      </c>
      <c r="Q263" s="35">
        <v>2</v>
      </c>
      <c r="S263" s="29"/>
    </row>
    <row r="264" spans="1:19">
      <c r="A264" s="21">
        <f t="shared" si="4"/>
        <v>260</v>
      </c>
      <c r="B264" s="18" t="s">
        <v>259</v>
      </c>
      <c r="C264" s="18"/>
      <c r="D264" s="18" t="s">
        <v>837</v>
      </c>
      <c r="E264" s="18">
        <v>8</v>
      </c>
      <c r="F264" s="18"/>
      <c r="G264" s="18"/>
      <c r="H264" s="22"/>
      <c r="I264" s="22"/>
      <c r="J264" s="22"/>
      <c r="K264" s="22"/>
      <c r="L264" s="18"/>
      <c r="O264" s="28" t="s">
        <v>848</v>
      </c>
      <c r="Q264" s="35">
        <v>8</v>
      </c>
      <c r="S264" s="29"/>
    </row>
    <row r="265" spans="1:19">
      <c r="A265" s="21">
        <f t="shared" si="4"/>
        <v>261</v>
      </c>
      <c r="B265" s="18" t="s">
        <v>260</v>
      </c>
      <c r="C265" s="18"/>
      <c r="D265" s="18" t="s">
        <v>813</v>
      </c>
      <c r="E265" s="18">
        <v>30</v>
      </c>
      <c r="F265" s="18"/>
      <c r="G265" s="18"/>
      <c r="H265" s="22"/>
      <c r="I265" s="22"/>
      <c r="J265" s="22"/>
      <c r="K265" s="22"/>
      <c r="L265" s="18" t="s">
        <v>505</v>
      </c>
      <c r="O265" s="28" t="s">
        <v>848</v>
      </c>
      <c r="Q265" s="35">
        <v>30</v>
      </c>
      <c r="S265" s="29"/>
    </row>
    <row r="266" spans="1:19">
      <c r="A266" s="21">
        <f t="shared" si="4"/>
        <v>262</v>
      </c>
      <c r="B266" s="18" t="s">
        <v>261</v>
      </c>
      <c r="C266" s="18"/>
      <c r="D266" s="18" t="s">
        <v>813</v>
      </c>
      <c r="E266" s="18">
        <v>30</v>
      </c>
      <c r="F266" s="18"/>
      <c r="G266" s="18"/>
      <c r="H266" s="22"/>
      <c r="I266" s="22"/>
      <c r="J266" s="22"/>
      <c r="K266" s="22"/>
      <c r="L266" s="18"/>
      <c r="O266" s="28" t="s">
        <v>848</v>
      </c>
      <c r="Q266" s="35">
        <v>30</v>
      </c>
      <c r="S266" s="29"/>
    </row>
    <row r="267" spans="1:19">
      <c r="A267" s="21">
        <f t="shared" si="4"/>
        <v>263</v>
      </c>
      <c r="B267" s="18" t="s">
        <v>262</v>
      </c>
      <c r="C267" s="18"/>
      <c r="D267" s="18" t="s">
        <v>813</v>
      </c>
      <c r="E267" s="18">
        <v>30</v>
      </c>
      <c r="F267" s="18"/>
      <c r="G267" s="18"/>
      <c r="H267" s="22"/>
      <c r="I267" s="22"/>
      <c r="J267" s="22"/>
      <c r="K267" s="22"/>
      <c r="L267" s="18"/>
      <c r="O267" s="28" t="s">
        <v>848</v>
      </c>
      <c r="Q267" s="35">
        <v>30</v>
      </c>
      <c r="S267" s="29"/>
    </row>
    <row r="268" spans="1:19">
      <c r="A268" s="21">
        <f t="shared" si="4"/>
        <v>264</v>
      </c>
      <c r="B268" s="18" t="s">
        <v>263</v>
      </c>
      <c r="C268" s="18"/>
      <c r="D268" s="18" t="s">
        <v>813</v>
      </c>
      <c r="E268" s="18">
        <v>30</v>
      </c>
      <c r="F268" s="18"/>
      <c r="G268" s="18"/>
      <c r="H268" s="22"/>
      <c r="I268" s="22"/>
      <c r="J268" s="22"/>
      <c r="K268" s="22"/>
      <c r="L268" s="18"/>
      <c r="O268" s="28" t="s">
        <v>848</v>
      </c>
      <c r="Q268" s="35">
        <v>30</v>
      </c>
      <c r="S268" s="29"/>
    </row>
    <row r="269" spans="1:19">
      <c r="A269" s="21">
        <f t="shared" si="4"/>
        <v>265</v>
      </c>
      <c r="B269" s="18" t="s">
        <v>264</v>
      </c>
      <c r="C269" s="18"/>
      <c r="D269" s="18" t="s">
        <v>813</v>
      </c>
      <c r="E269" s="18">
        <v>30</v>
      </c>
      <c r="F269" s="18"/>
      <c r="G269" s="18"/>
      <c r="H269" s="22"/>
      <c r="I269" s="22"/>
      <c r="J269" s="22"/>
      <c r="K269" s="22"/>
      <c r="L269" s="18"/>
      <c r="O269" s="28" t="s">
        <v>848</v>
      </c>
      <c r="Q269" s="35">
        <v>30</v>
      </c>
      <c r="S269" s="29"/>
    </row>
    <row r="270" spans="1:19">
      <c r="A270" s="21">
        <f t="shared" si="4"/>
        <v>266</v>
      </c>
      <c r="B270" s="18" t="s">
        <v>265</v>
      </c>
      <c r="C270" s="18"/>
      <c r="D270" s="18" t="s">
        <v>813</v>
      </c>
      <c r="E270" s="18">
        <v>30</v>
      </c>
      <c r="F270" s="18"/>
      <c r="G270" s="18"/>
      <c r="H270" s="22"/>
      <c r="I270" s="22"/>
      <c r="J270" s="22"/>
      <c r="K270" s="22"/>
      <c r="L270" s="18"/>
      <c r="O270" s="28" t="s">
        <v>848</v>
      </c>
      <c r="Q270" s="35">
        <v>30</v>
      </c>
      <c r="S270" s="29"/>
    </row>
    <row r="271" spans="1:19">
      <c r="A271" s="21">
        <f t="shared" si="4"/>
        <v>267</v>
      </c>
      <c r="B271" s="18" t="s">
        <v>266</v>
      </c>
      <c r="C271" s="18"/>
      <c r="D271" s="18" t="s">
        <v>826</v>
      </c>
      <c r="E271" s="18">
        <v>30</v>
      </c>
      <c r="F271" s="18"/>
      <c r="G271" s="18"/>
      <c r="H271" s="22"/>
      <c r="I271" s="22"/>
      <c r="J271" s="22"/>
      <c r="K271" s="22"/>
      <c r="L271" s="18"/>
      <c r="O271" s="28" t="s">
        <v>848</v>
      </c>
      <c r="Q271" s="35">
        <v>30</v>
      </c>
      <c r="S271" s="29"/>
    </row>
    <row r="272" spans="1:19">
      <c r="A272" s="21">
        <f t="shared" si="4"/>
        <v>268</v>
      </c>
      <c r="B272" s="18" t="s">
        <v>267</v>
      </c>
      <c r="C272" s="18"/>
      <c r="D272" s="18" t="s">
        <v>810</v>
      </c>
      <c r="E272" s="18">
        <v>30</v>
      </c>
      <c r="F272" s="18"/>
      <c r="G272" s="18"/>
      <c r="H272" s="22"/>
      <c r="I272" s="22"/>
      <c r="J272" s="22"/>
      <c r="K272" s="22"/>
      <c r="L272" s="18"/>
      <c r="O272" s="28" t="s">
        <v>848</v>
      </c>
      <c r="Q272" s="35">
        <v>30</v>
      </c>
      <c r="S272" s="29"/>
    </row>
    <row r="273" spans="1:19">
      <c r="A273" s="21">
        <f t="shared" si="4"/>
        <v>269</v>
      </c>
      <c r="B273" s="18" t="s">
        <v>268</v>
      </c>
      <c r="C273" s="18"/>
      <c r="D273" s="18" t="s">
        <v>813</v>
      </c>
      <c r="E273" s="18">
        <v>30</v>
      </c>
      <c r="F273" s="18"/>
      <c r="G273" s="18"/>
      <c r="H273" s="22"/>
      <c r="I273" s="22"/>
      <c r="J273" s="22"/>
      <c r="K273" s="22"/>
      <c r="L273" s="18"/>
      <c r="O273" s="28" t="s">
        <v>848</v>
      </c>
      <c r="Q273" s="35">
        <v>30</v>
      </c>
      <c r="S273" s="29"/>
    </row>
    <row r="274" spans="1:19">
      <c r="A274" s="21">
        <f t="shared" si="4"/>
        <v>270</v>
      </c>
      <c r="B274" s="18" t="s">
        <v>269</v>
      </c>
      <c r="C274" s="18"/>
      <c r="D274" s="18" t="s">
        <v>813</v>
      </c>
      <c r="E274" s="18">
        <v>30</v>
      </c>
      <c r="F274" s="18"/>
      <c r="G274" s="18"/>
      <c r="H274" s="22"/>
      <c r="I274" s="22"/>
      <c r="J274" s="22"/>
      <c r="K274" s="22"/>
      <c r="L274" s="18"/>
      <c r="O274" s="28" t="s">
        <v>848</v>
      </c>
      <c r="Q274" s="35">
        <v>30</v>
      </c>
      <c r="S274" s="29"/>
    </row>
    <row r="275" spans="1:19">
      <c r="A275" s="21">
        <f t="shared" si="4"/>
        <v>271</v>
      </c>
      <c r="B275" s="18" t="s">
        <v>270</v>
      </c>
      <c r="C275" s="18"/>
      <c r="D275" s="18" t="s">
        <v>813</v>
      </c>
      <c r="E275" s="18">
        <v>30</v>
      </c>
      <c r="F275" s="18"/>
      <c r="G275" s="18"/>
      <c r="H275" s="22"/>
      <c r="I275" s="22"/>
      <c r="J275" s="22"/>
      <c r="K275" s="22"/>
      <c r="L275" s="18"/>
      <c r="O275" s="28" t="s">
        <v>848</v>
      </c>
      <c r="Q275" s="35">
        <v>30</v>
      </c>
      <c r="S275" s="29"/>
    </row>
    <row r="276" spans="1:19">
      <c r="A276" s="21">
        <f t="shared" si="4"/>
        <v>272</v>
      </c>
      <c r="B276" s="18" t="s">
        <v>271</v>
      </c>
      <c r="C276" s="18"/>
      <c r="D276" s="18" t="s">
        <v>810</v>
      </c>
      <c r="E276" s="18">
        <v>30</v>
      </c>
      <c r="F276" s="18"/>
      <c r="G276" s="18"/>
      <c r="H276" s="22"/>
      <c r="I276" s="22"/>
      <c r="J276" s="22"/>
      <c r="K276" s="22"/>
      <c r="L276" s="18"/>
      <c r="O276" s="28" t="s">
        <v>848</v>
      </c>
      <c r="Q276" s="35">
        <v>30</v>
      </c>
      <c r="S276" s="29"/>
    </row>
    <row r="277" spans="1:19">
      <c r="A277" s="21">
        <f t="shared" si="4"/>
        <v>273</v>
      </c>
      <c r="B277" s="18" t="s">
        <v>272</v>
      </c>
      <c r="C277" s="18"/>
      <c r="D277" s="18" t="s">
        <v>841</v>
      </c>
      <c r="E277" s="18">
        <v>30</v>
      </c>
      <c r="F277" s="18"/>
      <c r="G277" s="18"/>
      <c r="H277" s="22"/>
      <c r="I277" s="22"/>
      <c r="J277" s="22"/>
      <c r="K277" s="22"/>
      <c r="L277" s="18"/>
      <c r="O277" s="28" t="s">
        <v>848</v>
      </c>
      <c r="Q277" s="35">
        <v>30</v>
      </c>
      <c r="S277" s="29"/>
    </row>
    <row r="278" spans="1:19">
      <c r="A278" s="21">
        <f t="shared" si="4"/>
        <v>274</v>
      </c>
      <c r="B278" s="18" t="s">
        <v>273</v>
      </c>
      <c r="C278" s="18"/>
      <c r="D278" s="18" t="s">
        <v>810</v>
      </c>
      <c r="E278" s="18">
        <v>30</v>
      </c>
      <c r="F278" s="18"/>
      <c r="G278" s="18"/>
      <c r="H278" s="22"/>
      <c r="I278" s="22"/>
      <c r="J278" s="22"/>
      <c r="K278" s="22"/>
      <c r="L278" s="18"/>
      <c r="O278" s="28" t="s">
        <v>848</v>
      </c>
      <c r="Q278" s="35">
        <v>30</v>
      </c>
      <c r="S278" s="29"/>
    </row>
    <row r="279" spans="1:19">
      <c r="A279" s="21">
        <f t="shared" si="4"/>
        <v>275</v>
      </c>
      <c r="B279" s="18" t="s">
        <v>274</v>
      </c>
      <c r="C279" s="18"/>
      <c r="D279" s="18" t="s">
        <v>835</v>
      </c>
      <c r="E279" s="18">
        <v>30</v>
      </c>
      <c r="F279" s="18"/>
      <c r="G279" s="18"/>
      <c r="H279" s="22"/>
      <c r="I279" s="22"/>
      <c r="J279" s="22"/>
      <c r="K279" s="22"/>
      <c r="L279" s="18"/>
      <c r="O279" s="28" t="s">
        <v>848</v>
      </c>
      <c r="Q279" s="35">
        <v>30</v>
      </c>
      <c r="S279" s="29"/>
    </row>
    <row r="280" spans="1:19">
      <c r="A280" s="21">
        <f t="shared" si="4"/>
        <v>276</v>
      </c>
      <c r="B280" s="18" t="s">
        <v>275</v>
      </c>
      <c r="C280" s="18"/>
      <c r="D280" s="18" t="s">
        <v>810</v>
      </c>
      <c r="E280" s="18">
        <v>30</v>
      </c>
      <c r="F280" s="18"/>
      <c r="G280" s="18"/>
      <c r="H280" s="22"/>
      <c r="I280" s="22"/>
      <c r="J280" s="22"/>
      <c r="K280" s="22"/>
      <c r="L280" s="18"/>
      <c r="O280" s="28" t="s">
        <v>848</v>
      </c>
      <c r="Q280" s="35">
        <v>30</v>
      </c>
      <c r="S280" s="29"/>
    </row>
    <row r="281" spans="1:19">
      <c r="A281" s="21">
        <f t="shared" si="4"/>
        <v>277</v>
      </c>
      <c r="B281" s="18" t="s">
        <v>276</v>
      </c>
      <c r="C281" s="18"/>
      <c r="D281" s="18" t="s">
        <v>813</v>
      </c>
      <c r="E281" s="18">
        <v>30</v>
      </c>
      <c r="F281" s="18"/>
      <c r="G281" s="18"/>
      <c r="H281" s="22"/>
      <c r="I281" s="22"/>
      <c r="J281" s="22"/>
      <c r="K281" s="22"/>
      <c r="L281" s="18"/>
      <c r="O281" s="28" t="s">
        <v>848</v>
      </c>
      <c r="Q281" s="35">
        <v>30</v>
      </c>
      <c r="S281" s="29"/>
    </row>
    <row r="282" spans="1:19">
      <c r="A282" s="21">
        <f t="shared" si="4"/>
        <v>278</v>
      </c>
      <c r="B282" s="18" t="s">
        <v>277</v>
      </c>
      <c r="C282" s="18"/>
      <c r="D282" s="18" t="s">
        <v>813</v>
      </c>
      <c r="E282" s="18">
        <v>30</v>
      </c>
      <c r="F282" s="18"/>
      <c r="G282" s="18"/>
      <c r="H282" s="22"/>
      <c r="I282" s="22"/>
      <c r="J282" s="22"/>
      <c r="K282" s="22"/>
      <c r="L282" s="18"/>
      <c r="O282" s="28" t="s">
        <v>848</v>
      </c>
      <c r="Q282" s="35">
        <v>30</v>
      </c>
      <c r="S282" s="29"/>
    </row>
    <row r="283" spans="1:19">
      <c r="A283" s="21">
        <f t="shared" si="4"/>
        <v>279</v>
      </c>
      <c r="B283" s="18" t="s">
        <v>278</v>
      </c>
      <c r="C283" s="18"/>
      <c r="D283" s="18" t="s">
        <v>810</v>
      </c>
      <c r="E283" s="18">
        <v>30</v>
      </c>
      <c r="F283" s="18"/>
      <c r="G283" s="18"/>
      <c r="H283" s="22"/>
      <c r="I283" s="22"/>
      <c r="J283" s="22"/>
      <c r="K283" s="22"/>
      <c r="L283" s="18"/>
      <c r="O283" s="28" t="s">
        <v>848</v>
      </c>
      <c r="Q283" s="35">
        <v>30</v>
      </c>
      <c r="S283" s="29"/>
    </row>
    <row r="284" spans="1:19">
      <c r="A284" s="21">
        <f t="shared" si="4"/>
        <v>280</v>
      </c>
      <c r="B284" s="18" t="s">
        <v>279</v>
      </c>
      <c r="C284" s="18"/>
      <c r="D284" s="18" t="s">
        <v>826</v>
      </c>
      <c r="E284" s="18">
        <v>30</v>
      </c>
      <c r="F284" s="18"/>
      <c r="G284" s="18"/>
      <c r="H284" s="22"/>
      <c r="I284" s="22"/>
      <c r="J284" s="22"/>
      <c r="K284" s="22"/>
      <c r="L284" s="18"/>
      <c r="O284" s="28" t="s">
        <v>848</v>
      </c>
      <c r="Q284" s="35">
        <v>30</v>
      </c>
      <c r="S284" s="29"/>
    </row>
    <row r="285" spans="1:19">
      <c r="A285" s="21">
        <f t="shared" si="4"/>
        <v>281</v>
      </c>
      <c r="B285" s="18" t="s">
        <v>280</v>
      </c>
      <c r="C285" s="18"/>
      <c r="D285" s="18" t="s">
        <v>813</v>
      </c>
      <c r="E285" s="18">
        <v>30</v>
      </c>
      <c r="F285" s="18"/>
      <c r="G285" s="18"/>
      <c r="H285" s="22"/>
      <c r="I285" s="22"/>
      <c r="J285" s="22"/>
      <c r="K285" s="22"/>
      <c r="L285" s="18"/>
      <c r="O285" s="28" t="s">
        <v>848</v>
      </c>
      <c r="Q285" s="35">
        <v>30</v>
      </c>
      <c r="S285" s="29"/>
    </row>
    <row r="286" spans="1:19">
      <c r="A286" s="21">
        <f t="shared" si="4"/>
        <v>282</v>
      </c>
      <c r="B286" s="18" t="s">
        <v>281</v>
      </c>
      <c r="C286" s="18"/>
      <c r="D286" s="18" t="s">
        <v>810</v>
      </c>
      <c r="E286" s="18">
        <v>20</v>
      </c>
      <c r="F286" s="18"/>
      <c r="G286" s="18"/>
      <c r="H286" s="22"/>
      <c r="I286" s="22"/>
      <c r="J286" s="22"/>
      <c r="K286" s="22"/>
      <c r="L286" s="18"/>
      <c r="O286" s="28" t="s">
        <v>848</v>
      </c>
      <c r="Q286" s="35">
        <v>20</v>
      </c>
      <c r="S286" s="29"/>
    </row>
    <row r="287" spans="1:19">
      <c r="A287" s="21">
        <f t="shared" si="4"/>
        <v>283</v>
      </c>
      <c r="B287" s="18" t="s">
        <v>282</v>
      </c>
      <c r="C287" s="18"/>
      <c r="D287" s="18" t="s">
        <v>813</v>
      </c>
      <c r="E287" s="18">
        <v>40</v>
      </c>
      <c r="F287" s="18"/>
      <c r="G287" s="18"/>
      <c r="H287" s="22"/>
      <c r="I287" s="22"/>
      <c r="J287" s="22"/>
      <c r="K287" s="22"/>
      <c r="L287" s="18"/>
      <c r="O287" s="28" t="s">
        <v>848</v>
      </c>
      <c r="Q287" s="35">
        <v>40</v>
      </c>
      <c r="S287" s="29"/>
    </row>
    <row r="288" spans="1:19">
      <c r="A288" s="21">
        <f t="shared" si="4"/>
        <v>284</v>
      </c>
      <c r="B288" s="18" t="s">
        <v>283</v>
      </c>
      <c r="C288" s="18"/>
      <c r="D288" s="18" t="s">
        <v>813</v>
      </c>
      <c r="E288" s="18">
        <v>40</v>
      </c>
      <c r="F288" s="18"/>
      <c r="G288" s="18"/>
      <c r="H288" s="22"/>
      <c r="I288" s="22"/>
      <c r="J288" s="22"/>
      <c r="K288" s="22"/>
      <c r="L288" s="18"/>
      <c r="O288" s="28" t="s">
        <v>848</v>
      </c>
      <c r="Q288" s="35">
        <v>40</v>
      </c>
      <c r="S288" s="29"/>
    </row>
    <row r="289" spans="1:19">
      <c r="A289" s="21">
        <f t="shared" si="4"/>
        <v>285</v>
      </c>
      <c r="B289" s="18" t="s">
        <v>284</v>
      </c>
      <c r="C289" s="18"/>
      <c r="D289" s="18" t="s">
        <v>813</v>
      </c>
      <c r="E289" s="18">
        <v>6</v>
      </c>
      <c r="F289" s="18"/>
      <c r="G289" s="18"/>
      <c r="H289" s="22"/>
      <c r="I289" s="22"/>
      <c r="J289" s="22"/>
      <c r="K289" s="22"/>
      <c r="L289" s="18"/>
      <c r="O289" s="28" t="s">
        <v>848</v>
      </c>
      <c r="Q289" s="35">
        <v>6</v>
      </c>
      <c r="S289" s="29"/>
    </row>
    <row r="290" spans="1:19">
      <c r="A290" s="21">
        <f t="shared" si="4"/>
        <v>286</v>
      </c>
      <c r="B290" s="52" t="s">
        <v>285</v>
      </c>
      <c r="C290" s="20" t="s">
        <v>542</v>
      </c>
      <c r="D290" s="12" t="s">
        <v>813</v>
      </c>
      <c r="E290" s="18">
        <v>1</v>
      </c>
      <c r="F290" s="18"/>
      <c r="G290" s="18"/>
      <c r="H290" s="22"/>
      <c r="I290" s="22"/>
      <c r="J290" s="22"/>
      <c r="K290" s="22"/>
      <c r="L290" s="18" t="s">
        <v>506</v>
      </c>
      <c r="O290" s="28" t="s">
        <v>848</v>
      </c>
      <c r="Q290" s="35">
        <v>1</v>
      </c>
      <c r="S290" s="29"/>
    </row>
    <row r="291" spans="1:19">
      <c r="A291" s="21">
        <f t="shared" si="4"/>
        <v>287</v>
      </c>
      <c r="B291" s="53" t="s">
        <v>286</v>
      </c>
      <c r="C291" s="18"/>
      <c r="D291" s="12" t="s">
        <v>813</v>
      </c>
      <c r="E291" s="18">
        <v>8</v>
      </c>
      <c r="F291" s="18"/>
      <c r="G291" s="18"/>
      <c r="H291" s="22"/>
      <c r="I291" s="22"/>
      <c r="J291" s="22"/>
      <c r="K291" s="22"/>
      <c r="L291" s="18"/>
      <c r="O291" s="28" t="s">
        <v>848</v>
      </c>
      <c r="Q291" s="35">
        <v>6</v>
      </c>
      <c r="S291" s="29"/>
    </row>
    <row r="292" spans="1:19" ht="28.5">
      <c r="A292" s="21">
        <f t="shared" si="4"/>
        <v>288</v>
      </c>
      <c r="B292" s="57" t="s">
        <v>287</v>
      </c>
      <c r="C292" s="18"/>
      <c r="D292" s="12" t="s">
        <v>813</v>
      </c>
      <c r="E292" s="18">
        <v>1</v>
      </c>
      <c r="F292" s="18"/>
      <c r="G292" s="18"/>
      <c r="H292" s="22"/>
      <c r="I292" s="22"/>
      <c r="J292" s="22"/>
      <c r="K292" s="22"/>
      <c r="L292" s="18" t="s">
        <v>507</v>
      </c>
      <c r="O292" s="28" t="s">
        <v>848</v>
      </c>
      <c r="Q292" s="35">
        <v>1</v>
      </c>
      <c r="S292" s="29"/>
    </row>
    <row r="293" spans="1:19">
      <c r="A293" s="21">
        <f t="shared" si="4"/>
        <v>289</v>
      </c>
      <c r="B293" s="18" t="s">
        <v>288</v>
      </c>
      <c r="C293" s="18"/>
      <c r="D293" s="12" t="s">
        <v>813</v>
      </c>
      <c r="E293" s="18">
        <v>7</v>
      </c>
      <c r="F293" s="18"/>
      <c r="G293" s="18"/>
      <c r="H293" s="22"/>
      <c r="I293" s="22"/>
      <c r="J293" s="22"/>
      <c r="K293" s="22"/>
      <c r="L293" s="18"/>
      <c r="O293" s="28" t="s">
        <v>848</v>
      </c>
      <c r="Q293" s="35">
        <v>7</v>
      </c>
      <c r="S293" s="29"/>
    </row>
    <row r="294" spans="1:19">
      <c r="A294" s="21">
        <f t="shared" si="4"/>
        <v>290</v>
      </c>
      <c r="B294" s="18" t="s">
        <v>289</v>
      </c>
      <c r="C294" s="18"/>
      <c r="D294" s="12" t="s">
        <v>813</v>
      </c>
      <c r="E294" s="18">
        <v>1</v>
      </c>
      <c r="F294" s="18"/>
      <c r="G294" s="18"/>
      <c r="H294" s="22"/>
      <c r="I294" s="22"/>
      <c r="J294" s="22"/>
      <c r="K294" s="22"/>
      <c r="L294" s="18" t="s">
        <v>508</v>
      </c>
      <c r="O294" s="28" t="s">
        <v>848</v>
      </c>
      <c r="Q294" s="35">
        <v>1</v>
      </c>
      <c r="S294" s="29"/>
    </row>
    <row r="295" spans="1:19">
      <c r="A295" s="21">
        <f t="shared" si="4"/>
        <v>291</v>
      </c>
      <c r="B295" s="18" t="s">
        <v>290</v>
      </c>
      <c r="C295" s="18"/>
      <c r="D295" s="12" t="s">
        <v>813</v>
      </c>
      <c r="E295" s="18">
        <v>1</v>
      </c>
      <c r="F295" s="18"/>
      <c r="G295" s="18"/>
      <c r="H295" s="22"/>
      <c r="I295" s="22"/>
      <c r="J295" s="22"/>
      <c r="K295" s="22"/>
      <c r="L295" s="18" t="s">
        <v>509</v>
      </c>
      <c r="O295" s="28" t="s">
        <v>848</v>
      </c>
      <c r="Q295" s="35">
        <v>1</v>
      </c>
      <c r="S295" s="29"/>
    </row>
    <row r="296" spans="1:19">
      <c r="A296" s="21">
        <f t="shared" si="4"/>
        <v>292</v>
      </c>
      <c r="B296" s="18" t="s">
        <v>291</v>
      </c>
      <c r="C296" s="18"/>
      <c r="D296" s="12" t="s">
        <v>813</v>
      </c>
      <c r="E296" s="18">
        <v>7</v>
      </c>
      <c r="F296" s="18"/>
      <c r="G296" s="18"/>
      <c r="H296" s="22"/>
      <c r="I296" s="22"/>
      <c r="J296" s="22"/>
      <c r="K296" s="22"/>
      <c r="L296" s="18"/>
      <c r="O296" s="28" t="s">
        <v>848</v>
      </c>
      <c r="Q296" s="35">
        <v>7</v>
      </c>
      <c r="S296" s="29"/>
    </row>
    <row r="297" spans="1:19">
      <c r="A297" s="21">
        <f t="shared" si="4"/>
        <v>293</v>
      </c>
      <c r="B297" s="18" t="s">
        <v>292</v>
      </c>
      <c r="C297" s="18"/>
      <c r="D297" s="12" t="s">
        <v>813</v>
      </c>
      <c r="E297" s="18">
        <v>1</v>
      </c>
      <c r="F297" s="18"/>
      <c r="G297" s="18"/>
      <c r="H297" s="22"/>
      <c r="I297" s="22"/>
      <c r="J297" s="22"/>
      <c r="K297" s="22"/>
      <c r="L297" s="18" t="s">
        <v>508</v>
      </c>
      <c r="O297" s="28" t="s">
        <v>848</v>
      </c>
      <c r="Q297" s="35">
        <v>1</v>
      </c>
      <c r="S297" s="29"/>
    </row>
    <row r="298" spans="1:19" ht="28.5">
      <c r="A298" s="21">
        <f t="shared" si="4"/>
        <v>294</v>
      </c>
      <c r="B298" s="18" t="s">
        <v>293</v>
      </c>
      <c r="C298" s="18"/>
      <c r="D298" s="12" t="s">
        <v>813</v>
      </c>
      <c r="E298" s="18">
        <v>1</v>
      </c>
      <c r="F298" s="18"/>
      <c r="G298" s="18"/>
      <c r="H298" s="22"/>
      <c r="I298" s="22"/>
      <c r="J298" s="22"/>
      <c r="K298" s="22"/>
      <c r="L298" s="18" t="s">
        <v>510</v>
      </c>
      <c r="O298" s="28" t="s">
        <v>848</v>
      </c>
      <c r="Q298" s="35">
        <v>1</v>
      </c>
      <c r="S298" s="29"/>
    </row>
    <row r="299" spans="1:19">
      <c r="A299" s="21">
        <f t="shared" si="4"/>
        <v>295</v>
      </c>
      <c r="B299" s="18" t="s">
        <v>294</v>
      </c>
      <c r="C299" s="18"/>
      <c r="D299" s="18" t="s">
        <v>813</v>
      </c>
      <c r="E299" s="18">
        <v>30</v>
      </c>
      <c r="F299" s="18"/>
      <c r="G299" s="18"/>
      <c r="H299" s="22"/>
      <c r="I299" s="22"/>
      <c r="J299" s="22"/>
      <c r="K299" s="22"/>
      <c r="L299" s="18"/>
      <c r="O299" s="28" t="s">
        <v>848</v>
      </c>
      <c r="Q299" s="35">
        <v>30</v>
      </c>
      <c r="S299" s="29"/>
    </row>
    <row r="300" spans="1:19" ht="99.75">
      <c r="A300" s="21">
        <f t="shared" si="4"/>
        <v>296</v>
      </c>
      <c r="B300" s="18" t="s">
        <v>295</v>
      </c>
      <c r="C300" s="18"/>
      <c r="D300" s="18" t="s">
        <v>816</v>
      </c>
      <c r="E300" s="18">
        <v>2</v>
      </c>
      <c r="F300" s="18"/>
      <c r="G300" s="18"/>
      <c r="H300" s="22"/>
      <c r="I300" s="22"/>
      <c r="J300" s="22"/>
      <c r="K300" s="22"/>
      <c r="L300" s="18" t="s">
        <v>511</v>
      </c>
      <c r="O300" s="28" t="s">
        <v>850</v>
      </c>
      <c r="Q300" s="35">
        <v>2</v>
      </c>
      <c r="S300" s="29"/>
    </row>
    <row r="301" spans="1:19" ht="99.75">
      <c r="A301" s="21">
        <f t="shared" si="4"/>
        <v>297</v>
      </c>
      <c r="B301" s="18" t="s">
        <v>296</v>
      </c>
      <c r="C301" s="18"/>
      <c r="D301" s="18" t="s">
        <v>842</v>
      </c>
      <c r="E301" s="18">
        <v>2</v>
      </c>
      <c r="F301" s="18"/>
      <c r="G301" s="18"/>
      <c r="H301" s="22"/>
      <c r="I301" s="22"/>
      <c r="J301" s="22"/>
      <c r="K301" s="22"/>
      <c r="L301" s="18" t="s">
        <v>511</v>
      </c>
      <c r="O301" s="28" t="s">
        <v>850</v>
      </c>
      <c r="Q301" s="35">
        <v>2</v>
      </c>
      <c r="S301" s="29"/>
    </row>
    <row r="302" spans="1:19" ht="71.25">
      <c r="A302" s="21">
        <f t="shared" si="4"/>
        <v>298</v>
      </c>
      <c r="B302" s="18" t="s">
        <v>297</v>
      </c>
      <c r="C302" s="18"/>
      <c r="D302" s="18" t="s">
        <v>816</v>
      </c>
      <c r="E302" s="18">
        <v>2</v>
      </c>
      <c r="F302" s="18"/>
      <c r="G302" s="18"/>
      <c r="H302" s="22"/>
      <c r="I302" s="22"/>
      <c r="J302" s="22"/>
      <c r="K302" s="22"/>
      <c r="L302" s="18" t="s">
        <v>512</v>
      </c>
      <c r="O302" s="28" t="s">
        <v>850</v>
      </c>
      <c r="Q302" s="35">
        <v>2</v>
      </c>
      <c r="S302" s="29"/>
    </row>
    <row r="303" spans="1:19" ht="71.25">
      <c r="A303" s="21">
        <f t="shared" si="4"/>
        <v>299</v>
      </c>
      <c r="B303" s="18" t="s">
        <v>298</v>
      </c>
      <c r="C303" s="18"/>
      <c r="D303" s="18" t="s">
        <v>822</v>
      </c>
      <c r="E303" s="18">
        <v>2</v>
      </c>
      <c r="F303" s="18"/>
      <c r="G303" s="18"/>
      <c r="H303" s="22"/>
      <c r="I303" s="22"/>
      <c r="J303" s="22"/>
      <c r="K303" s="22"/>
      <c r="L303" s="18" t="s">
        <v>512</v>
      </c>
      <c r="O303" s="28" t="s">
        <v>850</v>
      </c>
      <c r="Q303" s="35">
        <v>2</v>
      </c>
      <c r="S303" s="29"/>
    </row>
    <row r="304" spans="1:19">
      <c r="A304" s="21">
        <f t="shared" si="4"/>
        <v>300</v>
      </c>
      <c r="B304" s="18" t="s">
        <v>299</v>
      </c>
      <c r="C304" s="18"/>
      <c r="D304" s="18" t="s">
        <v>816</v>
      </c>
      <c r="E304" s="18">
        <v>1</v>
      </c>
      <c r="F304" s="18"/>
      <c r="G304" s="18"/>
      <c r="H304" s="22"/>
      <c r="I304" s="22"/>
      <c r="J304" s="22"/>
      <c r="K304" s="22"/>
      <c r="L304" s="18" t="s">
        <v>513</v>
      </c>
      <c r="O304" s="28" t="s">
        <v>848</v>
      </c>
      <c r="Q304" s="35">
        <v>1</v>
      </c>
      <c r="S304" s="29"/>
    </row>
    <row r="305" spans="1:19" ht="28.5">
      <c r="A305" s="21">
        <f t="shared" si="4"/>
        <v>301</v>
      </c>
      <c r="B305" s="18" t="s">
        <v>300</v>
      </c>
      <c r="C305" s="18"/>
      <c r="D305" s="12" t="s">
        <v>813</v>
      </c>
      <c r="E305" s="18">
        <v>1</v>
      </c>
      <c r="F305" s="18"/>
      <c r="G305" s="18"/>
      <c r="H305" s="22"/>
      <c r="I305" s="22"/>
      <c r="J305" s="22"/>
      <c r="K305" s="22"/>
      <c r="L305" s="18" t="s">
        <v>514</v>
      </c>
      <c r="O305" s="28" t="s">
        <v>848</v>
      </c>
      <c r="Q305" s="35">
        <v>1</v>
      </c>
      <c r="S305" s="29"/>
    </row>
    <row r="306" spans="1:19" ht="28.5">
      <c r="A306" s="21">
        <f t="shared" si="4"/>
        <v>302</v>
      </c>
      <c r="B306" s="18" t="s">
        <v>301</v>
      </c>
      <c r="C306" s="18"/>
      <c r="D306" s="12" t="s">
        <v>813</v>
      </c>
      <c r="E306" s="18">
        <v>6</v>
      </c>
      <c r="F306" s="18"/>
      <c r="G306" s="18"/>
      <c r="H306" s="22"/>
      <c r="I306" s="22"/>
      <c r="J306" s="22"/>
      <c r="K306" s="22"/>
      <c r="L306" s="18" t="s">
        <v>515</v>
      </c>
      <c r="O306" s="28" t="s">
        <v>848</v>
      </c>
      <c r="Q306" s="35">
        <v>6</v>
      </c>
      <c r="S306" s="29"/>
    </row>
    <row r="307" spans="1:19">
      <c r="A307" s="21">
        <f t="shared" si="4"/>
        <v>303</v>
      </c>
      <c r="B307" s="52" t="s">
        <v>302</v>
      </c>
      <c r="C307" s="18"/>
      <c r="D307" s="12" t="s">
        <v>813</v>
      </c>
      <c r="E307" s="18">
        <v>1</v>
      </c>
      <c r="F307" s="18"/>
      <c r="G307" s="18"/>
      <c r="H307" s="22"/>
      <c r="I307" s="22"/>
      <c r="J307" s="22"/>
      <c r="K307" s="22"/>
      <c r="L307" s="18" t="s">
        <v>516</v>
      </c>
      <c r="O307" s="28" t="s">
        <v>848</v>
      </c>
      <c r="Q307" s="35">
        <v>1</v>
      </c>
      <c r="S307" s="29"/>
    </row>
    <row r="308" spans="1:19">
      <c r="A308" s="21">
        <f t="shared" si="4"/>
        <v>304</v>
      </c>
      <c r="B308" s="18" t="s">
        <v>303</v>
      </c>
      <c r="C308" s="18"/>
      <c r="D308" s="12" t="s">
        <v>813</v>
      </c>
      <c r="E308" s="18">
        <v>1</v>
      </c>
      <c r="F308" s="18"/>
      <c r="G308" s="18"/>
      <c r="H308" s="22"/>
      <c r="I308" s="22"/>
      <c r="J308" s="22"/>
      <c r="K308" s="22"/>
      <c r="L308" s="18" t="s">
        <v>517</v>
      </c>
      <c r="O308" s="28" t="s">
        <v>848</v>
      </c>
      <c r="Q308" s="35">
        <v>1</v>
      </c>
      <c r="S308" s="29"/>
    </row>
    <row r="309" spans="1:19">
      <c r="A309" s="21">
        <f t="shared" si="4"/>
        <v>305</v>
      </c>
      <c r="B309" s="18" t="s">
        <v>304</v>
      </c>
      <c r="C309" s="18"/>
      <c r="D309" s="12" t="s">
        <v>813</v>
      </c>
      <c r="E309" s="18">
        <v>4</v>
      </c>
      <c r="F309" s="18"/>
      <c r="G309" s="18"/>
      <c r="H309" s="22"/>
      <c r="I309" s="22"/>
      <c r="J309" s="22"/>
      <c r="K309" s="22"/>
      <c r="L309" s="18"/>
      <c r="O309" s="28" t="s">
        <v>848</v>
      </c>
      <c r="Q309" s="35">
        <v>4</v>
      </c>
      <c r="S309" s="29"/>
    </row>
    <row r="310" spans="1:19">
      <c r="A310" s="21">
        <f t="shared" si="4"/>
        <v>306</v>
      </c>
      <c r="B310" s="18" t="s">
        <v>305</v>
      </c>
      <c r="C310" s="18"/>
      <c r="D310" s="12" t="s">
        <v>813</v>
      </c>
      <c r="E310" s="18">
        <v>15</v>
      </c>
      <c r="F310" s="18"/>
      <c r="G310" s="18"/>
      <c r="H310" s="22"/>
      <c r="I310" s="22"/>
      <c r="J310" s="22"/>
      <c r="K310" s="22"/>
      <c r="L310" s="18"/>
      <c r="O310" s="28" t="s">
        <v>848</v>
      </c>
      <c r="Q310" s="35">
        <v>15</v>
      </c>
      <c r="S310" s="29"/>
    </row>
    <row r="311" spans="1:19">
      <c r="A311" s="21">
        <f t="shared" si="4"/>
        <v>307</v>
      </c>
      <c r="B311" s="52" t="s">
        <v>976</v>
      </c>
      <c r="C311" s="18"/>
      <c r="D311" s="12" t="s">
        <v>813</v>
      </c>
      <c r="E311" s="18">
        <v>1</v>
      </c>
      <c r="F311" s="18"/>
      <c r="G311" s="18"/>
      <c r="H311" s="22"/>
      <c r="I311" s="22"/>
      <c r="J311" s="22"/>
      <c r="K311" s="22"/>
      <c r="L311" s="18" t="s">
        <v>977</v>
      </c>
      <c r="O311" s="28" t="s">
        <v>848</v>
      </c>
      <c r="Q311" s="35">
        <v>1</v>
      </c>
      <c r="S311" s="29"/>
    </row>
    <row r="312" spans="1:19" ht="28.5">
      <c r="A312" s="21">
        <f t="shared" si="4"/>
        <v>308</v>
      </c>
      <c r="B312" s="52" t="s">
        <v>306</v>
      </c>
      <c r="C312" s="18"/>
      <c r="D312" s="12" t="s">
        <v>813</v>
      </c>
      <c r="E312" s="18">
        <v>1</v>
      </c>
      <c r="F312" s="18"/>
      <c r="G312" s="18"/>
      <c r="H312" s="22"/>
      <c r="I312" s="22"/>
      <c r="J312" s="22"/>
      <c r="K312" s="22"/>
      <c r="L312" s="18" t="s">
        <v>518</v>
      </c>
      <c r="O312" s="28" t="s">
        <v>848</v>
      </c>
      <c r="Q312" s="35">
        <v>1</v>
      </c>
      <c r="S312" s="29"/>
    </row>
    <row r="313" spans="1:19">
      <c r="A313" s="21">
        <f t="shared" si="4"/>
        <v>309</v>
      </c>
      <c r="B313" s="52" t="s">
        <v>307</v>
      </c>
      <c r="C313" s="18"/>
      <c r="D313" s="12" t="s">
        <v>813</v>
      </c>
      <c r="E313" s="18">
        <v>1</v>
      </c>
      <c r="F313" s="18"/>
      <c r="G313" s="18"/>
      <c r="H313" s="22"/>
      <c r="I313" s="22"/>
      <c r="J313" s="22"/>
      <c r="K313" s="22"/>
      <c r="L313" s="18" t="s">
        <v>975</v>
      </c>
      <c r="O313" s="28" t="s">
        <v>848</v>
      </c>
      <c r="Q313" s="35">
        <v>1</v>
      </c>
      <c r="S313" s="29"/>
    </row>
    <row r="314" spans="1:19" ht="28.5">
      <c r="A314" s="21">
        <f t="shared" si="4"/>
        <v>310</v>
      </c>
      <c r="B314" s="18" t="s">
        <v>308</v>
      </c>
      <c r="C314" s="18"/>
      <c r="D314" s="12" t="s">
        <v>813</v>
      </c>
      <c r="E314" s="18">
        <v>2</v>
      </c>
      <c r="F314" s="18"/>
      <c r="G314" s="18"/>
      <c r="H314" s="22"/>
      <c r="I314" s="22"/>
      <c r="J314" s="22"/>
      <c r="K314" s="22"/>
      <c r="L314" s="18" t="s">
        <v>519</v>
      </c>
      <c r="O314" s="28" t="s">
        <v>848</v>
      </c>
      <c r="Q314" s="35">
        <v>2</v>
      </c>
      <c r="S314" s="29"/>
    </row>
    <row r="315" spans="1:19">
      <c r="A315" s="21">
        <f t="shared" si="4"/>
        <v>311</v>
      </c>
      <c r="B315" s="18" t="s">
        <v>309</v>
      </c>
      <c r="C315" s="18"/>
      <c r="D315" s="12" t="s">
        <v>813</v>
      </c>
      <c r="E315" s="18">
        <v>2</v>
      </c>
      <c r="F315" s="18"/>
      <c r="G315" s="18"/>
      <c r="H315" s="22"/>
      <c r="I315" s="22"/>
      <c r="J315" s="22"/>
      <c r="K315" s="22"/>
      <c r="L315" s="18"/>
      <c r="O315" s="28" t="s">
        <v>848</v>
      </c>
      <c r="Q315" s="35">
        <v>2</v>
      </c>
      <c r="S315" s="29"/>
    </row>
    <row r="316" spans="1:19">
      <c r="A316" s="21">
        <f t="shared" si="4"/>
        <v>312</v>
      </c>
      <c r="B316" s="11" t="s">
        <v>310</v>
      </c>
      <c r="C316" s="18"/>
      <c r="D316" s="12" t="s">
        <v>813</v>
      </c>
      <c r="E316" s="18">
        <v>2</v>
      </c>
      <c r="F316" s="18"/>
      <c r="G316" s="18"/>
      <c r="H316" s="22"/>
      <c r="I316" s="22"/>
      <c r="J316" s="22"/>
      <c r="K316" s="22"/>
      <c r="L316" s="18" t="s">
        <v>520</v>
      </c>
      <c r="O316" s="28" t="s">
        <v>848</v>
      </c>
      <c r="Q316" s="35">
        <v>2</v>
      </c>
      <c r="S316" s="29"/>
    </row>
    <row r="317" spans="1:19">
      <c r="A317" s="21">
        <f t="shared" si="4"/>
        <v>313</v>
      </c>
      <c r="B317" s="18" t="s">
        <v>311</v>
      </c>
      <c r="C317" s="18"/>
      <c r="D317" s="12" t="s">
        <v>813</v>
      </c>
      <c r="E317" s="18">
        <v>1</v>
      </c>
      <c r="F317" s="18"/>
      <c r="G317" s="18"/>
      <c r="H317" s="22"/>
      <c r="I317" s="22"/>
      <c r="J317" s="22"/>
      <c r="K317" s="22"/>
      <c r="L317" s="18" t="s">
        <v>521</v>
      </c>
      <c r="O317" s="28" t="s">
        <v>848</v>
      </c>
      <c r="Q317" s="35">
        <v>1</v>
      </c>
      <c r="S317" s="29"/>
    </row>
    <row r="318" spans="1:19">
      <c r="A318" s="21">
        <f t="shared" si="4"/>
        <v>314</v>
      </c>
      <c r="B318" s="18" t="s">
        <v>312</v>
      </c>
      <c r="C318" s="18"/>
      <c r="D318" s="12" t="s">
        <v>813</v>
      </c>
      <c r="E318" s="18">
        <v>1</v>
      </c>
      <c r="F318" s="18"/>
      <c r="G318" s="18"/>
      <c r="H318" s="22"/>
      <c r="I318" s="22"/>
      <c r="J318" s="22"/>
      <c r="K318" s="22"/>
      <c r="L318" s="18" t="s">
        <v>522</v>
      </c>
      <c r="O318" s="28" t="s">
        <v>848</v>
      </c>
      <c r="Q318" s="35">
        <v>1</v>
      </c>
      <c r="S318" s="29"/>
    </row>
    <row r="319" spans="1:19">
      <c r="A319" s="21">
        <f t="shared" si="4"/>
        <v>315</v>
      </c>
      <c r="B319" s="18" t="s">
        <v>313</v>
      </c>
      <c r="C319" s="18"/>
      <c r="D319" s="12" t="s">
        <v>813</v>
      </c>
      <c r="E319" s="18">
        <v>4</v>
      </c>
      <c r="F319" s="18"/>
      <c r="G319" s="18"/>
      <c r="H319" s="22"/>
      <c r="I319" s="22"/>
      <c r="J319" s="22"/>
      <c r="K319" s="22"/>
      <c r="L319" s="18"/>
      <c r="O319" s="28" t="s">
        <v>848</v>
      </c>
      <c r="Q319" s="35">
        <v>4</v>
      </c>
      <c r="S319" s="29"/>
    </row>
    <row r="320" spans="1:19">
      <c r="A320" s="21">
        <f t="shared" si="4"/>
        <v>316</v>
      </c>
      <c r="B320" s="18" t="s">
        <v>314</v>
      </c>
      <c r="C320" s="18"/>
      <c r="D320" s="12" t="s">
        <v>813</v>
      </c>
      <c r="E320" s="18">
        <v>1</v>
      </c>
      <c r="F320" s="18"/>
      <c r="G320" s="18"/>
      <c r="H320" s="22"/>
      <c r="I320" s="22"/>
      <c r="J320" s="22"/>
      <c r="K320" s="22"/>
      <c r="L320" s="18" t="s">
        <v>523</v>
      </c>
      <c r="O320" s="28" t="s">
        <v>848</v>
      </c>
      <c r="Q320" s="35">
        <v>1</v>
      </c>
      <c r="S320" s="29"/>
    </row>
    <row r="321" spans="1:19">
      <c r="A321" s="21">
        <f t="shared" si="4"/>
        <v>317</v>
      </c>
      <c r="B321" s="18" t="s">
        <v>315</v>
      </c>
      <c r="C321" s="18"/>
      <c r="D321" s="12" t="s">
        <v>813</v>
      </c>
      <c r="E321" s="18">
        <v>1</v>
      </c>
      <c r="F321" s="18"/>
      <c r="G321" s="18"/>
      <c r="H321" s="22"/>
      <c r="I321" s="22"/>
      <c r="J321" s="22"/>
      <c r="K321" s="22"/>
      <c r="L321" s="18" t="s">
        <v>524</v>
      </c>
      <c r="O321" s="28" t="s">
        <v>848</v>
      </c>
      <c r="Q321" s="35">
        <v>1</v>
      </c>
      <c r="S321" s="29"/>
    </row>
    <row r="322" spans="1:19">
      <c r="A322" s="21">
        <f t="shared" si="4"/>
        <v>318</v>
      </c>
      <c r="B322" s="18" t="s">
        <v>316</v>
      </c>
      <c r="C322" s="18"/>
      <c r="D322" s="12" t="s">
        <v>813</v>
      </c>
      <c r="E322" s="18">
        <v>1</v>
      </c>
      <c r="F322" s="18"/>
      <c r="G322" s="18"/>
      <c r="H322" s="22"/>
      <c r="I322" s="22"/>
      <c r="J322" s="22"/>
      <c r="K322" s="22"/>
      <c r="L322" s="18" t="s">
        <v>524</v>
      </c>
      <c r="O322" s="28" t="s">
        <v>848</v>
      </c>
      <c r="Q322" s="35">
        <v>1</v>
      </c>
      <c r="S322" s="29"/>
    </row>
    <row r="323" spans="1:19">
      <c r="A323" s="21">
        <f t="shared" si="4"/>
        <v>319</v>
      </c>
      <c r="B323" s="18" t="s">
        <v>317</v>
      </c>
      <c r="C323" s="18"/>
      <c r="D323" s="12" t="s">
        <v>813</v>
      </c>
      <c r="E323" s="18">
        <v>1</v>
      </c>
      <c r="F323" s="18"/>
      <c r="G323" s="18"/>
      <c r="H323" s="22"/>
      <c r="I323" s="22"/>
      <c r="J323" s="22"/>
      <c r="K323" s="22"/>
      <c r="L323" s="18" t="s">
        <v>524</v>
      </c>
      <c r="O323" s="28" t="s">
        <v>848</v>
      </c>
      <c r="Q323" s="35">
        <v>1</v>
      </c>
      <c r="S323" s="29"/>
    </row>
    <row r="324" spans="1:19">
      <c r="A324" s="21">
        <f t="shared" si="4"/>
        <v>320</v>
      </c>
      <c r="B324" s="18" t="s">
        <v>318</v>
      </c>
      <c r="C324" s="18"/>
      <c r="D324" s="12" t="s">
        <v>813</v>
      </c>
      <c r="E324" s="18">
        <v>1</v>
      </c>
      <c r="F324" s="18"/>
      <c r="G324" s="18"/>
      <c r="H324" s="22"/>
      <c r="I324" s="22"/>
      <c r="J324" s="22"/>
      <c r="K324" s="22"/>
      <c r="L324" s="18" t="s">
        <v>525</v>
      </c>
      <c r="O324" s="28" t="s">
        <v>848</v>
      </c>
      <c r="Q324" s="35">
        <v>1</v>
      </c>
      <c r="S324" s="29"/>
    </row>
    <row r="325" spans="1:19">
      <c r="A325" s="21">
        <f t="shared" ref="A325:A378" si="5">ROW()-4</f>
        <v>321</v>
      </c>
      <c r="B325" s="18" t="s">
        <v>803</v>
      </c>
      <c r="C325" s="18"/>
      <c r="D325" s="12" t="s">
        <v>813</v>
      </c>
      <c r="E325" s="18">
        <v>1</v>
      </c>
      <c r="F325" s="18"/>
      <c r="G325" s="18"/>
      <c r="H325" s="22"/>
      <c r="I325" s="22"/>
      <c r="J325" s="22"/>
      <c r="K325" s="22"/>
      <c r="L325" s="18" t="s">
        <v>526</v>
      </c>
      <c r="O325" s="28" t="s">
        <v>848</v>
      </c>
      <c r="Q325" s="35">
        <v>1</v>
      </c>
      <c r="S325" s="29"/>
    </row>
    <row r="326" spans="1:19">
      <c r="A326" s="21">
        <f t="shared" si="5"/>
        <v>322</v>
      </c>
      <c r="B326" s="18" t="s">
        <v>319</v>
      </c>
      <c r="C326" s="18"/>
      <c r="D326" s="12" t="s">
        <v>813</v>
      </c>
      <c r="E326" s="18">
        <v>1</v>
      </c>
      <c r="F326" s="18"/>
      <c r="G326" s="18"/>
      <c r="H326" s="22"/>
      <c r="I326" s="22"/>
      <c r="J326" s="22"/>
      <c r="K326" s="22"/>
      <c r="L326" s="18" t="s">
        <v>526</v>
      </c>
      <c r="O326" s="28" t="s">
        <v>848</v>
      </c>
      <c r="Q326" s="35">
        <v>1</v>
      </c>
      <c r="S326" s="29"/>
    </row>
    <row r="327" spans="1:19" ht="28.5">
      <c r="A327" s="21">
        <f t="shared" si="5"/>
        <v>323</v>
      </c>
      <c r="B327" s="18" t="s">
        <v>320</v>
      </c>
      <c r="C327" s="18"/>
      <c r="D327" s="12" t="s">
        <v>813</v>
      </c>
      <c r="E327" s="18">
        <v>1</v>
      </c>
      <c r="F327" s="18"/>
      <c r="G327" s="18"/>
      <c r="H327" s="22"/>
      <c r="I327" s="22"/>
      <c r="J327" s="22"/>
      <c r="K327" s="22"/>
      <c r="L327" s="18" t="s">
        <v>527</v>
      </c>
      <c r="O327" s="28" t="s">
        <v>848</v>
      </c>
      <c r="Q327" s="35">
        <v>1</v>
      </c>
      <c r="S327" s="29"/>
    </row>
    <row r="328" spans="1:19">
      <c r="A328" s="21">
        <f t="shared" si="5"/>
        <v>324</v>
      </c>
      <c r="B328" s="18" t="s">
        <v>321</v>
      </c>
      <c r="C328" s="18"/>
      <c r="D328" s="12" t="s">
        <v>813</v>
      </c>
      <c r="E328" s="18">
        <v>1</v>
      </c>
      <c r="F328" s="18"/>
      <c r="G328" s="18"/>
      <c r="H328" s="22"/>
      <c r="I328" s="22"/>
      <c r="J328" s="22"/>
      <c r="K328" s="22"/>
      <c r="L328" s="18" t="s">
        <v>526</v>
      </c>
      <c r="O328" s="28" t="s">
        <v>848</v>
      </c>
      <c r="Q328" s="35">
        <v>1</v>
      </c>
      <c r="S328" s="29"/>
    </row>
    <row r="329" spans="1:19" ht="28.5">
      <c r="A329" s="21">
        <f t="shared" si="5"/>
        <v>325</v>
      </c>
      <c r="B329" s="18" t="s">
        <v>322</v>
      </c>
      <c r="C329" s="18"/>
      <c r="D329" s="12" t="s">
        <v>813</v>
      </c>
      <c r="E329" s="18">
        <v>1</v>
      </c>
      <c r="F329" s="18"/>
      <c r="G329" s="18"/>
      <c r="H329" s="22"/>
      <c r="I329" s="22"/>
      <c r="J329" s="22"/>
      <c r="K329" s="22"/>
      <c r="L329" s="18" t="s">
        <v>527</v>
      </c>
      <c r="O329" s="28" t="s">
        <v>848</v>
      </c>
      <c r="Q329" s="35">
        <v>1</v>
      </c>
      <c r="S329" s="29"/>
    </row>
    <row r="330" spans="1:19" ht="28.5">
      <c r="A330" s="21">
        <f t="shared" si="5"/>
        <v>326</v>
      </c>
      <c r="B330" s="18" t="s">
        <v>323</v>
      </c>
      <c r="C330" s="18"/>
      <c r="D330" s="12" t="s">
        <v>813</v>
      </c>
      <c r="E330" s="18">
        <v>1</v>
      </c>
      <c r="F330" s="18"/>
      <c r="G330" s="18"/>
      <c r="H330" s="22"/>
      <c r="I330" s="22"/>
      <c r="J330" s="22"/>
      <c r="K330" s="22"/>
      <c r="L330" s="18" t="s">
        <v>527</v>
      </c>
      <c r="O330" s="28" t="s">
        <v>848</v>
      </c>
      <c r="Q330" s="35">
        <v>1</v>
      </c>
      <c r="S330" s="29"/>
    </row>
    <row r="331" spans="1:19" ht="28.5">
      <c r="A331" s="21">
        <f t="shared" si="5"/>
        <v>327</v>
      </c>
      <c r="B331" s="52" t="s">
        <v>324</v>
      </c>
      <c r="C331" s="18"/>
      <c r="D331" s="12" t="s">
        <v>813</v>
      </c>
      <c r="E331" s="18">
        <v>1</v>
      </c>
      <c r="F331" s="18"/>
      <c r="G331" s="18"/>
      <c r="H331" s="22"/>
      <c r="I331" s="22"/>
      <c r="J331" s="22"/>
      <c r="K331" s="22"/>
      <c r="L331" s="18" t="s">
        <v>527</v>
      </c>
      <c r="O331" s="28" t="s">
        <v>848</v>
      </c>
      <c r="Q331" s="35">
        <v>1</v>
      </c>
      <c r="S331" s="29"/>
    </row>
    <row r="332" spans="1:19" ht="28.5">
      <c r="A332" s="21">
        <f t="shared" si="5"/>
        <v>328</v>
      </c>
      <c r="B332" s="18" t="s">
        <v>325</v>
      </c>
      <c r="C332" s="18"/>
      <c r="D332" s="12" t="s">
        <v>813</v>
      </c>
      <c r="E332" s="18">
        <v>1</v>
      </c>
      <c r="F332" s="18"/>
      <c r="G332" s="18"/>
      <c r="H332" s="22"/>
      <c r="I332" s="22"/>
      <c r="J332" s="22"/>
      <c r="K332" s="22"/>
      <c r="L332" s="18" t="s">
        <v>527</v>
      </c>
      <c r="O332" s="28" t="s">
        <v>848</v>
      </c>
      <c r="Q332" s="35">
        <v>1</v>
      </c>
      <c r="S332" s="29"/>
    </row>
    <row r="333" spans="1:19" ht="28.5">
      <c r="A333" s="21">
        <f t="shared" si="5"/>
        <v>329</v>
      </c>
      <c r="B333" s="18" t="s">
        <v>326</v>
      </c>
      <c r="C333" s="18"/>
      <c r="D333" s="12" t="s">
        <v>813</v>
      </c>
      <c r="E333" s="18">
        <v>1</v>
      </c>
      <c r="F333" s="18"/>
      <c r="G333" s="18"/>
      <c r="H333" s="22"/>
      <c r="I333" s="22"/>
      <c r="J333" s="22"/>
      <c r="K333" s="22"/>
      <c r="L333" s="18" t="s">
        <v>527</v>
      </c>
      <c r="O333" s="28" t="s">
        <v>848</v>
      </c>
      <c r="Q333" s="35">
        <v>1</v>
      </c>
      <c r="S333" s="29"/>
    </row>
    <row r="334" spans="1:19" ht="28.5">
      <c r="A334" s="21">
        <f t="shared" si="5"/>
        <v>330</v>
      </c>
      <c r="B334" s="18" t="s">
        <v>327</v>
      </c>
      <c r="C334" s="18"/>
      <c r="D334" s="12" t="s">
        <v>813</v>
      </c>
      <c r="E334" s="18">
        <v>1</v>
      </c>
      <c r="F334" s="18"/>
      <c r="G334" s="18"/>
      <c r="H334" s="22"/>
      <c r="I334" s="22"/>
      <c r="J334" s="22"/>
      <c r="K334" s="22"/>
      <c r="L334" s="18" t="s">
        <v>527</v>
      </c>
      <c r="O334" s="28" t="s">
        <v>848</v>
      </c>
      <c r="Q334" s="35">
        <v>1</v>
      </c>
      <c r="S334" s="29"/>
    </row>
    <row r="335" spans="1:19" ht="28.5">
      <c r="A335" s="21">
        <f t="shared" si="5"/>
        <v>331</v>
      </c>
      <c r="B335" s="18" t="s">
        <v>328</v>
      </c>
      <c r="C335" s="18"/>
      <c r="D335" s="12" t="s">
        <v>813</v>
      </c>
      <c r="E335" s="18">
        <v>1</v>
      </c>
      <c r="F335" s="18"/>
      <c r="G335" s="18"/>
      <c r="H335" s="22"/>
      <c r="I335" s="22"/>
      <c r="J335" s="22"/>
      <c r="K335" s="22"/>
      <c r="L335" s="18" t="s">
        <v>527</v>
      </c>
      <c r="O335" s="28" t="s">
        <v>848</v>
      </c>
      <c r="Q335" s="35">
        <v>1</v>
      </c>
      <c r="S335" s="29"/>
    </row>
    <row r="336" spans="1:19" ht="28.5">
      <c r="A336" s="21">
        <f t="shared" si="5"/>
        <v>332</v>
      </c>
      <c r="B336" s="52" t="s">
        <v>329</v>
      </c>
      <c r="C336" s="18"/>
      <c r="D336" s="12" t="s">
        <v>813</v>
      </c>
      <c r="E336" s="18">
        <v>1</v>
      </c>
      <c r="F336" s="18"/>
      <c r="G336" s="18"/>
      <c r="H336" s="22"/>
      <c r="I336" s="22"/>
      <c r="J336" s="22"/>
      <c r="K336" s="22"/>
      <c r="L336" s="18" t="s">
        <v>527</v>
      </c>
      <c r="O336" s="28" t="s">
        <v>848</v>
      </c>
      <c r="Q336" s="35">
        <v>1</v>
      </c>
      <c r="S336" s="29"/>
    </row>
    <row r="337" spans="1:19" ht="28.5">
      <c r="A337" s="21">
        <f t="shared" si="5"/>
        <v>333</v>
      </c>
      <c r="B337" s="52" t="s">
        <v>978</v>
      </c>
      <c r="C337" s="18"/>
      <c r="D337" s="12" t="s">
        <v>813</v>
      </c>
      <c r="E337" s="18">
        <v>1</v>
      </c>
      <c r="F337" s="18"/>
      <c r="G337" s="18"/>
      <c r="H337" s="22"/>
      <c r="I337" s="22"/>
      <c r="J337" s="22"/>
      <c r="K337" s="22"/>
      <c r="L337" s="18" t="s">
        <v>980</v>
      </c>
      <c r="O337" s="28" t="s">
        <v>848</v>
      </c>
      <c r="Q337" s="35">
        <v>1</v>
      </c>
      <c r="S337" s="29"/>
    </row>
    <row r="338" spans="1:19" ht="28.5">
      <c r="A338" s="21">
        <f t="shared" si="5"/>
        <v>334</v>
      </c>
      <c r="B338" s="52" t="s">
        <v>330</v>
      </c>
      <c r="C338" s="18"/>
      <c r="D338" s="12" t="s">
        <v>813</v>
      </c>
      <c r="E338" s="18">
        <v>1</v>
      </c>
      <c r="F338" s="18"/>
      <c r="G338" s="18"/>
      <c r="H338" s="22"/>
      <c r="I338" s="22"/>
      <c r="J338" s="22"/>
      <c r="K338" s="22"/>
      <c r="L338" s="18" t="s">
        <v>527</v>
      </c>
      <c r="O338" s="28" t="s">
        <v>848</v>
      </c>
      <c r="Q338" s="35">
        <v>1</v>
      </c>
      <c r="S338" s="29"/>
    </row>
    <row r="339" spans="1:19">
      <c r="A339" s="21">
        <f t="shared" si="5"/>
        <v>335</v>
      </c>
      <c r="B339" s="18" t="s">
        <v>331</v>
      </c>
      <c r="C339" s="18"/>
      <c r="D339" s="18" t="s">
        <v>819</v>
      </c>
      <c r="E339" s="18">
        <v>200</v>
      </c>
      <c r="F339" s="18"/>
      <c r="G339" s="18"/>
      <c r="H339" s="22"/>
      <c r="I339" s="22"/>
      <c r="J339" s="22"/>
      <c r="K339" s="22"/>
      <c r="L339" s="18"/>
      <c r="O339" s="28" t="s">
        <v>848</v>
      </c>
      <c r="Q339" s="35">
        <v>200</v>
      </c>
      <c r="S339" s="29"/>
    </row>
    <row r="340" spans="1:19">
      <c r="A340" s="21">
        <f t="shared" si="5"/>
        <v>336</v>
      </c>
      <c r="B340" s="18" t="s">
        <v>332</v>
      </c>
      <c r="C340" s="18"/>
      <c r="D340" s="12" t="s">
        <v>813</v>
      </c>
      <c r="E340" s="18">
        <v>1</v>
      </c>
      <c r="F340" s="18"/>
      <c r="G340" s="18"/>
      <c r="H340" s="22"/>
      <c r="I340" s="22"/>
      <c r="J340" s="22"/>
      <c r="K340" s="22"/>
      <c r="L340" s="18" t="s">
        <v>528</v>
      </c>
      <c r="O340" s="28" t="s">
        <v>848</v>
      </c>
      <c r="Q340" s="35">
        <v>1</v>
      </c>
      <c r="S340" s="29"/>
    </row>
    <row r="341" spans="1:19">
      <c r="A341" s="21">
        <f t="shared" si="5"/>
        <v>337</v>
      </c>
      <c r="B341" s="18" t="s">
        <v>333</v>
      </c>
      <c r="C341" s="18"/>
      <c r="D341" s="12" t="s">
        <v>813</v>
      </c>
      <c r="E341" s="18">
        <v>1</v>
      </c>
      <c r="F341" s="18"/>
      <c r="G341" s="18"/>
      <c r="H341" s="22"/>
      <c r="I341" s="22"/>
      <c r="J341" s="22"/>
      <c r="K341" s="22"/>
      <c r="L341" s="18" t="s">
        <v>529</v>
      </c>
      <c r="O341" s="28" t="s">
        <v>848</v>
      </c>
      <c r="Q341" s="35">
        <v>1</v>
      </c>
      <c r="S341" s="29"/>
    </row>
    <row r="342" spans="1:19">
      <c r="A342" s="21">
        <f t="shared" si="5"/>
        <v>338</v>
      </c>
      <c r="B342" s="18" t="s">
        <v>334</v>
      </c>
      <c r="C342" s="18"/>
      <c r="D342" s="12" t="s">
        <v>813</v>
      </c>
      <c r="E342" s="18">
        <v>27</v>
      </c>
      <c r="F342" s="18"/>
      <c r="G342" s="18"/>
      <c r="H342" s="22"/>
      <c r="I342" s="22"/>
      <c r="J342" s="22"/>
      <c r="K342" s="22"/>
      <c r="L342" s="18"/>
      <c r="O342" s="29" t="s">
        <v>848</v>
      </c>
      <c r="Q342" s="36">
        <v>27</v>
      </c>
      <c r="S342" s="29"/>
    </row>
    <row r="343" spans="1:19">
      <c r="A343" s="21">
        <f t="shared" si="5"/>
        <v>339</v>
      </c>
      <c r="B343" s="18" t="s">
        <v>335</v>
      </c>
      <c r="C343" s="18"/>
      <c r="D343" s="18" t="s">
        <v>810</v>
      </c>
      <c r="E343" s="18">
        <v>200</v>
      </c>
      <c r="F343" s="18"/>
      <c r="G343" s="18"/>
      <c r="H343" s="22"/>
      <c r="I343" s="22"/>
      <c r="J343" s="22"/>
      <c r="K343" s="22"/>
      <c r="L343" s="18"/>
      <c r="O343" s="29" t="s">
        <v>848</v>
      </c>
      <c r="Q343" s="36">
        <v>200</v>
      </c>
      <c r="S343" s="29"/>
    </row>
    <row r="344" spans="1:19">
      <c r="A344" s="21">
        <f t="shared" si="5"/>
        <v>340</v>
      </c>
      <c r="B344" s="18" t="s">
        <v>336</v>
      </c>
      <c r="C344" s="18"/>
      <c r="D344" s="18" t="s">
        <v>810</v>
      </c>
      <c r="E344" s="18">
        <v>27</v>
      </c>
      <c r="F344" s="18"/>
      <c r="G344" s="18"/>
      <c r="H344" s="22"/>
      <c r="I344" s="22"/>
      <c r="J344" s="22"/>
      <c r="K344" s="22"/>
      <c r="L344" s="18"/>
      <c r="O344" s="29" t="s">
        <v>848</v>
      </c>
      <c r="Q344" s="36">
        <v>27</v>
      </c>
      <c r="S344" s="29"/>
    </row>
    <row r="345" spans="1:19">
      <c r="A345" s="21">
        <f t="shared" si="5"/>
        <v>341</v>
      </c>
      <c r="B345" s="18" t="s">
        <v>337</v>
      </c>
      <c r="C345" s="18"/>
      <c r="D345" s="18" t="s">
        <v>810</v>
      </c>
      <c r="E345" s="18">
        <v>200</v>
      </c>
      <c r="F345" s="18"/>
      <c r="G345" s="18"/>
      <c r="H345" s="22"/>
      <c r="I345" s="22"/>
      <c r="J345" s="22"/>
      <c r="K345" s="22"/>
      <c r="L345" s="18"/>
      <c r="O345" s="29" t="s">
        <v>848</v>
      </c>
      <c r="Q345" s="36">
        <v>200</v>
      </c>
      <c r="S345" s="29"/>
    </row>
    <row r="346" spans="1:19">
      <c r="A346" s="21">
        <f t="shared" si="5"/>
        <v>342</v>
      </c>
      <c r="B346" s="18" t="s">
        <v>338</v>
      </c>
      <c r="C346" s="18"/>
      <c r="D346" s="18" t="s">
        <v>810</v>
      </c>
      <c r="E346" s="18">
        <v>27</v>
      </c>
      <c r="F346" s="18"/>
      <c r="G346" s="18"/>
      <c r="H346" s="22"/>
      <c r="I346" s="22"/>
      <c r="J346" s="22"/>
      <c r="K346" s="22"/>
      <c r="L346" s="18"/>
      <c r="O346" s="29" t="s">
        <v>848</v>
      </c>
      <c r="Q346" s="36">
        <v>27</v>
      </c>
      <c r="S346" s="29"/>
    </row>
    <row r="347" spans="1:19">
      <c r="A347" s="21">
        <f t="shared" si="5"/>
        <v>343</v>
      </c>
      <c r="B347" s="18" t="s">
        <v>339</v>
      </c>
      <c r="C347" s="18"/>
      <c r="D347" s="18" t="s">
        <v>810</v>
      </c>
      <c r="E347" s="18">
        <v>200</v>
      </c>
      <c r="F347" s="18"/>
      <c r="G347" s="18"/>
      <c r="H347" s="22"/>
      <c r="I347" s="22"/>
      <c r="J347" s="22"/>
      <c r="K347" s="22"/>
      <c r="L347" s="18"/>
      <c r="O347" s="29" t="s">
        <v>848</v>
      </c>
      <c r="Q347" s="36">
        <v>200</v>
      </c>
      <c r="S347" s="29"/>
    </row>
    <row r="348" spans="1:19">
      <c r="A348" s="21">
        <f t="shared" si="5"/>
        <v>344</v>
      </c>
      <c r="B348" s="18" t="s">
        <v>340</v>
      </c>
      <c r="C348" s="18"/>
      <c r="D348" s="18" t="s">
        <v>810</v>
      </c>
      <c r="E348" s="18">
        <v>27</v>
      </c>
      <c r="F348" s="18"/>
      <c r="G348" s="18"/>
      <c r="H348" s="22"/>
      <c r="I348" s="22"/>
      <c r="J348" s="22"/>
      <c r="K348" s="22"/>
      <c r="L348" s="18"/>
      <c r="O348" s="29" t="s">
        <v>848</v>
      </c>
      <c r="Q348" s="36">
        <v>27</v>
      </c>
      <c r="S348" s="29"/>
    </row>
    <row r="349" spans="1:19">
      <c r="A349" s="21">
        <f t="shared" si="5"/>
        <v>345</v>
      </c>
      <c r="B349" s="18" t="s">
        <v>341</v>
      </c>
      <c r="C349" s="18"/>
      <c r="D349" s="18" t="s">
        <v>810</v>
      </c>
      <c r="E349" s="18">
        <v>200</v>
      </c>
      <c r="F349" s="18"/>
      <c r="G349" s="18"/>
      <c r="H349" s="22"/>
      <c r="I349" s="22"/>
      <c r="J349" s="22"/>
      <c r="K349" s="22"/>
      <c r="L349" s="18"/>
      <c r="O349" s="29" t="s">
        <v>848</v>
      </c>
      <c r="Q349" s="36">
        <v>200</v>
      </c>
      <c r="S349" s="29"/>
    </row>
    <row r="350" spans="1:19">
      <c r="A350" s="21">
        <f t="shared" si="5"/>
        <v>346</v>
      </c>
      <c r="B350" s="18" t="s">
        <v>342</v>
      </c>
      <c r="C350" s="18"/>
      <c r="D350" s="18" t="s">
        <v>810</v>
      </c>
      <c r="E350" s="18">
        <v>27</v>
      </c>
      <c r="F350" s="18"/>
      <c r="G350" s="18"/>
      <c r="H350" s="22"/>
      <c r="I350" s="22"/>
      <c r="J350" s="22"/>
      <c r="K350" s="22"/>
      <c r="L350" s="18"/>
      <c r="O350" s="29" t="s">
        <v>848</v>
      </c>
      <c r="Q350" s="36">
        <v>27</v>
      </c>
      <c r="S350" s="29"/>
    </row>
    <row r="351" spans="1:19">
      <c r="A351" s="21">
        <f t="shared" si="5"/>
        <v>347</v>
      </c>
      <c r="B351" s="18" t="s">
        <v>343</v>
      </c>
      <c r="C351" s="18"/>
      <c r="D351" s="18" t="s">
        <v>819</v>
      </c>
      <c r="E351" s="18">
        <v>200</v>
      </c>
      <c r="F351" s="18"/>
      <c r="G351" s="18"/>
      <c r="H351" s="22"/>
      <c r="I351" s="22"/>
      <c r="J351" s="22"/>
      <c r="K351" s="22"/>
      <c r="L351" s="18"/>
      <c r="O351" s="29" t="s">
        <v>848</v>
      </c>
      <c r="Q351" s="36">
        <v>200</v>
      </c>
      <c r="S351" s="29"/>
    </row>
    <row r="352" spans="1:19">
      <c r="A352" s="21">
        <f t="shared" si="5"/>
        <v>348</v>
      </c>
      <c r="B352" s="18" t="s">
        <v>344</v>
      </c>
      <c r="C352" s="18"/>
      <c r="D352" s="18" t="s">
        <v>810</v>
      </c>
      <c r="E352" s="18">
        <v>27</v>
      </c>
      <c r="F352" s="18"/>
      <c r="G352" s="18"/>
      <c r="H352" s="22"/>
      <c r="I352" s="22"/>
      <c r="J352" s="22"/>
      <c r="K352" s="22"/>
      <c r="L352" s="18"/>
      <c r="O352" s="29" t="s">
        <v>848</v>
      </c>
      <c r="Q352" s="36">
        <v>27</v>
      </c>
      <c r="S352" s="29"/>
    </row>
    <row r="353" spans="1:19">
      <c r="A353" s="21">
        <f t="shared" si="5"/>
        <v>349</v>
      </c>
      <c r="B353" s="18" t="s">
        <v>345</v>
      </c>
      <c r="C353" s="18"/>
      <c r="D353" s="18" t="s">
        <v>810</v>
      </c>
      <c r="E353" s="18">
        <v>200</v>
      </c>
      <c r="F353" s="18"/>
      <c r="G353" s="18"/>
      <c r="H353" s="22"/>
      <c r="I353" s="22"/>
      <c r="J353" s="22"/>
      <c r="K353" s="22"/>
      <c r="L353" s="18"/>
      <c r="O353" s="29" t="s">
        <v>848</v>
      </c>
      <c r="Q353" s="36">
        <v>200</v>
      </c>
      <c r="S353" s="29"/>
    </row>
    <row r="354" spans="1:19">
      <c r="A354" s="21">
        <f t="shared" si="5"/>
        <v>350</v>
      </c>
      <c r="B354" s="18" t="s">
        <v>346</v>
      </c>
      <c r="C354" s="18"/>
      <c r="D354" s="18" t="s">
        <v>810</v>
      </c>
      <c r="E354" s="18">
        <v>27</v>
      </c>
      <c r="F354" s="18"/>
      <c r="G354" s="18"/>
      <c r="H354" s="22"/>
      <c r="I354" s="22"/>
      <c r="J354" s="22"/>
      <c r="K354" s="22"/>
      <c r="L354" s="18"/>
      <c r="O354" s="29" t="s">
        <v>848</v>
      </c>
      <c r="Q354" s="36">
        <v>27</v>
      </c>
      <c r="S354" s="29"/>
    </row>
    <row r="355" spans="1:19">
      <c r="A355" s="21">
        <f t="shared" si="5"/>
        <v>351</v>
      </c>
      <c r="B355" s="18" t="s">
        <v>347</v>
      </c>
      <c r="C355" s="18"/>
      <c r="D355" s="18" t="s">
        <v>810</v>
      </c>
      <c r="E355" s="18">
        <v>200</v>
      </c>
      <c r="F355" s="18"/>
      <c r="G355" s="18"/>
      <c r="H355" s="22"/>
      <c r="I355" s="22"/>
      <c r="J355" s="22"/>
      <c r="K355" s="22"/>
      <c r="L355" s="18"/>
      <c r="O355" s="29" t="s">
        <v>848</v>
      </c>
      <c r="Q355" s="36">
        <v>200</v>
      </c>
      <c r="S355" s="29"/>
    </row>
    <row r="356" spans="1:19">
      <c r="A356" s="21">
        <f t="shared" si="5"/>
        <v>352</v>
      </c>
      <c r="B356" s="18" t="s">
        <v>348</v>
      </c>
      <c r="C356" s="18"/>
      <c r="D356" s="18" t="s">
        <v>810</v>
      </c>
      <c r="E356" s="18">
        <v>27</v>
      </c>
      <c r="F356" s="18"/>
      <c r="G356" s="18"/>
      <c r="H356" s="22"/>
      <c r="I356" s="22"/>
      <c r="J356" s="22"/>
      <c r="K356" s="22"/>
      <c r="L356" s="18"/>
      <c r="O356" s="29" t="s">
        <v>848</v>
      </c>
      <c r="Q356" s="36">
        <v>27</v>
      </c>
      <c r="S356" s="29"/>
    </row>
    <row r="357" spans="1:19">
      <c r="A357" s="21">
        <f t="shared" si="5"/>
        <v>353</v>
      </c>
      <c r="B357" s="18" t="s">
        <v>349</v>
      </c>
      <c r="C357" s="18"/>
      <c r="D357" s="18" t="s">
        <v>810</v>
      </c>
      <c r="E357" s="18">
        <v>200</v>
      </c>
      <c r="F357" s="18"/>
      <c r="G357" s="18"/>
      <c r="H357" s="22"/>
      <c r="I357" s="22"/>
      <c r="J357" s="22"/>
      <c r="K357" s="22"/>
      <c r="L357" s="18"/>
      <c r="O357" s="29" t="s">
        <v>848</v>
      </c>
      <c r="Q357" s="36">
        <v>200</v>
      </c>
      <c r="S357" s="29"/>
    </row>
    <row r="358" spans="1:19">
      <c r="A358" s="21">
        <f t="shared" si="5"/>
        <v>354</v>
      </c>
      <c r="B358" s="18" t="s">
        <v>350</v>
      </c>
      <c r="C358" s="18"/>
      <c r="D358" s="18" t="s">
        <v>810</v>
      </c>
      <c r="E358" s="18">
        <v>27</v>
      </c>
      <c r="F358" s="18"/>
      <c r="G358" s="18"/>
      <c r="H358" s="22"/>
      <c r="I358" s="22"/>
      <c r="J358" s="22"/>
      <c r="K358" s="22"/>
      <c r="L358" s="18"/>
      <c r="O358" s="29" t="s">
        <v>848</v>
      </c>
      <c r="Q358" s="36">
        <v>27</v>
      </c>
      <c r="S358" s="29"/>
    </row>
    <row r="359" spans="1:19">
      <c r="A359" s="21">
        <f t="shared" si="5"/>
        <v>355</v>
      </c>
      <c r="B359" s="18" t="s">
        <v>351</v>
      </c>
      <c r="C359" s="18"/>
      <c r="D359" s="18" t="s">
        <v>810</v>
      </c>
      <c r="E359" s="18">
        <v>200</v>
      </c>
      <c r="F359" s="18"/>
      <c r="G359" s="18"/>
      <c r="H359" s="22"/>
      <c r="I359" s="22"/>
      <c r="J359" s="22"/>
      <c r="K359" s="22"/>
      <c r="L359" s="18"/>
      <c r="O359" s="29" t="s">
        <v>848</v>
      </c>
      <c r="Q359" s="36">
        <v>200</v>
      </c>
      <c r="S359" s="29"/>
    </row>
    <row r="360" spans="1:19" ht="28.5">
      <c r="A360" s="21">
        <f t="shared" si="5"/>
        <v>356</v>
      </c>
      <c r="B360" s="18" t="s">
        <v>352</v>
      </c>
      <c r="C360" s="18"/>
      <c r="D360" s="12" t="s">
        <v>813</v>
      </c>
      <c r="E360" s="18">
        <v>1</v>
      </c>
      <c r="F360" s="18"/>
      <c r="G360" s="18"/>
      <c r="H360" s="22"/>
      <c r="I360" s="22"/>
      <c r="J360" s="22"/>
      <c r="K360" s="22"/>
      <c r="L360" s="18" t="s">
        <v>530</v>
      </c>
      <c r="O360" s="28" t="s">
        <v>848</v>
      </c>
      <c r="Q360" s="35">
        <v>1</v>
      </c>
      <c r="S360" s="29"/>
    </row>
    <row r="361" spans="1:19">
      <c r="A361" s="21">
        <f t="shared" si="5"/>
        <v>357</v>
      </c>
      <c r="B361" s="18" t="s">
        <v>353</v>
      </c>
      <c r="C361" s="18"/>
      <c r="D361" s="18" t="s">
        <v>815</v>
      </c>
      <c r="E361" s="18">
        <v>6</v>
      </c>
      <c r="F361" s="18"/>
      <c r="G361" s="18"/>
      <c r="H361" s="22"/>
      <c r="I361" s="22"/>
      <c r="J361" s="22"/>
      <c r="K361" s="22"/>
      <c r="L361" s="18"/>
      <c r="O361" s="28" t="s">
        <v>850</v>
      </c>
      <c r="Q361" s="35">
        <v>6</v>
      </c>
      <c r="S361" s="29"/>
    </row>
    <row r="362" spans="1:19">
      <c r="A362" s="21">
        <f t="shared" si="5"/>
        <v>358</v>
      </c>
      <c r="B362" s="18" t="s">
        <v>354</v>
      </c>
      <c r="C362" s="18"/>
      <c r="D362" s="18" t="s">
        <v>815</v>
      </c>
      <c r="E362" s="18">
        <v>6</v>
      </c>
      <c r="F362" s="18"/>
      <c r="G362" s="18"/>
      <c r="H362" s="22"/>
      <c r="I362" s="22"/>
      <c r="J362" s="22"/>
      <c r="K362" s="22"/>
      <c r="L362" s="18"/>
      <c r="O362" s="28" t="s">
        <v>850</v>
      </c>
      <c r="Q362" s="35">
        <v>6</v>
      </c>
      <c r="S362" s="29"/>
    </row>
    <row r="363" spans="1:19">
      <c r="A363" s="21">
        <f t="shared" si="5"/>
        <v>359</v>
      </c>
      <c r="B363" s="18" t="s">
        <v>355</v>
      </c>
      <c r="C363" s="18"/>
      <c r="D363" s="18" t="s">
        <v>810</v>
      </c>
      <c r="E363" s="18">
        <v>8</v>
      </c>
      <c r="F363" s="18"/>
      <c r="G363" s="18"/>
      <c r="H363" s="22"/>
      <c r="I363" s="22"/>
      <c r="J363" s="22"/>
      <c r="K363" s="22"/>
      <c r="L363" s="18"/>
      <c r="O363" s="28" t="s">
        <v>848</v>
      </c>
      <c r="Q363" s="35">
        <v>8</v>
      </c>
      <c r="S363" s="29"/>
    </row>
    <row r="364" spans="1:19">
      <c r="A364" s="21">
        <f t="shared" si="5"/>
        <v>360</v>
      </c>
      <c r="B364" s="18" t="s">
        <v>356</v>
      </c>
      <c r="C364" s="18"/>
      <c r="D364" s="18" t="s">
        <v>810</v>
      </c>
      <c r="E364" s="18">
        <v>8</v>
      </c>
      <c r="F364" s="18"/>
      <c r="G364" s="18"/>
      <c r="H364" s="22"/>
      <c r="I364" s="22"/>
      <c r="J364" s="22"/>
      <c r="K364" s="22"/>
      <c r="L364" s="18"/>
      <c r="O364" s="28" t="s">
        <v>848</v>
      </c>
      <c r="Q364" s="35">
        <v>8</v>
      </c>
      <c r="S364" s="29"/>
    </row>
    <row r="365" spans="1:19">
      <c r="A365" s="21">
        <f t="shared" si="5"/>
        <v>361</v>
      </c>
      <c r="B365" s="18" t="s">
        <v>357</v>
      </c>
      <c r="C365" s="18"/>
      <c r="D365" s="18" t="s">
        <v>816</v>
      </c>
      <c r="E365" s="18">
        <v>8</v>
      </c>
      <c r="F365" s="18"/>
      <c r="G365" s="18"/>
      <c r="H365" s="22"/>
      <c r="I365" s="22"/>
      <c r="J365" s="22"/>
      <c r="K365" s="22"/>
      <c r="L365" s="18" t="s">
        <v>531</v>
      </c>
      <c r="O365" s="28" t="s">
        <v>851</v>
      </c>
      <c r="Q365" s="35">
        <v>8</v>
      </c>
      <c r="S365" s="29"/>
    </row>
    <row r="366" spans="1:19">
      <c r="A366" s="21">
        <f t="shared" si="5"/>
        <v>362</v>
      </c>
      <c r="B366" s="18" t="s">
        <v>358</v>
      </c>
      <c r="C366" s="18"/>
      <c r="D366" s="18" t="s">
        <v>816</v>
      </c>
      <c r="E366" s="18">
        <v>9</v>
      </c>
      <c r="F366" s="18"/>
      <c r="G366" s="18"/>
      <c r="H366" s="22"/>
      <c r="I366" s="22"/>
      <c r="J366" s="22"/>
      <c r="K366" s="22"/>
      <c r="L366" s="18" t="s">
        <v>532</v>
      </c>
      <c r="O366" s="28" t="s">
        <v>851</v>
      </c>
      <c r="Q366" s="35">
        <v>9</v>
      </c>
      <c r="S366" s="29"/>
    </row>
    <row r="367" spans="1:19">
      <c r="A367" s="21">
        <f t="shared" si="5"/>
        <v>363</v>
      </c>
      <c r="B367" s="55" t="s">
        <v>359</v>
      </c>
      <c r="C367" s="20" t="s">
        <v>537</v>
      </c>
      <c r="D367" s="18" t="s">
        <v>816</v>
      </c>
      <c r="E367" s="18">
        <v>1</v>
      </c>
      <c r="F367" s="18"/>
      <c r="G367" s="18"/>
      <c r="H367" s="22"/>
      <c r="I367" s="22"/>
      <c r="J367" s="22"/>
      <c r="K367" s="22"/>
      <c r="L367" s="18" t="s">
        <v>533</v>
      </c>
      <c r="O367" s="28" t="s">
        <v>851</v>
      </c>
      <c r="Q367" s="35">
        <v>1</v>
      </c>
      <c r="S367" s="29"/>
    </row>
    <row r="368" spans="1:19">
      <c r="A368" s="21">
        <f t="shared" si="5"/>
        <v>364</v>
      </c>
      <c r="B368" s="55" t="s">
        <v>360</v>
      </c>
      <c r="C368" s="20" t="s">
        <v>538</v>
      </c>
      <c r="D368" s="18" t="s">
        <v>816</v>
      </c>
      <c r="E368" s="18">
        <v>1</v>
      </c>
      <c r="F368" s="18"/>
      <c r="G368" s="18"/>
      <c r="H368" s="22"/>
      <c r="I368" s="22"/>
      <c r="J368" s="22"/>
      <c r="K368" s="22"/>
      <c r="L368" s="18" t="s">
        <v>533</v>
      </c>
      <c r="O368" s="28" t="s">
        <v>851</v>
      </c>
      <c r="Q368" s="35">
        <v>1</v>
      </c>
      <c r="S368" s="29"/>
    </row>
    <row r="369" spans="1:19">
      <c r="A369" s="21">
        <f t="shared" si="5"/>
        <v>365</v>
      </c>
      <c r="B369" s="18"/>
      <c r="C369" s="18"/>
      <c r="D369" s="18"/>
      <c r="E369" s="18"/>
      <c r="F369" s="18"/>
      <c r="G369" s="18"/>
      <c r="H369" s="22"/>
      <c r="I369" s="22"/>
      <c r="J369" s="22"/>
      <c r="K369" s="22"/>
      <c r="L369" s="18"/>
      <c r="O369" s="28" t="s">
        <v>848</v>
      </c>
      <c r="Q369" s="35">
        <v>8</v>
      </c>
      <c r="S369" s="29"/>
    </row>
    <row r="370" spans="1:19">
      <c r="A370" s="21"/>
      <c r="B370" s="18" t="s">
        <v>995</v>
      </c>
      <c r="C370" s="18"/>
      <c r="D370" s="18"/>
      <c r="E370" s="18"/>
      <c r="F370" s="18"/>
      <c r="G370" s="18"/>
      <c r="H370" s="22"/>
      <c r="I370" s="22"/>
      <c r="J370" s="22"/>
      <c r="K370" s="22"/>
      <c r="L370" s="18"/>
      <c r="O370" s="28"/>
      <c r="Q370" s="35"/>
      <c r="S370" s="29"/>
    </row>
    <row r="371" spans="1:19">
      <c r="A371" s="21"/>
      <c r="B371" s="18" t="s">
        <v>996</v>
      </c>
      <c r="C371" s="18"/>
      <c r="D371" s="18"/>
      <c r="E371" s="18"/>
      <c r="F371" s="18"/>
      <c r="G371" s="18"/>
      <c r="H371" s="22"/>
      <c r="I371" s="22"/>
      <c r="J371" s="22"/>
      <c r="K371" s="22"/>
      <c r="L371" s="18"/>
      <c r="O371" s="28"/>
      <c r="Q371" s="35"/>
      <c r="S371" s="29"/>
    </row>
    <row r="372" spans="1:19">
      <c r="A372" s="21"/>
      <c r="B372" s="18"/>
      <c r="C372" s="18"/>
      <c r="D372" s="18"/>
      <c r="E372" s="18"/>
      <c r="F372" s="18"/>
      <c r="G372" s="18"/>
      <c r="H372" s="22"/>
      <c r="I372" s="22"/>
      <c r="J372" s="22"/>
      <c r="K372" s="22"/>
      <c r="L372" s="18"/>
      <c r="O372" s="28"/>
      <c r="Q372" s="35"/>
      <c r="S372" s="29"/>
    </row>
    <row r="373" spans="1:19">
      <c r="A373" s="21"/>
      <c r="B373" s="18"/>
      <c r="C373" s="18"/>
      <c r="D373" s="18"/>
      <c r="E373" s="18"/>
      <c r="F373" s="18"/>
      <c r="G373" s="18"/>
      <c r="H373" s="22"/>
      <c r="I373" s="22"/>
      <c r="J373" s="22"/>
      <c r="K373" s="22"/>
      <c r="L373" s="18"/>
      <c r="O373" s="28"/>
      <c r="Q373" s="35"/>
      <c r="S373" s="29"/>
    </row>
    <row r="374" spans="1:19">
      <c r="A374" s="21">
        <f t="shared" si="5"/>
        <v>370</v>
      </c>
      <c r="B374" s="18" t="s">
        <v>991</v>
      </c>
      <c r="C374" s="18"/>
      <c r="D374" s="18"/>
      <c r="E374" s="18"/>
      <c r="F374" s="18"/>
      <c r="G374" s="18"/>
      <c r="H374" s="22"/>
      <c r="I374" s="22"/>
      <c r="J374" s="22"/>
      <c r="K374" s="22"/>
      <c r="L374" s="18"/>
      <c r="O374" s="28" t="s">
        <v>848</v>
      </c>
      <c r="Q374" s="35">
        <v>8</v>
      </c>
      <c r="S374" s="29"/>
    </row>
    <row r="375" spans="1:19">
      <c r="A375" s="21">
        <f t="shared" si="5"/>
        <v>371</v>
      </c>
      <c r="B375" s="18" t="s">
        <v>992</v>
      </c>
      <c r="C375" s="18"/>
      <c r="D375" s="18"/>
      <c r="E375" s="18"/>
      <c r="F375" s="18"/>
      <c r="G375" s="18"/>
      <c r="H375" s="22"/>
      <c r="I375" s="22"/>
      <c r="J375" s="22"/>
      <c r="K375" s="22"/>
      <c r="L375" s="18"/>
      <c r="O375" s="28" t="s">
        <v>848</v>
      </c>
      <c r="Q375" s="35">
        <v>8</v>
      </c>
      <c r="S375" s="29"/>
    </row>
    <row r="376" spans="1:19">
      <c r="A376" s="21">
        <f t="shared" si="5"/>
        <v>372</v>
      </c>
      <c r="B376" s="18" t="s">
        <v>994</v>
      </c>
      <c r="C376" s="18"/>
      <c r="D376" s="18"/>
      <c r="E376" s="18"/>
      <c r="F376" s="18"/>
      <c r="G376" s="18"/>
      <c r="H376" s="22"/>
      <c r="I376" s="22"/>
      <c r="J376" s="22"/>
      <c r="K376" s="22"/>
      <c r="L376" s="18"/>
      <c r="O376" s="28" t="s">
        <v>848</v>
      </c>
      <c r="Q376" s="35">
        <v>8</v>
      </c>
      <c r="S376" s="29"/>
    </row>
    <row r="377" spans="1:19">
      <c r="A377" s="21">
        <f t="shared" si="5"/>
        <v>373</v>
      </c>
      <c r="B377" s="18" t="s">
        <v>993</v>
      </c>
      <c r="C377" s="18"/>
      <c r="D377" s="18"/>
      <c r="E377" s="18"/>
      <c r="F377" s="18"/>
      <c r="G377" s="18"/>
      <c r="H377" s="22"/>
      <c r="I377" s="22"/>
      <c r="J377" s="22"/>
      <c r="K377" s="22"/>
      <c r="L377" s="18"/>
      <c r="O377" s="28" t="s">
        <v>848</v>
      </c>
      <c r="Q377" s="35">
        <v>8</v>
      </c>
      <c r="S377" s="29"/>
    </row>
    <row r="378" spans="1:19">
      <c r="A378" s="21">
        <f t="shared" si="5"/>
        <v>374</v>
      </c>
      <c r="B378" s="18"/>
      <c r="C378" s="18"/>
      <c r="D378" s="18"/>
      <c r="E378" s="18"/>
      <c r="F378" s="18"/>
      <c r="G378" s="18"/>
      <c r="H378" s="22"/>
      <c r="I378" s="22"/>
      <c r="J378" s="22"/>
      <c r="K378" s="22"/>
      <c r="L378" s="18"/>
      <c r="O378" s="28" t="s">
        <v>851</v>
      </c>
      <c r="Q378" s="35">
        <v>8</v>
      </c>
      <c r="S378" s="29"/>
    </row>
    <row r="379" spans="1:19">
      <c r="A379" s="65"/>
      <c r="B379" s="66"/>
      <c r="C379" s="67"/>
      <c r="D379" s="68"/>
      <c r="E379" s="68"/>
      <c r="F379" s="68"/>
      <c r="G379" s="68"/>
      <c r="H379" s="69"/>
      <c r="I379" s="69"/>
      <c r="J379" s="69"/>
      <c r="K379" s="69"/>
      <c r="L379" s="68"/>
      <c r="O379" s="70"/>
      <c r="Q379" s="71"/>
      <c r="S379" s="29"/>
    </row>
    <row r="380" spans="1:19">
      <c r="A380" s="65"/>
      <c r="B380" s="66"/>
      <c r="C380" s="67"/>
      <c r="D380" s="68"/>
      <c r="E380" s="68"/>
      <c r="F380" s="68"/>
      <c r="G380" s="68"/>
      <c r="H380" s="69"/>
      <c r="I380" s="69"/>
      <c r="J380" s="69"/>
      <c r="K380" s="69"/>
      <c r="L380" s="68"/>
      <c r="O380" s="70"/>
      <c r="Q380" s="71"/>
      <c r="S380" s="29"/>
    </row>
    <row r="381" spans="1:19">
      <c r="A381" s="65"/>
      <c r="B381" s="66"/>
      <c r="C381" s="67"/>
      <c r="D381" s="68"/>
      <c r="E381" s="68"/>
      <c r="F381" s="68"/>
      <c r="G381" s="68"/>
      <c r="H381" s="69"/>
      <c r="I381" s="69"/>
      <c r="J381" s="69"/>
      <c r="K381" s="69"/>
      <c r="L381" s="68"/>
      <c r="O381" s="70"/>
      <c r="Q381" s="71"/>
      <c r="S381" s="29"/>
    </row>
    <row r="382" spans="1:19">
      <c r="S382" s="29"/>
    </row>
    <row r="383" spans="1:19">
      <c r="S383" s="29"/>
    </row>
    <row r="384" spans="1:19">
      <c r="S384" s="51"/>
    </row>
    <row r="65803" spans="2:4">
      <c r="B65803" s="8"/>
      <c r="C65803" s="9"/>
      <c r="D65803" s="8"/>
    </row>
    <row r="65804" spans="2:4">
      <c r="B65804" s="8"/>
      <c r="C65804" s="8"/>
      <c r="D6580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4:R65478"/>
  <sheetViews>
    <sheetView view="pageBreakPreview" zoomScaleNormal="100" zoomScaleSheetLayoutView="100" workbookViewId="0">
      <pane ySplit="4" topLeftCell="A25" activePane="bottomLeft" state="frozen"/>
      <selection activeCell="L195" sqref="L195"/>
      <selection pane="bottomLeft" activeCell="C46" sqref="C46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55" si="0">ROW()-4</f>
        <v>1</v>
      </c>
      <c r="B5" s="58" t="s">
        <v>844</v>
      </c>
      <c r="C5" s="5"/>
      <c r="D5" s="23" t="s">
        <v>816</v>
      </c>
      <c r="E5" s="18">
        <v>6</v>
      </c>
      <c r="F5" s="5"/>
      <c r="G5" s="5"/>
      <c r="H5" s="10" t="s">
        <v>845</v>
      </c>
      <c r="I5" s="10"/>
      <c r="J5" s="10"/>
      <c r="K5" s="10" t="s">
        <v>867</v>
      </c>
      <c r="L5" s="5"/>
      <c r="N5" s="26" t="s">
        <v>852</v>
      </c>
      <c r="O5" s="6"/>
      <c r="P5" s="6"/>
      <c r="Q5" s="6"/>
      <c r="R5" s="33">
        <v>12</v>
      </c>
    </row>
    <row r="6" spans="1:18" s="2" customFormat="1">
      <c r="A6" s="3">
        <f t="shared" si="0"/>
        <v>2</v>
      </c>
      <c r="B6" s="59" t="s">
        <v>41</v>
      </c>
      <c r="C6" s="38"/>
      <c r="D6" s="31" t="s">
        <v>816</v>
      </c>
      <c r="E6" s="11">
        <v>3</v>
      </c>
      <c r="F6" s="38"/>
      <c r="G6" s="5"/>
      <c r="H6" s="10" t="s">
        <v>845</v>
      </c>
      <c r="I6" s="10"/>
      <c r="J6" s="10"/>
      <c r="K6" s="10" t="s">
        <v>867</v>
      </c>
      <c r="L6" s="5"/>
      <c r="N6" s="26" t="s">
        <v>843</v>
      </c>
      <c r="O6" s="6"/>
      <c r="P6" s="6"/>
      <c r="Q6" s="6"/>
      <c r="R6" s="37">
        <v>3</v>
      </c>
    </row>
    <row r="7" spans="1:18">
      <c r="A7" s="3">
        <f t="shared" si="0"/>
        <v>3</v>
      </c>
      <c r="B7" s="62" t="s">
        <v>755</v>
      </c>
      <c r="C7" s="39"/>
      <c r="D7" s="12" t="s">
        <v>813</v>
      </c>
      <c r="E7" s="38">
        <v>1</v>
      </c>
      <c r="F7" s="39"/>
      <c r="G7" s="7"/>
      <c r="H7" s="15"/>
      <c r="I7" s="10"/>
      <c r="J7" s="15"/>
      <c r="K7" s="10" t="s">
        <v>867</v>
      </c>
      <c r="L7" s="5"/>
      <c r="N7" s="26" t="s">
        <v>843</v>
      </c>
      <c r="R7" s="37">
        <v>1</v>
      </c>
    </row>
    <row r="8" spans="1:18">
      <c r="A8" s="3">
        <f t="shared" si="0"/>
        <v>4</v>
      </c>
      <c r="B8" s="62" t="s">
        <v>756</v>
      </c>
      <c r="C8" s="39"/>
      <c r="D8" s="24" t="s">
        <v>815</v>
      </c>
      <c r="E8" s="38">
        <v>1</v>
      </c>
      <c r="F8" s="39"/>
      <c r="G8" s="7"/>
      <c r="H8" s="15"/>
      <c r="I8" s="10"/>
      <c r="J8" s="15"/>
      <c r="K8" s="10" t="s">
        <v>867</v>
      </c>
      <c r="L8" s="5"/>
      <c r="N8" s="26" t="s">
        <v>843</v>
      </c>
      <c r="R8" s="37">
        <v>1</v>
      </c>
    </row>
    <row r="9" spans="1:18">
      <c r="A9" s="3">
        <f t="shared" si="0"/>
        <v>5</v>
      </c>
      <c r="B9" s="7" t="s">
        <v>757</v>
      </c>
      <c r="C9" s="7"/>
      <c r="D9" s="12" t="s">
        <v>813</v>
      </c>
      <c r="E9" s="7">
        <v>100</v>
      </c>
      <c r="F9" s="7"/>
      <c r="G9" s="7"/>
      <c r="H9" s="15"/>
      <c r="I9" s="15"/>
      <c r="J9" s="15"/>
      <c r="K9" s="10" t="s">
        <v>867</v>
      </c>
      <c r="L9" s="7"/>
      <c r="N9" s="26" t="s">
        <v>853</v>
      </c>
      <c r="R9" s="37">
        <v>100</v>
      </c>
    </row>
    <row r="10" spans="1:18">
      <c r="A10" s="3">
        <f t="shared" si="0"/>
        <v>6</v>
      </c>
      <c r="B10" s="14" t="s">
        <v>758</v>
      </c>
      <c r="C10" s="5"/>
      <c r="D10" s="12" t="s">
        <v>813</v>
      </c>
      <c r="E10" s="5">
        <v>100</v>
      </c>
      <c r="F10" s="5"/>
      <c r="G10" s="5"/>
      <c r="H10" s="10"/>
      <c r="I10" s="10"/>
      <c r="J10" s="10"/>
      <c r="K10" s="10" t="s">
        <v>867</v>
      </c>
      <c r="L10" s="7"/>
      <c r="N10" s="26" t="s">
        <v>853</v>
      </c>
      <c r="R10" s="37">
        <v>100</v>
      </c>
    </row>
    <row r="11" spans="1:18">
      <c r="A11" s="3">
        <f t="shared" si="0"/>
        <v>7</v>
      </c>
      <c r="B11" s="11" t="s">
        <v>759</v>
      </c>
      <c r="C11" s="7"/>
      <c r="D11" s="12" t="s">
        <v>813</v>
      </c>
      <c r="E11" s="12">
        <v>60</v>
      </c>
      <c r="F11" s="12"/>
      <c r="G11" s="12"/>
      <c r="H11" s="13"/>
      <c r="I11" s="13"/>
      <c r="J11" s="13"/>
      <c r="K11" s="10" t="s">
        <v>867</v>
      </c>
      <c r="L11" s="7"/>
      <c r="N11" s="26" t="s">
        <v>853</v>
      </c>
      <c r="R11" s="37">
        <v>60</v>
      </c>
    </row>
    <row r="12" spans="1:18">
      <c r="A12" s="3">
        <f t="shared" si="0"/>
        <v>8</v>
      </c>
      <c r="B12" s="11" t="s">
        <v>760</v>
      </c>
      <c r="C12" s="7"/>
      <c r="D12" s="12" t="s">
        <v>813</v>
      </c>
      <c r="E12" s="5">
        <v>100</v>
      </c>
      <c r="F12" s="12"/>
      <c r="G12" s="12"/>
      <c r="H12" s="13"/>
      <c r="I12" s="13"/>
      <c r="J12" s="13"/>
      <c r="K12" s="10" t="s">
        <v>867</v>
      </c>
      <c r="L12" s="7"/>
      <c r="N12" s="26" t="s">
        <v>854</v>
      </c>
      <c r="R12" s="37">
        <v>100</v>
      </c>
    </row>
    <row r="13" spans="1:18">
      <c r="A13" s="3">
        <f t="shared" si="0"/>
        <v>9</v>
      </c>
      <c r="B13" s="11" t="s">
        <v>761</v>
      </c>
      <c r="C13" s="7"/>
      <c r="D13" s="12" t="s">
        <v>813</v>
      </c>
      <c r="E13" s="5">
        <v>80</v>
      </c>
      <c r="F13" s="12"/>
      <c r="G13" s="12"/>
      <c r="H13" s="13"/>
      <c r="I13" s="13"/>
      <c r="J13" s="13"/>
      <c r="K13" s="10" t="s">
        <v>867</v>
      </c>
      <c r="L13" s="7"/>
      <c r="N13" s="26" t="s">
        <v>854</v>
      </c>
      <c r="R13" s="37">
        <v>80</v>
      </c>
    </row>
    <row r="14" spans="1:18">
      <c r="A14" s="3">
        <f t="shared" si="0"/>
        <v>10</v>
      </c>
      <c r="B14" s="14" t="s">
        <v>762</v>
      </c>
      <c r="C14" s="5"/>
      <c r="D14" s="12" t="s">
        <v>813</v>
      </c>
      <c r="E14" s="5">
        <v>80</v>
      </c>
      <c r="F14" s="5"/>
      <c r="G14" s="5"/>
      <c r="H14" s="10"/>
      <c r="I14" s="10"/>
      <c r="J14" s="10"/>
      <c r="K14" s="10" t="s">
        <v>867</v>
      </c>
      <c r="L14" s="18"/>
      <c r="N14" s="26" t="s">
        <v>854</v>
      </c>
      <c r="R14" s="37">
        <v>80</v>
      </c>
    </row>
    <row r="15" spans="1:18">
      <c r="A15" s="3">
        <f t="shared" si="0"/>
        <v>11</v>
      </c>
      <c r="B15" s="11" t="s">
        <v>763</v>
      </c>
      <c r="C15" s="7"/>
      <c r="D15" s="12" t="s">
        <v>813</v>
      </c>
      <c r="E15" s="4">
        <v>8</v>
      </c>
      <c r="F15" s="5"/>
      <c r="G15" s="12"/>
      <c r="H15" s="13"/>
      <c r="I15" s="13"/>
      <c r="J15" s="13"/>
      <c r="K15" s="10" t="s">
        <v>867</v>
      </c>
      <c r="L15" s="18"/>
      <c r="N15" s="26" t="s">
        <v>854</v>
      </c>
      <c r="R15" s="37">
        <v>8</v>
      </c>
    </row>
    <row r="16" spans="1:18">
      <c r="A16" s="3">
        <f t="shared" si="0"/>
        <v>12</v>
      </c>
      <c r="B16" s="11" t="s">
        <v>764</v>
      </c>
      <c r="C16" s="11"/>
      <c r="D16" s="12" t="s">
        <v>813</v>
      </c>
      <c r="E16" s="12">
        <v>60</v>
      </c>
      <c r="F16" s="12"/>
      <c r="G16" s="11"/>
      <c r="H16" s="13"/>
      <c r="I16" s="16"/>
      <c r="J16" s="16"/>
      <c r="K16" s="10" t="s">
        <v>867</v>
      </c>
      <c r="L16" s="7"/>
      <c r="N16" s="26" t="s">
        <v>854</v>
      </c>
      <c r="R16" s="37">
        <v>60</v>
      </c>
    </row>
    <row r="17" spans="1:18">
      <c r="A17" s="3">
        <f t="shared" si="0"/>
        <v>13</v>
      </c>
      <c r="B17" s="11" t="s">
        <v>765</v>
      </c>
      <c r="C17" s="11"/>
      <c r="D17" s="12" t="s">
        <v>813</v>
      </c>
      <c r="E17" s="4">
        <v>20</v>
      </c>
      <c r="F17" s="5"/>
      <c r="G17" s="11"/>
      <c r="H17" s="16"/>
      <c r="I17" s="16"/>
      <c r="J17" s="16"/>
      <c r="K17" s="10" t="s">
        <v>867</v>
      </c>
      <c r="L17" s="7"/>
      <c r="N17" s="26" t="s">
        <v>854</v>
      </c>
      <c r="R17" s="37">
        <v>20</v>
      </c>
    </row>
    <row r="18" spans="1:18">
      <c r="A18" s="3">
        <f t="shared" si="0"/>
        <v>14</v>
      </c>
      <c r="B18" s="7" t="s">
        <v>766</v>
      </c>
      <c r="C18" s="7"/>
      <c r="D18" s="12" t="s">
        <v>813</v>
      </c>
      <c r="E18" s="7">
        <v>20</v>
      </c>
      <c r="F18" s="7"/>
      <c r="G18" s="7"/>
      <c r="H18" s="15"/>
      <c r="I18" s="15"/>
      <c r="J18" s="15"/>
      <c r="K18" s="10" t="s">
        <v>867</v>
      </c>
      <c r="L18" s="7"/>
      <c r="N18" s="26" t="s">
        <v>854</v>
      </c>
      <c r="R18" s="37">
        <v>20</v>
      </c>
    </row>
    <row r="19" spans="1:18">
      <c r="A19" s="3">
        <f t="shared" si="0"/>
        <v>15</v>
      </c>
      <c r="B19" s="7" t="s">
        <v>767</v>
      </c>
      <c r="C19" s="7"/>
      <c r="D19" s="12" t="s">
        <v>813</v>
      </c>
      <c r="E19" s="7">
        <v>60</v>
      </c>
      <c r="F19" s="7"/>
      <c r="G19" s="7"/>
      <c r="H19" s="15"/>
      <c r="I19" s="15"/>
      <c r="J19" s="15"/>
      <c r="K19" s="10" t="s">
        <v>867</v>
      </c>
      <c r="L19" s="7"/>
      <c r="N19" s="26" t="s">
        <v>854</v>
      </c>
      <c r="R19" s="37">
        <v>60</v>
      </c>
    </row>
    <row r="20" spans="1:18">
      <c r="A20" s="3">
        <f t="shared" si="0"/>
        <v>16</v>
      </c>
      <c r="B20" s="7" t="s">
        <v>768</v>
      </c>
      <c r="C20" s="7"/>
      <c r="D20" s="12" t="s">
        <v>813</v>
      </c>
      <c r="E20" s="7">
        <v>100</v>
      </c>
      <c r="F20" s="7"/>
      <c r="G20" s="7"/>
      <c r="H20" s="15"/>
      <c r="I20" s="15"/>
      <c r="J20" s="15"/>
      <c r="K20" s="10" t="s">
        <v>867</v>
      </c>
      <c r="L20" s="7"/>
      <c r="N20" s="26" t="s">
        <v>854</v>
      </c>
      <c r="R20" s="37">
        <v>100</v>
      </c>
    </row>
    <row r="21" spans="1:18">
      <c r="A21" s="3">
        <f t="shared" si="0"/>
        <v>17</v>
      </c>
      <c r="B21" s="7" t="s">
        <v>769</v>
      </c>
      <c r="C21" s="7"/>
      <c r="D21" s="24" t="s">
        <v>815</v>
      </c>
      <c r="E21" s="7">
        <v>1</v>
      </c>
      <c r="F21" s="7"/>
      <c r="G21" s="7"/>
      <c r="H21" s="15"/>
      <c r="I21" s="15"/>
      <c r="J21" s="15"/>
      <c r="K21" s="10" t="s">
        <v>867</v>
      </c>
      <c r="L21" s="7"/>
      <c r="N21" s="26" t="s">
        <v>843</v>
      </c>
      <c r="R21" s="37">
        <v>1</v>
      </c>
    </row>
    <row r="22" spans="1:18">
      <c r="A22" s="3">
        <f t="shared" si="0"/>
        <v>18</v>
      </c>
      <c r="B22" s="7" t="s">
        <v>770</v>
      </c>
      <c r="C22" s="7"/>
      <c r="D22" s="12" t="s">
        <v>813</v>
      </c>
      <c r="E22" s="7">
        <v>3</v>
      </c>
      <c r="F22" s="7"/>
      <c r="G22" s="7"/>
      <c r="H22" s="15"/>
      <c r="I22" s="15"/>
      <c r="J22" s="15"/>
      <c r="K22" s="10" t="s">
        <v>867</v>
      </c>
      <c r="L22" s="7"/>
      <c r="N22" s="26" t="s">
        <v>843</v>
      </c>
      <c r="R22" s="37">
        <v>3</v>
      </c>
    </row>
    <row r="23" spans="1:18">
      <c r="A23" s="3">
        <f t="shared" si="0"/>
        <v>19</v>
      </c>
      <c r="B23" s="7" t="s">
        <v>771</v>
      </c>
      <c r="C23" s="7"/>
      <c r="D23" s="12" t="s">
        <v>813</v>
      </c>
      <c r="E23" s="7">
        <v>20</v>
      </c>
      <c r="F23" s="7"/>
      <c r="G23" s="7"/>
      <c r="H23" s="15"/>
      <c r="I23" s="15"/>
      <c r="J23" s="15"/>
      <c r="K23" s="10" t="s">
        <v>867</v>
      </c>
      <c r="L23" s="7"/>
      <c r="N23" s="26" t="s">
        <v>843</v>
      </c>
      <c r="R23" s="37">
        <v>20</v>
      </c>
    </row>
    <row r="24" spans="1:18">
      <c r="A24" s="3">
        <f t="shared" si="0"/>
        <v>20</v>
      </c>
      <c r="B24" s="7" t="s">
        <v>772</v>
      </c>
      <c r="C24" s="7"/>
      <c r="D24" s="24" t="s">
        <v>815</v>
      </c>
      <c r="E24" s="7">
        <v>1</v>
      </c>
      <c r="F24" s="7"/>
      <c r="G24" s="7"/>
      <c r="H24" s="15"/>
      <c r="I24" s="15"/>
      <c r="J24" s="15"/>
      <c r="K24" s="10" t="s">
        <v>867</v>
      </c>
      <c r="L24" s="7"/>
      <c r="N24" s="26" t="s">
        <v>843</v>
      </c>
      <c r="R24" s="37">
        <v>1</v>
      </c>
    </row>
    <row r="25" spans="1:18">
      <c r="A25" s="3">
        <f t="shared" si="0"/>
        <v>21</v>
      </c>
      <c r="B25" s="7" t="s">
        <v>773</v>
      </c>
      <c r="C25" s="7"/>
      <c r="D25" s="12" t="s">
        <v>813</v>
      </c>
      <c r="E25" s="7">
        <v>3</v>
      </c>
      <c r="F25" s="7"/>
      <c r="G25" s="7"/>
      <c r="H25" s="15"/>
      <c r="I25" s="15"/>
      <c r="J25" s="15"/>
      <c r="K25" s="10" t="s">
        <v>867</v>
      </c>
      <c r="L25" s="7"/>
      <c r="N25" s="26" t="s">
        <v>843</v>
      </c>
      <c r="R25" s="37">
        <v>3</v>
      </c>
    </row>
    <row r="26" spans="1:18">
      <c r="A26" s="3">
        <f t="shared" si="0"/>
        <v>22</v>
      </c>
      <c r="B26" s="7" t="s">
        <v>774</v>
      </c>
      <c r="C26" s="7"/>
      <c r="D26" s="12" t="s">
        <v>813</v>
      </c>
      <c r="E26" s="7">
        <v>20</v>
      </c>
      <c r="F26" s="7"/>
      <c r="G26" s="7"/>
      <c r="H26" s="15"/>
      <c r="I26" s="15"/>
      <c r="J26" s="15"/>
      <c r="K26" s="10" t="s">
        <v>867</v>
      </c>
      <c r="L26" s="7"/>
      <c r="N26" s="26" t="s">
        <v>843</v>
      </c>
      <c r="R26" s="37">
        <v>20</v>
      </c>
    </row>
    <row r="27" spans="1:18">
      <c r="A27" s="3">
        <f t="shared" si="0"/>
        <v>23</v>
      </c>
      <c r="B27" s="62" t="s">
        <v>775</v>
      </c>
      <c r="C27" s="7"/>
      <c r="D27" s="24" t="s">
        <v>815</v>
      </c>
      <c r="E27" s="7">
        <v>4</v>
      </c>
      <c r="F27" s="7"/>
      <c r="G27" s="7"/>
      <c r="H27" s="15"/>
      <c r="I27" s="15"/>
      <c r="J27" s="15"/>
      <c r="K27" s="10" t="s">
        <v>867</v>
      </c>
      <c r="L27" s="7" t="s">
        <v>846</v>
      </c>
      <c r="N27" s="26" t="s">
        <v>843</v>
      </c>
      <c r="R27" s="37">
        <v>4</v>
      </c>
    </row>
    <row r="28" spans="1:18">
      <c r="A28" s="3">
        <f t="shared" si="0"/>
        <v>24</v>
      </c>
      <c r="B28" s="62" t="s">
        <v>776</v>
      </c>
      <c r="C28" s="7"/>
      <c r="D28" s="24" t="s">
        <v>815</v>
      </c>
      <c r="E28" s="7">
        <v>4</v>
      </c>
      <c r="F28" s="7"/>
      <c r="G28" s="7"/>
      <c r="H28" s="15"/>
      <c r="I28" s="15"/>
      <c r="J28" s="15"/>
      <c r="K28" s="10" t="s">
        <v>867</v>
      </c>
      <c r="L28" s="7" t="s">
        <v>846</v>
      </c>
      <c r="N28" s="26" t="s">
        <v>843</v>
      </c>
      <c r="R28" s="37">
        <v>4</v>
      </c>
    </row>
    <row r="29" spans="1:18">
      <c r="A29" s="3">
        <f t="shared" si="0"/>
        <v>25</v>
      </c>
      <c r="B29" s="62" t="s">
        <v>777</v>
      </c>
      <c r="C29" s="7"/>
      <c r="D29" s="12" t="s">
        <v>813</v>
      </c>
      <c r="E29" s="7">
        <v>12</v>
      </c>
      <c r="F29" s="7"/>
      <c r="G29" s="7"/>
      <c r="H29" s="15"/>
      <c r="I29" s="15"/>
      <c r="J29" s="15"/>
      <c r="K29" s="10" t="s">
        <v>867</v>
      </c>
      <c r="L29" s="7"/>
      <c r="N29" s="26" t="s">
        <v>843</v>
      </c>
      <c r="R29" s="37">
        <v>12</v>
      </c>
    </row>
    <row r="30" spans="1:18">
      <c r="A30" s="3">
        <f t="shared" si="0"/>
        <v>26</v>
      </c>
      <c r="B30" s="62" t="s">
        <v>778</v>
      </c>
      <c r="C30" s="7"/>
      <c r="D30" s="24" t="s">
        <v>847</v>
      </c>
      <c r="E30" s="7">
        <v>4</v>
      </c>
      <c r="F30" s="7"/>
      <c r="G30" s="7"/>
      <c r="H30" s="15"/>
      <c r="I30" s="15"/>
      <c r="J30" s="15"/>
      <c r="K30" s="10" t="s">
        <v>867</v>
      </c>
      <c r="L30" s="7" t="s">
        <v>846</v>
      </c>
      <c r="N30" s="26" t="s">
        <v>843</v>
      </c>
      <c r="R30" s="37">
        <v>4</v>
      </c>
    </row>
    <row r="31" spans="1:18">
      <c r="A31" s="3">
        <f t="shared" si="0"/>
        <v>27</v>
      </c>
      <c r="B31" s="62" t="s">
        <v>779</v>
      </c>
      <c r="C31" s="7"/>
      <c r="D31" s="24" t="s">
        <v>815</v>
      </c>
      <c r="E31" s="7">
        <v>4</v>
      </c>
      <c r="F31" s="7"/>
      <c r="G31" s="7"/>
      <c r="H31" s="15"/>
      <c r="I31" s="15"/>
      <c r="J31" s="15"/>
      <c r="K31" s="10" t="s">
        <v>867</v>
      </c>
      <c r="L31" s="7" t="s">
        <v>846</v>
      </c>
      <c r="N31" s="26" t="s">
        <v>843</v>
      </c>
      <c r="R31" s="37">
        <v>4</v>
      </c>
    </row>
    <row r="32" spans="1:18">
      <c r="A32" s="3">
        <f t="shared" si="0"/>
        <v>28</v>
      </c>
      <c r="B32" s="62" t="s">
        <v>780</v>
      </c>
      <c r="C32" s="7"/>
      <c r="D32" s="12" t="s">
        <v>813</v>
      </c>
      <c r="E32" s="7">
        <v>12</v>
      </c>
      <c r="F32" s="7"/>
      <c r="G32" s="7"/>
      <c r="H32" s="15"/>
      <c r="I32" s="15"/>
      <c r="J32" s="15"/>
      <c r="K32" s="10" t="s">
        <v>867</v>
      </c>
      <c r="L32" s="7"/>
      <c r="N32" s="26" t="s">
        <v>843</v>
      </c>
      <c r="R32" s="37">
        <v>12</v>
      </c>
    </row>
    <row r="33" spans="1:18">
      <c r="A33" s="3">
        <f t="shared" si="0"/>
        <v>29</v>
      </c>
      <c r="B33" s="62" t="s">
        <v>781</v>
      </c>
      <c r="C33" s="7"/>
      <c r="D33" s="12" t="s">
        <v>813</v>
      </c>
      <c r="E33" s="7">
        <v>200</v>
      </c>
      <c r="F33" s="7"/>
      <c r="G33" s="7"/>
      <c r="H33" s="15"/>
      <c r="I33" s="15"/>
      <c r="J33" s="15"/>
      <c r="K33" s="10" t="s">
        <v>867</v>
      </c>
      <c r="L33" s="7"/>
      <c r="N33" s="26" t="s">
        <v>854</v>
      </c>
      <c r="R33" s="37">
        <v>200</v>
      </c>
    </row>
    <row r="34" spans="1:18">
      <c r="A34" s="3">
        <f t="shared" si="0"/>
        <v>30</v>
      </c>
      <c r="B34" s="62" t="s">
        <v>782</v>
      </c>
      <c r="C34" s="7"/>
      <c r="D34" s="12" t="s">
        <v>813</v>
      </c>
      <c r="E34" s="7">
        <v>200</v>
      </c>
      <c r="F34" s="7"/>
      <c r="G34" s="7"/>
      <c r="H34" s="15"/>
      <c r="I34" s="15"/>
      <c r="J34" s="15"/>
      <c r="K34" s="10" t="s">
        <v>867</v>
      </c>
      <c r="L34" s="7"/>
      <c r="N34" s="26" t="s">
        <v>854</v>
      </c>
      <c r="R34" s="37">
        <v>200</v>
      </c>
    </row>
    <row r="35" spans="1:18">
      <c r="A35" s="3">
        <f t="shared" si="0"/>
        <v>31</v>
      </c>
      <c r="B35" s="62" t="s">
        <v>783</v>
      </c>
      <c r="C35" s="7"/>
      <c r="D35" s="12" t="s">
        <v>813</v>
      </c>
      <c r="E35" s="7">
        <v>400</v>
      </c>
      <c r="F35" s="7"/>
      <c r="G35" s="7"/>
      <c r="H35" s="15"/>
      <c r="I35" s="15"/>
      <c r="J35" s="15"/>
      <c r="K35" s="10" t="s">
        <v>867</v>
      </c>
      <c r="L35" s="7"/>
      <c r="N35" s="26" t="s">
        <v>854</v>
      </c>
      <c r="R35" s="37">
        <v>400</v>
      </c>
    </row>
    <row r="36" spans="1:18">
      <c r="A36" s="3">
        <f t="shared" si="0"/>
        <v>32</v>
      </c>
      <c r="B36" s="60" t="s">
        <v>989</v>
      </c>
      <c r="C36" s="7"/>
      <c r="D36" s="24" t="s">
        <v>815</v>
      </c>
      <c r="E36" s="7">
        <v>4</v>
      </c>
      <c r="F36" s="7"/>
      <c r="G36" s="7"/>
      <c r="H36" s="15"/>
      <c r="I36" s="15"/>
      <c r="J36" s="15"/>
      <c r="K36" s="10" t="s">
        <v>867</v>
      </c>
      <c r="L36" s="7"/>
      <c r="N36" s="26" t="s">
        <v>843</v>
      </c>
      <c r="R36" s="37">
        <v>4</v>
      </c>
    </row>
    <row r="37" spans="1:18">
      <c r="A37" s="3">
        <f t="shared" si="0"/>
        <v>33</v>
      </c>
      <c r="B37" s="60" t="s">
        <v>990</v>
      </c>
      <c r="C37" s="7"/>
      <c r="D37" s="24" t="s">
        <v>815</v>
      </c>
      <c r="E37" s="7">
        <v>2</v>
      </c>
      <c r="F37" s="7"/>
      <c r="G37" s="7"/>
      <c r="H37" s="15"/>
      <c r="I37" s="15"/>
      <c r="J37" s="15"/>
      <c r="K37" s="10" t="s">
        <v>867</v>
      </c>
      <c r="L37" s="7"/>
      <c r="N37" s="26" t="s">
        <v>843</v>
      </c>
      <c r="R37" s="37">
        <v>2</v>
      </c>
    </row>
    <row r="38" spans="1:18">
      <c r="A38" s="3">
        <f t="shared" si="0"/>
        <v>34</v>
      </c>
      <c r="B38" s="61" t="s">
        <v>784</v>
      </c>
      <c r="C38" s="7"/>
      <c r="D38" s="24" t="s">
        <v>818</v>
      </c>
      <c r="E38" s="7">
        <v>1</v>
      </c>
      <c r="F38" s="7"/>
      <c r="G38" s="7"/>
      <c r="H38" s="15"/>
      <c r="I38" s="15"/>
      <c r="J38" s="15"/>
      <c r="K38" s="10" t="s">
        <v>867</v>
      </c>
      <c r="L38" s="7"/>
      <c r="N38" s="26" t="s">
        <v>843</v>
      </c>
      <c r="R38" s="37">
        <v>1</v>
      </c>
    </row>
    <row r="39" spans="1:18">
      <c r="A39" s="3">
        <f t="shared" si="0"/>
        <v>35</v>
      </c>
      <c r="B39" s="60" t="s">
        <v>785</v>
      </c>
      <c r="C39" s="7"/>
      <c r="D39" s="12" t="s">
        <v>813</v>
      </c>
      <c r="E39" s="7">
        <v>11</v>
      </c>
      <c r="F39" s="7"/>
      <c r="G39" s="7"/>
      <c r="H39" s="15"/>
      <c r="I39" s="15"/>
      <c r="J39" s="15"/>
      <c r="K39" s="10" t="s">
        <v>867</v>
      </c>
      <c r="L39" s="7"/>
      <c r="N39" s="26" t="s">
        <v>843</v>
      </c>
      <c r="R39" s="37">
        <v>11</v>
      </c>
    </row>
    <row r="40" spans="1:18">
      <c r="A40" s="3">
        <f t="shared" si="0"/>
        <v>36</v>
      </c>
      <c r="B40" s="60" t="s">
        <v>786</v>
      </c>
      <c r="C40" s="7"/>
      <c r="D40" s="12" t="s">
        <v>813</v>
      </c>
      <c r="E40" s="7">
        <v>12</v>
      </c>
      <c r="F40" s="7"/>
      <c r="G40" s="7"/>
      <c r="H40" s="15"/>
      <c r="I40" s="15"/>
      <c r="J40" s="15"/>
      <c r="K40" s="10" t="s">
        <v>867</v>
      </c>
      <c r="L40" s="7"/>
      <c r="N40" s="26" t="s">
        <v>843</v>
      </c>
      <c r="R40" s="37">
        <v>12</v>
      </c>
    </row>
    <row r="41" spans="1:18">
      <c r="A41" s="3">
        <f t="shared" si="0"/>
        <v>37</v>
      </c>
      <c r="B41" s="7" t="s">
        <v>787</v>
      </c>
      <c r="C41" s="7"/>
      <c r="D41" s="12" t="s">
        <v>815</v>
      </c>
      <c r="E41" s="7">
        <v>1</v>
      </c>
      <c r="F41" s="7"/>
      <c r="G41" s="7"/>
      <c r="H41" s="15"/>
      <c r="I41" s="15"/>
      <c r="J41" s="15"/>
      <c r="K41" s="10" t="s">
        <v>867</v>
      </c>
      <c r="L41" s="7"/>
      <c r="N41" s="26" t="s">
        <v>843</v>
      </c>
      <c r="R41" s="37">
        <v>1</v>
      </c>
    </row>
    <row r="42" spans="1:18">
      <c r="A42" s="3">
        <f t="shared" si="0"/>
        <v>38</v>
      </c>
      <c r="B42" s="62" t="s">
        <v>788</v>
      </c>
      <c r="C42" s="7"/>
      <c r="D42" s="24" t="s">
        <v>824</v>
      </c>
      <c r="E42" s="25">
        <v>1</v>
      </c>
      <c r="F42" s="7"/>
      <c r="G42" s="7"/>
      <c r="H42" s="15"/>
      <c r="I42" s="15"/>
      <c r="J42" s="15"/>
      <c r="K42" s="10" t="s">
        <v>867</v>
      </c>
      <c r="L42" s="7"/>
      <c r="N42" s="26" t="s">
        <v>854</v>
      </c>
      <c r="R42" s="37">
        <v>200</v>
      </c>
    </row>
    <row r="43" spans="1:18">
      <c r="A43" s="3">
        <f t="shared" si="0"/>
        <v>39</v>
      </c>
      <c r="B43" s="62" t="s">
        <v>789</v>
      </c>
      <c r="C43" s="7"/>
      <c r="D43" s="12" t="s">
        <v>813</v>
      </c>
      <c r="E43" s="7">
        <v>200</v>
      </c>
      <c r="F43" s="7"/>
      <c r="G43" s="7"/>
      <c r="H43" s="15"/>
      <c r="I43" s="15"/>
      <c r="J43" s="15"/>
      <c r="K43" s="10" t="s">
        <v>867</v>
      </c>
      <c r="L43" s="7"/>
      <c r="N43" s="26" t="s">
        <v>854</v>
      </c>
      <c r="R43" s="37">
        <v>200</v>
      </c>
    </row>
    <row r="44" spans="1:18">
      <c r="A44" s="3">
        <f t="shared" si="0"/>
        <v>40</v>
      </c>
      <c r="B44" s="62" t="s">
        <v>790</v>
      </c>
      <c r="C44" s="7"/>
      <c r="D44" s="24" t="s">
        <v>824</v>
      </c>
      <c r="E44" s="7">
        <v>1</v>
      </c>
      <c r="F44" s="7"/>
      <c r="G44" s="7"/>
      <c r="H44" s="15"/>
      <c r="I44" s="15"/>
      <c r="J44" s="15"/>
      <c r="K44" s="10" t="s">
        <v>867</v>
      </c>
      <c r="L44" s="7"/>
      <c r="N44" s="26" t="s">
        <v>843</v>
      </c>
      <c r="R44" s="37">
        <v>1</v>
      </c>
    </row>
    <row r="45" spans="1:18">
      <c r="A45" s="3">
        <f t="shared" si="0"/>
        <v>41</v>
      </c>
      <c r="B45" s="62" t="s">
        <v>791</v>
      </c>
      <c r="C45" s="7"/>
      <c r="D45" s="24" t="s">
        <v>824</v>
      </c>
      <c r="E45" s="7">
        <v>1</v>
      </c>
      <c r="F45" s="7"/>
      <c r="G45" s="7"/>
      <c r="H45" s="15"/>
      <c r="I45" s="15"/>
      <c r="J45" s="15"/>
      <c r="K45" s="10" t="s">
        <v>867</v>
      </c>
      <c r="L45" s="7"/>
      <c r="N45" s="26" t="s">
        <v>843</v>
      </c>
      <c r="R45" s="37">
        <v>1</v>
      </c>
    </row>
    <row r="46" spans="1:18">
      <c r="A46" s="3">
        <f t="shared" si="0"/>
        <v>42</v>
      </c>
      <c r="B46" s="62" t="s">
        <v>792</v>
      </c>
      <c r="C46" s="7"/>
      <c r="D46" s="24" t="s">
        <v>824</v>
      </c>
      <c r="E46" s="7">
        <v>1</v>
      </c>
      <c r="F46" s="7"/>
      <c r="G46" s="7"/>
      <c r="H46" s="15"/>
      <c r="I46" s="15"/>
      <c r="J46" s="15"/>
      <c r="K46" s="10" t="s">
        <v>867</v>
      </c>
      <c r="L46" s="7"/>
      <c r="N46" s="26" t="s">
        <v>843</v>
      </c>
      <c r="R46" s="37">
        <v>1</v>
      </c>
    </row>
    <row r="47" spans="1:18">
      <c r="A47" s="3">
        <f t="shared" si="0"/>
        <v>43</v>
      </c>
      <c r="B47" s="62" t="s">
        <v>793</v>
      </c>
      <c r="C47" s="7"/>
      <c r="D47" s="24" t="s">
        <v>824</v>
      </c>
      <c r="E47" s="7">
        <v>1</v>
      </c>
      <c r="F47" s="7"/>
      <c r="G47" s="7"/>
      <c r="H47" s="15"/>
      <c r="I47" s="15"/>
      <c r="J47" s="15"/>
      <c r="K47" s="10" t="s">
        <v>867</v>
      </c>
      <c r="L47" s="7"/>
      <c r="N47" s="26" t="s">
        <v>843</v>
      </c>
      <c r="R47" s="37">
        <v>1</v>
      </c>
    </row>
    <row r="48" spans="1:18">
      <c r="A48" s="3">
        <f t="shared" si="0"/>
        <v>44</v>
      </c>
      <c r="B48" s="62" t="s">
        <v>794</v>
      </c>
      <c r="C48" s="7"/>
      <c r="D48" s="24" t="s">
        <v>824</v>
      </c>
      <c r="E48" s="7">
        <v>1</v>
      </c>
      <c r="F48" s="7"/>
      <c r="G48" s="7"/>
      <c r="H48" s="15"/>
      <c r="I48" s="15"/>
      <c r="J48" s="15"/>
      <c r="K48" s="10" t="s">
        <v>867</v>
      </c>
      <c r="L48" s="7"/>
      <c r="N48" s="26" t="s">
        <v>843</v>
      </c>
      <c r="R48" s="37">
        <v>1</v>
      </c>
    </row>
    <row r="49" spans="1:18">
      <c r="A49" s="3">
        <f t="shared" si="0"/>
        <v>45</v>
      </c>
      <c r="B49" s="62" t="s">
        <v>795</v>
      </c>
      <c r="C49" s="7"/>
      <c r="D49" s="24" t="s">
        <v>824</v>
      </c>
      <c r="E49" s="7">
        <v>1</v>
      </c>
      <c r="F49" s="7"/>
      <c r="G49" s="7"/>
      <c r="H49" s="15"/>
      <c r="I49" s="15"/>
      <c r="J49" s="15"/>
      <c r="K49" s="10" t="s">
        <v>867</v>
      </c>
      <c r="L49" s="7"/>
      <c r="N49" s="26" t="s">
        <v>843</v>
      </c>
      <c r="R49" s="37">
        <v>1</v>
      </c>
    </row>
    <row r="50" spans="1:18">
      <c r="A50" s="3">
        <f t="shared" si="0"/>
        <v>46</v>
      </c>
      <c r="B50" s="62" t="s">
        <v>796</v>
      </c>
      <c r="C50" s="7"/>
      <c r="D50" s="24" t="s">
        <v>824</v>
      </c>
      <c r="E50" s="7">
        <v>1</v>
      </c>
      <c r="F50" s="7"/>
      <c r="G50" s="7"/>
      <c r="H50" s="15"/>
      <c r="I50" s="15"/>
      <c r="J50" s="15"/>
      <c r="K50" s="10" t="s">
        <v>867</v>
      </c>
      <c r="L50" s="7"/>
      <c r="N50" s="26" t="s">
        <v>843</v>
      </c>
      <c r="R50" s="37">
        <v>1</v>
      </c>
    </row>
    <row r="51" spans="1:18">
      <c r="A51" s="3">
        <f t="shared" si="0"/>
        <v>47</v>
      </c>
      <c r="B51" s="62" t="s">
        <v>797</v>
      </c>
      <c r="C51" s="7"/>
      <c r="D51" s="24" t="s">
        <v>824</v>
      </c>
      <c r="E51" s="7">
        <v>1</v>
      </c>
      <c r="F51" s="7"/>
      <c r="G51" s="7"/>
      <c r="H51" s="15"/>
      <c r="I51" s="15"/>
      <c r="J51" s="15"/>
      <c r="K51" s="10" t="s">
        <v>867</v>
      </c>
      <c r="L51" s="7"/>
      <c r="N51" s="26" t="s">
        <v>843</v>
      </c>
      <c r="R51" s="37">
        <v>1</v>
      </c>
    </row>
    <row r="52" spans="1:18">
      <c r="A52" s="3">
        <f t="shared" si="0"/>
        <v>48</v>
      </c>
      <c r="B52" s="62" t="s">
        <v>798</v>
      </c>
      <c r="C52" s="7"/>
      <c r="D52" s="24" t="s">
        <v>824</v>
      </c>
      <c r="E52" s="7">
        <v>1</v>
      </c>
      <c r="F52" s="7"/>
      <c r="G52" s="7"/>
      <c r="H52" s="15"/>
      <c r="I52" s="15"/>
      <c r="J52" s="15"/>
      <c r="K52" s="10" t="s">
        <v>867</v>
      </c>
      <c r="L52" s="7"/>
      <c r="N52" s="26" t="s">
        <v>843</v>
      </c>
      <c r="R52" s="37">
        <v>1</v>
      </c>
    </row>
    <row r="53" spans="1:18">
      <c r="A53" s="3">
        <f t="shared" si="0"/>
        <v>49</v>
      </c>
      <c r="B53" s="62" t="s">
        <v>799</v>
      </c>
      <c r="C53" s="7"/>
      <c r="D53" s="24" t="s">
        <v>824</v>
      </c>
      <c r="E53" s="7">
        <v>1</v>
      </c>
      <c r="F53" s="7"/>
      <c r="G53" s="7"/>
      <c r="H53" s="15"/>
      <c r="I53" s="15"/>
      <c r="J53" s="15"/>
      <c r="K53" s="10" t="s">
        <v>867</v>
      </c>
      <c r="L53" s="7"/>
      <c r="N53" s="26" t="s">
        <v>843</v>
      </c>
      <c r="R53" s="37">
        <v>1</v>
      </c>
    </row>
    <row r="54" spans="1:18">
      <c r="A54" s="3">
        <f t="shared" si="0"/>
        <v>50</v>
      </c>
      <c r="B54" s="7" t="s">
        <v>800</v>
      </c>
      <c r="C54" s="7"/>
      <c r="D54" s="7" t="s">
        <v>811</v>
      </c>
      <c r="E54" s="7"/>
      <c r="F54" s="7"/>
      <c r="G54" s="7"/>
      <c r="H54" s="15"/>
      <c r="I54" s="15"/>
      <c r="J54" s="15"/>
      <c r="K54" s="10" t="s">
        <v>867</v>
      </c>
      <c r="L54" s="7"/>
      <c r="N54" s="26" t="s">
        <v>812</v>
      </c>
      <c r="R54" s="37"/>
    </row>
    <row r="55" spans="1:18">
      <c r="A55" s="3">
        <f t="shared" si="0"/>
        <v>51</v>
      </c>
      <c r="B55" s="7" t="s">
        <v>801</v>
      </c>
      <c r="C55" s="7"/>
      <c r="D55" s="24" t="s">
        <v>824</v>
      </c>
      <c r="E55" s="7">
        <v>1</v>
      </c>
      <c r="F55" s="7"/>
      <c r="G55" s="7"/>
      <c r="H55" s="15"/>
      <c r="I55" s="15"/>
      <c r="J55" s="15"/>
      <c r="K55" s="10" t="s">
        <v>867</v>
      </c>
      <c r="L55" s="7"/>
      <c r="N55" s="26" t="s">
        <v>843</v>
      </c>
      <c r="R55" s="37">
        <v>1</v>
      </c>
    </row>
    <row r="65477" spans="2:4">
      <c r="B65477" s="8"/>
      <c r="C65477" s="9"/>
      <c r="D65477" s="8"/>
    </row>
    <row r="65478" spans="2:4">
      <c r="B65478" s="8"/>
      <c r="C65478" s="8"/>
      <c r="D65478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A4:R65431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8" si="0">ROW()-4</f>
        <v>1</v>
      </c>
      <c r="B5" s="5" t="s">
        <v>878</v>
      </c>
      <c r="C5" s="5"/>
      <c r="D5" s="30" t="s">
        <v>817</v>
      </c>
      <c r="E5" s="4">
        <v>1</v>
      </c>
      <c r="F5" s="5"/>
      <c r="G5" s="5"/>
      <c r="H5" s="10" t="s">
        <v>877</v>
      </c>
      <c r="I5" s="10"/>
      <c r="J5" s="10"/>
      <c r="K5" s="10" t="s">
        <v>877</v>
      </c>
      <c r="L5" s="5"/>
      <c r="N5" s="26" t="s">
        <v>880</v>
      </c>
      <c r="R5" s="33">
        <v>1</v>
      </c>
    </row>
    <row r="6" spans="1:18" s="2" customFormat="1">
      <c r="A6" s="3">
        <f t="shared" si="0"/>
        <v>2</v>
      </c>
      <c r="B6" s="14" t="s">
        <v>879</v>
      </c>
      <c r="C6" s="5"/>
      <c r="D6" s="30" t="s">
        <v>953</v>
      </c>
      <c r="E6" s="5">
        <v>10</v>
      </c>
      <c r="F6" s="5"/>
      <c r="G6" s="5"/>
      <c r="H6" s="10" t="s">
        <v>877</v>
      </c>
      <c r="I6" s="10"/>
      <c r="J6" s="10"/>
      <c r="K6" s="10" t="s">
        <v>877</v>
      </c>
      <c r="L6" s="5"/>
      <c r="N6" s="42" t="s">
        <v>881</v>
      </c>
      <c r="R6" s="43">
        <v>10</v>
      </c>
    </row>
    <row r="7" spans="1:18">
      <c r="A7" s="3">
        <f t="shared" si="0"/>
        <v>3</v>
      </c>
      <c r="B7" s="7" t="s">
        <v>733</v>
      </c>
      <c r="C7" s="7"/>
      <c r="D7" s="4" t="s">
        <v>817</v>
      </c>
      <c r="E7" s="5">
        <v>14</v>
      </c>
      <c r="F7" s="7"/>
      <c r="G7" s="7"/>
      <c r="H7" s="15"/>
      <c r="I7" s="10"/>
      <c r="J7" s="15"/>
      <c r="K7" s="10" t="s">
        <v>877</v>
      </c>
      <c r="L7" s="5"/>
      <c r="N7" s="40" t="s">
        <v>866</v>
      </c>
      <c r="R7" s="41">
        <v>14</v>
      </c>
    </row>
    <row r="8" spans="1:18">
      <c r="A8" s="3">
        <f t="shared" si="0"/>
        <v>4</v>
      </c>
      <c r="B8" s="7" t="s">
        <v>734</v>
      </c>
      <c r="C8" s="7"/>
      <c r="D8" s="4" t="s">
        <v>953</v>
      </c>
      <c r="E8" s="12">
        <v>7</v>
      </c>
      <c r="F8" s="7"/>
      <c r="G8" s="7"/>
      <c r="H8" s="15"/>
      <c r="I8" s="10"/>
      <c r="J8" s="15"/>
      <c r="K8" s="10" t="s">
        <v>877</v>
      </c>
      <c r="L8" s="5"/>
      <c r="N8" s="40" t="s">
        <v>863</v>
      </c>
      <c r="R8" s="41">
        <v>7</v>
      </c>
    </row>
    <row r="65430" spans="2:4">
      <c r="B65430" s="8"/>
      <c r="C65430" s="9"/>
      <c r="D65430" s="8"/>
    </row>
    <row r="65431" spans="2:4">
      <c r="B65431" s="8"/>
      <c r="C65431" s="8"/>
      <c r="D65431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C000"/>
  </sheetPr>
  <dimension ref="A4:R65536"/>
  <sheetViews>
    <sheetView view="pageBreakPreview" zoomScaleNormal="100" zoomScaleSheetLayoutView="100" workbookViewId="0">
      <pane ySplit="4" topLeftCell="A20" activePane="bottomLeft" state="frozen"/>
      <selection activeCell="L195" sqref="L195"/>
      <selection pane="bottomLeft" activeCell="B27" sqref="B27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21">
        <f t="shared" ref="A5:A111" si="0">ROW()-4</f>
        <v>1</v>
      </c>
      <c r="B5" s="4" t="s">
        <v>634</v>
      </c>
      <c r="C5" s="4"/>
      <c r="D5" s="4" t="s">
        <v>809</v>
      </c>
      <c r="E5" s="4">
        <v>2</v>
      </c>
      <c r="F5" s="4"/>
      <c r="G5" s="4"/>
      <c r="H5" s="19" t="s">
        <v>361</v>
      </c>
      <c r="I5" s="19"/>
      <c r="J5" s="19"/>
      <c r="K5" s="19" t="s">
        <v>361</v>
      </c>
      <c r="L5" s="4"/>
      <c r="N5" s="26" t="s">
        <v>863</v>
      </c>
      <c r="R5" s="33">
        <v>2</v>
      </c>
    </row>
    <row r="6" spans="1:18" s="2" customFormat="1">
      <c r="A6" s="21">
        <f t="shared" si="0"/>
        <v>2</v>
      </c>
      <c r="B6" s="14" t="s">
        <v>399</v>
      </c>
      <c r="C6" s="4"/>
      <c r="D6" s="4" t="s">
        <v>809</v>
      </c>
      <c r="E6" s="4">
        <v>4</v>
      </c>
      <c r="F6" s="4"/>
      <c r="G6" s="4"/>
      <c r="H6" s="19" t="s">
        <v>361</v>
      </c>
      <c r="I6" s="19"/>
      <c r="J6" s="19"/>
      <c r="K6" s="19" t="s">
        <v>361</v>
      </c>
      <c r="L6" s="4" t="s">
        <v>735</v>
      </c>
      <c r="N6" s="27" t="s">
        <v>863</v>
      </c>
      <c r="R6" s="34">
        <v>4</v>
      </c>
    </row>
    <row r="7" spans="1:18">
      <c r="A7" s="21">
        <f t="shared" si="0"/>
        <v>3</v>
      </c>
      <c r="B7" s="18" t="s">
        <v>635</v>
      </c>
      <c r="C7" s="18"/>
      <c r="D7" s="4" t="s">
        <v>809</v>
      </c>
      <c r="E7" s="4">
        <v>4</v>
      </c>
      <c r="F7" s="18"/>
      <c r="G7" s="18"/>
      <c r="H7" s="19" t="s">
        <v>361</v>
      </c>
      <c r="I7" s="19"/>
      <c r="J7" s="22"/>
      <c r="K7" s="19" t="s">
        <v>361</v>
      </c>
      <c r="L7" s="4" t="s">
        <v>736</v>
      </c>
      <c r="N7" s="27" t="s">
        <v>863</v>
      </c>
      <c r="R7" s="34">
        <v>4</v>
      </c>
    </row>
    <row r="8" spans="1:18">
      <c r="A8" s="21">
        <f t="shared" si="0"/>
        <v>4</v>
      </c>
      <c r="B8" s="18" t="s">
        <v>636</v>
      </c>
      <c r="C8" s="18"/>
      <c r="D8" s="4" t="s">
        <v>809</v>
      </c>
      <c r="E8" s="4">
        <v>4</v>
      </c>
      <c r="F8" s="18"/>
      <c r="G8" s="18"/>
      <c r="H8" s="19" t="s">
        <v>361</v>
      </c>
      <c r="I8" s="19"/>
      <c r="J8" s="22"/>
      <c r="K8" s="19" t="s">
        <v>361</v>
      </c>
      <c r="L8" s="4" t="s">
        <v>737</v>
      </c>
      <c r="N8" s="27" t="s">
        <v>863</v>
      </c>
      <c r="R8" s="34">
        <v>4</v>
      </c>
    </row>
    <row r="9" spans="1:18">
      <c r="A9" s="21">
        <f t="shared" si="0"/>
        <v>5</v>
      </c>
      <c r="B9" s="18" t="s">
        <v>637</v>
      </c>
      <c r="C9" s="18"/>
      <c r="D9" s="4" t="s">
        <v>809</v>
      </c>
      <c r="E9" s="18">
        <v>4</v>
      </c>
      <c r="F9" s="18"/>
      <c r="G9" s="18"/>
      <c r="H9" s="19" t="s">
        <v>361</v>
      </c>
      <c r="I9" s="22"/>
      <c r="J9" s="22"/>
      <c r="K9" s="19" t="s">
        <v>361</v>
      </c>
      <c r="L9" s="18" t="s">
        <v>738</v>
      </c>
      <c r="N9" s="27" t="s">
        <v>863</v>
      </c>
      <c r="R9" s="34">
        <v>4</v>
      </c>
    </row>
    <row r="10" spans="1:18">
      <c r="A10" s="21">
        <f t="shared" si="0"/>
        <v>6</v>
      </c>
      <c r="B10" s="14" t="s">
        <v>638</v>
      </c>
      <c r="C10" s="20" t="s">
        <v>753</v>
      </c>
      <c r="D10" s="4" t="s">
        <v>809</v>
      </c>
      <c r="E10" s="4">
        <v>4</v>
      </c>
      <c r="F10" s="4"/>
      <c r="G10" s="4"/>
      <c r="H10" s="19"/>
      <c r="I10" s="19"/>
      <c r="J10" s="19"/>
      <c r="K10" s="19" t="s">
        <v>361</v>
      </c>
      <c r="L10" s="18" t="s">
        <v>739</v>
      </c>
      <c r="N10" s="40" t="s">
        <v>895</v>
      </c>
      <c r="R10" s="41">
        <v>4</v>
      </c>
    </row>
    <row r="11" spans="1:18">
      <c r="A11" s="21">
        <f t="shared" si="0"/>
        <v>7</v>
      </c>
      <c r="B11" s="11" t="s">
        <v>639</v>
      </c>
      <c r="C11" s="18"/>
      <c r="D11" s="4" t="s">
        <v>809</v>
      </c>
      <c r="E11" s="12">
        <v>40</v>
      </c>
      <c r="F11" s="12"/>
      <c r="G11" s="12"/>
      <c r="H11" s="13"/>
      <c r="I11" s="13"/>
      <c r="J11" s="13"/>
      <c r="K11" s="19" t="s">
        <v>361</v>
      </c>
      <c r="L11" s="18" t="s">
        <v>740</v>
      </c>
      <c r="N11" s="40" t="s">
        <v>896</v>
      </c>
      <c r="R11" s="41">
        <v>40</v>
      </c>
    </row>
    <row r="12" spans="1:18">
      <c r="A12" s="21">
        <f t="shared" si="0"/>
        <v>8</v>
      </c>
      <c r="B12" s="11" t="s">
        <v>640</v>
      </c>
      <c r="C12" s="18"/>
      <c r="D12" s="4" t="s">
        <v>809</v>
      </c>
      <c r="E12" s="4">
        <v>40</v>
      </c>
      <c r="F12" s="12"/>
      <c r="G12" s="12"/>
      <c r="H12" s="13"/>
      <c r="I12" s="13"/>
      <c r="J12" s="13"/>
      <c r="K12" s="19" t="s">
        <v>361</v>
      </c>
      <c r="L12" s="18"/>
      <c r="N12" s="40" t="s">
        <v>896</v>
      </c>
      <c r="R12" s="41">
        <v>40</v>
      </c>
    </row>
    <row r="13" spans="1:18">
      <c r="A13" s="21">
        <f t="shared" si="0"/>
        <v>9</v>
      </c>
      <c r="B13" s="11" t="s">
        <v>56</v>
      </c>
      <c r="C13" s="18"/>
      <c r="D13" s="4" t="s">
        <v>809</v>
      </c>
      <c r="E13" s="4">
        <v>60</v>
      </c>
      <c r="F13" s="12"/>
      <c r="G13" s="12"/>
      <c r="H13" s="13"/>
      <c r="I13" s="13"/>
      <c r="J13" s="13"/>
      <c r="K13" s="19" t="s">
        <v>361</v>
      </c>
      <c r="L13" s="18"/>
      <c r="N13" s="40" t="s">
        <v>896</v>
      </c>
      <c r="R13" s="41">
        <v>60</v>
      </c>
    </row>
    <row r="14" spans="1:18">
      <c r="A14" s="21">
        <f t="shared" si="0"/>
        <v>10</v>
      </c>
      <c r="B14" s="14" t="s">
        <v>641</v>
      </c>
      <c r="C14" s="4"/>
      <c r="D14" s="4" t="s">
        <v>809</v>
      </c>
      <c r="E14" s="4">
        <v>80</v>
      </c>
      <c r="F14" s="4"/>
      <c r="G14" s="4"/>
      <c r="H14" s="19"/>
      <c r="I14" s="19"/>
      <c r="J14" s="19"/>
      <c r="K14" s="19" t="s">
        <v>361</v>
      </c>
      <c r="L14" s="18"/>
      <c r="N14" s="40" t="s">
        <v>896</v>
      </c>
      <c r="R14" s="41">
        <v>80</v>
      </c>
    </row>
    <row r="15" spans="1:18">
      <c r="A15" s="21">
        <f t="shared" si="0"/>
        <v>11</v>
      </c>
      <c r="B15" s="11" t="s">
        <v>642</v>
      </c>
      <c r="C15" s="18"/>
      <c r="D15" s="4" t="s">
        <v>960</v>
      </c>
      <c r="E15" s="4">
        <v>3</v>
      </c>
      <c r="F15" s="4"/>
      <c r="G15" s="12"/>
      <c r="H15" s="13"/>
      <c r="I15" s="13"/>
      <c r="J15" s="13"/>
      <c r="K15" s="19" t="s">
        <v>361</v>
      </c>
      <c r="L15" s="18"/>
      <c r="N15" s="40" t="s">
        <v>862</v>
      </c>
      <c r="R15" s="41">
        <v>3</v>
      </c>
    </row>
    <row r="16" spans="1:18">
      <c r="A16" s="21">
        <f t="shared" si="0"/>
        <v>12</v>
      </c>
      <c r="B16" s="11" t="s">
        <v>643</v>
      </c>
      <c r="C16" s="11"/>
      <c r="D16" s="12" t="s">
        <v>961</v>
      </c>
      <c r="E16" s="12">
        <v>2</v>
      </c>
      <c r="F16" s="12"/>
      <c r="G16" s="11"/>
      <c r="H16" s="13"/>
      <c r="I16" s="16"/>
      <c r="J16" s="16"/>
      <c r="K16" s="19" t="s">
        <v>361</v>
      </c>
      <c r="L16" s="18"/>
      <c r="N16" s="40" t="s">
        <v>862</v>
      </c>
      <c r="R16" s="41">
        <v>2</v>
      </c>
    </row>
    <row r="17" spans="1:18">
      <c r="A17" s="21">
        <f t="shared" si="0"/>
        <v>13</v>
      </c>
      <c r="B17" s="11" t="s">
        <v>644</v>
      </c>
      <c r="C17" s="11"/>
      <c r="D17" s="4" t="s">
        <v>961</v>
      </c>
      <c r="E17" s="4">
        <v>5</v>
      </c>
      <c r="F17" s="4"/>
      <c r="G17" s="11"/>
      <c r="H17" s="16"/>
      <c r="I17" s="16"/>
      <c r="J17" s="16"/>
      <c r="K17" s="19" t="s">
        <v>361</v>
      </c>
      <c r="L17" s="18"/>
      <c r="N17" s="40" t="s">
        <v>862</v>
      </c>
      <c r="R17" s="41">
        <v>5</v>
      </c>
    </row>
    <row r="18" spans="1:18" ht="71.25">
      <c r="A18" s="21">
        <f t="shared" si="0"/>
        <v>14</v>
      </c>
      <c r="B18" s="18" t="s">
        <v>645</v>
      </c>
      <c r="C18" s="18"/>
      <c r="D18" s="30" t="s">
        <v>809</v>
      </c>
      <c r="E18" s="18">
        <v>2</v>
      </c>
      <c r="F18" s="18"/>
      <c r="G18" s="18"/>
      <c r="H18" s="22"/>
      <c r="I18" s="22"/>
      <c r="J18" s="22"/>
      <c r="K18" s="19" t="s">
        <v>361</v>
      </c>
      <c r="L18" s="18" t="s">
        <v>741</v>
      </c>
      <c r="N18" s="40" t="s">
        <v>862</v>
      </c>
      <c r="R18" s="41">
        <v>2</v>
      </c>
    </row>
    <row r="19" spans="1:18">
      <c r="A19" s="21">
        <f t="shared" si="0"/>
        <v>15</v>
      </c>
      <c r="B19" s="18" t="s">
        <v>646</v>
      </c>
      <c r="C19" s="18"/>
      <c r="D19" s="18" t="s">
        <v>961</v>
      </c>
      <c r="E19" s="18">
        <v>6</v>
      </c>
      <c r="F19" s="18"/>
      <c r="G19" s="18"/>
      <c r="H19" s="22"/>
      <c r="I19" s="22"/>
      <c r="J19" s="22"/>
      <c r="K19" s="19" t="s">
        <v>361</v>
      </c>
      <c r="L19" s="18" t="s">
        <v>742</v>
      </c>
      <c r="N19" s="40" t="s">
        <v>897</v>
      </c>
      <c r="R19" s="41">
        <v>6</v>
      </c>
    </row>
    <row r="20" spans="1:18">
      <c r="A20" s="21">
        <f t="shared" si="0"/>
        <v>16</v>
      </c>
      <c r="B20" s="18" t="s">
        <v>647</v>
      </c>
      <c r="C20" s="18"/>
      <c r="D20" s="18" t="s">
        <v>961</v>
      </c>
      <c r="E20" s="18">
        <v>6</v>
      </c>
      <c r="F20" s="18"/>
      <c r="G20" s="18"/>
      <c r="H20" s="22"/>
      <c r="I20" s="22"/>
      <c r="J20" s="22"/>
      <c r="K20" s="19" t="s">
        <v>361</v>
      </c>
      <c r="L20" s="18" t="s">
        <v>742</v>
      </c>
      <c r="N20" s="40" t="s">
        <v>862</v>
      </c>
      <c r="R20" s="41">
        <v>6</v>
      </c>
    </row>
    <row r="21" spans="1:18" ht="42.75">
      <c r="A21" s="21">
        <f t="shared" si="0"/>
        <v>17</v>
      </c>
      <c r="B21" s="18" t="s">
        <v>226</v>
      </c>
      <c r="C21" s="18"/>
      <c r="D21" s="18" t="s">
        <v>962</v>
      </c>
      <c r="E21" s="18">
        <v>20</v>
      </c>
      <c r="F21" s="18"/>
      <c r="G21" s="18"/>
      <c r="H21" s="22"/>
      <c r="I21" s="22"/>
      <c r="J21" s="22"/>
      <c r="K21" s="19" t="s">
        <v>361</v>
      </c>
      <c r="L21" s="18" t="s">
        <v>743</v>
      </c>
      <c r="N21" s="40" t="s">
        <v>898</v>
      </c>
      <c r="R21" s="41">
        <v>20</v>
      </c>
    </row>
    <row r="22" spans="1:18">
      <c r="A22" s="21">
        <f t="shared" si="0"/>
        <v>18</v>
      </c>
      <c r="B22" s="18" t="s">
        <v>227</v>
      </c>
      <c r="C22" s="18"/>
      <c r="D22" s="18" t="s">
        <v>962</v>
      </c>
      <c r="E22" s="18">
        <v>10</v>
      </c>
      <c r="F22" s="18"/>
      <c r="G22" s="18"/>
      <c r="H22" s="22"/>
      <c r="I22" s="22"/>
      <c r="J22" s="22"/>
      <c r="K22" s="19" t="s">
        <v>361</v>
      </c>
      <c r="L22" s="18"/>
      <c r="N22" s="40" t="s">
        <v>898</v>
      </c>
      <c r="R22" s="41">
        <v>10</v>
      </c>
    </row>
    <row r="23" spans="1:18">
      <c r="A23" s="21">
        <f t="shared" si="0"/>
        <v>19</v>
      </c>
      <c r="B23" s="18" t="s">
        <v>228</v>
      </c>
      <c r="C23" s="18"/>
      <c r="D23" s="18" t="s">
        <v>963</v>
      </c>
      <c r="E23" s="18">
        <v>5</v>
      </c>
      <c r="F23" s="18"/>
      <c r="G23" s="18"/>
      <c r="H23" s="22"/>
      <c r="I23" s="22"/>
      <c r="J23" s="22"/>
      <c r="K23" s="19" t="s">
        <v>361</v>
      </c>
      <c r="L23" s="18"/>
      <c r="N23" s="40" t="s">
        <v>897</v>
      </c>
      <c r="R23" s="41">
        <v>5</v>
      </c>
    </row>
    <row r="24" spans="1:18">
      <c r="A24" s="21">
        <f t="shared" si="0"/>
        <v>20</v>
      </c>
      <c r="B24" s="18" t="s">
        <v>229</v>
      </c>
      <c r="C24" s="18"/>
      <c r="D24" s="18" t="s">
        <v>963</v>
      </c>
      <c r="E24" s="18">
        <v>4</v>
      </c>
      <c r="F24" s="18"/>
      <c r="G24" s="18"/>
      <c r="H24" s="22"/>
      <c r="I24" s="22"/>
      <c r="J24" s="22"/>
      <c r="K24" s="19" t="s">
        <v>361</v>
      </c>
      <c r="L24" s="18"/>
      <c r="N24" s="40" t="s">
        <v>897</v>
      </c>
      <c r="R24" s="41">
        <v>4</v>
      </c>
    </row>
    <row r="25" spans="1:18">
      <c r="A25" s="21">
        <f t="shared" si="0"/>
        <v>21</v>
      </c>
      <c r="B25" s="18" t="s">
        <v>648</v>
      </c>
      <c r="C25" s="18"/>
      <c r="D25" s="18" t="s">
        <v>964</v>
      </c>
      <c r="E25" s="18">
        <v>1</v>
      </c>
      <c r="F25" s="18"/>
      <c r="G25" s="18"/>
      <c r="H25" s="22"/>
      <c r="I25" s="22"/>
      <c r="J25" s="22"/>
      <c r="K25" s="19" t="s">
        <v>361</v>
      </c>
      <c r="L25" s="18" t="s">
        <v>744</v>
      </c>
      <c r="N25" s="40" t="s">
        <v>862</v>
      </c>
      <c r="R25" s="41">
        <v>1</v>
      </c>
    </row>
    <row r="26" spans="1:18" ht="42.75">
      <c r="A26" s="21">
        <f t="shared" si="0"/>
        <v>22</v>
      </c>
      <c r="B26" s="18" t="s">
        <v>649</v>
      </c>
      <c r="C26" s="18"/>
      <c r="D26" s="18" t="s">
        <v>963</v>
      </c>
      <c r="E26" s="18">
        <v>1</v>
      </c>
      <c r="F26" s="18"/>
      <c r="G26" s="18"/>
      <c r="H26" s="22"/>
      <c r="I26" s="22"/>
      <c r="J26" s="22"/>
      <c r="K26" s="19" t="s">
        <v>361</v>
      </c>
      <c r="L26" s="18" t="s">
        <v>745</v>
      </c>
      <c r="N26" s="40" t="s">
        <v>862</v>
      </c>
      <c r="R26" s="41">
        <v>1</v>
      </c>
    </row>
    <row r="27" spans="1:18">
      <c r="A27" s="21">
        <f t="shared" si="0"/>
        <v>23</v>
      </c>
      <c r="B27" s="18" t="s">
        <v>1005</v>
      </c>
      <c r="C27" s="18"/>
      <c r="D27" s="18" t="s">
        <v>965</v>
      </c>
      <c r="E27" s="18">
        <v>1</v>
      </c>
      <c r="F27" s="18"/>
      <c r="G27" s="18"/>
      <c r="H27" s="22"/>
      <c r="I27" s="22"/>
      <c r="J27" s="22"/>
      <c r="K27" s="19" t="s">
        <v>361</v>
      </c>
      <c r="L27" s="18" t="s">
        <v>746</v>
      </c>
      <c r="N27" s="40" t="s">
        <v>862</v>
      </c>
      <c r="R27" s="41">
        <v>1</v>
      </c>
    </row>
    <row r="28" spans="1:18">
      <c r="A28" s="21">
        <f t="shared" si="0"/>
        <v>24</v>
      </c>
      <c r="B28" s="18" t="s">
        <v>302</v>
      </c>
      <c r="C28" s="20" t="s">
        <v>754</v>
      </c>
      <c r="D28" s="18" t="s">
        <v>966</v>
      </c>
      <c r="E28" s="18">
        <v>1</v>
      </c>
      <c r="F28" s="18"/>
      <c r="G28" s="18"/>
      <c r="H28" s="22"/>
      <c r="I28" s="22"/>
      <c r="J28" s="22"/>
      <c r="K28" s="19" t="s">
        <v>361</v>
      </c>
      <c r="L28" s="18" t="s">
        <v>747</v>
      </c>
      <c r="N28" s="40" t="s">
        <v>862</v>
      </c>
      <c r="R28" s="41">
        <v>1</v>
      </c>
    </row>
    <row r="29" spans="1:18" ht="28.5">
      <c r="A29" s="21">
        <f t="shared" si="0"/>
        <v>25</v>
      </c>
      <c r="B29" s="18" t="s">
        <v>650</v>
      </c>
      <c r="C29" s="18"/>
      <c r="D29" s="18" t="s">
        <v>965</v>
      </c>
      <c r="E29" s="18">
        <v>1</v>
      </c>
      <c r="F29" s="18"/>
      <c r="G29" s="18"/>
      <c r="H29" s="22"/>
      <c r="I29" s="22"/>
      <c r="J29" s="22"/>
      <c r="K29" s="19" t="s">
        <v>361</v>
      </c>
      <c r="L29" s="18" t="s">
        <v>748</v>
      </c>
      <c r="N29" s="40" t="s">
        <v>862</v>
      </c>
      <c r="R29" s="41">
        <v>1</v>
      </c>
    </row>
    <row r="30" spans="1:18">
      <c r="A30" s="21">
        <f t="shared" si="0"/>
        <v>26</v>
      </c>
      <c r="B30" s="18" t="s">
        <v>651</v>
      </c>
      <c r="C30" s="18"/>
      <c r="D30" s="18" t="s">
        <v>967</v>
      </c>
      <c r="E30" s="18">
        <v>2</v>
      </c>
      <c r="F30" s="18"/>
      <c r="G30" s="18"/>
      <c r="H30" s="22"/>
      <c r="I30" s="22"/>
      <c r="J30" s="22"/>
      <c r="K30" s="19" t="s">
        <v>361</v>
      </c>
      <c r="L30" s="18"/>
      <c r="N30" s="40" t="s">
        <v>898</v>
      </c>
      <c r="R30" s="41">
        <v>2</v>
      </c>
    </row>
    <row r="31" spans="1:18">
      <c r="A31" s="21">
        <f t="shared" si="0"/>
        <v>27</v>
      </c>
      <c r="B31" s="18" t="s">
        <v>652</v>
      </c>
      <c r="C31" s="18"/>
      <c r="D31" s="23" t="s">
        <v>968</v>
      </c>
      <c r="E31" s="18">
        <v>2</v>
      </c>
      <c r="F31" s="18"/>
      <c r="G31" s="18"/>
      <c r="H31" s="22"/>
      <c r="I31" s="22"/>
      <c r="J31" s="22"/>
      <c r="K31" s="19" t="s">
        <v>361</v>
      </c>
      <c r="L31" s="18"/>
      <c r="N31" s="40" t="s">
        <v>862</v>
      </c>
      <c r="R31" s="41">
        <v>2</v>
      </c>
    </row>
    <row r="32" spans="1:18" ht="28.5">
      <c r="A32" s="21">
        <f t="shared" si="0"/>
        <v>28</v>
      </c>
      <c r="B32" s="18" t="s">
        <v>653</v>
      </c>
      <c r="C32" s="18"/>
      <c r="D32" s="18" t="s">
        <v>969</v>
      </c>
      <c r="E32" s="18" t="s">
        <v>899</v>
      </c>
      <c r="F32" s="18"/>
      <c r="G32" s="18"/>
      <c r="H32" s="22"/>
      <c r="I32" s="22"/>
      <c r="J32" s="22"/>
      <c r="K32" s="19" t="s">
        <v>361</v>
      </c>
      <c r="L32" s="18" t="s">
        <v>749</v>
      </c>
      <c r="N32" s="40" t="s">
        <v>862</v>
      </c>
      <c r="R32" s="41" t="s">
        <v>899</v>
      </c>
    </row>
    <row r="33" spans="1:18" ht="42.75">
      <c r="A33" s="21">
        <f t="shared" si="0"/>
        <v>29</v>
      </c>
      <c r="B33" s="18" t="s">
        <v>654</v>
      </c>
      <c r="C33" s="18"/>
      <c r="D33" s="18" t="s">
        <v>969</v>
      </c>
      <c r="E33" s="18" t="s">
        <v>900</v>
      </c>
      <c r="F33" s="18"/>
      <c r="G33" s="18"/>
      <c r="H33" s="22"/>
      <c r="I33" s="22"/>
      <c r="J33" s="22"/>
      <c r="K33" s="19" t="s">
        <v>361</v>
      </c>
      <c r="L33" s="18" t="s">
        <v>750</v>
      </c>
      <c r="N33" s="40" t="s">
        <v>862</v>
      </c>
      <c r="R33" s="41" t="s">
        <v>900</v>
      </c>
    </row>
    <row r="34" spans="1:18" ht="28.5">
      <c r="A34" s="21">
        <f t="shared" si="0"/>
        <v>30</v>
      </c>
      <c r="B34" s="18" t="s">
        <v>655</v>
      </c>
      <c r="C34" s="18"/>
      <c r="D34" s="18" t="s">
        <v>969</v>
      </c>
      <c r="E34" s="18" t="s">
        <v>899</v>
      </c>
      <c r="F34" s="18"/>
      <c r="G34" s="18"/>
      <c r="H34" s="22"/>
      <c r="I34" s="22"/>
      <c r="J34" s="22"/>
      <c r="K34" s="19" t="s">
        <v>361</v>
      </c>
      <c r="L34" s="18" t="s">
        <v>749</v>
      </c>
      <c r="N34" s="40" t="s">
        <v>862</v>
      </c>
      <c r="R34" s="41" t="s">
        <v>899</v>
      </c>
    </row>
    <row r="35" spans="1:18" ht="42.75">
      <c r="A35" s="21">
        <f t="shared" si="0"/>
        <v>31</v>
      </c>
      <c r="B35" s="18" t="s">
        <v>656</v>
      </c>
      <c r="C35" s="18"/>
      <c r="D35" s="18" t="s">
        <v>969</v>
      </c>
      <c r="E35" s="18" t="s">
        <v>900</v>
      </c>
      <c r="F35" s="18"/>
      <c r="G35" s="18"/>
      <c r="H35" s="22"/>
      <c r="I35" s="22"/>
      <c r="J35" s="22"/>
      <c r="K35" s="19" t="s">
        <v>361</v>
      </c>
      <c r="L35" s="18" t="s">
        <v>750</v>
      </c>
      <c r="N35" s="40" t="s">
        <v>862</v>
      </c>
      <c r="R35" s="41" t="s">
        <v>900</v>
      </c>
    </row>
    <row r="36" spans="1:18" ht="28.5">
      <c r="A36" s="21">
        <f t="shared" si="0"/>
        <v>32</v>
      </c>
      <c r="B36" s="18" t="s">
        <v>657</v>
      </c>
      <c r="C36" s="18"/>
      <c r="D36" s="18" t="s">
        <v>969</v>
      </c>
      <c r="E36" s="18" t="s">
        <v>899</v>
      </c>
      <c r="F36" s="18"/>
      <c r="G36" s="18"/>
      <c r="H36" s="22"/>
      <c r="I36" s="22"/>
      <c r="J36" s="22"/>
      <c r="K36" s="19" t="s">
        <v>361</v>
      </c>
      <c r="L36" s="18" t="s">
        <v>749</v>
      </c>
      <c r="N36" s="40" t="s">
        <v>862</v>
      </c>
      <c r="R36" s="41" t="s">
        <v>899</v>
      </c>
    </row>
    <row r="37" spans="1:18" ht="42.75">
      <c r="A37" s="21">
        <f t="shared" si="0"/>
        <v>33</v>
      </c>
      <c r="B37" s="18" t="s">
        <v>658</v>
      </c>
      <c r="C37" s="18"/>
      <c r="D37" s="18" t="s">
        <v>969</v>
      </c>
      <c r="E37" s="18" t="s">
        <v>900</v>
      </c>
      <c r="F37" s="18"/>
      <c r="G37" s="18"/>
      <c r="H37" s="22"/>
      <c r="I37" s="22"/>
      <c r="J37" s="22"/>
      <c r="K37" s="19" t="s">
        <v>361</v>
      </c>
      <c r="L37" s="18" t="s">
        <v>750</v>
      </c>
      <c r="N37" s="40" t="s">
        <v>862</v>
      </c>
      <c r="R37" s="41" t="s">
        <v>900</v>
      </c>
    </row>
    <row r="38" spans="1:18" ht="28.5">
      <c r="A38" s="21">
        <f t="shared" si="0"/>
        <v>34</v>
      </c>
      <c r="B38" s="18" t="s">
        <v>659</v>
      </c>
      <c r="C38" s="18"/>
      <c r="D38" s="18" t="s">
        <v>969</v>
      </c>
      <c r="E38" s="18" t="s">
        <v>899</v>
      </c>
      <c r="F38" s="18"/>
      <c r="G38" s="18"/>
      <c r="H38" s="22"/>
      <c r="I38" s="22"/>
      <c r="J38" s="22"/>
      <c r="K38" s="19" t="s">
        <v>361</v>
      </c>
      <c r="L38" s="18" t="s">
        <v>749</v>
      </c>
      <c r="N38" s="40" t="s">
        <v>862</v>
      </c>
      <c r="R38" s="41" t="s">
        <v>899</v>
      </c>
    </row>
    <row r="39" spans="1:18" ht="42.75">
      <c r="A39" s="21">
        <f t="shared" si="0"/>
        <v>35</v>
      </c>
      <c r="B39" s="18" t="s">
        <v>660</v>
      </c>
      <c r="C39" s="18"/>
      <c r="D39" s="18" t="s">
        <v>969</v>
      </c>
      <c r="E39" s="18" t="s">
        <v>900</v>
      </c>
      <c r="F39" s="18"/>
      <c r="G39" s="18"/>
      <c r="H39" s="22"/>
      <c r="I39" s="22"/>
      <c r="J39" s="22"/>
      <c r="K39" s="19" t="s">
        <v>361</v>
      </c>
      <c r="L39" s="18" t="s">
        <v>750</v>
      </c>
      <c r="N39" s="40" t="s">
        <v>862</v>
      </c>
      <c r="R39" s="41" t="s">
        <v>900</v>
      </c>
    </row>
    <row r="40" spans="1:18" ht="28.5">
      <c r="A40" s="21">
        <f t="shared" si="0"/>
        <v>36</v>
      </c>
      <c r="B40" s="18" t="s">
        <v>661</v>
      </c>
      <c r="C40" s="18"/>
      <c r="D40" s="18" t="s">
        <v>969</v>
      </c>
      <c r="E40" s="18" t="s">
        <v>899</v>
      </c>
      <c r="F40" s="18"/>
      <c r="G40" s="18"/>
      <c r="H40" s="22"/>
      <c r="I40" s="22"/>
      <c r="J40" s="22"/>
      <c r="K40" s="19" t="s">
        <v>361</v>
      </c>
      <c r="L40" s="18" t="s">
        <v>749</v>
      </c>
      <c r="N40" s="40" t="s">
        <v>862</v>
      </c>
      <c r="R40" s="41" t="s">
        <v>899</v>
      </c>
    </row>
    <row r="41" spans="1:18" ht="42.75">
      <c r="A41" s="21">
        <f t="shared" si="0"/>
        <v>37</v>
      </c>
      <c r="B41" s="18" t="s">
        <v>662</v>
      </c>
      <c r="C41" s="18"/>
      <c r="D41" s="18" t="s">
        <v>969</v>
      </c>
      <c r="E41" s="18" t="s">
        <v>900</v>
      </c>
      <c r="F41" s="18"/>
      <c r="G41" s="18"/>
      <c r="H41" s="22"/>
      <c r="I41" s="22"/>
      <c r="J41" s="22"/>
      <c r="K41" s="19" t="s">
        <v>361</v>
      </c>
      <c r="L41" s="18" t="s">
        <v>750</v>
      </c>
      <c r="N41" s="40" t="s">
        <v>862</v>
      </c>
      <c r="R41" s="41" t="s">
        <v>900</v>
      </c>
    </row>
    <row r="42" spans="1:18" ht="28.5">
      <c r="A42" s="21">
        <f t="shared" si="0"/>
        <v>38</v>
      </c>
      <c r="B42" s="18" t="s">
        <v>663</v>
      </c>
      <c r="C42" s="18"/>
      <c r="D42" s="18" t="s">
        <v>969</v>
      </c>
      <c r="E42" s="18" t="s">
        <v>899</v>
      </c>
      <c r="F42" s="18"/>
      <c r="G42" s="18"/>
      <c r="H42" s="22"/>
      <c r="I42" s="22"/>
      <c r="J42" s="22"/>
      <c r="K42" s="19" t="s">
        <v>361</v>
      </c>
      <c r="L42" s="18" t="s">
        <v>749</v>
      </c>
      <c r="N42" s="40" t="s">
        <v>862</v>
      </c>
      <c r="R42" s="41" t="s">
        <v>899</v>
      </c>
    </row>
    <row r="43" spans="1:18" ht="42.75">
      <c r="A43" s="21">
        <f t="shared" si="0"/>
        <v>39</v>
      </c>
      <c r="B43" s="18" t="s">
        <v>664</v>
      </c>
      <c r="C43" s="18"/>
      <c r="D43" s="18" t="s">
        <v>969</v>
      </c>
      <c r="E43" s="18" t="s">
        <v>900</v>
      </c>
      <c r="F43" s="18"/>
      <c r="G43" s="18"/>
      <c r="H43" s="22"/>
      <c r="I43" s="22"/>
      <c r="J43" s="22"/>
      <c r="K43" s="19" t="s">
        <v>361</v>
      </c>
      <c r="L43" s="18" t="s">
        <v>750</v>
      </c>
      <c r="N43" s="40" t="s">
        <v>862</v>
      </c>
      <c r="R43" s="41" t="s">
        <v>900</v>
      </c>
    </row>
    <row r="44" spans="1:18" ht="28.5">
      <c r="A44" s="21">
        <f t="shared" si="0"/>
        <v>40</v>
      </c>
      <c r="B44" s="18" t="s">
        <v>665</v>
      </c>
      <c r="C44" s="18"/>
      <c r="D44" s="18" t="s">
        <v>969</v>
      </c>
      <c r="E44" s="18" t="s">
        <v>899</v>
      </c>
      <c r="F44" s="18"/>
      <c r="G44" s="18"/>
      <c r="H44" s="22"/>
      <c r="I44" s="22"/>
      <c r="J44" s="22"/>
      <c r="K44" s="19" t="s">
        <v>361</v>
      </c>
      <c r="L44" s="18" t="s">
        <v>749</v>
      </c>
      <c r="N44" s="40" t="s">
        <v>862</v>
      </c>
      <c r="R44" s="41" t="s">
        <v>899</v>
      </c>
    </row>
    <row r="45" spans="1:18" ht="42.75">
      <c r="A45" s="21">
        <f t="shared" si="0"/>
        <v>41</v>
      </c>
      <c r="B45" s="18" t="s">
        <v>666</v>
      </c>
      <c r="C45" s="18"/>
      <c r="D45" s="18" t="s">
        <v>969</v>
      </c>
      <c r="E45" s="18" t="s">
        <v>900</v>
      </c>
      <c r="F45" s="18"/>
      <c r="G45" s="18"/>
      <c r="H45" s="22"/>
      <c r="I45" s="22"/>
      <c r="J45" s="22"/>
      <c r="K45" s="19" t="s">
        <v>361</v>
      </c>
      <c r="L45" s="18" t="s">
        <v>750</v>
      </c>
      <c r="N45" s="40" t="s">
        <v>862</v>
      </c>
      <c r="R45" s="41" t="s">
        <v>900</v>
      </c>
    </row>
    <row r="46" spans="1:18" ht="28.5">
      <c r="A46" s="21">
        <f t="shared" si="0"/>
        <v>42</v>
      </c>
      <c r="B46" s="18" t="s">
        <v>667</v>
      </c>
      <c r="C46" s="18"/>
      <c r="D46" s="18" t="s">
        <v>969</v>
      </c>
      <c r="E46" s="18" t="s">
        <v>899</v>
      </c>
      <c r="F46" s="18"/>
      <c r="G46" s="18"/>
      <c r="H46" s="22"/>
      <c r="I46" s="22"/>
      <c r="J46" s="22"/>
      <c r="K46" s="19" t="s">
        <v>361</v>
      </c>
      <c r="L46" s="18" t="s">
        <v>749</v>
      </c>
      <c r="N46" s="40" t="s">
        <v>862</v>
      </c>
      <c r="R46" s="41" t="s">
        <v>899</v>
      </c>
    </row>
    <row r="47" spans="1:18" ht="42.75">
      <c r="A47" s="21">
        <f t="shared" si="0"/>
        <v>43</v>
      </c>
      <c r="B47" s="18" t="s">
        <v>668</v>
      </c>
      <c r="C47" s="18"/>
      <c r="D47" s="18" t="s">
        <v>969</v>
      </c>
      <c r="E47" s="18" t="s">
        <v>900</v>
      </c>
      <c r="F47" s="18"/>
      <c r="G47" s="18"/>
      <c r="H47" s="22"/>
      <c r="I47" s="22"/>
      <c r="J47" s="22"/>
      <c r="K47" s="19" t="s">
        <v>361</v>
      </c>
      <c r="L47" s="18" t="s">
        <v>750</v>
      </c>
      <c r="N47" s="40" t="s">
        <v>862</v>
      </c>
      <c r="R47" s="41" t="s">
        <v>900</v>
      </c>
    </row>
    <row r="48" spans="1:18" ht="28.5">
      <c r="A48" s="21">
        <f t="shared" si="0"/>
        <v>44</v>
      </c>
      <c r="B48" s="18" t="s">
        <v>669</v>
      </c>
      <c r="C48" s="18"/>
      <c r="D48" s="18" t="s">
        <v>969</v>
      </c>
      <c r="E48" s="18" t="s">
        <v>899</v>
      </c>
      <c r="F48" s="18"/>
      <c r="G48" s="18"/>
      <c r="H48" s="22"/>
      <c r="I48" s="22"/>
      <c r="J48" s="22"/>
      <c r="K48" s="19" t="s">
        <v>361</v>
      </c>
      <c r="L48" s="18" t="s">
        <v>749</v>
      </c>
      <c r="N48" s="40" t="s">
        <v>862</v>
      </c>
      <c r="R48" s="41" t="s">
        <v>899</v>
      </c>
    </row>
    <row r="49" spans="1:18" ht="42.75">
      <c r="A49" s="21">
        <f t="shared" si="0"/>
        <v>45</v>
      </c>
      <c r="B49" s="18" t="s">
        <v>670</v>
      </c>
      <c r="C49" s="18"/>
      <c r="D49" s="18" t="s">
        <v>969</v>
      </c>
      <c r="E49" s="18" t="s">
        <v>900</v>
      </c>
      <c r="F49" s="18"/>
      <c r="G49" s="18"/>
      <c r="H49" s="22"/>
      <c r="I49" s="22"/>
      <c r="J49" s="22"/>
      <c r="K49" s="19" t="s">
        <v>361</v>
      </c>
      <c r="L49" s="18" t="s">
        <v>750</v>
      </c>
      <c r="N49" s="40" t="s">
        <v>862</v>
      </c>
      <c r="R49" s="41" t="s">
        <v>900</v>
      </c>
    </row>
    <row r="50" spans="1:18" ht="28.5">
      <c r="A50" s="21">
        <f t="shared" si="0"/>
        <v>46</v>
      </c>
      <c r="B50" s="18" t="s">
        <v>671</v>
      </c>
      <c r="C50" s="18"/>
      <c r="D50" s="18" t="s">
        <v>969</v>
      </c>
      <c r="E50" s="18" t="s">
        <v>899</v>
      </c>
      <c r="F50" s="18"/>
      <c r="G50" s="18"/>
      <c r="H50" s="22"/>
      <c r="I50" s="22"/>
      <c r="J50" s="22"/>
      <c r="K50" s="19" t="s">
        <v>361</v>
      </c>
      <c r="L50" s="18" t="s">
        <v>749</v>
      </c>
      <c r="N50" s="40" t="s">
        <v>862</v>
      </c>
      <c r="R50" s="41" t="s">
        <v>899</v>
      </c>
    </row>
    <row r="51" spans="1:18" ht="42.75">
      <c r="A51" s="21">
        <f t="shared" si="0"/>
        <v>47</v>
      </c>
      <c r="B51" s="18" t="s">
        <v>672</v>
      </c>
      <c r="C51" s="18"/>
      <c r="D51" s="18" t="s">
        <v>969</v>
      </c>
      <c r="E51" s="18" t="s">
        <v>900</v>
      </c>
      <c r="F51" s="18"/>
      <c r="G51" s="18"/>
      <c r="H51" s="22"/>
      <c r="I51" s="22"/>
      <c r="J51" s="22"/>
      <c r="K51" s="19" t="s">
        <v>361</v>
      </c>
      <c r="L51" s="18" t="s">
        <v>750</v>
      </c>
      <c r="N51" s="40" t="s">
        <v>862</v>
      </c>
      <c r="R51" s="41" t="s">
        <v>900</v>
      </c>
    </row>
    <row r="52" spans="1:18" ht="28.5">
      <c r="A52" s="21">
        <f t="shared" si="0"/>
        <v>48</v>
      </c>
      <c r="B52" s="18" t="s">
        <v>673</v>
      </c>
      <c r="C52" s="18"/>
      <c r="D52" s="18" t="s">
        <v>969</v>
      </c>
      <c r="E52" s="18" t="s">
        <v>899</v>
      </c>
      <c r="F52" s="18"/>
      <c r="G52" s="18"/>
      <c r="H52" s="22"/>
      <c r="I52" s="22"/>
      <c r="J52" s="22"/>
      <c r="K52" s="19" t="s">
        <v>361</v>
      </c>
      <c r="L52" s="18" t="s">
        <v>749</v>
      </c>
      <c r="N52" s="40" t="s">
        <v>862</v>
      </c>
      <c r="R52" s="41" t="s">
        <v>899</v>
      </c>
    </row>
    <row r="53" spans="1:18" ht="42.75">
      <c r="A53" s="21">
        <f t="shared" si="0"/>
        <v>49</v>
      </c>
      <c r="B53" s="18" t="s">
        <v>674</v>
      </c>
      <c r="C53" s="18"/>
      <c r="D53" s="18" t="s">
        <v>969</v>
      </c>
      <c r="E53" s="18" t="s">
        <v>900</v>
      </c>
      <c r="F53" s="18"/>
      <c r="G53" s="18"/>
      <c r="H53" s="22"/>
      <c r="I53" s="22"/>
      <c r="J53" s="22"/>
      <c r="K53" s="19" t="s">
        <v>361</v>
      </c>
      <c r="L53" s="18" t="s">
        <v>750</v>
      </c>
      <c r="N53" s="40" t="s">
        <v>862</v>
      </c>
      <c r="R53" s="41" t="s">
        <v>900</v>
      </c>
    </row>
    <row r="54" spans="1:18" ht="28.5">
      <c r="A54" s="21">
        <f t="shared" si="0"/>
        <v>50</v>
      </c>
      <c r="B54" s="18" t="s">
        <v>675</v>
      </c>
      <c r="C54" s="18"/>
      <c r="D54" s="18" t="s">
        <v>969</v>
      </c>
      <c r="E54" s="18" t="s">
        <v>899</v>
      </c>
      <c r="F54" s="18"/>
      <c r="G54" s="18"/>
      <c r="H54" s="22"/>
      <c r="I54" s="22"/>
      <c r="J54" s="22"/>
      <c r="K54" s="19" t="s">
        <v>361</v>
      </c>
      <c r="L54" s="18" t="s">
        <v>749</v>
      </c>
      <c r="N54" s="40" t="s">
        <v>862</v>
      </c>
      <c r="R54" s="41" t="s">
        <v>899</v>
      </c>
    </row>
    <row r="55" spans="1:18" ht="42.75">
      <c r="A55" s="21">
        <f t="shared" si="0"/>
        <v>51</v>
      </c>
      <c r="B55" s="18" t="s">
        <v>676</v>
      </c>
      <c r="C55" s="18"/>
      <c r="D55" s="18" t="s">
        <v>969</v>
      </c>
      <c r="E55" s="18" t="s">
        <v>900</v>
      </c>
      <c r="F55" s="18"/>
      <c r="G55" s="18"/>
      <c r="H55" s="22"/>
      <c r="I55" s="22"/>
      <c r="J55" s="22"/>
      <c r="K55" s="19" t="s">
        <v>361</v>
      </c>
      <c r="L55" s="18" t="s">
        <v>750</v>
      </c>
      <c r="N55" s="40" t="s">
        <v>862</v>
      </c>
      <c r="R55" s="41" t="s">
        <v>900</v>
      </c>
    </row>
    <row r="56" spans="1:18" ht="28.5">
      <c r="A56" s="21">
        <f t="shared" si="0"/>
        <v>52</v>
      </c>
      <c r="B56" s="18" t="s">
        <v>677</v>
      </c>
      <c r="C56" s="18"/>
      <c r="D56" s="18" t="s">
        <v>969</v>
      </c>
      <c r="E56" s="18" t="s">
        <v>899</v>
      </c>
      <c r="F56" s="18"/>
      <c r="G56" s="18"/>
      <c r="H56" s="22"/>
      <c r="I56" s="22"/>
      <c r="J56" s="22"/>
      <c r="K56" s="19" t="s">
        <v>361</v>
      </c>
      <c r="L56" s="18" t="s">
        <v>749</v>
      </c>
      <c r="N56" s="40" t="s">
        <v>862</v>
      </c>
      <c r="R56" s="41" t="s">
        <v>899</v>
      </c>
    </row>
    <row r="57" spans="1:18" ht="42.75">
      <c r="A57" s="21">
        <f t="shared" si="0"/>
        <v>53</v>
      </c>
      <c r="B57" s="18" t="s">
        <v>678</v>
      </c>
      <c r="C57" s="18"/>
      <c r="D57" s="18" t="s">
        <v>969</v>
      </c>
      <c r="E57" s="18" t="s">
        <v>900</v>
      </c>
      <c r="F57" s="18"/>
      <c r="G57" s="18"/>
      <c r="H57" s="22"/>
      <c r="I57" s="22"/>
      <c r="J57" s="22"/>
      <c r="K57" s="19" t="s">
        <v>361</v>
      </c>
      <c r="L57" s="18" t="s">
        <v>750</v>
      </c>
      <c r="N57" s="40" t="s">
        <v>862</v>
      </c>
      <c r="R57" s="41" t="s">
        <v>900</v>
      </c>
    </row>
    <row r="58" spans="1:18" ht="28.5">
      <c r="A58" s="21">
        <f t="shared" si="0"/>
        <v>54</v>
      </c>
      <c r="B58" s="18" t="s">
        <v>679</v>
      </c>
      <c r="C58" s="18"/>
      <c r="D58" s="18" t="s">
        <v>969</v>
      </c>
      <c r="E58" s="18" t="s">
        <v>899</v>
      </c>
      <c r="F58" s="18"/>
      <c r="G58" s="18"/>
      <c r="H58" s="22"/>
      <c r="I58" s="22"/>
      <c r="J58" s="22"/>
      <c r="K58" s="19" t="s">
        <v>361</v>
      </c>
      <c r="L58" s="18" t="s">
        <v>749</v>
      </c>
      <c r="N58" s="40" t="s">
        <v>862</v>
      </c>
      <c r="R58" s="41" t="s">
        <v>899</v>
      </c>
    </row>
    <row r="59" spans="1:18" ht="42.75">
      <c r="A59" s="21">
        <f t="shared" si="0"/>
        <v>55</v>
      </c>
      <c r="B59" s="18" t="s">
        <v>680</v>
      </c>
      <c r="C59" s="18"/>
      <c r="D59" s="18" t="s">
        <v>969</v>
      </c>
      <c r="E59" s="18" t="s">
        <v>900</v>
      </c>
      <c r="F59" s="18"/>
      <c r="G59" s="18"/>
      <c r="H59" s="22"/>
      <c r="I59" s="22"/>
      <c r="J59" s="22"/>
      <c r="K59" s="19" t="s">
        <v>361</v>
      </c>
      <c r="L59" s="18" t="s">
        <v>750</v>
      </c>
      <c r="N59" s="40" t="s">
        <v>862</v>
      </c>
      <c r="R59" s="41" t="s">
        <v>900</v>
      </c>
    </row>
    <row r="60" spans="1:18" ht="28.5">
      <c r="A60" s="21">
        <f t="shared" si="0"/>
        <v>56</v>
      </c>
      <c r="B60" s="18" t="s">
        <v>681</v>
      </c>
      <c r="C60" s="18"/>
      <c r="D60" s="18" t="s">
        <v>969</v>
      </c>
      <c r="E60" s="18" t="s">
        <v>899</v>
      </c>
      <c r="F60" s="18"/>
      <c r="G60" s="18"/>
      <c r="H60" s="22"/>
      <c r="I60" s="22"/>
      <c r="J60" s="22"/>
      <c r="K60" s="19" t="s">
        <v>361</v>
      </c>
      <c r="L60" s="18" t="s">
        <v>749</v>
      </c>
      <c r="N60" s="40" t="s">
        <v>862</v>
      </c>
      <c r="R60" s="41" t="s">
        <v>899</v>
      </c>
    </row>
    <row r="61" spans="1:18" ht="42.75">
      <c r="A61" s="21">
        <f t="shared" si="0"/>
        <v>57</v>
      </c>
      <c r="B61" s="18" t="s">
        <v>682</v>
      </c>
      <c r="C61" s="18"/>
      <c r="D61" s="18" t="s">
        <v>969</v>
      </c>
      <c r="E61" s="18" t="s">
        <v>900</v>
      </c>
      <c r="F61" s="18"/>
      <c r="G61" s="18"/>
      <c r="H61" s="22"/>
      <c r="I61" s="22"/>
      <c r="J61" s="22"/>
      <c r="K61" s="19" t="s">
        <v>361</v>
      </c>
      <c r="L61" s="18" t="s">
        <v>750</v>
      </c>
      <c r="N61" s="40" t="s">
        <v>862</v>
      </c>
      <c r="R61" s="41" t="s">
        <v>900</v>
      </c>
    </row>
    <row r="62" spans="1:18" ht="28.5">
      <c r="A62" s="21">
        <f t="shared" si="0"/>
        <v>58</v>
      </c>
      <c r="B62" s="18" t="s">
        <v>683</v>
      </c>
      <c r="C62" s="18"/>
      <c r="D62" s="18" t="s">
        <v>969</v>
      </c>
      <c r="E62" s="18" t="s">
        <v>899</v>
      </c>
      <c r="F62" s="18"/>
      <c r="G62" s="18"/>
      <c r="H62" s="22"/>
      <c r="I62" s="22"/>
      <c r="J62" s="22"/>
      <c r="K62" s="19" t="s">
        <v>361</v>
      </c>
      <c r="L62" s="18" t="s">
        <v>749</v>
      </c>
      <c r="N62" s="40" t="s">
        <v>862</v>
      </c>
      <c r="R62" s="41" t="s">
        <v>899</v>
      </c>
    </row>
    <row r="63" spans="1:18" ht="42.75">
      <c r="A63" s="21">
        <f t="shared" si="0"/>
        <v>59</v>
      </c>
      <c r="B63" s="18" t="s">
        <v>684</v>
      </c>
      <c r="C63" s="18"/>
      <c r="D63" s="18" t="s">
        <v>969</v>
      </c>
      <c r="E63" s="18" t="s">
        <v>900</v>
      </c>
      <c r="F63" s="18"/>
      <c r="G63" s="18"/>
      <c r="H63" s="22"/>
      <c r="I63" s="22"/>
      <c r="J63" s="22"/>
      <c r="K63" s="19" t="s">
        <v>361</v>
      </c>
      <c r="L63" s="18" t="s">
        <v>750</v>
      </c>
      <c r="N63" s="40" t="s">
        <v>862</v>
      </c>
      <c r="R63" s="41" t="s">
        <v>900</v>
      </c>
    </row>
    <row r="64" spans="1:18" ht="28.5">
      <c r="A64" s="21">
        <f t="shared" si="0"/>
        <v>60</v>
      </c>
      <c r="B64" s="18" t="s">
        <v>685</v>
      </c>
      <c r="C64" s="18"/>
      <c r="D64" s="18" t="s">
        <v>969</v>
      </c>
      <c r="E64" s="18" t="s">
        <v>899</v>
      </c>
      <c r="F64" s="18"/>
      <c r="G64" s="18"/>
      <c r="H64" s="22"/>
      <c r="I64" s="22"/>
      <c r="J64" s="22"/>
      <c r="K64" s="19" t="s">
        <v>361</v>
      </c>
      <c r="L64" s="18" t="s">
        <v>749</v>
      </c>
      <c r="N64" s="40" t="s">
        <v>862</v>
      </c>
      <c r="R64" s="41" t="s">
        <v>899</v>
      </c>
    </row>
    <row r="65" spans="1:18" ht="42.75">
      <c r="A65" s="21">
        <f t="shared" si="0"/>
        <v>61</v>
      </c>
      <c r="B65" s="18" t="s">
        <v>686</v>
      </c>
      <c r="C65" s="18"/>
      <c r="D65" s="18" t="s">
        <v>969</v>
      </c>
      <c r="E65" s="18" t="s">
        <v>900</v>
      </c>
      <c r="F65" s="18"/>
      <c r="G65" s="18"/>
      <c r="H65" s="22"/>
      <c r="I65" s="22"/>
      <c r="J65" s="22"/>
      <c r="K65" s="19" t="s">
        <v>361</v>
      </c>
      <c r="L65" s="18" t="s">
        <v>750</v>
      </c>
      <c r="N65" s="40" t="s">
        <v>862</v>
      </c>
      <c r="R65" s="41" t="s">
        <v>900</v>
      </c>
    </row>
    <row r="66" spans="1:18" ht="28.5">
      <c r="A66" s="21">
        <f t="shared" si="0"/>
        <v>62</v>
      </c>
      <c r="B66" s="18" t="s">
        <v>687</v>
      </c>
      <c r="C66" s="18"/>
      <c r="D66" s="18" t="s">
        <v>969</v>
      </c>
      <c r="E66" s="18" t="s">
        <v>899</v>
      </c>
      <c r="F66" s="18"/>
      <c r="G66" s="18"/>
      <c r="H66" s="22"/>
      <c r="I66" s="22"/>
      <c r="J66" s="22"/>
      <c r="K66" s="19" t="s">
        <v>361</v>
      </c>
      <c r="L66" s="18" t="s">
        <v>749</v>
      </c>
      <c r="N66" s="40" t="s">
        <v>862</v>
      </c>
      <c r="R66" s="41" t="s">
        <v>899</v>
      </c>
    </row>
    <row r="67" spans="1:18" ht="42.75">
      <c r="A67" s="21">
        <f t="shared" si="0"/>
        <v>63</v>
      </c>
      <c r="B67" s="18" t="s">
        <v>688</v>
      </c>
      <c r="C67" s="18"/>
      <c r="D67" s="18" t="s">
        <v>969</v>
      </c>
      <c r="E67" s="18" t="s">
        <v>900</v>
      </c>
      <c r="F67" s="18"/>
      <c r="G67" s="18"/>
      <c r="H67" s="22"/>
      <c r="I67" s="22"/>
      <c r="J67" s="22"/>
      <c r="K67" s="19" t="s">
        <v>361</v>
      </c>
      <c r="L67" s="18" t="s">
        <v>750</v>
      </c>
      <c r="N67" s="40" t="s">
        <v>862</v>
      </c>
      <c r="R67" s="41" t="s">
        <v>900</v>
      </c>
    </row>
    <row r="68" spans="1:18" ht="28.5">
      <c r="A68" s="21">
        <f t="shared" si="0"/>
        <v>64</v>
      </c>
      <c r="B68" s="18" t="s">
        <v>689</v>
      </c>
      <c r="C68" s="18"/>
      <c r="D68" s="18" t="s">
        <v>969</v>
      </c>
      <c r="E68" s="18" t="s">
        <v>899</v>
      </c>
      <c r="F68" s="18"/>
      <c r="G68" s="18"/>
      <c r="H68" s="22"/>
      <c r="I68" s="22"/>
      <c r="J68" s="22"/>
      <c r="K68" s="19" t="s">
        <v>361</v>
      </c>
      <c r="L68" s="18" t="s">
        <v>749</v>
      </c>
      <c r="N68" s="40" t="s">
        <v>862</v>
      </c>
      <c r="R68" s="41" t="s">
        <v>899</v>
      </c>
    </row>
    <row r="69" spans="1:18" ht="42.75">
      <c r="A69" s="21">
        <f t="shared" si="0"/>
        <v>65</v>
      </c>
      <c r="B69" s="18" t="s">
        <v>690</v>
      </c>
      <c r="C69" s="18"/>
      <c r="D69" s="18" t="s">
        <v>969</v>
      </c>
      <c r="E69" s="18" t="s">
        <v>900</v>
      </c>
      <c r="F69" s="18"/>
      <c r="G69" s="18"/>
      <c r="H69" s="22"/>
      <c r="I69" s="22"/>
      <c r="J69" s="22"/>
      <c r="K69" s="19" t="s">
        <v>361</v>
      </c>
      <c r="L69" s="18" t="s">
        <v>750</v>
      </c>
      <c r="N69" s="40" t="s">
        <v>862</v>
      </c>
      <c r="R69" s="41" t="s">
        <v>900</v>
      </c>
    </row>
    <row r="70" spans="1:18" ht="28.5">
      <c r="A70" s="21">
        <f t="shared" si="0"/>
        <v>66</v>
      </c>
      <c r="B70" s="18" t="s">
        <v>691</v>
      </c>
      <c r="C70" s="18"/>
      <c r="D70" s="18" t="s">
        <v>969</v>
      </c>
      <c r="E70" s="18" t="s">
        <v>899</v>
      </c>
      <c r="F70" s="18"/>
      <c r="G70" s="18"/>
      <c r="H70" s="22"/>
      <c r="I70" s="22"/>
      <c r="J70" s="22"/>
      <c r="K70" s="19" t="s">
        <v>361</v>
      </c>
      <c r="L70" s="18" t="s">
        <v>749</v>
      </c>
      <c r="N70" s="40" t="s">
        <v>862</v>
      </c>
      <c r="R70" s="41" t="s">
        <v>899</v>
      </c>
    </row>
    <row r="71" spans="1:18" ht="42.75">
      <c r="A71" s="21">
        <f t="shared" si="0"/>
        <v>67</v>
      </c>
      <c r="B71" s="18" t="s">
        <v>692</v>
      </c>
      <c r="C71" s="18"/>
      <c r="D71" s="18" t="s">
        <v>969</v>
      </c>
      <c r="E71" s="18" t="s">
        <v>900</v>
      </c>
      <c r="F71" s="18"/>
      <c r="G71" s="18"/>
      <c r="H71" s="22"/>
      <c r="I71" s="22"/>
      <c r="J71" s="22"/>
      <c r="K71" s="19" t="s">
        <v>361</v>
      </c>
      <c r="L71" s="18" t="s">
        <v>750</v>
      </c>
      <c r="N71" s="40" t="s">
        <v>862</v>
      </c>
      <c r="R71" s="41" t="s">
        <v>900</v>
      </c>
    </row>
    <row r="72" spans="1:18" ht="28.5">
      <c r="A72" s="21">
        <f t="shared" si="0"/>
        <v>68</v>
      </c>
      <c r="B72" s="18" t="s">
        <v>693</v>
      </c>
      <c r="C72" s="18"/>
      <c r="D72" s="18" t="s">
        <v>969</v>
      </c>
      <c r="E72" s="18" t="s">
        <v>899</v>
      </c>
      <c r="F72" s="18"/>
      <c r="G72" s="18"/>
      <c r="H72" s="22"/>
      <c r="I72" s="22"/>
      <c r="J72" s="22"/>
      <c r="K72" s="19" t="s">
        <v>361</v>
      </c>
      <c r="L72" s="18" t="s">
        <v>749</v>
      </c>
      <c r="N72" s="40" t="s">
        <v>862</v>
      </c>
      <c r="R72" s="41" t="s">
        <v>899</v>
      </c>
    </row>
    <row r="73" spans="1:18" ht="42.75">
      <c r="A73" s="21">
        <f t="shared" si="0"/>
        <v>69</v>
      </c>
      <c r="B73" s="18" t="s">
        <v>694</v>
      </c>
      <c r="C73" s="18"/>
      <c r="D73" s="18" t="s">
        <v>969</v>
      </c>
      <c r="E73" s="18" t="s">
        <v>900</v>
      </c>
      <c r="F73" s="18"/>
      <c r="G73" s="18"/>
      <c r="H73" s="22"/>
      <c r="I73" s="22"/>
      <c r="J73" s="22"/>
      <c r="K73" s="19" t="s">
        <v>361</v>
      </c>
      <c r="L73" s="18" t="s">
        <v>750</v>
      </c>
      <c r="N73" s="40" t="s">
        <v>862</v>
      </c>
      <c r="R73" s="41" t="s">
        <v>900</v>
      </c>
    </row>
    <row r="74" spans="1:18" ht="28.5">
      <c r="A74" s="21">
        <f t="shared" si="0"/>
        <v>70</v>
      </c>
      <c r="B74" s="18" t="s">
        <v>695</v>
      </c>
      <c r="C74" s="18"/>
      <c r="D74" s="18" t="s">
        <v>969</v>
      </c>
      <c r="E74" s="18" t="s">
        <v>899</v>
      </c>
      <c r="F74" s="18"/>
      <c r="G74" s="18"/>
      <c r="H74" s="22"/>
      <c r="I74" s="22"/>
      <c r="J74" s="22"/>
      <c r="K74" s="19" t="s">
        <v>361</v>
      </c>
      <c r="L74" s="18" t="s">
        <v>749</v>
      </c>
      <c r="N74" s="40" t="s">
        <v>862</v>
      </c>
      <c r="R74" s="41" t="s">
        <v>899</v>
      </c>
    </row>
    <row r="75" spans="1:18" ht="42.75">
      <c r="A75" s="21">
        <f t="shared" si="0"/>
        <v>71</v>
      </c>
      <c r="B75" s="18" t="s">
        <v>696</v>
      </c>
      <c r="C75" s="18"/>
      <c r="D75" s="18" t="s">
        <v>969</v>
      </c>
      <c r="E75" s="18" t="s">
        <v>900</v>
      </c>
      <c r="F75" s="18"/>
      <c r="G75" s="18"/>
      <c r="H75" s="22"/>
      <c r="I75" s="22"/>
      <c r="J75" s="22"/>
      <c r="K75" s="19" t="s">
        <v>361</v>
      </c>
      <c r="L75" s="18" t="s">
        <v>750</v>
      </c>
      <c r="N75" s="40" t="s">
        <v>862</v>
      </c>
      <c r="R75" s="41" t="s">
        <v>900</v>
      </c>
    </row>
    <row r="76" spans="1:18" ht="28.5">
      <c r="A76" s="21">
        <f t="shared" si="0"/>
        <v>72</v>
      </c>
      <c r="B76" s="18" t="s">
        <v>697</v>
      </c>
      <c r="C76" s="18"/>
      <c r="D76" s="18" t="s">
        <v>969</v>
      </c>
      <c r="E76" s="18" t="s">
        <v>899</v>
      </c>
      <c r="F76" s="18"/>
      <c r="G76" s="18"/>
      <c r="H76" s="22"/>
      <c r="I76" s="22"/>
      <c r="J76" s="22"/>
      <c r="K76" s="19" t="s">
        <v>361</v>
      </c>
      <c r="L76" s="18" t="s">
        <v>749</v>
      </c>
      <c r="N76" s="40" t="s">
        <v>862</v>
      </c>
      <c r="R76" s="41" t="s">
        <v>899</v>
      </c>
    </row>
    <row r="77" spans="1:18" ht="42.75">
      <c r="A77" s="21">
        <f t="shared" si="0"/>
        <v>73</v>
      </c>
      <c r="B77" s="18" t="s">
        <v>698</v>
      </c>
      <c r="C77" s="18"/>
      <c r="D77" s="18" t="s">
        <v>969</v>
      </c>
      <c r="E77" s="18" t="s">
        <v>900</v>
      </c>
      <c r="F77" s="18"/>
      <c r="G77" s="18"/>
      <c r="H77" s="22"/>
      <c r="I77" s="22"/>
      <c r="J77" s="22"/>
      <c r="K77" s="19" t="s">
        <v>361</v>
      </c>
      <c r="L77" s="18" t="s">
        <v>750</v>
      </c>
      <c r="N77" s="40" t="s">
        <v>862</v>
      </c>
      <c r="R77" s="41" t="s">
        <v>900</v>
      </c>
    </row>
    <row r="78" spans="1:18" ht="28.5">
      <c r="A78" s="21">
        <f t="shared" si="0"/>
        <v>74</v>
      </c>
      <c r="B78" s="18" t="s">
        <v>699</v>
      </c>
      <c r="C78" s="18"/>
      <c r="D78" s="18" t="s">
        <v>969</v>
      </c>
      <c r="E78" s="18" t="s">
        <v>899</v>
      </c>
      <c r="F78" s="18"/>
      <c r="G78" s="18"/>
      <c r="H78" s="22"/>
      <c r="I78" s="22"/>
      <c r="J78" s="22"/>
      <c r="K78" s="19" t="s">
        <v>361</v>
      </c>
      <c r="L78" s="18" t="s">
        <v>749</v>
      </c>
      <c r="N78" s="40" t="s">
        <v>862</v>
      </c>
      <c r="R78" s="41" t="s">
        <v>899</v>
      </c>
    </row>
    <row r="79" spans="1:18" ht="42.75">
      <c r="A79" s="21">
        <f t="shared" si="0"/>
        <v>75</v>
      </c>
      <c r="B79" s="18" t="s">
        <v>700</v>
      </c>
      <c r="C79" s="18"/>
      <c r="D79" s="18" t="s">
        <v>969</v>
      </c>
      <c r="E79" s="18" t="s">
        <v>900</v>
      </c>
      <c r="F79" s="18"/>
      <c r="G79" s="18"/>
      <c r="H79" s="22"/>
      <c r="I79" s="22"/>
      <c r="J79" s="22"/>
      <c r="K79" s="19" t="s">
        <v>361</v>
      </c>
      <c r="L79" s="18" t="s">
        <v>750</v>
      </c>
      <c r="N79" s="40" t="s">
        <v>862</v>
      </c>
      <c r="R79" s="41" t="s">
        <v>900</v>
      </c>
    </row>
    <row r="80" spans="1:18" ht="28.5">
      <c r="A80" s="21">
        <f t="shared" si="0"/>
        <v>76</v>
      </c>
      <c r="B80" s="18" t="s">
        <v>701</v>
      </c>
      <c r="C80" s="18"/>
      <c r="D80" s="18" t="s">
        <v>969</v>
      </c>
      <c r="E80" s="18" t="s">
        <v>899</v>
      </c>
      <c r="F80" s="18"/>
      <c r="G80" s="18"/>
      <c r="H80" s="22"/>
      <c r="I80" s="22"/>
      <c r="J80" s="22"/>
      <c r="K80" s="19" t="s">
        <v>361</v>
      </c>
      <c r="L80" s="18" t="s">
        <v>749</v>
      </c>
      <c r="N80" s="40" t="s">
        <v>862</v>
      </c>
      <c r="R80" s="41" t="s">
        <v>899</v>
      </c>
    </row>
    <row r="81" spans="1:18" ht="42.75">
      <c r="A81" s="21">
        <f t="shared" si="0"/>
        <v>77</v>
      </c>
      <c r="B81" s="18" t="s">
        <v>702</v>
      </c>
      <c r="C81" s="18"/>
      <c r="D81" s="18" t="s">
        <v>969</v>
      </c>
      <c r="E81" s="18" t="s">
        <v>900</v>
      </c>
      <c r="F81" s="18"/>
      <c r="G81" s="18"/>
      <c r="H81" s="22"/>
      <c r="I81" s="22"/>
      <c r="J81" s="22"/>
      <c r="K81" s="19" t="s">
        <v>361</v>
      </c>
      <c r="L81" s="18" t="s">
        <v>750</v>
      </c>
      <c r="N81" s="40" t="s">
        <v>862</v>
      </c>
      <c r="R81" s="41" t="s">
        <v>900</v>
      </c>
    </row>
    <row r="82" spans="1:18" ht="28.5">
      <c r="A82" s="21">
        <f t="shared" si="0"/>
        <v>78</v>
      </c>
      <c r="B82" s="18" t="s">
        <v>703</v>
      </c>
      <c r="C82" s="18"/>
      <c r="D82" s="18" t="s">
        <v>969</v>
      </c>
      <c r="E82" s="18" t="s">
        <v>899</v>
      </c>
      <c r="F82" s="18"/>
      <c r="G82" s="18"/>
      <c r="H82" s="22"/>
      <c r="I82" s="22"/>
      <c r="J82" s="22"/>
      <c r="K82" s="19" t="s">
        <v>361</v>
      </c>
      <c r="L82" s="18" t="s">
        <v>749</v>
      </c>
      <c r="N82" s="40" t="s">
        <v>862</v>
      </c>
      <c r="R82" s="41" t="s">
        <v>899</v>
      </c>
    </row>
    <row r="83" spans="1:18" ht="42.75">
      <c r="A83" s="21">
        <f t="shared" si="0"/>
        <v>79</v>
      </c>
      <c r="B83" s="18" t="s">
        <v>704</v>
      </c>
      <c r="C83" s="18"/>
      <c r="D83" s="18" t="s">
        <v>969</v>
      </c>
      <c r="E83" s="18" t="s">
        <v>900</v>
      </c>
      <c r="F83" s="18"/>
      <c r="G83" s="18"/>
      <c r="H83" s="22"/>
      <c r="I83" s="22"/>
      <c r="J83" s="22"/>
      <c r="K83" s="19" t="s">
        <v>361</v>
      </c>
      <c r="L83" s="18" t="s">
        <v>750</v>
      </c>
      <c r="N83" s="40" t="s">
        <v>862</v>
      </c>
      <c r="R83" s="41" t="s">
        <v>900</v>
      </c>
    </row>
    <row r="84" spans="1:18" ht="28.5">
      <c r="A84" s="21">
        <f t="shared" si="0"/>
        <v>80</v>
      </c>
      <c r="B84" s="18" t="s">
        <v>705</v>
      </c>
      <c r="C84" s="18"/>
      <c r="D84" s="18" t="s">
        <v>969</v>
      </c>
      <c r="E84" s="18" t="s">
        <v>899</v>
      </c>
      <c r="F84" s="18"/>
      <c r="G84" s="18"/>
      <c r="H84" s="22"/>
      <c r="I84" s="22"/>
      <c r="J84" s="22"/>
      <c r="K84" s="19" t="s">
        <v>361</v>
      </c>
      <c r="L84" s="18" t="s">
        <v>749</v>
      </c>
      <c r="N84" s="40" t="s">
        <v>862</v>
      </c>
      <c r="R84" s="41" t="s">
        <v>899</v>
      </c>
    </row>
    <row r="85" spans="1:18" ht="42.75">
      <c r="A85" s="21">
        <f t="shared" si="0"/>
        <v>81</v>
      </c>
      <c r="B85" s="18" t="s">
        <v>706</v>
      </c>
      <c r="C85" s="18"/>
      <c r="D85" s="18" t="s">
        <v>969</v>
      </c>
      <c r="E85" s="18" t="s">
        <v>900</v>
      </c>
      <c r="F85" s="18"/>
      <c r="G85" s="18"/>
      <c r="H85" s="22"/>
      <c r="I85" s="22"/>
      <c r="J85" s="22"/>
      <c r="K85" s="19" t="s">
        <v>361</v>
      </c>
      <c r="L85" s="18" t="s">
        <v>750</v>
      </c>
      <c r="N85" s="40" t="s">
        <v>862</v>
      </c>
      <c r="R85" s="41" t="s">
        <v>900</v>
      </c>
    </row>
    <row r="86" spans="1:18" ht="28.5">
      <c r="A86" s="21">
        <f t="shared" si="0"/>
        <v>82</v>
      </c>
      <c r="B86" s="18" t="s">
        <v>707</v>
      </c>
      <c r="C86" s="18"/>
      <c r="D86" s="18" t="s">
        <v>969</v>
      </c>
      <c r="E86" s="18" t="s">
        <v>899</v>
      </c>
      <c r="F86" s="18"/>
      <c r="G86" s="18"/>
      <c r="H86" s="22"/>
      <c r="I86" s="22"/>
      <c r="J86" s="22"/>
      <c r="K86" s="19" t="s">
        <v>361</v>
      </c>
      <c r="L86" s="18" t="s">
        <v>749</v>
      </c>
      <c r="N86" s="40" t="s">
        <v>862</v>
      </c>
      <c r="R86" s="41" t="s">
        <v>899</v>
      </c>
    </row>
    <row r="87" spans="1:18" ht="42.75">
      <c r="A87" s="21">
        <f t="shared" si="0"/>
        <v>83</v>
      </c>
      <c r="B87" s="18" t="s">
        <v>708</v>
      </c>
      <c r="C87" s="18"/>
      <c r="D87" s="18" t="s">
        <v>969</v>
      </c>
      <c r="E87" s="18" t="s">
        <v>900</v>
      </c>
      <c r="F87" s="18"/>
      <c r="G87" s="18"/>
      <c r="H87" s="22"/>
      <c r="I87" s="22"/>
      <c r="J87" s="22"/>
      <c r="K87" s="19" t="s">
        <v>361</v>
      </c>
      <c r="L87" s="18" t="s">
        <v>750</v>
      </c>
      <c r="N87" s="40" t="s">
        <v>862</v>
      </c>
      <c r="R87" s="41" t="s">
        <v>900</v>
      </c>
    </row>
    <row r="88" spans="1:18" ht="28.5">
      <c r="A88" s="21">
        <f t="shared" si="0"/>
        <v>84</v>
      </c>
      <c r="B88" s="18" t="s">
        <v>709</v>
      </c>
      <c r="C88" s="18"/>
      <c r="D88" s="18" t="s">
        <v>969</v>
      </c>
      <c r="E88" s="18" t="s">
        <v>899</v>
      </c>
      <c r="F88" s="18"/>
      <c r="G88" s="18"/>
      <c r="H88" s="22"/>
      <c r="I88" s="22"/>
      <c r="J88" s="22"/>
      <c r="K88" s="19" t="s">
        <v>361</v>
      </c>
      <c r="L88" s="18" t="s">
        <v>749</v>
      </c>
      <c r="N88" s="40" t="s">
        <v>862</v>
      </c>
      <c r="R88" s="41" t="s">
        <v>899</v>
      </c>
    </row>
    <row r="89" spans="1:18" ht="42.75">
      <c r="A89" s="21">
        <f t="shared" si="0"/>
        <v>85</v>
      </c>
      <c r="B89" s="18" t="s">
        <v>710</v>
      </c>
      <c r="C89" s="18"/>
      <c r="D89" s="18" t="s">
        <v>969</v>
      </c>
      <c r="E89" s="18" t="s">
        <v>900</v>
      </c>
      <c r="F89" s="18"/>
      <c r="G89" s="18"/>
      <c r="H89" s="22"/>
      <c r="I89" s="22"/>
      <c r="J89" s="22"/>
      <c r="K89" s="19" t="s">
        <v>361</v>
      </c>
      <c r="L89" s="18" t="s">
        <v>750</v>
      </c>
      <c r="N89" s="40" t="s">
        <v>862</v>
      </c>
      <c r="R89" s="41" t="s">
        <v>900</v>
      </c>
    </row>
    <row r="90" spans="1:18" ht="28.5">
      <c r="A90" s="21">
        <f t="shared" si="0"/>
        <v>86</v>
      </c>
      <c r="B90" s="18" t="s">
        <v>711</v>
      </c>
      <c r="C90" s="18"/>
      <c r="D90" s="18" t="s">
        <v>969</v>
      </c>
      <c r="E90" s="18" t="s">
        <v>899</v>
      </c>
      <c r="F90" s="18"/>
      <c r="G90" s="18"/>
      <c r="H90" s="22"/>
      <c r="I90" s="22"/>
      <c r="J90" s="22"/>
      <c r="K90" s="19" t="s">
        <v>361</v>
      </c>
      <c r="L90" s="18" t="s">
        <v>749</v>
      </c>
      <c r="N90" s="40" t="s">
        <v>862</v>
      </c>
      <c r="R90" s="41" t="s">
        <v>899</v>
      </c>
    </row>
    <row r="91" spans="1:18" ht="42.75">
      <c r="A91" s="21">
        <f t="shared" si="0"/>
        <v>87</v>
      </c>
      <c r="B91" s="18" t="s">
        <v>712</v>
      </c>
      <c r="C91" s="18"/>
      <c r="D91" s="18" t="s">
        <v>969</v>
      </c>
      <c r="E91" s="18" t="s">
        <v>900</v>
      </c>
      <c r="F91" s="18"/>
      <c r="G91" s="18"/>
      <c r="H91" s="22"/>
      <c r="I91" s="22"/>
      <c r="J91" s="22"/>
      <c r="K91" s="19" t="s">
        <v>361</v>
      </c>
      <c r="L91" s="18" t="s">
        <v>750</v>
      </c>
      <c r="N91" s="40" t="s">
        <v>862</v>
      </c>
      <c r="R91" s="41" t="s">
        <v>900</v>
      </c>
    </row>
    <row r="92" spans="1:18" ht="28.5">
      <c r="A92" s="21">
        <f t="shared" si="0"/>
        <v>88</v>
      </c>
      <c r="B92" s="18" t="s">
        <v>713</v>
      </c>
      <c r="C92" s="18"/>
      <c r="D92" s="18" t="s">
        <v>969</v>
      </c>
      <c r="E92" s="18" t="s">
        <v>899</v>
      </c>
      <c r="F92" s="18"/>
      <c r="G92" s="18"/>
      <c r="H92" s="22"/>
      <c r="I92" s="22"/>
      <c r="J92" s="22"/>
      <c r="K92" s="19" t="s">
        <v>361</v>
      </c>
      <c r="L92" s="18" t="s">
        <v>749</v>
      </c>
      <c r="N92" s="40" t="s">
        <v>862</v>
      </c>
      <c r="R92" s="41" t="s">
        <v>899</v>
      </c>
    </row>
    <row r="93" spans="1:18" ht="42.75">
      <c r="A93" s="21">
        <f t="shared" si="0"/>
        <v>89</v>
      </c>
      <c r="B93" s="18" t="s">
        <v>714</v>
      </c>
      <c r="C93" s="18"/>
      <c r="D93" s="18" t="s">
        <v>969</v>
      </c>
      <c r="E93" s="18" t="s">
        <v>900</v>
      </c>
      <c r="F93" s="18"/>
      <c r="G93" s="18"/>
      <c r="H93" s="22"/>
      <c r="I93" s="22"/>
      <c r="J93" s="22"/>
      <c r="K93" s="19" t="s">
        <v>361</v>
      </c>
      <c r="L93" s="18" t="s">
        <v>750</v>
      </c>
      <c r="N93" s="40" t="s">
        <v>862</v>
      </c>
      <c r="R93" s="41" t="s">
        <v>900</v>
      </c>
    </row>
    <row r="94" spans="1:18" ht="28.5">
      <c r="A94" s="21">
        <f t="shared" si="0"/>
        <v>90</v>
      </c>
      <c r="B94" s="18" t="s">
        <v>715</v>
      </c>
      <c r="C94" s="18"/>
      <c r="D94" s="18" t="s">
        <v>969</v>
      </c>
      <c r="E94" s="18" t="s">
        <v>899</v>
      </c>
      <c r="F94" s="18"/>
      <c r="G94" s="18"/>
      <c r="H94" s="22"/>
      <c r="I94" s="22"/>
      <c r="J94" s="22"/>
      <c r="K94" s="19" t="s">
        <v>361</v>
      </c>
      <c r="L94" s="18" t="s">
        <v>749</v>
      </c>
      <c r="N94" s="40" t="s">
        <v>862</v>
      </c>
      <c r="R94" s="41" t="s">
        <v>899</v>
      </c>
    </row>
    <row r="95" spans="1:18" ht="42.75">
      <c r="A95" s="21">
        <f t="shared" si="0"/>
        <v>91</v>
      </c>
      <c r="B95" s="18" t="s">
        <v>716</v>
      </c>
      <c r="C95" s="18"/>
      <c r="D95" s="18" t="s">
        <v>969</v>
      </c>
      <c r="E95" s="18" t="s">
        <v>900</v>
      </c>
      <c r="F95" s="18"/>
      <c r="G95" s="18"/>
      <c r="H95" s="22"/>
      <c r="I95" s="22"/>
      <c r="J95" s="22"/>
      <c r="K95" s="19" t="s">
        <v>361</v>
      </c>
      <c r="L95" s="18" t="s">
        <v>750</v>
      </c>
      <c r="N95" s="40" t="s">
        <v>862</v>
      </c>
      <c r="R95" s="41" t="s">
        <v>900</v>
      </c>
    </row>
    <row r="96" spans="1:18" ht="28.5">
      <c r="A96" s="21">
        <f t="shared" si="0"/>
        <v>92</v>
      </c>
      <c r="B96" s="18" t="s">
        <v>717</v>
      </c>
      <c r="C96" s="18"/>
      <c r="D96" s="18" t="s">
        <v>969</v>
      </c>
      <c r="E96" s="18" t="s">
        <v>899</v>
      </c>
      <c r="F96" s="18"/>
      <c r="G96" s="18"/>
      <c r="H96" s="22"/>
      <c r="I96" s="22"/>
      <c r="J96" s="22"/>
      <c r="K96" s="19" t="s">
        <v>361</v>
      </c>
      <c r="L96" s="18" t="s">
        <v>749</v>
      </c>
      <c r="N96" s="40" t="s">
        <v>862</v>
      </c>
      <c r="R96" s="41" t="s">
        <v>899</v>
      </c>
    </row>
    <row r="97" spans="1:18" ht="42.75">
      <c r="A97" s="21">
        <f t="shared" si="0"/>
        <v>93</v>
      </c>
      <c r="B97" s="18" t="s">
        <v>718</v>
      </c>
      <c r="C97" s="18"/>
      <c r="D97" s="18" t="s">
        <v>969</v>
      </c>
      <c r="E97" s="18" t="s">
        <v>900</v>
      </c>
      <c r="F97" s="18"/>
      <c r="G97" s="18"/>
      <c r="H97" s="22"/>
      <c r="I97" s="22"/>
      <c r="J97" s="22"/>
      <c r="K97" s="19" t="s">
        <v>361</v>
      </c>
      <c r="L97" s="18" t="s">
        <v>750</v>
      </c>
      <c r="N97" s="40" t="s">
        <v>862</v>
      </c>
      <c r="R97" s="41" t="s">
        <v>900</v>
      </c>
    </row>
    <row r="98" spans="1:18" ht="28.5">
      <c r="A98" s="21">
        <f t="shared" si="0"/>
        <v>94</v>
      </c>
      <c r="B98" s="18" t="s">
        <v>719</v>
      </c>
      <c r="C98" s="18"/>
      <c r="D98" s="18" t="s">
        <v>969</v>
      </c>
      <c r="E98" s="18" t="s">
        <v>899</v>
      </c>
      <c r="F98" s="18"/>
      <c r="G98" s="18"/>
      <c r="H98" s="22"/>
      <c r="I98" s="22"/>
      <c r="J98" s="22"/>
      <c r="K98" s="19" t="s">
        <v>361</v>
      </c>
      <c r="L98" s="18" t="s">
        <v>749</v>
      </c>
      <c r="N98" s="40" t="s">
        <v>862</v>
      </c>
      <c r="R98" s="41" t="s">
        <v>899</v>
      </c>
    </row>
    <row r="99" spans="1:18" ht="42.75">
      <c r="A99" s="21">
        <f t="shared" si="0"/>
        <v>95</v>
      </c>
      <c r="B99" s="18" t="s">
        <v>720</v>
      </c>
      <c r="C99" s="18"/>
      <c r="D99" s="18" t="s">
        <v>969</v>
      </c>
      <c r="E99" s="18" t="s">
        <v>900</v>
      </c>
      <c r="F99" s="18"/>
      <c r="G99" s="18"/>
      <c r="H99" s="22"/>
      <c r="I99" s="22"/>
      <c r="J99" s="22"/>
      <c r="K99" s="19" t="s">
        <v>361</v>
      </c>
      <c r="L99" s="18" t="s">
        <v>750</v>
      </c>
      <c r="N99" s="40" t="s">
        <v>862</v>
      </c>
      <c r="R99" s="41" t="s">
        <v>900</v>
      </c>
    </row>
    <row r="100" spans="1:18" ht="28.5">
      <c r="A100" s="21">
        <f t="shared" si="0"/>
        <v>96</v>
      </c>
      <c r="B100" s="18" t="s">
        <v>721</v>
      </c>
      <c r="C100" s="18"/>
      <c r="D100" s="18" t="s">
        <v>969</v>
      </c>
      <c r="E100" s="18" t="s">
        <v>899</v>
      </c>
      <c r="F100" s="18"/>
      <c r="G100" s="18"/>
      <c r="H100" s="22"/>
      <c r="I100" s="22"/>
      <c r="J100" s="22"/>
      <c r="K100" s="19" t="s">
        <v>361</v>
      </c>
      <c r="L100" s="18" t="s">
        <v>749</v>
      </c>
      <c r="N100" s="40" t="s">
        <v>862</v>
      </c>
      <c r="R100" s="41" t="s">
        <v>899</v>
      </c>
    </row>
    <row r="101" spans="1:18" ht="42.75">
      <c r="A101" s="21">
        <f t="shared" si="0"/>
        <v>97</v>
      </c>
      <c r="B101" s="18" t="s">
        <v>722</v>
      </c>
      <c r="C101" s="18"/>
      <c r="D101" s="18" t="s">
        <v>969</v>
      </c>
      <c r="E101" s="18" t="s">
        <v>900</v>
      </c>
      <c r="F101" s="18"/>
      <c r="G101" s="18"/>
      <c r="H101" s="22"/>
      <c r="I101" s="22"/>
      <c r="J101" s="22"/>
      <c r="K101" s="19" t="s">
        <v>361</v>
      </c>
      <c r="L101" s="18" t="s">
        <v>750</v>
      </c>
      <c r="N101" s="40" t="s">
        <v>862</v>
      </c>
      <c r="R101" s="41" t="s">
        <v>900</v>
      </c>
    </row>
    <row r="102" spans="1:18" ht="28.5">
      <c r="A102" s="21">
        <f t="shared" si="0"/>
        <v>98</v>
      </c>
      <c r="B102" s="18" t="s">
        <v>723</v>
      </c>
      <c r="C102" s="18"/>
      <c r="D102" s="18" t="s">
        <v>969</v>
      </c>
      <c r="E102" s="18" t="s">
        <v>899</v>
      </c>
      <c r="F102" s="18"/>
      <c r="G102" s="18"/>
      <c r="H102" s="22"/>
      <c r="I102" s="22"/>
      <c r="J102" s="22"/>
      <c r="K102" s="19" t="s">
        <v>361</v>
      </c>
      <c r="L102" s="18" t="s">
        <v>749</v>
      </c>
      <c r="N102" s="40" t="s">
        <v>862</v>
      </c>
      <c r="R102" s="41" t="s">
        <v>899</v>
      </c>
    </row>
    <row r="103" spans="1:18" ht="42.75">
      <c r="A103" s="21">
        <f t="shared" si="0"/>
        <v>99</v>
      </c>
      <c r="B103" s="18" t="s">
        <v>724</v>
      </c>
      <c r="C103" s="18"/>
      <c r="D103" s="18" t="s">
        <v>969</v>
      </c>
      <c r="E103" s="18" t="s">
        <v>900</v>
      </c>
      <c r="F103" s="18"/>
      <c r="G103" s="18"/>
      <c r="H103" s="22"/>
      <c r="I103" s="22"/>
      <c r="J103" s="22"/>
      <c r="K103" s="19" t="s">
        <v>361</v>
      </c>
      <c r="L103" s="18" t="s">
        <v>750</v>
      </c>
      <c r="N103" s="40" t="s">
        <v>862</v>
      </c>
      <c r="R103" s="41" t="s">
        <v>900</v>
      </c>
    </row>
    <row r="104" spans="1:18" ht="28.5">
      <c r="A104" s="21">
        <f t="shared" si="0"/>
        <v>100</v>
      </c>
      <c r="B104" s="18" t="s">
        <v>725</v>
      </c>
      <c r="C104" s="18"/>
      <c r="D104" s="18" t="s">
        <v>969</v>
      </c>
      <c r="E104" s="18" t="s">
        <v>899</v>
      </c>
      <c r="F104" s="18"/>
      <c r="G104" s="18"/>
      <c r="H104" s="22"/>
      <c r="I104" s="22"/>
      <c r="J104" s="22"/>
      <c r="K104" s="19" t="s">
        <v>361</v>
      </c>
      <c r="L104" s="18" t="s">
        <v>749</v>
      </c>
      <c r="N104" s="40" t="s">
        <v>862</v>
      </c>
      <c r="R104" s="41" t="s">
        <v>899</v>
      </c>
    </row>
    <row r="105" spans="1:18" ht="42.75">
      <c r="A105" s="21">
        <f t="shared" si="0"/>
        <v>101</v>
      </c>
      <c r="B105" s="18" t="s">
        <v>726</v>
      </c>
      <c r="C105" s="18"/>
      <c r="D105" s="18" t="s">
        <v>969</v>
      </c>
      <c r="E105" s="18" t="s">
        <v>900</v>
      </c>
      <c r="F105" s="18"/>
      <c r="G105" s="18"/>
      <c r="H105" s="22"/>
      <c r="I105" s="22"/>
      <c r="J105" s="22"/>
      <c r="K105" s="19" t="s">
        <v>361</v>
      </c>
      <c r="L105" s="18" t="s">
        <v>750</v>
      </c>
      <c r="N105" s="40" t="s">
        <v>862</v>
      </c>
      <c r="R105" s="41" t="s">
        <v>900</v>
      </c>
    </row>
    <row r="106" spans="1:18" ht="28.5">
      <c r="A106" s="21">
        <f t="shared" si="0"/>
        <v>102</v>
      </c>
      <c r="B106" s="18" t="s">
        <v>727</v>
      </c>
      <c r="C106" s="18"/>
      <c r="D106" s="18" t="s">
        <v>969</v>
      </c>
      <c r="E106" s="18" t="s">
        <v>899</v>
      </c>
      <c r="F106" s="18"/>
      <c r="G106" s="18"/>
      <c r="H106" s="22"/>
      <c r="I106" s="22"/>
      <c r="J106" s="22"/>
      <c r="K106" s="19" t="s">
        <v>361</v>
      </c>
      <c r="L106" s="18" t="s">
        <v>749</v>
      </c>
      <c r="N106" s="40" t="s">
        <v>862</v>
      </c>
      <c r="R106" s="41" t="s">
        <v>899</v>
      </c>
    </row>
    <row r="107" spans="1:18" ht="42.75">
      <c r="A107" s="21">
        <f t="shared" si="0"/>
        <v>103</v>
      </c>
      <c r="B107" s="18" t="s">
        <v>728</v>
      </c>
      <c r="C107" s="18"/>
      <c r="D107" s="18" t="s">
        <v>969</v>
      </c>
      <c r="E107" s="18" t="s">
        <v>900</v>
      </c>
      <c r="F107" s="18"/>
      <c r="G107" s="18"/>
      <c r="H107" s="22"/>
      <c r="I107" s="22"/>
      <c r="J107" s="22"/>
      <c r="K107" s="19" t="s">
        <v>361</v>
      </c>
      <c r="L107" s="18" t="s">
        <v>750</v>
      </c>
      <c r="N107" s="40" t="s">
        <v>862</v>
      </c>
      <c r="R107" s="41" t="s">
        <v>900</v>
      </c>
    </row>
    <row r="108" spans="1:18" ht="28.5">
      <c r="A108" s="21">
        <f t="shared" si="0"/>
        <v>104</v>
      </c>
      <c r="B108" s="18" t="s">
        <v>729</v>
      </c>
      <c r="C108" s="18"/>
      <c r="D108" s="18" t="s">
        <v>969</v>
      </c>
      <c r="E108" s="18" t="s">
        <v>899</v>
      </c>
      <c r="F108" s="18"/>
      <c r="G108" s="18"/>
      <c r="H108" s="22"/>
      <c r="I108" s="22"/>
      <c r="J108" s="22"/>
      <c r="K108" s="19" t="s">
        <v>361</v>
      </c>
      <c r="L108" s="18" t="s">
        <v>749</v>
      </c>
      <c r="N108" s="40" t="s">
        <v>862</v>
      </c>
      <c r="R108" s="41" t="s">
        <v>899</v>
      </c>
    </row>
    <row r="109" spans="1:18" ht="42.75">
      <c r="A109" s="21">
        <f t="shared" si="0"/>
        <v>105</v>
      </c>
      <c r="B109" s="18" t="s">
        <v>730</v>
      </c>
      <c r="C109" s="18"/>
      <c r="D109" s="18" t="s">
        <v>969</v>
      </c>
      <c r="E109" s="18" t="s">
        <v>900</v>
      </c>
      <c r="F109" s="18"/>
      <c r="G109" s="18"/>
      <c r="H109" s="22"/>
      <c r="I109" s="22"/>
      <c r="J109" s="22"/>
      <c r="K109" s="19" t="s">
        <v>361</v>
      </c>
      <c r="L109" s="18" t="s">
        <v>750</v>
      </c>
      <c r="N109" s="40" t="s">
        <v>862</v>
      </c>
      <c r="R109" s="41" t="s">
        <v>900</v>
      </c>
    </row>
    <row r="110" spans="1:18" ht="28.5">
      <c r="A110" s="21">
        <f t="shared" si="0"/>
        <v>106</v>
      </c>
      <c r="B110" s="18" t="s">
        <v>731</v>
      </c>
      <c r="C110" s="18"/>
      <c r="D110" s="18" t="s">
        <v>969</v>
      </c>
      <c r="E110" s="18" t="s">
        <v>899</v>
      </c>
      <c r="F110" s="18"/>
      <c r="G110" s="18"/>
      <c r="H110" s="22"/>
      <c r="I110" s="22"/>
      <c r="J110" s="22"/>
      <c r="K110" s="19" t="s">
        <v>361</v>
      </c>
      <c r="L110" s="18" t="s">
        <v>749</v>
      </c>
      <c r="N110" s="40" t="s">
        <v>862</v>
      </c>
      <c r="R110" s="41" t="s">
        <v>899</v>
      </c>
    </row>
    <row r="111" spans="1:18" ht="42.75">
      <c r="A111" s="21">
        <f t="shared" si="0"/>
        <v>107</v>
      </c>
      <c r="B111" s="18" t="s">
        <v>732</v>
      </c>
      <c r="C111" s="18"/>
      <c r="D111" s="18" t="s">
        <v>969</v>
      </c>
      <c r="E111" s="18" t="s">
        <v>900</v>
      </c>
      <c r="F111" s="18"/>
      <c r="G111" s="18"/>
      <c r="H111" s="22"/>
      <c r="I111" s="22"/>
      <c r="J111" s="22"/>
      <c r="K111" s="19" t="s">
        <v>361</v>
      </c>
      <c r="L111" s="18" t="s">
        <v>750</v>
      </c>
      <c r="N111" s="40" t="s">
        <v>862</v>
      </c>
      <c r="R111" s="41" t="s">
        <v>900</v>
      </c>
    </row>
    <row r="112" spans="1:18" ht="28.5">
      <c r="A112" s="21">
        <f t="shared" ref="A112:A113" si="1">ROW()-4</f>
        <v>108</v>
      </c>
      <c r="B112" s="18" t="s">
        <v>733</v>
      </c>
      <c r="C112" s="18"/>
      <c r="D112" s="4" t="s">
        <v>814</v>
      </c>
      <c r="E112" s="18">
        <v>14</v>
      </c>
      <c r="F112" s="18"/>
      <c r="G112" s="18"/>
      <c r="H112" s="22"/>
      <c r="I112" s="22"/>
      <c r="J112" s="22"/>
      <c r="K112" s="19" t="s">
        <v>361</v>
      </c>
      <c r="L112" s="18" t="s">
        <v>751</v>
      </c>
      <c r="N112" s="40" t="s">
        <v>862</v>
      </c>
      <c r="R112" s="41">
        <v>14</v>
      </c>
    </row>
    <row r="113" spans="1:18" ht="42.75">
      <c r="A113" s="21">
        <f t="shared" si="1"/>
        <v>109</v>
      </c>
      <c r="B113" s="18" t="s">
        <v>734</v>
      </c>
      <c r="C113" s="18"/>
      <c r="D113" s="4" t="s">
        <v>809</v>
      </c>
      <c r="E113" s="18">
        <v>7</v>
      </c>
      <c r="F113" s="18"/>
      <c r="G113" s="18"/>
      <c r="H113" s="22"/>
      <c r="I113" s="22"/>
      <c r="J113" s="22"/>
      <c r="K113" s="19" t="s">
        <v>361</v>
      </c>
      <c r="L113" s="18" t="s">
        <v>752</v>
      </c>
      <c r="N113" s="40" t="s">
        <v>863</v>
      </c>
      <c r="R113" s="41">
        <v>7</v>
      </c>
    </row>
    <row r="65535" spans="2:4">
      <c r="B65535" s="8"/>
      <c r="C65535" s="9"/>
      <c r="D65535" s="8"/>
    </row>
    <row r="65536" spans="2:4">
      <c r="B65536" s="8"/>
      <c r="C65536" s="8"/>
      <c r="D65536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L65436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B29" sqref="B29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3" width="2.625" style="6" customWidth="1"/>
    <col min="14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>
      <c r="A5" s="3">
        <f t="shared" ref="A5:A13" si="0">ROW()-4</f>
        <v>1</v>
      </c>
      <c r="B5" s="14"/>
      <c r="C5" s="5"/>
      <c r="D5" s="4"/>
      <c r="E5" s="5"/>
      <c r="F5" s="5"/>
      <c r="G5" s="5"/>
      <c r="H5" s="10"/>
      <c r="I5" s="10"/>
      <c r="J5" s="10"/>
      <c r="K5" s="10"/>
      <c r="L5" s="7"/>
    </row>
    <row r="6" spans="1:12">
      <c r="A6" s="3">
        <f t="shared" si="0"/>
        <v>2</v>
      </c>
      <c r="B6" s="14"/>
      <c r="C6" s="5"/>
      <c r="D6" s="4"/>
      <c r="E6" s="5"/>
      <c r="F6" s="5"/>
      <c r="G6" s="5"/>
      <c r="H6" s="10"/>
      <c r="I6" s="10"/>
      <c r="J6" s="10"/>
      <c r="K6" s="10"/>
      <c r="L6" s="7"/>
    </row>
    <row r="7" spans="1:12">
      <c r="A7" s="3">
        <f t="shared" si="0"/>
        <v>3</v>
      </c>
      <c r="B7" s="14"/>
      <c r="C7" s="5"/>
      <c r="D7" s="4"/>
      <c r="E7" s="5"/>
      <c r="F7" s="5"/>
      <c r="G7" s="5"/>
      <c r="H7" s="10"/>
      <c r="I7" s="10"/>
      <c r="J7" s="10"/>
      <c r="K7" s="10"/>
      <c r="L7" s="7"/>
    </row>
    <row r="8" spans="1:12">
      <c r="A8" s="3">
        <f t="shared" si="0"/>
        <v>4</v>
      </c>
      <c r="B8" s="14"/>
      <c r="C8" s="5"/>
      <c r="D8" s="4"/>
      <c r="E8" s="5"/>
      <c r="F8" s="5"/>
      <c r="G8" s="5"/>
      <c r="H8" s="10"/>
      <c r="I8" s="10"/>
      <c r="J8" s="10"/>
      <c r="K8" s="10"/>
      <c r="L8" s="7"/>
    </row>
    <row r="9" spans="1:12">
      <c r="A9" s="3">
        <f t="shared" si="0"/>
        <v>5</v>
      </c>
      <c r="B9" s="14"/>
      <c r="C9" s="5"/>
      <c r="D9" s="4"/>
      <c r="E9" s="5"/>
      <c r="F9" s="5"/>
      <c r="G9" s="5"/>
      <c r="H9" s="10"/>
      <c r="I9" s="10"/>
      <c r="J9" s="10"/>
      <c r="K9" s="10"/>
      <c r="L9" s="7"/>
    </row>
    <row r="10" spans="1:12">
      <c r="A10" s="3">
        <f t="shared" si="0"/>
        <v>6</v>
      </c>
      <c r="B10" s="14"/>
      <c r="C10" s="5"/>
      <c r="D10" s="4"/>
      <c r="E10" s="5"/>
      <c r="F10" s="5"/>
      <c r="G10" s="5"/>
      <c r="H10" s="10"/>
      <c r="I10" s="10"/>
      <c r="J10" s="10"/>
      <c r="K10" s="10"/>
      <c r="L10" s="7"/>
    </row>
    <row r="11" spans="1:12">
      <c r="A11" s="3">
        <f t="shared" si="0"/>
        <v>7</v>
      </c>
      <c r="B11" s="14"/>
      <c r="C11" s="5"/>
      <c r="D11" s="4"/>
      <c r="E11" s="5"/>
      <c r="F11" s="5"/>
      <c r="G11" s="5"/>
      <c r="H11" s="10"/>
      <c r="I11" s="10"/>
      <c r="J11" s="10"/>
      <c r="K11" s="10"/>
      <c r="L11" s="7"/>
    </row>
    <row r="12" spans="1:12">
      <c r="A12" s="3">
        <f t="shared" si="0"/>
        <v>8</v>
      </c>
      <c r="B12" s="14"/>
      <c r="C12" s="5"/>
      <c r="D12" s="4"/>
      <c r="E12" s="5"/>
      <c r="F12" s="5"/>
      <c r="G12" s="5"/>
      <c r="H12" s="10"/>
      <c r="I12" s="10"/>
      <c r="J12" s="10"/>
      <c r="K12" s="10"/>
      <c r="L12" s="7"/>
    </row>
    <row r="13" spans="1:12">
      <c r="A13" s="3">
        <f t="shared" si="0"/>
        <v>9</v>
      </c>
      <c r="B13" s="11"/>
      <c r="C13" s="7"/>
      <c r="D13" s="4"/>
      <c r="E13" s="12"/>
      <c r="F13" s="12"/>
      <c r="G13" s="12"/>
      <c r="H13" s="13"/>
      <c r="I13" s="13"/>
      <c r="J13" s="13"/>
      <c r="K13" s="10"/>
      <c r="L13" s="7"/>
    </row>
    <row r="65435" spans="2:4">
      <c r="B65435" s="8"/>
      <c r="C65435" s="9"/>
      <c r="D65435" s="8"/>
    </row>
    <row r="65436" spans="2:4">
      <c r="B65436" s="8"/>
      <c r="C65436" s="8"/>
      <c r="D65436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C000"/>
  </sheetPr>
  <dimension ref="A4:R65435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2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867</v>
      </c>
      <c r="I6" s="10"/>
      <c r="J6" s="10"/>
      <c r="K6" s="10" t="s">
        <v>867</v>
      </c>
      <c r="L6" s="5" t="s">
        <v>735</v>
      </c>
      <c r="N6" s="27" t="s">
        <v>863</v>
      </c>
      <c r="R6" s="34">
        <v>4</v>
      </c>
    </row>
    <row r="7" spans="1:18">
      <c r="A7" s="3">
        <f t="shared" si="0"/>
        <v>3</v>
      </c>
      <c r="B7" s="7" t="s">
        <v>635</v>
      </c>
      <c r="C7" s="7"/>
      <c r="D7" s="4" t="s">
        <v>809</v>
      </c>
      <c r="E7" s="5">
        <v>4</v>
      </c>
      <c r="F7" s="7"/>
      <c r="G7" s="7"/>
      <c r="H7" s="10" t="s">
        <v>867</v>
      </c>
      <c r="I7" s="10"/>
      <c r="J7" s="15"/>
      <c r="K7" s="10" t="s">
        <v>867</v>
      </c>
      <c r="L7" s="5" t="s">
        <v>736</v>
      </c>
      <c r="N7" s="27" t="s">
        <v>863</v>
      </c>
      <c r="R7" s="34">
        <v>4</v>
      </c>
    </row>
    <row r="8" spans="1:18">
      <c r="A8" s="3">
        <f t="shared" si="0"/>
        <v>4</v>
      </c>
      <c r="B8" s="7" t="s">
        <v>901</v>
      </c>
      <c r="C8" s="7"/>
      <c r="D8" s="4" t="s">
        <v>815</v>
      </c>
      <c r="E8" s="5">
        <v>6</v>
      </c>
      <c r="F8" s="7"/>
      <c r="G8" s="7"/>
      <c r="H8" s="15"/>
      <c r="I8" s="10"/>
      <c r="J8" s="15"/>
      <c r="K8" s="10" t="s">
        <v>867</v>
      </c>
      <c r="L8" s="5" t="s">
        <v>742</v>
      </c>
      <c r="N8" s="27" t="s">
        <v>862</v>
      </c>
      <c r="R8" s="34">
        <v>6</v>
      </c>
    </row>
    <row r="9" spans="1:18">
      <c r="A9" s="3">
        <f t="shared" si="0"/>
        <v>5</v>
      </c>
      <c r="B9" s="7" t="s">
        <v>902</v>
      </c>
      <c r="C9" s="7"/>
      <c r="D9" s="4" t="s">
        <v>815</v>
      </c>
      <c r="E9" s="7">
        <v>6</v>
      </c>
      <c r="F9" s="7"/>
      <c r="G9" s="7"/>
      <c r="H9" s="15"/>
      <c r="I9" s="15"/>
      <c r="J9" s="15"/>
      <c r="K9" s="10" t="s">
        <v>867</v>
      </c>
      <c r="L9" s="7" t="s">
        <v>742</v>
      </c>
      <c r="N9" s="27" t="s">
        <v>862</v>
      </c>
      <c r="R9" s="34">
        <v>6</v>
      </c>
    </row>
    <row r="10" spans="1:18">
      <c r="A10" s="3">
        <f t="shared" si="0"/>
        <v>6</v>
      </c>
      <c r="B10" s="14" t="s">
        <v>903</v>
      </c>
      <c r="C10" s="5"/>
      <c r="D10" s="4" t="s">
        <v>809</v>
      </c>
      <c r="E10" s="5">
        <v>80</v>
      </c>
      <c r="F10" s="5"/>
      <c r="G10" s="5"/>
      <c r="H10" s="10"/>
      <c r="I10" s="10"/>
      <c r="J10" s="10"/>
      <c r="K10" s="10" t="s">
        <v>867</v>
      </c>
      <c r="L10" s="7"/>
      <c r="N10" s="40" t="s">
        <v>896</v>
      </c>
      <c r="R10" s="41">
        <v>80</v>
      </c>
    </row>
    <row r="11" spans="1:18">
      <c r="A11" s="3">
        <f t="shared" si="0"/>
        <v>7</v>
      </c>
      <c r="B11" s="11" t="s">
        <v>733</v>
      </c>
      <c r="C11" s="7"/>
      <c r="D11" s="4" t="s">
        <v>814</v>
      </c>
      <c r="E11" s="12">
        <v>14</v>
      </c>
      <c r="F11" s="12"/>
      <c r="G11" s="12"/>
      <c r="H11" s="13"/>
      <c r="I11" s="13"/>
      <c r="J11" s="13"/>
      <c r="K11" s="10" t="s">
        <v>867</v>
      </c>
      <c r="L11" s="7" t="s">
        <v>904</v>
      </c>
      <c r="N11" s="40" t="s">
        <v>862</v>
      </c>
      <c r="R11" s="41">
        <v>14</v>
      </c>
    </row>
    <row r="12" spans="1:18">
      <c r="A12" s="3">
        <f t="shared" si="0"/>
        <v>8</v>
      </c>
      <c r="B12" s="11" t="s">
        <v>734</v>
      </c>
      <c r="C12" s="7"/>
      <c r="D12" s="4" t="s">
        <v>809</v>
      </c>
      <c r="E12" s="5">
        <v>7</v>
      </c>
      <c r="F12" s="12"/>
      <c r="G12" s="12"/>
      <c r="H12" s="13"/>
      <c r="I12" s="13"/>
      <c r="J12" s="13"/>
      <c r="K12" s="10" t="s">
        <v>867</v>
      </c>
      <c r="L12" s="7" t="s">
        <v>905</v>
      </c>
      <c r="N12" s="40" t="s">
        <v>863</v>
      </c>
      <c r="R12" s="41">
        <v>7</v>
      </c>
    </row>
    <row r="65434" spans="2:4">
      <c r="B65434" s="8"/>
      <c r="C65434" s="9"/>
      <c r="D65434" s="8"/>
    </row>
    <row r="65435" spans="2:4">
      <c r="B65435" s="8"/>
      <c r="C65435" s="8"/>
      <c r="D65435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C000"/>
  </sheetPr>
  <dimension ref="A4:R65434"/>
  <sheetViews>
    <sheetView view="pageBreakPreview" zoomScaleNormal="100" zoomScaleSheetLayoutView="100" workbookViewId="0">
      <pane ySplit="4" topLeftCell="A5" activePane="bottomLeft" state="frozen"/>
      <selection activeCell="D24" sqref="D24"/>
      <selection pane="bottomLeft" activeCell="D24" sqref="D24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1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867</v>
      </c>
      <c r="I6" s="10"/>
      <c r="J6" s="10"/>
      <c r="K6" s="10" t="s">
        <v>867</v>
      </c>
      <c r="L6" s="5"/>
      <c r="N6" s="27" t="s">
        <v>863</v>
      </c>
      <c r="R6" s="34">
        <v>4</v>
      </c>
    </row>
    <row r="7" spans="1:18">
      <c r="A7" s="3">
        <f t="shared" si="0"/>
        <v>3</v>
      </c>
      <c r="B7" s="7" t="s">
        <v>911</v>
      </c>
      <c r="C7" s="7"/>
      <c r="D7" s="4" t="s">
        <v>809</v>
      </c>
      <c r="E7" s="5">
        <v>40</v>
      </c>
      <c r="F7" s="7"/>
      <c r="G7" s="7"/>
      <c r="H7" s="15"/>
      <c r="I7" s="10"/>
      <c r="J7" s="15"/>
      <c r="K7" s="10" t="s">
        <v>867</v>
      </c>
      <c r="L7" s="5"/>
      <c r="N7" s="27" t="s">
        <v>896</v>
      </c>
      <c r="R7" s="34">
        <v>40</v>
      </c>
    </row>
    <row r="8" spans="1:18">
      <c r="A8" s="3">
        <f t="shared" si="0"/>
        <v>4</v>
      </c>
      <c r="B8" s="7" t="s">
        <v>912</v>
      </c>
      <c r="C8" s="7"/>
      <c r="D8" s="4" t="s">
        <v>809</v>
      </c>
      <c r="E8" s="5">
        <v>80</v>
      </c>
      <c r="F8" s="7"/>
      <c r="G8" s="7"/>
      <c r="H8" s="15"/>
      <c r="I8" s="10"/>
      <c r="J8" s="15"/>
      <c r="K8" s="10" t="s">
        <v>867</v>
      </c>
      <c r="L8" s="5"/>
      <c r="N8" s="27" t="s">
        <v>896</v>
      </c>
      <c r="R8" s="34">
        <v>80</v>
      </c>
    </row>
    <row r="9" spans="1:18">
      <c r="A9" s="3">
        <f t="shared" si="0"/>
        <v>5</v>
      </c>
      <c r="B9" s="7" t="s">
        <v>913</v>
      </c>
      <c r="C9" s="7"/>
      <c r="D9" s="4" t="s">
        <v>815</v>
      </c>
      <c r="E9" s="7">
        <v>1</v>
      </c>
      <c r="F9" s="7"/>
      <c r="G9" s="7"/>
      <c r="H9" s="15"/>
      <c r="I9" s="15"/>
      <c r="J9" s="15"/>
      <c r="K9" s="10" t="s">
        <v>867</v>
      </c>
      <c r="L9" s="7" t="s">
        <v>914</v>
      </c>
      <c r="N9" s="27" t="s">
        <v>862</v>
      </c>
      <c r="R9" s="34">
        <v>1</v>
      </c>
    </row>
    <row r="10" spans="1:18">
      <c r="A10" s="3">
        <f t="shared" si="0"/>
        <v>6</v>
      </c>
      <c r="B10" s="14" t="s">
        <v>733</v>
      </c>
      <c r="C10" s="5"/>
      <c r="D10" s="4" t="s">
        <v>815</v>
      </c>
      <c r="E10" s="5">
        <v>14</v>
      </c>
      <c r="F10" s="5"/>
      <c r="G10" s="5"/>
      <c r="H10" s="10"/>
      <c r="I10" s="10"/>
      <c r="J10" s="10"/>
      <c r="K10" s="10" t="s">
        <v>867</v>
      </c>
      <c r="L10" s="7" t="s">
        <v>904</v>
      </c>
      <c r="N10" s="27" t="s">
        <v>862</v>
      </c>
      <c r="R10" s="34">
        <v>14</v>
      </c>
    </row>
    <row r="11" spans="1:18">
      <c r="A11" s="3">
        <f t="shared" si="0"/>
        <v>7</v>
      </c>
      <c r="B11" s="11" t="s">
        <v>734</v>
      </c>
      <c r="C11" s="7"/>
      <c r="D11" s="4" t="s">
        <v>809</v>
      </c>
      <c r="E11" s="12">
        <v>7</v>
      </c>
      <c r="F11" s="12"/>
      <c r="G11" s="12"/>
      <c r="H11" s="13"/>
      <c r="I11" s="13"/>
      <c r="J11" s="13"/>
      <c r="K11" s="10" t="s">
        <v>867</v>
      </c>
      <c r="L11" s="7"/>
      <c r="N11" s="27" t="s">
        <v>863</v>
      </c>
      <c r="R11" s="34">
        <v>7</v>
      </c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C000"/>
  </sheetPr>
  <dimension ref="A4:R65433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D24" sqref="D24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21">
        <f t="shared" ref="A5:A10" si="0">ROW()-4</f>
        <v>1</v>
      </c>
      <c r="B5" s="4" t="s">
        <v>634</v>
      </c>
      <c r="C5" s="4"/>
      <c r="D5" s="4" t="s">
        <v>809</v>
      </c>
      <c r="E5" s="4">
        <v>2</v>
      </c>
      <c r="F5" s="4"/>
      <c r="G5" s="4"/>
      <c r="H5" s="19" t="s">
        <v>867</v>
      </c>
      <c r="I5" s="19"/>
      <c r="J5" s="19"/>
      <c r="K5" s="19" t="s">
        <v>867</v>
      </c>
      <c r="L5" s="4"/>
      <c r="N5" s="26" t="s">
        <v>863</v>
      </c>
      <c r="R5" s="33">
        <v>2</v>
      </c>
    </row>
    <row r="6" spans="1:18" s="2" customFormat="1">
      <c r="A6" s="21">
        <f t="shared" si="0"/>
        <v>2</v>
      </c>
      <c r="B6" s="14" t="s">
        <v>936</v>
      </c>
      <c r="C6" s="4"/>
      <c r="D6" s="4" t="s">
        <v>809</v>
      </c>
      <c r="E6" s="4">
        <v>40</v>
      </c>
      <c r="F6" s="4"/>
      <c r="G6" s="4"/>
      <c r="H6" s="19"/>
      <c r="I6" s="19"/>
      <c r="J6" s="19"/>
      <c r="K6" s="19" t="s">
        <v>867</v>
      </c>
      <c r="L6" s="4" t="s">
        <v>938</v>
      </c>
      <c r="N6" s="27" t="s">
        <v>896</v>
      </c>
      <c r="R6" s="34">
        <v>40</v>
      </c>
    </row>
    <row r="7" spans="1:18">
      <c r="A7" s="21">
        <f t="shared" si="0"/>
        <v>3</v>
      </c>
      <c r="B7" s="18" t="s">
        <v>937</v>
      </c>
      <c r="C7" s="18"/>
      <c r="D7" s="4" t="s">
        <v>809</v>
      </c>
      <c r="E7" s="4">
        <v>3</v>
      </c>
      <c r="F7" s="18"/>
      <c r="G7" s="18"/>
      <c r="H7" s="22"/>
      <c r="I7" s="19"/>
      <c r="J7" s="22"/>
      <c r="K7" s="19" t="s">
        <v>867</v>
      </c>
      <c r="L7" s="4"/>
      <c r="N7" s="27" t="s">
        <v>863</v>
      </c>
      <c r="R7" s="34">
        <v>3</v>
      </c>
    </row>
    <row r="8" spans="1:18">
      <c r="A8" s="21">
        <f t="shared" si="0"/>
        <v>4</v>
      </c>
      <c r="B8" s="18" t="s">
        <v>972</v>
      </c>
      <c r="C8" s="18"/>
      <c r="D8" s="4" t="s">
        <v>815</v>
      </c>
      <c r="E8" s="4">
        <v>2</v>
      </c>
      <c r="F8" s="18"/>
      <c r="G8" s="18"/>
      <c r="H8" s="22"/>
      <c r="I8" s="19"/>
      <c r="J8" s="22"/>
      <c r="K8" s="19" t="s">
        <v>867</v>
      </c>
      <c r="L8" s="4"/>
      <c r="N8" s="27" t="s">
        <v>862</v>
      </c>
      <c r="R8" s="34">
        <v>2</v>
      </c>
    </row>
    <row r="9" spans="1:18" ht="28.5">
      <c r="A9" s="21">
        <f t="shared" si="0"/>
        <v>5</v>
      </c>
      <c r="B9" s="18" t="s">
        <v>733</v>
      </c>
      <c r="C9" s="18"/>
      <c r="D9" s="4" t="s">
        <v>815</v>
      </c>
      <c r="E9" s="18">
        <v>14</v>
      </c>
      <c r="F9" s="18"/>
      <c r="G9" s="18"/>
      <c r="H9" s="22"/>
      <c r="I9" s="22"/>
      <c r="J9" s="22"/>
      <c r="K9" s="19" t="s">
        <v>867</v>
      </c>
      <c r="L9" s="18" t="s">
        <v>751</v>
      </c>
      <c r="N9" s="27" t="s">
        <v>862</v>
      </c>
      <c r="R9" s="34">
        <v>14</v>
      </c>
    </row>
    <row r="10" spans="1:18" ht="42.75">
      <c r="A10" s="21">
        <f t="shared" si="0"/>
        <v>6</v>
      </c>
      <c r="B10" s="14" t="s">
        <v>734</v>
      </c>
      <c r="C10" s="4"/>
      <c r="D10" s="4" t="s">
        <v>809</v>
      </c>
      <c r="E10" s="4">
        <v>7</v>
      </c>
      <c r="F10" s="4"/>
      <c r="G10" s="4"/>
      <c r="H10" s="19"/>
      <c r="I10" s="19"/>
      <c r="J10" s="19"/>
      <c r="K10" s="19" t="s">
        <v>867</v>
      </c>
      <c r="L10" s="18" t="s">
        <v>939</v>
      </c>
      <c r="N10" s="27" t="s">
        <v>863</v>
      </c>
      <c r="R10" s="34">
        <v>7</v>
      </c>
    </row>
    <row r="11" spans="1:18" ht="15" thickBot="1">
      <c r="R11" s="44"/>
    </row>
    <row r="65432" spans="2:4">
      <c r="B65432" s="8"/>
      <c r="C65432" s="9"/>
      <c r="D65432" s="8"/>
    </row>
    <row r="65433" spans="2:4">
      <c r="B65433" s="8"/>
      <c r="C65433" s="8"/>
      <c r="D65433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1"/>
  </sheetPr>
  <dimension ref="A4:R65406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9" si="0">ROW()-4</f>
        <v>1</v>
      </c>
      <c r="B5" s="5" t="s">
        <v>937</v>
      </c>
      <c r="C5" s="5"/>
      <c r="D5" s="4" t="s">
        <v>809</v>
      </c>
      <c r="E5" s="4">
        <v>3</v>
      </c>
      <c r="F5" s="5"/>
      <c r="G5" s="5"/>
      <c r="H5" s="10" t="s">
        <v>845</v>
      </c>
      <c r="I5" s="10"/>
      <c r="J5" s="10"/>
      <c r="K5" s="10" t="s">
        <v>845</v>
      </c>
      <c r="L5" s="5"/>
      <c r="N5" s="26" t="s">
        <v>863</v>
      </c>
      <c r="R5" s="33">
        <v>3</v>
      </c>
    </row>
    <row r="6" spans="1:18" s="2" customFormat="1">
      <c r="A6" s="3">
        <f t="shared" si="0"/>
        <v>2</v>
      </c>
      <c r="B6" s="14" t="s">
        <v>948</v>
      </c>
      <c r="C6" s="5"/>
      <c r="D6" s="4" t="s">
        <v>809</v>
      </c>
      <c r="E6" s="5">
        <v>40</v>
      </c>
      <c r="F6" s="5"/>
      <c r="G6" s="5"/>
      <c r="H6" s="10"/>
      <c r="I6" s="10"/>
      <c r="J6" s="10"/>
      <c r="K6" s="10" t="s">
        <v>845</v>
      </c>
      <c r="L6" s="5"/>
      <c r="N6" s="27" t="s">
        <v>896</v>
      </c>
      <c r="R6" s="34">
        <v>40</v>
      </c>
    </row>
    <row r="7" spans="1:18">
      <c r="A7" s="3">
        <f t="shared" si="0"/>
        <v>3</v>
      </c>
      <c r="B7" s="7" t="s">
        <v>919</v>
      </c>
      <c r="C7" s="7"/>
      <c r="D7" s="4" t="s">
        <v>815</v>
      </c>
      <c r="E7" s="5">
        <v>3</v>
      </c>
      <c r="F7" s="7"/>
      <c r="G7" s="7"/>
      <c r="H7" s="15"/>
      <c r="I7" s="10"/>
      <c r="J7" s="15"/>
      <c r="K7" s="10" t="s">
        <v>845</v>
      </c>
      <c r="L7" s="5"/>
      <c r="N7" s="27" t="s">
        <v>862</v>
      </c>
      <c r="R7" s="34">
        <v>3</v>
      </c>
    </row>
    <row r="8" spans="1:18">
      <c r="A8" s="3">
        <f t="shared" si="0"/>
        <v>4</v>
      </c>
      <c r="B8" s="7" t="s">
        <v>733</v>
      </c>
      <c r="C8" s="7"/>
      <c r="D8" s="4" t="s">
        <v>815</v>
      </c>
      <c r="E8" s="5">
        <v>14</v>
      </c>
      <c r="F8" s="7"/>
      <c r="G8" s="7"/>
      <c r="H8" s="15"/>
      <c r="I8" s="10"/>
      <c r="J8" s="15"/>
      <c r="K8" s="10" t="s">
        <v>845</v>
      </c>
      <c r="L8" s="5" t="s">
        <v>904</v>
      </c>
      <c r="N8" s="27" t="s">
        <v>862</v>
      </c>
      <c r="R8" s="34">
        <v>14</v>
      </c>
    </row>
    <row r="9" spans="1:18">
      <c r="A9" s="3">
        <f t="shared" si="0"/>
        <v>5</v>
      </c>
      <c r="B9" s="7" t="s">
        <v>734</v>
      </c>
      <c r="C9" s="7"/>
      <c r="D9" s="4" t="s">
        <v>809</v>
      </c>
      <c r="E9" s="7">
        <v>7</v>
      </c>
      <c r="F9" s="7"/>
      <c r="G9" s="7"/>
      <c r="H9" s="15"/>
      <c r="I9" s="15"/>
      <c r="J9" s="15"/>
      <c r="K9" s="10" t="s">
        <v>845</v>
      </c>
      <c r="L9" s="7" t="s">
        <v>905</v>
      </c>
      <c r="N9" s="27" t="s">
        <v>863</v>
      </c>
      <c r="R9" s="34">
        <v>7</v>
      </c>
    </row>
    <row r="65405" spans="2:4">
      <c r="B65405" s="8"/>
      <c r="C65405" s="9"/>
      <c r="D65405" s="8"/>
    </row>
    <row r="65406" spans="2:4">
      <c r="B65406" s="8"/>
      <c r="C65406" s="8"/>
      <c r="D65406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1"/>
  </sheetPr>
  <dimension ref="A4:R65434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1" si="0">ROW()-4</f>
        <v>1</v>
      </c>
      <c r="B5" s="5" t="s">
        <v>855</v>
      </c>
      <c r="C5" s="5"/>
      <c r="D5" s="5" t="s">
        <v>954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26" t="s">
        <v>864</v>
      </c>
      <c r="R5" s="33">
        <v>2</v>
      </c>
    </row>
    <row r="6" spans="1:18" s="2" customFormat="1">
      <c r="A6" s="3">
        <f t="shared" si="0"/>
        <v>2</v>
      </c>
      <c r="B6" s="14" t="s">
        <v>856</v>
      </c>
      <c r="C6" s="5"/>
      <c r="D6" s="12" t="s">
        <v>813</v>
      </c>
      <c r="E6" s="5">
        <v>40</v>
      </c>
      <c r="F6" s="5"/>
      <c r="G6" s="5"/>
      <c r="H6" s="10"/>
      <c r="I6" s="10"/>
      <c r="J6" s="10"/>
      <c r="K6" s="10" t="s">
        <v>867</v>
      </c>
      <c r="L6" s="5"/>
      <c r="N6" s="27" t="s">
        <v>865</v>
      </c>
      <c r="R6" s="34">
        <v>40</v>
      </c>
    </row>
    <row r="7" spans="1:18">
      <c r="A7" s="3">
        <f t="shared" si="0"/>
        <v>3</v>
      </c>
      <c r="B7" s="7" t="s">
        <v>857</v>
      </c>
      <c r="C7" s="7"/>
      <c r="D7" s="12" t="s">
        <v>813</v>
      </c>
      <c r="E7" s="5">
        <v>12</v>
      </c>
      <c r="F7" s="7"/>
      <c r="G7" s="7"/>
      <c r="H7" s="15"/>
      <c r="I7" s="10"/>
      <c r="J7" s="15"/>
      <c r="K7" s="10" t="s">
        <v>867</v>
      </c>
      <c r="L7" s="5"/>
      <c r="N7" s="27" t="s">
        <v>865</v>
      </c>
      <c r="R7" s="34">
        <v>12</v>
      </c>
    </row>
    <row r="8" spans="1:18">
      <c r="A8" s="3">
        <f t="shared" si="0"/>
        <v>4</v>
      </c>
      <c r="B8" s="7" t="s">
        <v>858</v>
      </c>
      <c r="C8" s="7"/>
      <c r="D8" s="4" t="s">
        <v>955</v>
      </c>
      <c r="E8" s="5">
        <v>2</v>
      </c>
      <c r="F8" s="7"/>
      <c r="G8" s="7"/>
      <c r="H8" s="15"/>
      <c r="I8" s="10"/>
      <c r="J8" s="15"/>
      <c r="K8" s="10" t="s">
        <v>867</v>
      </c>
      <c r="L8" s="5"/>
      <c r="N8" s="27" t="s">
        <v>864</v>
      </c>
      <c r="R8" s="34">
        <v>2</v>
      </c>
    </row>
    <row r="9" spans="1:18">
      <c r="A9" s="3">
        <f t="shared" si="0"/>
        <v>5</v>
      </c>
      <c r="B9" s="7" t="s">
        <v>859</v>
      </c>
      <c r="C9" s="7"/>
      <c r="D9" s="4" t="s">
        <v>954</v>
      </c>
      <c r="E9" s="7">
        <v>2</v>
      </c>
      <c r="F9" s="7"/>
      <c r="G9" s="7"/>
      <c r="H9" s="15"/>
      <c r="I9" s="15"/>
      <c r="J9" s="15"/>
      <c r="K9" s="10" t="s">
        <v>867</v>
      </c>
      <c r="L9" s="7"/>
      <c r="N9" s="27" t="s">
        <v>864</v>
      </c>
      <c r="R9" s="41">
        <v>2</v>
      </c>
    </row>
    <row r="10" spans="1:18">
      <c r="A10" s="3">
        <f t="shared" si="0"/>
        <v>6</v>
      </c>
      <c r="B10" s="14" t="s">
        <v>860</v>
      </c>
      <c r="C10" s="5"/>
      <c r="D10" s="4" t="s">
        <v>817</v>
      </c>
      <c r="E10" s="5">
        <v>14</v>
      </c>
      <c r="F10" s="5"/>
      <c r="G10" s="5"/>
      <c r="H10" s="10"/>
      <c r="I10" s="10"/>
      <c r="J10" s="10"/>
      <c r="K10" s="10" t="s">
        <v>867</v>
      </c>
      <c r="L10" s="7"/>
      <c r="N10" s="40" t="s">
        <v>862</v>
      </c>
      <c r="R10" s="41">
        <v>14</v>
      </c>
    </row>
    <row r="11" spans="1:18">
      <c r="A11" s="3">
        <f t="shared" si="0"/>
        <v>7</v>
      </c>
      <c r="B11" s="11" t="s">
        <v>861</v>
      </c>
      <c r="C11" s="7"/>
      <c r="D11" s="4" t="s">
        <v>953</v>
      </c>
      <c r="E11" s="12">
        <v>7</v>
      </c>
      <c r="F11" s="12"/>
      <c r="G11" s="12"/>
      <c r="H11" s="13"/>
      <c r="I11" s="13"/>
      <c r="J11" s="13"/>
      <c r="K11" s="10" t="s">
        <v>867</v>
      </c>
      <c r="L11" s="7"/>
      <c r="N11" s="40" t="s">
        <v>863</v>
      </c>
      <c r="R11" s="41">
        <v>7</v>
      </c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1"/>
  </sheetPr>
  <dimension ref="A4:L65431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8" si="0">ROW()-4</f>
        <v>1</v>
      </c>
      <c r="B5" s="5" t="s">
        <v>868</v>
      </c>
      <c r="C5" s="5"/>
      <c r="D5" s="48" t="s">
        <v>817</v>
      </c>
      <c r="E5" s="30">
        <v>2</v>
      </c>
      <c r="F5" s="5"/>
      <c r="G5" s="5"/>
      <c r="H5" s="10" t="s">
        <v>870</v>
      </c>
      <c r="I5" s="10"/>
      <c r="J5" s="10"/>
      <c r="K5" s="10"/>
      <c r="L5" s="5"/>
    </row>
    <row r="6" spans="1:12" s="2" customFormat="1">
      <c r="A6" s="3">
        <f t="shared" si="0"/>
        <v>2</v>
      </c>
      <c r="B6" s="14" t="s">
        <v>869</v>
      </c>
      <c r="C6" s="5"/>
      <c r="D6" s="30" t="s">
        <v>817</v>
      </c>
      <c r="E6" s="48">
        <v>2</v>
      </c>
      <c r="F6" s="5"/>
      <c r="G6" s="5"/>
      <c r="H6" s="10"/>
      <c r="I6" s="10"/>
      <c r="J6" s="10"/>
      <c r="K6" s="10"/>
      <c r="L6" s="5"/>
    </row>
    <row r="7" spans="1:12">
      <c r="A7" s="3">
        <f t="shared" si="0"/>
        <v>3</v>
      </c>
      <c r="B7" s="7" t="s">
        <v>860</v>
      </c>
      <c r="C7" s="7"/>
      <c r="D7" s="30" t="s">
        <v>817</v>
      </c>
      <c r="E7" s="48">
        <v>14</v>
      </c>
      <c r="F7" s="7"/>
      <c r="G7" s="7"/>
      <c r="H7" s="15"/>
      <c r="I7" s="10"/>
      <c r="J7" s="15"/>
      <c r="K7" s="10"/>
      <c r="L7" s="5"/>
    </row>
    <row r="8" spans="1:12">
      <c r="A8" s="3">
        <f t="shared" si="0"/>
        <v>4</v>
      </c>
      <c r="B8" s="7" t="s">
        <v>861</v>
      </c>
      <c r="C8" s="7"/>
      <c r="D8" s="30" t="s">
        <v>953</v>
      </c>
      <c r="E8" s="24">
        <v>7</v>
      </c>
      <c r="F8" s="7"/>
      <c r="G8" s="7"/>
      <c r="H8" s="15"/>
      <c r="I8" s="10"/>
      <c r="J8" s="15"/>
      <c r="K8" s="10"/>
      <c r="L8" s="5"/>
    </row>
    <row r="65430" spans="2:4">
      <c r="B65430" s="8"/>
      <c r="C65430" s="9"/>
      <c r="D65430" s="8"/>
    </row>
    <row r="65431" spans="2:4">
      <c r="B65431" s="8"/>
      <c r="C65431" s="8"/>
      <c r="D65431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1"/>
  </sheetPr>
  <dimension ref="A4:L65436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13" si="0">ROW()-4</f>
        <v>1</v>
      </c>
      <c r="B5" s="5" t="s">
        <v>871</v>
      </c>
      <c r="C5" s="5"/>
      <c r="D5" s="30" t="s">
        <v>953</v>
      </c>
      <c r="E5" s="30"/>
      <c r="F5" s="5"/>
      <c r="G5" s="5"/>
      <c r="H5" s="10" t="s">
        <v>877</v>
      </c>
      <c r="I5" s="10"/>
      <c r="J5" s="10"/>
      <c r="K5" s="10"/>
      <c r="L5" s="5"/>
    </row>
    <row r="6" spans="1:12" s="2" customFormat="1">
      <c r="A6" s="3">
        <f t="shared" si="0"/>
        <v>2</v>
      </c>
      <c r="B6" s="14" t="s">
        <v>872</v>
      </c>
      <c r="C6" s="5"/>
      <c r="D6" s="30" t="s">
        <v>953</v>
      </c>
      <c r="E6" s="48"/>
      <c r="F6" s="5"/>
      <c r="G6" s="5"/>
      <c r="H6" s="10"/>
      <c r="I6" s="10"/>
      <c r="J6" s="10"/>
      <c r="K6" s="10"/>
      <c r="L6" s="5"/>
    </row>
    <row r="7" spans="1:12">
      <c r="A7" s="3">
        <f t="shared" si="0"/>
        <v>3</v>
      </c>
      <c r="B7" s="7" t="s">
        <v>873</v>
      </c>
      <c r="C7" s="7"/>
      <c r="D7" s="30" t="s">
        <v>953</v>
      </c>
      <c r="E7" s="48"/>
      <c r="F7" s="7"/>
      <c r="G7" s="7"/>
      <c r="H7" s="15"/>
      <c r="I7" s="10"/>
      <c r="J7" s="15"/>
      <c r="K7" s="10"/>
      <c r="L7" s="5"/>
    </row>
    <row r="8" spans="1:12">
      <c r="A8" s="3">
        <f t="shared" si="0"/>
        <v>4</v>
      </c>
      <c r="B8" s="7" t="s">
        <v>874</v>
      </c>
      <c r="C8" s="7"/>
      <c r="D8" s="30" t="s">
        <v>817</v>
      </c>
      <c r="E8" s="48"/>
      <c r="F8" s="7"/>
      <c r="G8" s="7"/>
      <c r="H8" s="15"/>
      <c r="I8" s="10"/>
      <c r="J8" s="15"/>
      <c r="K8" s="10"/>
      <c r="L8" s="5"/>
    </row>
    <row r="9" spans="1:12">
      <c r="A9" s="3">
        <f t="shared" si="0"/>
        <v>5</v>
      </c>
      <c r="B9" s="7" t="s">
        <v>868</v>
      </c>
      <c r="C9" s="7"/>
      <c r="D9" s="30" t="s">
        <v>817</v>
      </c>
      <c r="E9" s="25"/>
      <c r="F9" s="7"/>
      <c r="G9" s="7"/>
      <c r="H9" s="15"/>
      <c r="I9" s="15"/>
      <c r="J9" s="15"/>
      <c r="K9" s="10"/>
      <c r="L9" s="7"/>
    </row>
    <row r="10" spans="1:12">
      <c r="A10" s="3">
        <f t="shared" si="0"/>
        <v>6</v>
      </c>
      <c r="B10" s="14" t="s">
        <v>875</v>
      </c>
      <c r="C10" s="5"/>
      <c r="D10" s="30" t="s">
        <v>817</v>
      </c>
      <c r="E10" s="48"/>
      <c r="F10" s="5"/>
      <c r="G10" s="5"/>
      <c r="H10" s="10"/>
      <c r="I10" s="10"/>
      <c r="J10" s="10"/>
      <c r="K10" s="10"/>
      <c r="L10" s="7"/>
    </row>
    <row r="11" spans="1:12">
      <c r="A11" s="3">
        <f t="shared" si="0"/>
        <v>7</v>
      </c>
      <c r="B11" s="11" t="s">
        <v>876</v>
      </c>
      <c r="C11" s="7"/>
      <c r="D11" s="30" t="s">
        <v>817</v>
      </c>
      <c r="E11" s="24"/>
      <c r="F11" s="12"/>
      <c r="G11" s="12"/>
      <c r="H11" s="13"/>
      <c r="I11" s="13"/>
      <c r="J11" s="13"/>
      <c r="K11" s="10"/>
      <c r="L11" s="7"/>
    </row>
    <row r="12" spans="1:12">
      <c r="A12" s="3">
        <f t="shared" si="0"/>
        <v>8</v>
      </c>
      <c r="B12" s="11" t="s">
        <v>860</v>
      </c>
      <c r="C12" s="7"/>
      <c r="D12" s="30" t="s">
        <v>817</v>
      </c>
      <c r="E12" s="48">
        <v>14</v>
      </c>
      <c r="F12" s="12"/>
      <c r="G12" s="12"/>
      <c r="H12" s="13"/>
      <c r="I12" s="13"/>
      <c r="J12" s="13"/>
      <c r="K12" s="10"/>
      <c r="L12" s="7"/>
    </row>
    <row r="13" spans="1:12">
      <c r="A13" s="3">
        <f t="shared" si="0"/>
        <v>9</v>
      </c>
      <c r="B13" s="11" t="s">
        <v>861</v>
      </c>
      <c r="C13" s="7"/>
      <c r="D13" s="30" t="s">
        <v>953</v>
      </c>
      <c r="E13" s="24">
        <v>7</v>
      </c>
      <c r="F13" s="12"/>
      <c r="G13" s="12"/>
      <c r="H13" s="13"/>
      <c r="I13" s="13"/>
      <c r="J13" s="13"/>
      <c r="K13" s="10"/>
      <c r="L13" s="7"/>
    </row>
    <row r="65435" spans="2:4">
      <c r="B65435" s="8"/>
      <c r="C65435" s="9"/>
      <c r="D65435" s="8"/>
    </row>
    <row r="65436" spans="2:4">
      <c r="B65436" s="8"/>
      <c r="C65436" s="8"/>
      <c r="D65436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1"/>
  </sheetPr>
  <dimension ref="A4:L65431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8" si="0">ROW()-4</f>
        <v>1</v>
      </c>
      <c r="B5" s="5" t="s">
        <v>882</v>
      </c>
      <c r="C5" s="5"/>
      <c r="D5" s="30" t="s">
        <v>817</v>
      </c>
      <c r="E5" s="4"/>
      <c r="F5" s="5"/>
      <c r="G5" s="5"/>
      <c r="H5" s="10" t="s">
        <v>877</v>
      </c>
      <c r="I5" s="10"/>
      <c r="J5" s="10"/>
      <c r="K5" s="10"/>
      <c r="L5" s="5"/>
    </row>
    <row r="6" spans="1:12" s="2" customFormat="1">
      <c r="A6" s="3">
        <f t="shared" si="0"/>
        <v>2</v>
      </c>
      <c r="B6" s="14" t="s">
        <v>871</v>
      </c>
      <c r="C6" s="5"/>
      <c r="D6" s="30" t="s">
        <v>817</v>
      </c>
      <c r="E6" s="5"/>
      <c r="F6" s="5"/>
      <c r="G6" s="5"/>
      <c r="H6" s="10"/>
      <c r="I6" s="10"/>
      <c r="J6" s="10"/>
      <c r="K6" s="10"/>
      <c r="L6" s="5"/>
    </row>
    <row r="7" spans="1:12">
      <c r="A7" s="3">
        <f t="shared" si="0"/>
        <v>3</v>
      </c>
      <c r="B7" s="7" t="s">
        <v>860</v>
      </c>
      <c r="C7" s="7"/>
      <c r="D7" s="30" t="s">
        <v>817</v>
      </c>
      <c r="E7" s="48">
        <v>14</v>
      </c>
      <c r="F7" s="7"/>
      <c r="G7" s="7"/>
      <c r="H7" s="15"/>
      <c r="I7" s="10"/>
      <c r="J7" s="15"/>
      <c r="K7" s="10"/>
      <c r="L7" s="5"/>
    </row>
    <row r="8" spans="1:12">
      <c r="A8" s="3">
        <f t="shared" si="0"/>
        <v>4</v>
      </c>
      <c r="B8" s="7" t="s">
        <v>861</v>
      </c>
      <c r="C8" s="7"/>
      <c r="D8" s="30" t="s">
        <v>953</v>
      </c>
      <c r="E8" s="24">
        <v>7</v>
      </c>
      <c r="F8" s="7"/>
      <c r="G8" s="7"/>
      <c r="H8" s="15"/>
      <c r="I8" s="10"/>
      <c r="J8" s="15"/>
      <c r="K8" s="10"/>
      <c r="L8" s="5"/>
    </row>
    <row r="65430" spans="2:4">
      <c r="B65430" s="8"/>
      <c r="C65430" s="9"/>
      <c r="D65430" s="8"/>
    </row>
    <row r="65431" spans="2:4">
      <c r="B65431" s="8"/>
      <c r="C65431" s="8"/>
      <c r="D65431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1"/>
  </sheetPr>
  <dimension ref="A4:L65432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9" si="0">ROW()-4</f>
        <v>1</v>
      </c>
      <c r="B5" s="5" t="s">
        <v>883</v>
      </c>
      <c r="C5" s="5"/>
      <c r="D5" s="30" t="s">
        <v>953</v>
      </c>
      <c r="E5" s="4"/>
      <c r="F5" s="5"/>
      <c r="G5" s="5"/>
      <c r="H5" s="10" t="s">
        <v>867</v>
      </c>
      <c r="I5" s="10"/>
      <c r="J5" s="10"/>
      <c r="K5" s="10"/>
      <c r="L5" s="5"/>
    </row>
    <row r="6" spans="1:12" s="2" customFormat="1">
      <c r="A6" s="3">
        <f t="shared" si="0"/>
        <v>2</v>
      </c>
      <c r="B6" s="14" t="s">
        <v>884</v>
      </c>
      <c r="C6" s="5"/>
      <c r="D6" s="30" t="s">
        <v>953</v>
      </c>
      <c r="E6" s="5"/>
      <c r="F6" s="5"/>
      <c r="G6" s="5"/>
      <c r="H6" s="10"/>
      <c r="I6" s="10"/>
      <c r="J6" s="10"/>
      <c r="K6" s="10"/>
      <c r="L6" s="5"/>
    </row>
    <row r="7" spans="1:12">
      <c r="A7" s="3">
        <f t="shared" si="0"/>
        <v>3</v>
      </c>
      <c r="B7" s="7" t="s">
        <v>885</v>
      </c>
      <c r="C7" s="7"/>
      <c r="D7" s="30" t="s">
        <v>953</v>
      </c>
      <c r="E7" s="5"/>
      <c r="F7" s="7"/>
      <c r="G7" s="7"/>
      <c r="H7" s="15"/>
      <c r="I7" s="10"/>
      <c r="J7" s="15"/>
      <c r="K7" s="10"/>
      <c r="L7" s="5"/>
    </row>
    <row r="8" spans="1:12">
      <c r="A8" s="3">
        <f t="shared" si="0"/>
        <v>4</v>
      </c>
      <c r="B8" s="7" t="s">
        <v>860</v>
      </c>
      <c r="C8" s="7"/>
      <c r="D8" s="30" t="s">
        <v>817</v>
      </c>
      <c r="E8" s="48">
        <v>14</v>
      </c>
      <c r="F8" s="7"/>
      <c r="G8" s="7"/>
      <c r="H8" s="15"/>
      <c r="I8" s="10"/>
      <c r="J8" s="15"/>
      <c r="K8" s="10"/>
      <c r="L8" s="5"/>
    </row>
    <row r="9" spans="1:12">
      <c r="A9" s="3">
        <f t="shared" si="0"/>
        <v>5</v>
      </c>
      <c r="B9" s="7" t="s">
        <v>861</v>
      </c>
      <c r="C9" s="7"/>
      <c r="D9" s="30" t="s">
        <v>953</v>
      </c>
      <c r="E9" s="24">
        <v>7</v>
      </c>
      <c r="F9" s="7"/>
      <c r="G9" s="7"/>
      <c r="H9" s="15"/>
      <c r="I9" s="15"/>
      <c r="J9" s="15"/>
      <c r="K9" s="10"/>
      <c r="L9" s="7"/>
    </row>
    <row r="65431" spans="2:4">
      <c r="B65431" s="8"/>
      <c r="C65431" s="9"/>
      <c r="D65431" s="8"/>
    </row>
    <row r="65432" spans="2:4">
      <c r="B65432" s="8"/>
      <c r="C65432" s="8"/>
      <c r="D65432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theme="1"/>
  </sheetPr>
  <dimension ref="A4:R65437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4" si="0">ROW()-4</f>
        <v>1</v>
      </c>
      <c r="B5" s="5" t="s">
        <v>886</v>
      </c>
      <c r="C5" s="5"/>
      <c r="D5" s="48" t="s">
        <v>815</v>
      </c>
      <c r="E5" s="4">
        <v>1</v>
      </c>
      <c r="F5" s="5"/>
      <c r="G5" s="5"/>
      <c r="H5" s="10" t="s">
        <v>867</v>
      </c>
      <c r="I5" s="10"/>
      <c r="J5" s="10"/>
      <c r="K5" s="10" t="s">
        <v>867</v>
      </c>
      <c r="L5" s="5"/>
      <c r="N5" s="26" t="s">
        <v>892</v>
      </c>
      <c r="R5" s="33">
        <v>1</v>
      </c>
    </row>
    <row r="6" spans="1:18" s="2" customFormat="1">
      <c r="A6" s="3">
        <f t="shared" si="0"/>
        <v>2</v>
      </c>
      <c r="B6" s="14" t="s">
        <v>871</v>
      </c>
      <c r="C6" s="5"/>
      <c r="D6" s="4" t="s">
        <v>809</v>
      </c>
      <c r="E6" s="5">
        <v>2</v>
      </c>
      <c r="F6" s="5"/>
      <c r="G6" s="5"/>
      <c r="H6" s="10" t="s">
        <v>845</v>
      </c>
      <c r="I6" s="10"/>
      <c r="J6" s="10"/>
      <c r="K6" s="10" t="s">
        <v>867</v>
      </c>
      <c r="L6" s="5"/>
      <c r="N6" s="42" t="s">
        <v>863</v>
      </c>
      <c r="R6" s="43">
        <v>2</v>
      </c>
    </row>
    <row r="7" spans="1:18">
      <c r="A7" s="3">
        <f t="shared" si="0"/>
        <v>3</v>
      </c>
      <c r="B7" s="7" t="s">
        <v>873</v>
      </c>
      <c r="C7" s="7"/>
      <c r="D7" s="4" t="s">
        <v>809</v>
      </c>
      <c r="E7" s="5">
        <v>2</v>
      </c>
      <c r="F7" s="7"/>
      <c r="G7" s="7"/>
      <c r="H7" s="15"/>
      <c r="I7" s="10"/>
      <c r="J7" s="15"/>
      <c r="K7" s="10"/>
      <c r="L7" s="5"/>
      <c r="N7" s="42" t="s">
        <v>881</v>
      </c>
      <c r="R7" s="43">
        <v>2</v>
      </c>
    </row>
    <row r="8" spans="1:18">
      <c r="A8" s="3">
        <f t="shared" si="0"/>
        <v>4</v>
      </c>
      <c r="B8" s="7" t="s">
        <v>887</v>
      </c>
      <c r="C8" s="7"/>
      <c r="D8" s="4" t="s">
        <v>809</v>
      </c>
      <c r="E8" s="5">
        <v>1</v>
      </c>
      <c r="F8" s="7"/>
      <c r="G8" s="7"/>
      <c r="H8" s="15"/>
      <c r="I8" s="10"/>
      <c r="J8" s="15"/>
      <c r="K8" s="10"/>
      <c r="L8" s="5"/>
      <c r="N8" s="42" t="s">
        <v>863</v>
      </c>
      <c r="R8" s="43">
        <v>1</v>
      </c>
    </row>
    <row r="9" spans="1:18">
      <c r="A9" s="3">
        <f t="shared" si="0"/>
        <v>5</v>
      </c>
      <c r="B9" s="7" t="s">
        <v>888</v>
      </c>
      <c r="C9" s="7"/>
      <c r="D9" s="4" t="s">
        <v>809</v>
      </c>
      <c r="E9" s="7">
        <v>1</v>
      </c>
      <c r="F9" s="7"/>
      <c r="G9" s="7"/>
      <c r="H9" s="15"/>
      <c r="I9" s="15"/>
      <c r="J9" s="15"/>
      <c r="K9" s="10"/>
      <c r="L9" s="7"/>
      <c r="N9" s="42" t="s">
        <v>863</v>
      </c>
      <c r="R9" s="43">
        <v>1</v>
      </c>
    </row>
    <row r="10" spans="1:18">
      <c r="A10" s="3">
        <f t="shared" si="0"/>
        <v>6</v>
      </c>
      <c r="B10" s="14" t="s">
        <v>889</v>
      </c>
      <c r="C10" s="5"/>
      <c r="D10" s="4" t="s">
        <v>809</v>
      </c>
      <c r="E10" s="5">
        <v>20</v>
      </c>
      <c r="F10" s="5"/>
      <c r="G10" s="5"/>
      <c r="H10" s="10"/>
      <c r="I10" s="10"/>
      <c r="J10" s="10"/>
      <c r="K10" s="10"/>
      <c r="L10" s="7"/>
      <c r="N10" s="42" t="s">
        <v>893</v>
      </c>
      <c r="R10" s="43">
        <v>20</v>
      </c>
    </row>
    <row r="11" spans="1:18">
      <c r="A11" s="3">
        <f t="shared" si="0"/>
        <v>7</v>
      </c>
      <c r="B11" s="11" t="s">
        <v>890</v>
      </c>
      <c r="C11" s="7"/>
      <c r="D11" s="4" t="s">
        <v>959</v>
      </c>
      <c r="E11" s="12">
        <v>2</v>
      </c>
      <c r="F11" s="12"/>
      <c r="G11" s="12"/>
      <c r="H11" s="13"/>
      <c r="I11" s="13"/>
      <c r="J11" s="13"/>
      <c r="K11" s="10"/>
      <c r="L11" s="7"/>
      <c r="N11" s="42" t="s">
        <v>894</v>
      </c>
      <c r="R11" s="43">
        <v>2</v>
      </c>
    </row>
    <row r="12" spans="1:18">
      <c r="A12" s="3">
        <f t="shared" si="0"/>
        <v>8</v>
      </c>
      <c r="B12" s="11" t="s">
        <v>891</v>
      </c>
      <c r="C12" s="7"/>
      <c r="D12" s="4" t="s">
        <v>817</v>
      </c>
      <c r="E12" s="5">
        <v>2</v>
      </c>
      <c r="F12" s="12"/>
      <c r="G12" s="12"/>
      <c r="H12" s="13"/>
      <c r="I12" s="13"/>
      <c r="J12" s="13"/>
      <c r="K12" s="10"/>
      <c r="L12" s="7"/>
      <c r="N12" s="42" t="s">
        <v>894</v>
      </c>
      <c r="R12" s="43">
        <v>2</v>
      </c>
    </row>
    <row r="13" spans="1:18">
      <c r="A13" s="3">
        <f t="shared" si="0"/>
        <v>9</v>
      </c>
      <c r="B13" s="11" t="s">
        <v>733</v>
      </c>
      <c r="C13" s="7"/>
      <c r="D13" s="4" t="s">
        <v>814</v>
      </c>
      <c r="E13" s="5">
        <v>14</v>
      </c>
      <c r="F13" s="12"/>
      <c r="G13" s="12"/>
      <c r="H13" s="13"/>
      <c r="I13" s="13"/>
      <c r="J13" s="13"/>
      <c r="K13" s="10" t="s">
        <v>867</v>
      </c>
      <c r="L13" s="7"/>
      <c r="N13" s="40" t="s">
        <v>862</v>
      </c>
      <c r="R13" s="41">
        <v>14</v>
      </c>
    </row>
    <row r="14" spans="1:18">
      <c r="A14" s="3">
        <f t="shared" si="0"/>
        <v>10</v>
      </c>
      <c r="B14" s="14" t="s">
        <v>734</v>
      </c>
      <c r="C14" s="5"/>
      <c r="D14" s="4" t="s">
        <v>809</v>
      </c>
      <c r="E14" s="5">
        <v>7</v>
      </c>
      <c r="F14" s="5"/>
      <c r="G14" s="5"/>
      <c r="H14" s="10"/>
      <c r="I14" s="10"/>
      <c r="J14" s="10"/>
      <c r="K14" s="10" t="s">
        <v>867</v>
      </c>
      <c r="L14" s="18"/>
      <c r="N14" s="40" t="s">
        <v>863</v>
      </c>
      <c r="R14" s="41">
        <v>7</v>
      </c>
    </row>
    <row r="65436" spans="2:4">
      <c r="B65436" s="8"/>
      <c r="C65436" s="9"/>
      <c r="D65436" s="8"/>
    </row>
    <row r="65437" spans="2:4">
      <c r="B65437" s="8"/>
      <c r="C65437" s="8"/>
      <c r="D65437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L65434"/>
  <sheetViews>
    <sheetView view="pageBreakPreview" zoomScaleNormal="100" zoomScaleSheetLayoutView="100" workbookViewId="0">
      <pane ySplit="4" topLeftCell="A5" activePane="bottomLeft" state="frozen"/>
      <selection activeCell="E24" sqref="E24"/>
      <selection pane="bottomLeft" activeCell="C27" sqref="C27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3" width="2.625" style="6" customWidth="1"/>
    <col min="14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11" si="0">ROW()-4</f>
        <v>1</v>
      </c>
      <c r="B5" s="18"/>
      <c r="C5" s="4"/>
      <c r="D5" s="4"/>
      <c r="E5" s="4"/>
      <c r="F5" s="4"/>
      <c r="G5" s="4"/>
      <c r="H5" s="19"/>
      <c r="I5" s="19"/>
      <c r="J5" s="19"/>
      <c r="K5" s="19"/>
      <c r="L5" s="5"/>
    </row>
    <row r="6" spans="1:12" s="2" customFormat="1">
      <c r="A6" s="3">
        <f t="shared" si="0"/>
        <v>2</v>
      </c>
      <c r="B6" s="18"/>
      <c r="C6" s="4"/>
      <c r="D6" s="4"/>
      <c r="E6" s="4"/>
      <c r="F6" s="4"/>
      <c r="G6" s="4"/>
      <c r="H6" s="19"/>
      <c r="I6" s="19"/>
      <c r="J6" s="19"/>
      <c r="K6" s="19"/>
      <c r="L6" s="5"/>
    </row>
    <row r="7" spans="1:12">
      <c r="A7" s="3">
        <f t="shared" si="0"/>
        <v>3</v>
      </c>
      <c r="B7" s="7"/>
      <c r="C7" s="7"/>
      <c r="D7" s="12"/>
      <c r="E7" s="5"/>
      <c r="F7" s="7"/>
      <c r="G7" s="7"/>
      <c r="H7" s="15"/>
      <c r="I7" s="10"/>
      <c r="J7" s="15"/>
      <c r="K7" s="10"/>
      <c r="L7" s="5"/>
    </row>
    <row r="8" spans="1:12">
      <c r="A8" s="3">
        <f t="shared" si="0"/>
        <v>4</v>
      </c>
      <c r="B8" s="7"/>
      <c r="C8" s="7"/>
      <c r="D8" s="4"/>
      <c r="E8" s="5"/>
      <c r="F8" s="7"/>
      <c r="G8" s="7"/>
      <c r="H8" s="15"/>
      <c r="I8" s="10"/>
      <c r="J8" s="15"/>
      <c r="K8" s="10"/>
      <c r="L8" s="5"/>
    </row>
    <row r="9" spans="1:12">
      <c r="A9" s="3">
        <f t="shared" si="0"/>
        <v>5</v>
      </c>
      <c r="B9" s="7"/>
      <c r="C9" s="7"/>
      <c r="D9" s="4"/>
      <c r="E9" s="7"/>
      <c r="F9" s="7"/>
      <c r="G9" s="7"/>
      <c r="H9" s="15"/>
      <c r="I9" s="15"/>
      <c r="J9" s="15"/>
      <c r="K9" s="10"/>
      <c r="L9" s="7"/>
    </row>
    <row r="10" spans="1:12">
      <c r="A10" s="3">
        <f t="shared" si="0"/>
        <v>6</v>
      </c>
      <c r="B10" s="14"/>
      <c r="C10" s="5"/>
      <c r="D10" s="4"/>
      <c r="E10" s="5"/>
      <c r="F10" s="5"/>
      <c r="G10" s="5"/>
      <c r="H10" s="10"/>
      <c r="I10" s="10"/>
      <c r="J10" s="10"/>
      <c r="K10" s="10"/>
      <c r="L10" s="7"/>
    </row>
    <row r="11" spans="1:12">
      <c r="A11" s="3">
        <f t="shared" si="0"/>
        <v>7</v>
      </c>
      <c r="B11" s="11"/>
      <c r="C11" s="7"/>
      <c r="D11" s="4"/>
      <c r="E11" s="12"/>
      <c r="F11" s="12"/>
      <c r="G11" s="12"/>
      <c r="H11" s="13"/>
      <c r="I11" s="13"/>
      <c r="J11" s="13"/>
      <c r="K11" s="10"/>
      <c r="L11" s="7"/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1"/>
  </sheetPr>
  <dimension ref="A4:R65435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2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867</v>
      </c>
      <c r="I6" s="10"/>
      <c r="J6" s="10"/>
      <c r="K6" s="10" t="s">
        <v>867</v>
      </c>
      <c r="L6" s="5"/>
      <c r="N6" s="27" t="s">
        <v>863</v>
      </c>
      <c r="R6" s="34">
        <v>4</v>
      </c>
    </row>
    <row r="7" spans="1:18">
      <c r="A7" s="3">
        <f t="shared" si="0"/>
        <v>3</v>
      </c>
      <c r="B7" s="7" t="s">
        <v>635</v>
      </c>
      <c r="C7" s="7"/>
      <c r="D7" s="4" t="s">
        <v>809</v>
      </c>
      <c r="E7" s="5">
        <v>4</v>
      </c>
      <c r="F7" s="7"/>
      <c r="G7" s="7"/>
      <c r="H7" s="10" t="s">
        <v>867</v>
      </c>
      <c r="I7" s="10"/>
      <c r="J7" s="15"/>
      <c r="K7" s="10" t="s">
        <v>867</v>
      </c>
      <c r="L7" s="5"/>
      <c r="N7" s="27" t="s">
        <v>863</v>
      </c>
      <c r="R7" s="34">
        <v>4</v>
      </c>
    </row>
    <row r="8" spans="1:18">
      <c r="A8" s="3">
        <f t="shared" si="0"/>
        <v>4</v>
      </c>
      <c r="B8" s="7" t="s">
        <v>636</v>
      </c>
      <c r="C8" s="7"/>
      <c r="D8" s="4" t="s">
        <v>809</v>
      </c>
      <c r="E8" s="5">
        <v>4</v>
      </c>
      <c r="F8" s="7"/>
      <c r="G8" s="7"/>
      <c r="H8" s="10" t="s">
        <v>867</v>
      </c>
      <c r="I8" s="10"/>
      <c r="J8" s="15"/>
      <c r="K8" s="10" t="s">
        <v>867</v>
      </c>
      <c r="L8" s="5"/>
      <c r="N8" s="27" t="s">
        <v>863</v>
      </c>
      <c r="R8" s="34">
        <v>4</v>
      </c>
    </row>
    <row r="9" spans="1:18">
      <c r="A9" s="3">
        <f t="shared" si="0"/>
        <v>5</v>
      </c>
      <c r="B9" s="7" t="s">
        <v>637</v>
      </c>
      <c r="C9" s="7"/>
      <c r="D9" s="4" t="s">
        <v>809</v>
      </c>
      <c r="E9" s="7">
        <v>4</v>
      </c>
      <c r="F9" s="7"/>
      <c r="G9" s="7"/>
      <c r="H9" s="10" t="s">
        <v>867</v>
      </c>
      <c r="I9" s="15"/>
      <c r="J9" s="15"/>
      <c r="K9" s="10" t="s">
        <v>867</v>
      </c>
      <c r="L9" s="7"/>
      <c r="N9" s="27" t="s">
        <v>863</v>
      </c>
      <c r="R9" s="34">
        <v>4</v>
      </c>
    </row>
    <row r="10" spans="1:18">
      <c r="A10" s="3">
        <f t="shared" si="0"/>
        <v>6</v>
      </c>
      <c r="B10" s="14" t="s">
        <v>906</v>
      </c>
      <c r="C10" s="5"/>
      <c r="D10" s="4" t="s">
        <v>809</v>
      </c>
      <c r="E10" s="5">
        <v>9</v>
      </c>
      <c r="F10" s="5"/>
      <c r="G10" s="5"/>
      <c r="H10" s="10" t="s">
        <v>867</v>
      </c>
      <c r="I10" s="10"/>
      <c r="J10" s="10"/>
      <c r="K10" s="10" t="s">
        <v>867</v>
      </c>
      <c r="L10" s="7"/>
      <c r="N10" s="40" t="s">
        <v>863</v>
      </c>
      <c r="R10" s="41">
        <v>9</v>
      </c>
    </row>
    <row r="11" spans="1:18">
      <c r="A11" s="3">
        <f t="shared" si="0"/>
        <v>7</v>
      </c>
      <c r="B11" s="11" t="s">
        <v>733</v>
      </c>
      <c r="C11" s="7"/>
      <c r="D11" s="4" t="s">
        <v>814</v>
      </c>
      <c r="E11" s="12">
        <v>14</v>
      </c>
      <c r="F11" s="12"/>
      <c r="G11" s="12"/>
      <c r="H11" s="13"/>
      <c r="I11" s="13"/>
      <c r="J11" s="13"/>
      <c r="K11" s="10" t="s">
        <v>867</v>
      </c>
      <c r="L11" s="7" t="s">
        <v>904</v>
      </c>
      <c r="N11" s="40" t="s">
        <v>862</v>
      </c>
      <c r="R11" s="41">
        <v>14</v>
      </c>
    </row>
    <row r="12" spans="1:18">
      <c r="A12" s="3">
        <f t="shared" si="0"/>
        <v>8</v>
      </c>
      <c r="B12" s="11" t="s">
        <v>734</v>
      </c>
      <c r="C12" s="7"/>
      <c r="D12" s="4" t="s">
        <v>809</v>
      </c>
      <c r="E12" s="5">
        <v>7</v>
      </c>
      <c r="F12" s="12"/>
      <c r="G12" s="12"/>
      <c r="H12" s="13"/>
      <c r="I12" s="13"/>
      <c r="J12" s="13"/>
      <c r="K12" s="10" t="s">
        <v>867</v>
      </c>
      <c r="L12" s="7" t="s">
        <v>905</v>
      </c>
      <c r="N12" s="40" t="s">
        <v>863</v>
      </c>
      <c r="R12" s="41">
        <v>7</v>
      </c>
    </row>
    <row r="65434" spans="2:4">
      <c r="B65434" s="8"/>
      <c r="C65434" s="9"/>
      <c r="D65434" s="8"/>
    </row>
    <row r="65435" spans="2:4">
      <c r="B65435" s="8"/>
      <c r="C65435" s="8"/>
      <c r="D65435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theme="1"/>
  </sheetPr>
  <dimension ref="A4:R65432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9" si="0">ROW()-4</f>
        <v>1</v>
      </c>
      <c r="B5" s="5" t="s">
        <v>907</v>
      </c>
      <c r="C5" s="5"/>
      <c r="D5" s="4" t="s">
        <v>809</v>
      </c>
      <c r="E5" s="4">
        <v>2</v>
      </c>
      <c r="F5" s="5"/>
      <c r="G5" s="5"/>
      <c r="H5" s="10" t="s">
        <v>910</v>
      </c>
      <c r="I5" s="10"/>
      <c r="J5" s="10"/>
      <c r="K5" s="10" t="s">
        <v>910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908</v>
      </c>
      <c r="C6" s="5"/>
      <c r="D6" s="4" t="s">
        <v>809</v>
      </c>
      <c r="E6" s="5">
        <v>6</v>
      </c>
      <c r="F6" s="5"/>
      <c r="G6" s="5"/>
      <c r="H6" s="10"/>
      <c r="I6" s="10"/>
      <c r="J6" s="10"/>
      <c r="K6" s="10" t="s">
        <v>910</v>
      </c>
      <c r="L6" s="5"/>
      <c r="N6" s="27" t="s">
        <v>896</v>
      </c>
      <c r="R6" s="34">
        <v>6</v>
      </c>
    </row>
    <row r="7" spans="1:18">
      <c r="A7" s="3">
        <f t="shared" si="0"/>
        <v>3</v>
      </c>
      <c r="B7" s="7" t="s">
        <v>909</v>
      </c>
      <c r="C7" s="7"/>
      <c r="D7" s="4" t="s">
        <v>970</v>
      </c>
      <c r="E7" s="5">
        <v>2</v>
      </c>
      <c r="F7" s="7"/>
      <c r="G7" s="7"/>
      <c r="H7" s="15"/>
      <c r="I7" s="10"/>
      <c r="J7" s="15"/>
      <c r="K7" s="10" t="s">
        <v>910</v>
      </c>
      <c r="L7" s="5"/>
      <c r="N7" s="27" t="s">
        <v>862</v>
      </c>
      <c r="R7" s="34">
        <v>2</v>
      </c>
    </row>
    <row r="8" spans="1:18">
      <c r="A8" s="3">
        <f t="shared" si="0"/>
        <v>4</v>
      </c>
      <c r="B8" s="7" t="s">
        <v>733</v>
      </c>
      <c r="C8" s="7"/>
      <c r="D8" s="4" t="s">
        <v>815</v>
      </c>
      <c r="E8" s="5">
        <v>14</v>
      </c>
      <c r="F8" s="7"/>
      <c r="G8" s="7"/>
      <c r="H8" s="15"/>
      <c r="I8" s="10"/>
      <c r="J8" s="15"/>
      <c r="K8" s="10" t="s">
        <v>910</v>
      </c>
      <c r="L8" s="5" t="s">
        <v>904</v>
      </c>
      <c r="N8" s="27" t="s">
        <v>862</v>
      </c>
      <c r="R8" s="34">
        <v>14</v>
      </c>
    </row>
    <row r="9" spans="1:18">
      <c r="A9" s="3">
        <f t="shared" si="0"/>
        <v>5</v>
      </c>
      <c r="B9" s="7" t="s">
        <v>734</v>
      </c>
      <c r="C9" s="7"/>
      <c r="D9" s="4" t="s">
        <v>809</v>
      </c>
      <c r="E9" s="7">
        <v>7</v>
      </c>
      <c r="F9" s="7"/>
      <c r="G9" s="7"/>
      <c r="H9" s="15"/>
      <c r="I9" s="15"/>
      <c r="J9" s="15"/>
      <c r="K9" s="10" t="s">
        <v>910</v>
      </c>
      <c r="L9" s="7" t="s">
        <v>905</v>
      </c>
      <c r="N9" s="27" t="s">
        <v>863</v>
      </c>
      <c r="R9" s="34">
        <v>7</v>
      </c>
    </row>
    <row r="65431" spans="2:4">
      <c r="B65431" s="8"/>
      <c r="C65431" s="9"/>
      <c r="D65431" s="8"/>
    </row>
    <row r="65432" spans="2:4">
      <c r="B65432" s="8"/>
      <c r="C65432" s="8"/>
      <c r="D65432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1"/>
  </sheetPr>
  <dimension ref="A4:R65433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0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910</v>
      </c>
      <c r="I5" s="10"/>
      <c r="J5" s="10"/>
      <c r="K5" s="10" t="s">
        <v>910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910</v>
      </c>
      <c r="I6" s="10"/>
      <c r="J6" s="10"/>
      <c r="K6" s="10" t="s">
        <v>910</v>
      </c>
      <c r="L6" s="5"/>
      <c r="N6" s="27" t="s">
        <v>863</v>
      </c>
      <c r="R6" s="34">
        <v>4</v>
      </c>
    </row>
    <row r="7" spans="1:18">
      <c r="A7" s="3">
        <f t="shared" si="0"/>
        <v>3</v>
      </c>
      <c r="B7" s="7" t="s">
        <v>915</v>
      </c>
      <c r="C7" s="7"/>
      <c r="D7" s="4" t="s">
        <v>970</v>
      </c>
      <c r="E7" s="5">
        <v>2</v>
      </c>
      <c r="F7" s="7"/>
      <c r="G7" s="7"/>
      <c r="H7" s="10" t="s">
        <v>910</v>
      </c>
      <c r="I7" s="10"/>
      <c r="J7" s="15"/>
      <c r="K7" s="10" t="s">
        <v>910</v>
      </c>
      <c r="L7" s="5"/>
      <c r="N7" s="27" t="s">
        <v>862</v>
      </c>
      <c r="R7" s="34">
        <v>2</v>
      </c>
    </row>
    <row r="8" spans="1:18">
      <c r="A8" s="3">
        <f t="shared" si="0"/>
        <v>4</v>
      </c>
      <c r="B8" s="7" t="s">
        <v>916</v>
      </c>
      <c r="C8" s="7"/>
      <c r="D8" s="4" t="s">
        <v>809</v>
      </c>
      <c r="E8" s="5">
        <v>40</v>
      </c>
      <c r="F8" s="7"/>
      <c r="G8" s="7"/>
      <c r="H8" s="15"/>
      <c r="I8" s="10"/>
      <c r="J8" s="15"/>
      <c r="K8" s="10" t="s">
        <v>910</v>
      </c>
      <c r="L8" s="5"/>
      <c r="N8" s="27" t="s">
        <v>896</v>
      </c>
      <c r="R8" s="34">
        <v>40</v>
      </c>
    </row>
    <row r="9" spans="1:18">
      <c r="A9" s="3">
        <f t="shared" si="0"/>
        <v>5</v>
      </c>
      <c r="B9" s="7" t="s">
        <v>733</v>
      </c>
      <c r="C9" s="7"/>
      <c r="D9" s="4" t="s">
        <v>815</v>
      </c>
      <c r="E9" s="7">
        <v>14</v>
      </c>
      <c r="F9" s="7"/>
      <c r="G9" s="7"/>
      <c r="H9" s="15"/>
      <c r="I9" s="15"/>
      <c r="J9" s="15"/>
      <c r="K9" s="10" t="s">
        <v>910</v>
      </c>
      <c r="L9" s="7" t="s">
        <v>904</v>
      </c>
      <c r="N9" s="27" t="s">
        <v>862</v>
      </c>
      <c r="R9" s="34">
        <v>14</v>
      </c>
    </row>
    <row r="10" spans="1:18">
      <c r="A10" s="3">
        <f t="shared" si="0"/>
        <v>6</v>
      </c>
      <c r="B10" s="14" t="s">
        <v>734</v>
      </c>
      <c r="C10" s="5"/>
      <c r="D10" s="4" t="s">
        <v>809</v>
      </c>
      <c r="E10" s="5">
        <v>7</v>
      </c>
      <c r="F10" s="5"/>
      <c r="G10" s="5"/>
      <c r="H10" s="10"/>
      <c r="I10" s="10"/>
      <c r="J10" s="10"/>
      <c r="K10" s="10" t="s">
        <v>910</v>
      </c>
      <c r="L10" s="7" t="s">
        <v>905</v>
      </c>
      <c r="N10" s="27" t="s">
        <v>863</v>
      </c>
      <c r="R10" s="34">
        <v>7</v>
      </c>
    </row>
    <row r="65432" spans="2:4">
      <c r="B65432" s="8"/>
      <c r="C65432" s="9"/>
      <c r="D65432" s="8"/>
    </row>
    <row r="65433" spans="2:4">
      <c r="B65433" s="8"/>
      <c r="C65433" s="8"/>
      <c r="D65433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theme="1"/>
  </sheetPr>
  <dimension ref="A4:R65433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0" si="0">ROW()-4</f>
        <v>1</v>
      </c>
      <c r="B5" s="5" t="s">
        <v>917</v>
      </c>
      <c r="C5" s="5"/>
      <c r="D5" s="4" t="s">
        <v>809</v>
      </c>
      <c r="E5" s="4">
        <v>2</v>
      </c>
      <c r="F5" s="5"/>
      <c r="G5" s="5"/>
      <c r="H5" s="10" t="s">
        <v>361</v>
      </c>
      <c r="I5" s="10"/>
      <c r="J5" s="10"/>
      <c r="K5" s="10" t="s">
        <v>910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918</v>
      </c>
      <c r="C6" s="5"/>
      <c r="D6" s="4" t="s">
        <v>809</v>
      </c>
      <c r="E6" s="5">
        <v>30</v>
      </c>
      <c r="F6" s="5"/>
      <c r="G6" s="5"/>
      <c r="H6" s="10" t="s">
        <v>910</v>
      </c>
      <c r="I6" s="10"/>
      <c r="J6" s="10"/>
      <c r="K6" s="10" t="s">
        <v>910</v>
      </c>
      <c r="L6" s="5"/>
      <c r="N6" s="27" t="s">
        <v>896</v>
      </c>
      <c r="R6" s="34">
        <v>30</v>
      </c>
    </row>
    <row r="7" spans="1:18">
      <c r="A7" s="3">
        <f t="shared" si="0"/>
        <v>3</v>
      </c>
      <c r="B7" s="7" t="s">
        <v>919</v>
      </c>
      <c r="C7" s="7"/>
      <c r="D7" s="4" t="s">
        <v>970</v>
      </c>
      <c r="E7" s="5">
        <v>2</v>
      </c>
      <c r="F7" s="7"/>
      <c r="G7" s="7"/>
      <c r="H7" s="15"/>
      <c r="I7" s="10"/>
      <c r="J7" s="15"/>
      <c r="K7" s="10" t="s">
        <v>910</v>
      </c>
      <c r="L7" s="5"/>
      <c r="N7" s="27" t="s">
        <v>862</v>
      </c>
      <c r="R7" s="34">
        <v>2</v>
      </c>
    </row>
    <row r="8" spans="1:18">
      <c r="A8" s="3">
        <f t="shared" si="0"/>
        <v>4</v>
      </c>
      <c r="B8" s="7" t="s">
        <v>920</v>
      </c>
      <c r="C8" s="7"/>
      <c r="D8" s="4" t="s">
        <v>970</v>
      </c>
      <c r="E8" s="5">
        <v>1</v>
      </c>
      <c r="F8" s="7"/>
      <c r="G8" s="7"/>
      <c r="H8" s="15"/>
      <c r="I8" s="10"/>
      <c r="J8" s="15"/>
      <c r="K8" s="10" t="s">
        <v>910</v>
      </c>
      <c r="L8" s="5" t="s">
        <v>921</v>
      </c>
      <c r="N8" s="27" t="s">
        <v>862</v>
      </c>
      <c r="R8" s="34">
        <v>1</v>
      </c>
    </row>
    <row r="9" spans="1:18">
      <c r="A9" s="3">
        <f t="shared" si="0"/>
        <v>5</v>
      </c>
      <c r="B9" s="7" t="s">
        <v>733</v>
      </c>
      <c r="C9" s="7"/>
      <c r="D9" s="4" t="s">
        <v>815</v>
      </c>
      <c r="E9" s="7">
        <v>14</v>
      </c>
      <c r="F9" s="7"/>
      <c r="G9" s="7"/>
      <c r="H9" s="15"/>
      <c r="I9" s="15"/>
      <c r="J9" s="15"/>
      <c r="K9" s="10" t="s">
        <v>910</v>
      </c>
      <c r="L9" s="7" t="s">
        <v>904</v>
      </c>
      <c r="N9" s="27" t="s">
        <v>862</v>
      </c>
      <c r="R9" s="34">
        <v>14</v>
      </c>
    </row>
    <row r="10" spans="1:18">
      <c r="A10" s="3">
        <f t="shared" si="0"/>
        <v>6</v>
      </c>
      <c r="B10" s="14" t="s">
        <v>734</v>
      </c>
      <c r="C10" s="5"/>
      <c r="D10" s="4" t="s">
        <v>809</v>
      </c>
      <c r="E10" s="5">
        <v>7</v>
      </c>
      <c r="F10" s="5"/>
      <c r="G10" s="5"/>
      <c r="H10" s="10"/>
      <c r="I10" s="10"/>
      <c r="J10" s="10"/>
      <c r="K10" s="10" t="s">
        <v>910</v>
      </c>
      <c r="L10" s="7" t="s">
        <v>905</v>
      </c>
      <c r="N10" s="27" t="s">
        <v>863</v>
      </c>
      <c r="R10" s="34">
        <v>7</v>
      </c>
    </row>
    <row r="11" spans="1:18" ht="15" thickBot="1">
      <c r="R11" s="44"/>
    </row>
    <row r="65432" spans="2:4">
      <c r="B65432" s="8"/>
      <c r="C65432" s="9"/>
      <c r="D65432" s="8"/>
    </row>
    <row r="65433" spans="2:4">
      <c r="B65433" s="8"/>
      <c r="C65433" s="8"/>
      <c r="D65433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1"/>
  </sheetPr>
  <dimension ref="A4:R65437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4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928</v>
      </c>
      <c r="I5" s="10"/>
      <c r="J5" s="10"/>
      <c r="K5" s="10" t="s">
        <v>928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399</v>
      </c>
      <c r="C6" s="5"/>
      <c r="D6" s="4" t="s">
        <v>809</v>
      </c>
      <c r="E6" s="5">
        <v>4</v>
      </c>
      <c r="F6" s="5"/>
      <c r="G6" s="5"/>
      <c r="H6" s="10" t="s">
        <v>928</v>
      </c>
      <c r="I6" s="10"/>
      <c r="J6" s="10"/>
      <c r="K6" s="10" t="s">
        <v>928</v>
      </c>
      <c r="L6" s="5" t="s">
        <v>735</v>
      </c>
      <c r="N6" s="27" t="s">
        <v>863</v>
      </c>
      <c r="R6" s="34">
        <v>4</v>
      </c>
    </row>
    <row r="7" spans="1:18">
      <c r="A7" s="3">
        <f t="shared" si="0"/>
        <v>3</v>
      </c>
      <c r="B7" s="7" t="s">
        <v>635</v>
      </c>
      <c r="C7" s="7"/>
      <c r="D7" s="4" t="s">
        <v>809</v>
      </c>
      <c r="E7" s="5">
        <v>4</v>
      </c>
      <c r="F7" s="7"/>
      <c r="G7" s="7"/>
      <c r="H7" s="10" t="s">
        <v>928</v>
      </c>
      <c r="I7" s="10"/>
      <c r="J7" s="15"/>
      <c r="K7" s="10" t="s">
        <v>928</v>
      </c>
      <c r="L7" s="5" t="s">
        <v>736</v>
      </c>
      <c r="N7" s="27" t="s">
        <v>863</v>
      </c>
      <c r="R7" s="34">
        <v>4</v>
      </c>
    </row>
    <row r="8" spans="1:18">
      <c r="A8" s="3">
        <f t="shared" si="0"/>
        <v>4</v>
      </c>
      <c r="B8" s="7" t="s">
        <v>636</v>
      </c>
      <c r="C8" s="7"/>
      <c r="D8" s="4" t="s">
        <v>809</v>
      </c>
      <c r="E8" s="5">
        <v>4</v>
      </c>
      <c r="F8" s="7"/>
      <c r="G8" s="7"/>
      <c r="H8" s="10" t="s">
        <v>928</v>
      </c>
      <c r="I8" s="10"/>
      <c r="J8" s="15"/>
      <c r="K8" s="10" t="s">
        <v>928</v>
      </c>
      <c r="L8" s="5" t="s">
        <v>737</v>
      </c>
      <c r="N8" s="27" t="s">
        <v>863</v>
      </c>
      <c r="R8" s="34">
        <v>4</v>
      </c>
    </row>
    <row r="9" spans="1:18">
      <c r="A9" s="3">
        <f t="shared" si="0"/>
        <v>5</v>
      </c>
      <c r="B9" s="7" t="s">
        <v>922</v>
      </c>
      <c r="C9" s="7"/>
      <c r="D9" s="4" t="s">
        <v>971</v>
      </c>
      <c r="E9" s="7">
        <v>6</v>
      </c>
      <c r="F9" s="7"/>
      <c r="G9" s="7"/>
      <c r="H9" s="15"/>
      <c r="I9" s="15"/>
      <c r="J9" s="15"/>
      <c r="K9" s="10" t="s">
        <v>928</v>
      </c>
      <c r="L9" s="7" t="s">
        <v>742</v>
      </c>
      <c r="N9" s="27" t="s">
        <v>862</v>
      </c>
      <c r="R9" s="34">
        <v>6</v>
      </c>
    </row>
    <row r="10" spans="1:18">
      <c r="A10" s="3">
        <f t="shared" si="0"/>
        <v>6</v>
      </c>
      <c r="B10" s="14" t="s">
        <v>923</v>
      </c>
      <c r="C10" s="5"/>
      <c r="D10" s="4" t="s">
        <v>815</v>
      </c>
      <c r="E10" s="5">
        <v>6</v>
      </c>
      <c r="F10" s="5"/>
      <c r="G10" s="5"/>
      <c r="H10" s="10"/>
      <c r="I10" s="10"/>
      <c r="J10" s="10"/>
      <c r="K10" s="10" t="s">
        <v>928</v>
      </c>
      <c r="L10" s="7" t="s">
        <v>742</v>
      </c>
      <c r="N10" s="27" t="s">
        <v>862</v>
      </c>
      <c r="R10" s="34">
        <v>6</v>
      </c>
    </row>
    <row r="11" spans="1:18">
      <c r="A11" s="3">
        <f t="shared" si="0"/>
        <v>7</v>
      </c>
      <c r="B11" s="11" t="s">
        <v>924</v>
      </c>
      <c r="C11" s="7"/>
      <c r="D11" s="4" t="s">
        <v>815</v>
      </c>
      <c r="E11" s="12">
        <v>1</v>
      </c>
      <c r="F11" s="12"/>
      <c r="G11" s="12"/>
      <c r="H11" s="13"/>
      <c r="I11" s="13"/>
      <c r="J11" s="13"/>
      <c r="K11" s="10" t="s">
        <v>928</v>
      </c>
      <c r="L11" s="7" t="s">
        <v>927</v>
      </c>
      <c r="N11" s="27" t="s">
        <v>926</v>
      </c>
      <c r="R11" s="34">
        <v>1</v>
      </c>
    </row>
    <row r="12" spans="1:18">
      <c r="A12" s="3">
        <f t="shared" si="0"/>
        <v>8</v>
      </c>
      <c r="B12" s="11" t="s">
        <v>925</v>
      </c>
      <c r="C12" s="7"/>
      <c r="D12" s="4" t="s">
        <v>809</v>
      </c>
      <c r="E12" s="5">
        <v>80</v>
      </c>
      <c r="F12" s="12"/>
      <c r="G12" s="12"/>
      <c r="H12" s="13"/>
      <c r="I12" s="13"/>
      <c r="J12" s="13"/>
      <c r="K12" s="10" t="s">
        <v>928</v>
      </c>
      <c r="L12" s="7"/>
      <c r="N12" s="27" t="s">
        <v>896</v>
      </c>
      <c r="R12" s="34">
        <v>80</v>
      </c>
    </row>
    <row r="13" spans="1:18">
      <c r="A13" s="3">
        <f t="shared" si="0"/>
        <v>9</v>
      </c>
      <c r="B13" s="11" t="s">
        <v>733</v>
      </c>
      <c r="C13" s="7"/>
      <c r="D13" s="4" t="s">
        <v>815</v>
      </c>
      <c r="E13" s="5">
        <v>14</v>
      </c>
      <c r="F13" s="12"/>
      <c r="G13" s="12"/>
      <c r="H13" s="13"/>
      <c r="I13" s="13"/>
      <c r="J13" s="13"/>
      <c r="K13" s="10" t="s">
        <v>928</v>
      </c>
      <c r="L13" s="7" t="s">
        <v>904</v>
      </c>
      <c r="N13" s="27" t="s">
        <v>862</v>
      </c>
      <c r="R13" s="34">
        <v>14</v>
      </c>
    </row>
    <row r="14" spans="1:18">
      <c r="A14" s="3">
        <f t="shared" si="0"/>
        <v>10</v>
      </c>
      <c r="B14" s="14" t="s">
        <v>734</v>
      </c>
      <c r="C14" s="5"/>
      <c r="D14" s="4" t="s">
        <v>809</v>
      </c>
      <c r="E14" s="5">
        <v>7</v>
      </c>
      <c r="F14" s="5"/>
      <c r="G14" s="5"/>
      <c r="H14" s="10"/>
      <c r="I14" s="10"/>
      <c r="J14" s="10"/>
      <c r="K14" s="10" t="s">
        <v>928</v>
      </c>
      <c r="L14" s="18" t="s">
        <v>905</v>
      </c>
      <c r="N14" s="27" t="s">
        <v>863</v>
      </c>
      <c r="R14" s="34">
        <v>7</v>
      </c>
    </row>
    <row r="65436" spans="2:4">
      <c r="B65436" s="8"/>
      <c r="C65436" s="9"/>
      <c r="D65436" s="8"/>
    </row>
    <row r="65437" spans="2:4">
      <c r="B65437" s="8"/>
      <c r="C65437" s="8"/>
      <c r="D65437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theme="1"/>
  </sheetPr>
  <dimension ref="A4:R65437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4" si="0">ROW()-4</f>
        <v>1</v>
      </c>
      <c r="B5" s="5" t="s">
        <v>634</v>
      </c>
      <c r="C5" s="5"/>
      <c r="D5" s="4" t="s">
        <v>809</v>
      </c>
      <c r="E5" s="4">
        <v>2</v>
      </c>
      <c r="F5" s="5"/>
      <c r="G5" s="5"/>
      <c r="H5" s="10" t="s">
        <v>867</v>
      </c>
      <c r="I5" s="10"/>
      <c r="J5" s="10"/>
      <c r="K5" s="10" t="s">
        <v>867</v>
      </c>
      <c r="L5" s="5"/>
      <c r="N5" s="26" t="s">
        <v>863</v>
      </c>
      <c r="R5" s="33">
        <v>2</v>
      </c>
    </row>
    <row r="6" spans="1:18" s="2" customFormat="1">
      <c r="A6" s="3">
        <f t="shared" si="0"/>
        <v>2</v>
      </c>
      <c r="B6" s="14" t="s">
        <v>929</v>
      </c>
      <c r="C6" s="5"/>
      <c r="D6" s="4" t="s">
        <v>809</v>
      </c>
      <c r="E6" s="5">
        <v>3</v>
      </c>
      <c r="F6" s="5"/>
      <c r="G6" s="5"/>
      <c r="H6" s="10" t="s">
        <v>867</v>
      </c>
      <c r="I6" s="10"/>
      <c r="J6" s="10"/>
      <c r="K6" s="10" t="s">
        <v>867</v>
      </c>
      <c r="L6" s="5"/>
      <c r="N6" s="27" t="s">
        <v>863</v>
      </c>
      <c r="R6" s="34">
        <v>3</v>
      </c>
    </row>
    <row r="7" spans="1:18">
      <c r="A7" s="3">
        <f t="shared" si="0"/>
        <v>3</v>
      </c>
      <c r="B7" s="7" t="s">
        <v>930</v>
      </c>
      <c r="C7" s="7"/>
      <c r="D7" s="4" t="s">
        <v>809</v>
      </c>
      <c r="E7" s="5">
        <v>40</v>
      </c>
      <c r="F7" s="7"/>
      <c r="G7" s="7"/>
      <c r="H7" s="10" t="s">
        <v>867</v>
      </c>
      <c r="I7" s="10"/>
      <c r="J7" s="15"/>
      <c r="K7" s="10" t="s">
        <v>867</v>
      </c>
      <c r="L7" s="5"/>
      <c r="N7" s="27" t="s">
        <v>896</v>
      </c>
      <c r="R7" s="34">
        <v>40</v>
      </c>
    </row>
    <row r="8" spans="1:18">
      <c r="A8" s="3">
        <f t="shared" si="0"/>
        <v>4</v>
      </c>
      <c r="B8" s="7" t="s">
        <v>931</v>
      </c>
      <c r="C8" s="7"/>
      <c r="D8" s="4" t="s">
        <v>809</v>
      </c>
      <c r="E8" s="5">
        <v>2</v>
      </c>
      <c r="F8" s="7"/>
      <c r="G8" s="7"/>
      <c r="H8" s="10" t="s">
        <v>867</v>
      </c>
      <c r="I8" s="10"/>
      <c r="J8" s="15"/>
      <c r="K8" s="10" t="s">
        <v>867</v>
      </c>
      <c r="L8" s="5"/>
      <c r="N8" s="27" t="s">
        <v>863</v>
      </c>
      <c r="R8" s="34">
        <v>2</v>
      </c>
    </row>
    <row r="9" spans="1:18">
      <c r="A9" s="3">
        <f t="shared" si="0"/>
        <v>5</v>
      </c>
      <c r="B9" s="7" t="s">
        <v>932</v>
      </c>
      <c r="C9" s="7"/>
      <c r="D9" s="4" t="s">
        <v>809</v>
      </c>
      <c r="E9" s="7">
        <v>2</v>
      </c>
      <c r="F9" s="7"/>
      <c r="G9" s="7"/>
      <c r="H9" s="15"/>
      <c r="I9" s="15"/>
      <c r="J9" s="15"/>
      <c r="K9" s="10" t="s">
        <v>867</v>
      </c>
      <c r="L9" s="7"/>
      <c r="N9" s="27" t="s">
        <v>863</v>
      </c>
      <c r="R9" s="34">
        <v>2</v>
      </c>
    </row>
    <row r="10" spans="1:18">
      <c r="A10" s="3">
        <f t="shared" si="0"/>
        <v>6</v>
      </c>
      <c r="B10" s="14" t="s">
        <v>933</v>
      </c>
      <c r="C10" s="5"/>
      <c r="D10" s="4" t="s">
        <v>809</v>
      </c>
      <c r="E10" s="5">
        <v>2</v>
      </c>
      <c r="F10" s="5"/>
      <c r="G10" s="5"/>
      <c r="H10" s="10"/>
      <c r="I10" s="10"/>
      <c r="J10" s="10"/>
      <c r="K10" s="10" t="s">
        <v>867</v>
      </c>
      <c r="L10" s="7"/>
      <c r="N10" s="27" t="s">
        <v>863</v>
      </c>
      <c r="R10" s="34">
        <v>2</v>
      </c>
    </row>
    <row r="11" spans="1:18">
      <c r="A11" s="3">
        <f t="shared" si="0"/>
        <v>7</v>
      </c>
      <c r="B11" s="11" t="s">
        <v>934</v>
      </c>
      <c r="C11" s="7"/>
      <c r="D11" s="4" t="s">
        <v>809</v>
      </c>
      <c r="E11" s="12">
        <v>2</v>
      </c>
      <c r="F11" s="12"/>
      <c r="G11" s="12"/>
      <c r="H11" s="13"/>
      <c r="I11" s="13"/>
      <c r="J11" s="13"/>
      <c r="K11" s="10" t="s">
        <v>867</v>
      </c>
      <c r="L11" s="7"/>
      <c r="N11" s="27" t="s">
        <v>863</v>
      </c>
      <c r="R11" s="34">
        <v>2</v>
      </c>
    </row>
    <row r="12" spans="1:18">
      <c r="A12" s="3">
        <f t="shared" si="0"/>
        <v>8</v>
      </c>
      <c r="B12" s="11" t="s">
        <v>935</v>
      </c>
      <c r="C12" s="7"/>
      <c r="D12" s="4" t="s">
        <v>809</v>
      </c>
      <c r="E12" s="5">
        <v>2</v>
      </c>
      <c r="F12" s="12"/>
      <c r="G12" s="12"/>
      <c r="H12" s="13"/>
      <c r="I12" s="13"/>
      <c r="J12" s="13"/>
      <c r="K12" s="10" t="s">
        <v>867</v>
      </c>
      <c r="L12" s="7"/>
      <c r="N12" s="27" t="s">
        <v>863</v>
      </c>
      <c r="R12" s="34">
        <v>2</v>
      </c>
    </row>
    <row r="13" spans="1:18">
      <c r="A13" s="3">
        <f t="shared" si="0"/>
        <v>9</v>
      </c>
      <c r="B13" s="11" t="s">
        <v>733</v>
      </c>
      <c r="C13" s="7"/>
      <c r="D13" s="4" t="s">
        <v>815</v>
      </c>
      <c r="E13" s="5">
        <v>14</v>
      </c>
      <c r="F13" s="12"/>
      <c r="G13" s="12"/>
      <c r="H13" s="13"/>
      <c r="I13" s="13"/>
      <c r="J13" s="13"/>
      <c r="K13" s="10" t="s">
        <v>867</v>
      </c>
      <c r="L13" s="7" t="s">
        <v>904</v>
      </c>
      <c r="N13" s="27" t="s">
        <v>862</v>
      </c>
      <c r="R13" s="34">
        <v>14</v>
      </c>
    </row>
    <row r="14" spans="1:18">
      <c r="A14" s="3">
        <f t="shared" si="0"/>
        <v>10</v>
      </c>
      <c r="B14" s="14" t="s">
        <v>734</v>
      </c>
      <c r="C14" s="5"/>
      <c r="D14" s="4" t="s">
        <v>809</v>
      </c>
      <c r="E14" s="5">
        <v>7</v>
      </c>
      <c r="F14" s="5"/>
      <c r="G14" s="5"/>
      <c r="H14" s="10"/>
      <c r="I14" s="10"/>
      <c r="J14" s="10"/>
      <c r="K14" s="10" t="s">
        <v>867</v>
      </c>
      <c r="L14" s="18" t="s">
        <v>905</v>
      </c>
      <c r="N14" s="27" t="s">
        <v>863</v>
      </c>
      <c r="R14" s="34">
        <v>7</v>
      </c>
    </row>
    <row r="65436" spans="2:4">
      <c r="B65436" s="8"/>
      <c r="C65436" s="9"/>
      <c r="D65436" s="8"/>
    </row>
    <row r="65437" spans="2:4">
      <c r="B65437" s="8"/>
      <c r="C65437" s="8"/>
      <c r="D65437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theme="1"/>
  </sheetPr>
  <dimension ref="A4:R65433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45" customFormat="1">
      <c r="A5" s="21">
        <f t="shared" ref="A5:A10" si="0">ROW()-4</f>
        <v>1</v>
      </c>
      <c r="B5" s="4" t="s">
        <v>634</v>
      </c>
      <c r="C5" s="4"/>
      <c r="D5" s="4" t="s">
        <v>810</v>
      </c>
      <c r="E5" s="4">
        <v>2</v>
      </c>
      <c r="F5" s="4"/>
      <c r="G5" s="4"/>
      <c r="H5" s="19" t="s">
        <v>928</v>
      </c>
      <c r="I5" s="19"/>
      <c r="J5" s="19"/>
      <c r="K5" s="19" t="s">
        <v>928</v>
      </c>
      <c r="L5" s="4"/>
      <c r="N5" s="26" t="s">
        <v>863</v>
      </c>
      <c r="R5" s="33">
        <v>2</v>
      </c>
    </row>
    <row r="6" spans="1:18" s="45" customFormat="1">
      <c r="A6" s="21">
        <f t="shared" si="0"/>
        <v>2</v>
      </c>
      <c r="B6" s="14" t="s">
        <v>940</v>
      </c>
      <c r="C6" s="4"/>
      <c r="D6" s="4" t="s">
        <v>810</v>
      </c>
      <c r="E6" s="4">
        <v>30</v>
      </c>
      <c r="F6" s="4"/>
      <c r="G6" s="4"/>
      <c r="H6" s="19"/>
      <c r="I6" s="19"/>
      <c r="J6" s="19"/>
      <c r="K6" s="19" t="s">
        <v>928</v>
      </c>
      <c r="L6" s="4" t="s">
        <v>938</v>
      </c>
      <c r="N6" s="27" t="s">
        <v>896</v>
      </c>
      <c r="R6" s="34">
        <v>30</v>
      </c>
    </row>
    <row r="7" spans="1:18" s="46" customFormat="1">
      <c r="A7" s="21">
        <f t="shared" si="0"/>
        <v>3</v>
      </c>
      <c r="B7" s="18" t="s">
        <v>941</v>
      </c>
      <c r="C7" s="18"/>
      <c r="D7" s="4" t="s">
        <v>815</v>
      </c>
      <c r="E7" s="4">
        <v>2</v>
      </c>
      <c r="F7" s="18"/>
      <c r="G7" s="18"/>
      <c r="H7" s="22"/>
      <c r="I7" s="19"/>
      <c r="J7" s="22"/>
      <c r="K7" s="19" t="s">
        <v>928</v>
      </c>
      <c r="L7" s="4"/>
      <c r="N7" s="27" t="s">
        <v>862</v>
      </c>
      <c r="R7" s="34">
        <v>2</v>
      </c>
    </row>
    <row r="8" spans="1:18" s="46" customFormat="1">
      <c r="A8" s="21">
        <f t="shared" si="0"/>
        <v>4</v>
      </c>
      <c r="B8" s="18" t="s">
        <v>917</v>
      </c>
      <c r="C8" s="18"/>
      <c r="D8" s="4" t="s">
        <v>810</v>
      </c>
      <c r="E8" s="4">
        <v>2</v>
      </c>
      <c r="F8" s="18"/>
      <c r="G8" s="18"/>
      <c r="H8" s="22"/>
      <c r="I8" s="19"/>
      <c r="J8" s="22"/>
      <c r="K8" s="19" t="s">
        <v>928</v>
      </c>
      <c r="L8" s="4"/>
      <c r="N8" s="27" t="s">
        <v>863</v>
      </c>
      <c r="R8" s="34">
        <v>2</v>
      </c>
    </row>
    <row r="9" spans="1:18" s="46" customFormat="1" ht="28.5">
      <c r="A9" s="21">
        <f t="shared" si="0"/>
        <v>5</v>
      </c>
      <c r="B9" s="18" t="s">
        <v>733</v>
      </c>
      <c r="C9" s="18"/>
      <c r="D9" s="4" t="s">
        <v>815</v>
      </c>
      <c r="E9" s="18">
        <v>14</v>
      </c>
      <c r="F9" s="18"/>
      <c r="G9" s="18"/>
      <c r="H9" s="22"/>
      <c r="I9" s="22"/>
      <c r="J9" s="22"/>
      <c r="K9" s="19" t="s">
        <v>928</v>
      </c>
      <c r="L9" s="18" t="s">
        <v>751</v>
      </c>
      <c r="N9" s="27" t="s">
        <v>862</v>
      </c>
      <c r="R9" s="34">
        <v>14</v>
      </c>
    </row>
    <row r="10" spans="1:18" s="46" customFormat="1" ht="42.75">
      <c r="A10" s="21">
        <f t="shared" si="0"/>
        <v>6</v>
      </c>
      <c r="B10" s="14" t="s">
        <v>734</v>
      </c>
      <c r="C10" s="4"/>
      <c r="D10" s="4" t="s">
        <v>809</v>
      </c>
      <c r="E10" s="4">
        <v>7</v>
      </c>
      <c r="F10" s="4"/>
      <c r="G10" s="4"/>
      <c r="H10" s="19"/>
      <c r="I10" s="19"/>
      <c r="J10" s="19"/>
      <c r="K10" s="19" t="s">
        <v>928</v>
      </c>
      <c r="L10" s="18" t="s">
        <v>942</v>
      </c>
      <c r="N10" s="27" t="s">
        <v>863</v>
      </c>
      <c r="R10" s="34">
        <v>7</v>
      </c>
    </row>
    <row r="65432" spans="2:4">
      <c r="B65432" s="8"/>
      <c r="C65432" s="9"/>
      <c r="D65432" s="8"/>
    </row>
    <row r="65433" spans="2:4">
      <c r="B65433" s="8"/>
      <c r="C65433" s="8"/>
      <c r="D65433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1"/>
  </sheetPr>
  <dimension ref="A4:R65434"/>
  <sheetViews>
    <sheetView view="pageBreakPreview" zoomScaleNormal="100" zoomScaleSheetLayoutView="100" workbookViewId="0">
      <pane ySplit="4" topLeftCell="A5" activePane="bottomLeft" state="frozen"/>
      <selection activeCell="L195" sqref="L195"/>
      <selection pane="bottomLeft" activeCell="L195" sqref="L19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18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8" s="2" customFormat="1">
      <c r="A5" s="3">
        <f t="shared" ref="A5:A11" si="0">ROW()-4</f>
        <v>1</v>
      </c>
      <c r="B5" s="5" t="s">
        <v>943</v>
      </c>
      <c r="C5" s="5"/>
      <c r="D5" s="4" t="s">
        <v>809</v>
      </c>
      <c r="E5" s="4">
        <v>9</v>
      </c>
      <c r="F5" s="5"/>
      <c r="G5" s="5"/>
      <c r="H5" s="10" t="s">
        <v>928</v>
      </c>
      <c r="I5" s="10"/>
      <c r="J5" s="10"/>
      <c r="K5" s="10" t="s">
        <v>928</v>
      </c>
      <c r="L5" s="5"/>
      <c r="N5" s="26" t="s">
        <v>863</v>
      </c>
      <c r="R5" s="33">
        <v>9</v>
      </c>
    </row>
    <row r="6" spans="1:18" s="2" customFormat="1">
      <c r="A6" s="3">
        <f t="shared" si="0"/>
        <v>2</v>
      </c>
      <c r="B6" s="14" t="s">
        <v>944</v>
      </c>
      <c r="C6" s="5"/>
      <c r="D6" s="4" t="s">
        <v>809</v>
      </c>
      <c r="E6" s="5">
        <v>80</v>
      </c>
      <c r="F6" s="5"/>
      <c r="G6" s="5"/>
      <c r="H6" s="10"/>
      <c r="I6" s="10"/>
      <c r="J6" s="10"/>
      <c r="K6" s="10" t="s">
        <v>928</v>
      </c>
      <c r="L6" s="5"/>
      <c r="N6" s="27" t="s">
        <v>896</v>
      </c>
      <c r="R6" s="34">
        <v>80</v>
      </c>
    </row>
    <row r="7" spans="1:18">
      <c r="A7" s="3">
        <f t="shared" si="0"/>
        <v>3</v>
      </c>
      <c r="B7" s="7" t="s">
        <v>945</v>
      </c>
      <c r="C7" s="7"/>
      <c r="D7" s="4" t="s">
        <v>815</v>
      </c>
      <c r="E7" s="5">
        <v>4</v>
      </c>
      <c r="F7" s="7"/>
      <c r="G7" s="7"/>
      <c r="H7" s="15"/>
      <c r="I7" s="10"/>
      <c r="J7" s="15"/>
      <c r="K7" s="10" t="s">
        <v>928</v>
      </c>
      <c r="L7" s="5"/>
      <c r="N7" s="27" t="s">
        <v>862</v>
      </c>
      <c r="R7" s="34">
        <v>4</v>
      </c>
    </row>
    <row r="8" spans="1:18">
      <c r="A8" s="3">
        <f t="shared" si="0"/>
        <v>4</v>
      </c>
      <c r="B8" s="7" t="s">
        <v>946</v>
      </c>
      <c r="C8" s="7"/>
      <c r="D8" s="4" t="s">
        <v>815</v>
      </c>
      <c r="E8" s="5">
        <v>4</v>
      </c>
      <c r="F8" s="7"/>
      <c r="G8" s="7"/>
      <c r="H8" s="15"/>
      <c r="I8" s="10"/>
      <c r="J8" s="15"/>
      <c r="K8" s="10" t="s">
        <v>928</v>
      </c>
      <c r="L8" s="5"/>
      <c r="N8" s="27" t="s">
        <v>862</v>
      </c>
      <c r="R8" s="34">
        <v>4</v>
      </c>
    </row>
    <row r="9" spans="1:18">
      <c r="A9" s="3">
        <f t="shared" si="0"/>
        <v>5</v>
      </c>
      <c r="B9" s="7" t="s">
        <v>947</v>
      </c>
      <c r="C9" s="7"/>
      <c r="D9" s="4" t="s">
        <v>809</v>
      </c>
      <c r="E9" s="7">
        <v>2</v>
      </c>
      <c r="F9" s="7"/>
      <c r="G9" s="7"/>
      <c r="H9" s="15"/>
      <c r="I9" s="15"/>
      <c r="J9" s="15"/>
      <c r="K9" s="10" t="s">
        <v>928</v>
      </c>
      <c r="L9" s="7"/>
      <c r="N9" s="27" t="s">
        <v>926</v>
      </c>
      <c r="R9" s="34">
        <v>2</v>
      </c>
    </row>
    <row r="10" spans="1:18">
      <c r="A10" s="3">
        <f t="shared" si="0"/>
        <v>6</v>
      </c>
      <c r="B10" s="14" t="s">
        <v>733</v>
      </c>
      <c r="C10" s="5"/>
      <c r="D10" s="4" t="s">
        <v>815</v>
      </c>
      <c r="E10" s="5">
        <v>14</v>
      </c>
      <c r="F10" s="5"/>
      <c r="G10" s="5"/>
      <c r="H10" s="10"/>
      <c r="I10" s="10"/>
      <c r="J10" s="10"/>
      <c r="K10" s="10" t="s">
        <v>928</v>
      </c>
      <c r="L10" s="7"/>
      <c r="N10" s="27" t="s">
        <v>862</v>
      </c>
      <c r="R10" s="34">
        <v>14</v>
      </c>
    </row>
    <row r="11" spans="1:18">
      <c r="A11" s="3">
        <f t="shared" si="0"/>
        <v>7</v>
      </c>
      <c r="B11" s="11" t="s">
        <v>861</v>
      </c>
      <c r="C11" s="7"/>
      <c r="D11" s="4" t="s">
        <v>809</v>
      </c>
      <c r="E11" s="12">
        <v>7</v>
      </c>
      <c r="F11" s="12"/>
      <c r="G11" s="12"/>
      <c r="H11" s="13"/>
      <c r="I11" s="13"/>
      <c r="J11" s="13"/>
      <c r="K11" s="10" t="s">
        <v>928</v>
      </c>
      <c r="L11" s="7"/>
      <c r="N11" s="27" t="s">
        <v>863</v>
      </c>
      <c r="R11" s="34">
        <v>7</v>
      </c>
    </row>
    <row r="12" spans="1:18" ht="15" thickBot="1">
      <c r="N12" s="47"/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L65434"/>
  <sheetViews>
    <sheetView view="pageBreakPreview" zoomScaleNormal="100" zoomScaleSheetLayoutView="100" workbookViewId="0">
      <pane ySplit="4" topLeftCell="A5" activePane="bottomLeft" state="frozen"/>
      <selection activeCell="E24" sqref="E24"/>
      <selection pane="bottomLeft" activeCell="B9" sqref="B9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3" width="2.625" style="6" customWidth="1"/>
    <col min="14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11" si="0">ROW()-4</f>
        <v>1</v>
      </c>
      <c r="B5" s="18" t="s">
        <v>1009</v>
      </c>
      <c r="C5" s="4"/>
      <c r="D5" s="4"/>
      <c r="E5" s="4"/>
      <c r="F5" s="4"/>
      <c r="G5" s="4"/>
      <c r="H5" s="19"/>
      <c r="I5" s="19"/>
      <c r="J5" s="19"/>
      <c r="K5" s="19"/>
      <c r="L5" s="5"/>
    </row>
    <row r="6" spans="1:12" s="2" customFormat="1">
      <c r="A6" s="3">
        <f t="shared" si="0"/>
        <v>2</v>
      </c>
      <c r="B6" s="18" t="s">
        <v>1079</v>
      </c>
      <c r="C6" s="4"/>
      <c r="D6" s="4"/>
      <c r="E6" s="4"/>
      <c r="F6" s="4"/>
      <c r="G6" s="4"/>
      <c r="H6" s="19"/>
      <c r="I6" s="19"/>
      <c r="J6" s="19"/>
      <c r="K6" s="19"/>
      <c r="L6" s="5"/>
    </row>
    <row r="7" spans="1:12">
      <c r="A7" s="3">
        <f t="shared" si="0"/>
        <v>3</v>
      </c>
      <c r="B7" s="7" t="s">
        <v>1080</v>
      </c>
      <c r="C7" s="7"/>
      <c r="D7" s="12"/>
      <c r="E7" s="5"/>
      <c r="F7" s="7"/>
      <c r="G7" s="7"/>
      <c r="H7" s="15"/>
      <c r="I7" s="10"/>
      <c r="J7" s="15"/>
      <c r="K7" s="10"/>
      <c r="L7" s="5"/>
    </row>
    <row r="8" spans="1:12">
      <c r="A8" s="3">
        <f t="shared" si="0"/>
        <v>4</v>
      </c>
      <c r="B8" s="7" t="s">
        <v>1081</v>
      </c>
      <c r="C8" s="7"/>
      <c r="D8" s="4"/>
      <c r="E8" s="5"/>
      <c r="F8" s="7"/>
      <c r="G8" s="7"/>
      <c r="H8" s="15"/>
      <c r="I8" s="10"/>
      <c r="J8" s="15"/>
      <c r="K8" s="10"/>
      <c r="L8" s="5"/>
    </row>
    <row r="9" spans="1:12">
      <c r="A9" s="3">
        <f t="shared" si="0"/>
        <v>5</v>
      </c>
      <c r="B9" s="7"/>
      <c r="C9" s="7"/>
      <c r="D9" s="4"/>
      <c r="E9" s="7"/>
      <c r="F9" s="7"/>
      <c r="G9" s="7"/>
      <c r="H9" s="15"/>
      <c r="I9" s="15"/>
      <c r="J9" s="15"/>
      <c r="K9" s="10"/>
      <c r="L9" s="7"/>
    </row>
    <row r="10" spans="1:12">
      <c r="A10" s="3">
        <f t="shared" si="0"/>
        <v>6</v>
      </c>
      <c r="B10" s="14"/>
      <c r="C10" s="5"/>
      <c r="D10" s="4"/>
      <c r="E10" s="5"/>
      <c r="F10" s="5"/>
      <c r="G10" s="5"/>
      <c r="H10" s="10"/>
      <c r="I10" s="10"/>
      <c r="J10" s="10"/>
      <c r="K10" s="10"/>
      <c r="L10" s="7"/>
    </row>
    <row r="11" spans="1:12">
      <c r="A11" s="3">
        <f t="shared" si="0"/>
        <v>7</v>
      </c>
      <c r="B11" s="11"/>
      <c r="C11" s="7"/>
      <c r="D11" s="4"/>
      <c r="E11" s="12"/>
      <c r="F11" s="12"/>
      <c r="G11" s="12"/>
      <c r="H11" s="13"/>
      <c r="I11" s="13"/>
      <c r="J11" s="13"/>
      <c r="K11" s="10"/>
      <c r="L11" s="7"/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L65434"/>
  <sheetViews>
    <sheetView view="pageBreakPreview" zoomScaleNormal="100" zoomScaleSheetLayoutView="100" workbookViewId="0">
      <pane ySplit="4" topLeftCell="A5" activePane="bottomLeft" state="frozen"/>
      <selection activeCell="E24" sqref="E24"/>
      <selection pane="bottomLeft" activeCell="K7" sqref="K7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3" width="2.625" style="6" customWidth="1"/>
    <col min="14" max="16384" width="2.625" style="6"/>
  </cols>
  <sheetData>
    <row r="4" spans="1:1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12" s="2" customFormat="1">
      <c r="A5" s="3">
        <f t="shared" ref="A5:A11" si="0">ROW()-4</f>
        <v>1</v>
      </c>
      <c r="B5" s="18" t="s">
        <v>1083</v>
      </c>
      <c r="C5" s="4"/>
      <c r="D5" s="4" t="s">
        <v>1087</v>
      </c>
      <c r="E5" s="4">
        <v>4</v>
      </c>
      <c r="F5" s="4"/>
      <c r="G5" s="4"/>
      <c r="H5" s="10" t="s">
        <v>1086</v>
      </c>
      <c r="I5" s="19"/>
      <c r="J5" s="19"/>
      <c r="K5" s="19"/>
      <c r="L5" s="5"/>
    </row>
    <row r="6" spans="1:12" s="2" customFormat="1">
      <c r="A6" s="3">
        <f t="shared" si="0"/>
        <v>2</v>
      </c>
      <c r="B6" s="18" t="s">
        <v>1084</v>
      </c>
      <c r="C6" s="4"/>
      <c r="D6" s="4" t="s">
        <v>1088</v>
      </c>
      <c r="E6" s="4">
        <v>10</v>
      </c>
      <c r="F6" s="4"/>
      <c r="G6" s="4"/>
      <c r="H6" s="19"/>
      <c r="I6" s="19"/>
      <c r="J6" s="19"/>
      <c r="K6" s="19" t="s">
        <v>845</v>
      </c>
      <c r="L6" s="5"/>
    </row>
    <row r="7" spans="1:12">
      <c r="A7" s="3">
        <f t="shared" si="0"/>
        <v>3</v>
      </c>
      <c r="B7" s="7" t="s">
        <v>1085</v>
      </c>
      <c r="C7" s="7"/>
      <c r="D7" s="12" t="s">
        <v>1087</v>
      </c>
      <c r="E7" s="5">
        <v>4</v>
      </c>
      <c r="F7" s="7"/>
      <c r="G7" s="7"/>
      <c r="H7" s="15"/>
      <c r="I7" s="10"/>
      <c r="J7" s="15"/>
      <c r="K7" s="10" t="s">
        <v>1086</v>
      </c>
      <c r="L7" s="5"/>
    </row>
    <row r="8" spans="1:12">
      <c r="A8" s="3">
        <f t="shared" si="0"/>
        <v>4</v>
      </c>
      <c r="B8" s="7"/>
      <c r="C8" s="7"/>
      <c r="D8" s="4"/>
      <c r="E8" s="5"/>
      <c r="F8" s="7"/>
      <c r="G8" s="7"/>
      <c r="H8" s="15"/>
      <c r="I8" s="10"/>
      <c r="J8" s="15"/>
      <c r="K8" s="10"/>
      <c r="L8" s="5"/>
    </row>
    <row r="9" spans="1:12">
      <c r="A9" s="3">
        <f t="shared" si="0"/>
        <v>5</v>
      </c>
      <c r="B9" s="7"/>
      <c r="C9" s="7"/>
      <c r="D9" s="4"/>
      <c r="E9" s="7"/>
      <c r="F9" s="7"/>
      <c r="G9" s="7"/>
      <c r="H9" s="15"/>
      <c r="I9" s="15"/>
      <c r="J9" s="15"/>
      <c r="K9" s="10"/>
      <c r="L9" s="7"/>
    </row>
    <row r="10" spans="1:12">
      <c r="A10" s="3">
        <f t="shared" si="0"/>
        <v>6</v>
      </c>
      <c r="B10" s="14"/>
      <c r="C10" s="5"/>
      <c r="D10" s="4"/>
      <c r="E10" s="5"/>
      <c r="F10" s="5"/>
      <c r="G10" s="5"/>
      <c r="H10" s="10"/>
      <c r="I10" s="10"/>
      <c r="J10" s="10"/>
      <c r="K10" s="10"/>
      <c r="L10" s="7"/>
    </row>
    <row r="11" spans="1:12">
      <c r="A11" s="3">
        <f t="shared" si="0"/>
        <v>7</v>
      </c>
      <c r="B11" s="11"/>
      <c r="C11" s="7"/>
      <c r="D11" s="4"/>
      <c r="E11" s="12"/>
      <c r="F11" s="12"/>
      <c r="G11" s="12"/>
      <c r="H11" s="13"/>
      <c r="I11" s="13"/>
      <c r="J11" s="13"/>
      <c r="K11" s="10"/>
      <c r="L11" s="7"/>
    </row>
    <row r="65433" spans="2:4">
      <c r="B65433" s="8"/>
      <c r="C65433" s="9"/>
      <c r="D65433" s="8"/>
    </row>
    <row r="65434" spans="2:4">
      <c r="B65434" s="8"/>
      <c r="C65434" s="8"/>
      <c r="D65434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X65685"/>
  <sheetViews>
    <sheetView view="pageBreakPreview" zoomScaleNormal="100" zoomScaleSheetLayoutView="100" workbookViewId="0">
      <pane ySplit="4" topLeftCell="A8" activePane="bottomLeft" state="frozen"/>
      <selection pane="bottomLeft" activeCell="C11" sqref="C11"/>
    </sheetView>
  </sheetViews>
  <sheetFormatPr defaultColWidth="2.625" defaultRowHeight="14.25"/>
  <cols>
    <col min="1" max="1" width="4.12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24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24" s="73" customFormat="1">
      <c r="A5" s="72">
        <f t="shared" ref="A5:A39" si="0">ROW()-4</f>
        <v>1</v>
      </c>
      <c r="B5" s="54" t="s">
        <v>12</v>
      </c>
      <c r="C5" s="12"/>
      <c r="D5" s="12" t="s">
        <v>810</v>
      </c>
      <c r="E5" s="12">
        <v>12</v>
      </c>
      <c r="F5" s="12"/>
      <c r="G5" s="12"/>
      <c r="H5" s="13" t="s">
        <v>361</v>
      </c>
      <c r="I5" s="13"/>
      <c r="J5" s="13"/>
      <c r="K5" s="13" t="s">
        <v>361</v>
      </c>
      <c r="L5" s="12" t="s">
        <v>362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</row>
    <row r="6" spans="1:24" s="77" customFormat="1" ht="71.25">
      <c r="A6" s="72">
        <f>ROW()-4</f>
        <v>2</v>
      </c>
      <c r="B6" s="52" t="s">
        <v>804</v>
      </c>
      <c r="C6" s="11"/>
      <c r="D6" s="12" t="s">
        <v>810</v>
      </c>
      <c r="E6" s="12">
        <v>27</v>
      </c>
      <c r="F6" s="12"/>
      <c r="G6" s="11"/>
      <c r="H6" s="13"/>
      <c r="I6" s="16"/>
      <c r="J6" s="16"/>
      <c r="K6" s="13"/>
      <c r="L6" s="11" t="s">
        <v>1000</v>
      </c>
    </row>
    <row r="7" spans="1:24" s="77" customFormat="1" ht="57">
      <c r="A7" s="72">
        <f t="shared" si="0"/>
        <v>3</v>
      </c>
      <c r="B7" s="52" t="s">
        <v>806</v>
      </c>
      <c r="C7" s="11"/>
      <c r="D7" s="12" t="s">
        <v>810</v>
      </c>
      <c r="E7" s="12">
        <v>200</v>
      </c>
      <c r="F7" s="12"/>
      <c r="G7" s="11"/>
      <c r="H7" s="16"/>
      <c r="I7" s="16"/>
      <c r="J7" s="16"/>
      <c r="K7" s="13"/>
      <c r="L7" s="11" t="s">
        <v>536</v>
      </c>
    </row>
    <row r="8" spans="1:24" s="77" customFormat="1" ht="99.75">
      <c r="A8" s="72">
        <f t="shared" si="0"/>
        <v>4</v>
      </c>
      <c r="B8" s="52" t="s">
        <v>805</v>
      </c>
      <c r="C8" s="11"/>
      <c r="D8" s="12" t="s">
        <v>810</v>
      </c>
      <c r="E8" s="11">
        <v>1</v>
      </c>
      <c r="F8" s="11"/>
      <c r="G8" s="11"/>
      <c r="H8" s="16"/>
      <c r="I8" s="16"/>
      <c r="J8" s="16"/>
      <c r="K8" s="16"/>
      <c r="L8" s="11" t="s">
        <v>384</v>
      </c>
    </row>
    <row r="9" spans="1:24" s="77" customFormat="1" ht="71.25">
      <c r="A9" s="72">
        <f t="shared" si="0"/>
        <v>5</v>
      </c>
      <c r="B9" s="52" t="s">
        <v>988</v>
      </c>
      <c r="C9" s="11"/>
      <c r="D9" s="12" t="s">
        <v>810</v>
      </c>
      <c r="E9" s="11">
        <v>1</v>
      </c>
      <c r="F9" s="11"/>
      <c r="G9" s="11"/>
      <c r="H9" s="16"/>
      <c r="I9" s="16"/>
      <c r="J9" s="16"/>
      <c r="K9" s="16"/>
      <c r="L9" s="11" t="s">
        <v>389</v>
      </c>
    </row>
    <row r="10" spans="1:24" s="77" customFormat="1">
      <c r="A10" s="72">
        <f t="shared" si="0"/>
        <v>6</v>
      </c>
      <c r="B10" s="52" t="s">
        <v>40</v>
      </c>
      <c r="C10" s="11" t="s">
        <v>1090</v>
      </c>
      <c r="D10" s="12" t="s">
        <v>810</v>
      </c>
      <c r="E10" s="11">
        <v>6</v>
      </c>
      <c r="F10" s="11"/>
      <c r="G10" s="11"/>
      <c r="H10" s="16"/>
      <c r="I10" s="16"/>
      <c r="J10" s="16"/>
      <c r="K10" s="16"/>
      <c r="L10" s="11" t="s">
        <v>396</v>
      </c>
    </row>
    <row r="11" spans="1:24" s="77" customFormat="1">
      <c r="A11" s="72">
        <f t="shared" si="0"/>
        <v>7</v>
      </c>
      <c r="B11" s="52" t="s">
        <v>364</v>
      </c>
      <c r="C11" s="32" t="s">
        <v>1091</v>
      </c>
      <c r="D11" s="12" t="s">
        <v>810</v>
      </c>
      <c r="E11" s="11">
        <v>3</v>
      </c>
      <c r="F11" s="11"/>
      <c r="G11" s="11"/>
      <c r="H11" s="16"/>
      <c r="I11" s="16"/>
      <c r="J11" s="16"/>
      <c r="K11" s="16"/>
      <c r="L11" s="11" t="s">
        <v>396</v>
      </c>
    </row>
    <row r="12" spans="1:24" s="77" customFormat="1">
      <c r="A12" s="72">
        <f t="shared" si="0"/>
        <v>8</v>
      </c>
      <c r="B12" s="11" t="s">
        <v>42</v>
      </c>
      <c r="C12" s="11"/>
      <c r="D12" s="11" t="s">
        <v>810</v>
      </c>
      <c r="E12" s="11">
        <v>3</v>
      </c>
      <c r="F12" s="11"/>
      <c r="G12" s="11"/>
      <c r="H12" s="16"/>
      <c r="I12" s="16"/>
      <c r="J12" s="16"/>
      <c r="K12" s="16"/>
      <c r="L12" s="11"/>
    </row>
    <row r="13" spans="1:24" s="77" customFormat="1">
      <c r="A13" s="72">
        <f t="shared" si="0"/>
        <v>9</v>
      </c>
      <c r="B13" s="11" t="s">
        <v>43</v>
      </c>
      <c r="C13" s="11"/>
      <c r="D13" s="11" t="s">
        <v>810</v>
      </c>
      <c r="E13" s="11">
        <v>40</v>
      </c>
      <c r="F13" s="11"/>
      <c r="G13" s="11"/>
      <c r="H13" s="16"/>
      <c r="I13" s="16"/>
      <c r="J13" s="16"/>
      <c r="K13" s="16"/>
      <c r="L13" s="11"/>
    </row>
    <row r="14" spans="1:24" s="77" customFormat="1">
      <c r="A14" s="72">
        <f t="shared" si="0"/>
        <v>10</v>
      </c>
      <c r="B14" s="11" t="s">
        <v>44</v>
      </c>
      <c r="C14" s="11"/>
      <c r="D14" s="12" t="s">
        <v>810</v>
      </c>
      <c r="E14" s="11">
        <v>3</v>
      </c>
      <c r="F14" s="11"/>
      <c r="G14" s="11"/>
      <c r="H14" s="16"/>
      <c r="I14" s="16"/>
      <c r="J14" s="16"/>
      <c r="K14" s="16"/>
      <c r="L14" s="11"/>
    </row>
    <row r="15" spans="1:24" s="77" customFormat="1">
      <c r="A15" s="72">
        <f t="shared" si="0"/>
        <v>11</v>
      </c>
      <c r="B15" s="11" t="s">
        <v>45</v>
      </c>
      <c r="C15" s="11"/>
      <c r="D15" s="11" t="s">
        <v>810</v>
      </c>
      <c r="E15" s="11">
        <v>40</v>
      </c>
      <c r="F15" s="11"/>
      <c r="G15" s="11"/>
      <c r="H15" s="16"/>
      <c r="I15" s="16"/>
      <c r="J15" s="16"/>
      <c r="K15" s="16"/>
      <c r="L15" s="11"/>
    </row>
    <row r="16" spans="1:24" s="77" customFormat="1">
      <c r="A16" s="72">
        <f t="shared" si="0"/>
        <v>12</v>
      </c>
      <c r="B16" s="52" t="s">
        <v>46</v>
      </c>
      <c r="C16" s="32" t="s">
        <v>366</v>
      </c>
      <c r="D16" s="11" t="s">
        <v>810</v>
      </c>
      <c r="E16" s="11">
        <v>2</v>
      </c>
      <c r="F16" s="11"/>
      <c r="G16" s="11"/>
      <c r="H16" s="16"/>
      <c r="I16" s="16"/>
      <c r="J16" s="16"/>
      <c r="K16" s="16"/>
      <c r="L16" s="11" t="s">
        <v>397</v>
      </c>
    </row>
    <row r="17" spans="1:12" s="77" customFormat="1">
      <c r="A17" s="72">
        <f t="shared" si="0"/>
        <v>13</v>
      </c>
      <c r="B17" s="11" t="s">
        <v>47</v>
      </c>
      <c r="C17" s="11"/>
      <c r="D17" s="11" t="s">
        <v>810</v>
      </c>
      <c r="E17" s="11">
        <v>40</v>
      </c>
      <c r="F17" s="11"/>
      <c r="G17" s="11"/>
      <c r="H17" s="16"/>
      <c r="I17" s="16"/>
      <c r="J17" s="16"/>
      <c r="K17" s="16"/>
      <c r="L17" s="11" t="s">
        <v>398</v>
      </c>
    </row>
    <row r="18" spans="1:12" s="77" customFormat="1">
      <c r="A18" s="72">
        <f t="shared" si="0"/>
        <v>14</v>
      </c>
      <c r="B18" s="52" t="s">
        <v>48</v>
      </c>
      <c r="C18" s="32" t="s">
        <v>367</v>
      </c>
      <c r="D18" s="11" t="s">
        <v>810</v>
      </c>
      <c r="E18" s="11">
        <v>4</v>
      </c>
      <c r="F18" s="11"/>
      <c r="G18" s="11"/>
      <c r="H18" s="16"/>
      <c r="I18" s="16"/>
      <c r="J18" s="16"/>
      <c r="K18" s="16"/>
      <c r="L18" s="11" t="s">
        <v>399</v>
      </c>
    </row>
    <row r="19" spans="1:12" s="77" customFormat="1">
      <c r="A19" s="72">
        <f t="shared" si="0"/>
        <v>15</v>
      </c>
      <c r="B19" s="11" t="s">
        <v>986</v>
      </c>
      <c r="C19" s="11"/>
      <c r="D19" s="11" t="s">
        <v>810</v>
      </c>
      <c r="E19" s="11">
        <v>80</v>
      </c>
      <c r="F19" s="11"/>
      <c r="G19" s="11"/>
      <c r="H19" s="16"/>
      <c r="I19" s="16"/>
      <c r="J19" s="16"/>
      <c r="K19" s="16"/>
      <c r="L19" s="11" t="s">
        <v>400</v>
      </c>
    </row>
    <row r="20" spans="1:12" s="77" customFormat="1">
      <c r="A20" s="72">
        <f t="shared" si="0"/>
        <v>16</v>
      </c>
      <c r="B20" s="52" t="s">
        <v>49</v>
      </c>
      <c r="C20" s="32" t="s">
        <v>368</v>
      </c>
      <c r="D20" s="11" t="s">
        <v>810</v>
      </c>
      <c r="E20" s="11">
        <v>4</v>
      </c>
      <c r="F20" s="11"/>
      <c r="G20" s="11"/>
      <c r="H20" s="16"/>
      <c r="I20" s="16"/>
      <c r="J20" s="16"/>
      <c r="K20" s="16"/>
      <c r="L20" s="11"/>
    </row>
    <row r="21" spans="1:12" s="77" customFormat="1">
      <c r="A21" s="72">
        <f t="shared" si="0"/>
        <v>17</v>
      </c>
      <c r="B21" s="11" t="s">
        <v>50</v>
      </c>
      <c r="C21" s="11"/>
      <c r="D21" s="11" t="s">
        <v>810</v>
      </c>
      <c r="E21" s="11">
        <v>80</v>
      </c>
      <c r="F21" s="11"/>
      <c r="G21" s="11"/>
      <c r="H21" s="16"/>
      <c r="I21" s="16"/>
      <c r="J21" s="16"/>
      <c r="K21" s="16"/>
      <c r="L21" s="11"/>
    </row>
    <row r="22" spans="1:12" s="77" customFormat="1">
      <c r="A22" s="72">
        <f t="shared" si="0"/>
        <v>18</v>
      </c>
      <c r="B22" s="52" t="s">
        <v>51</v>
      </c>
      <c r="C22" s="32" t="s">
        <v>369</v>
      </c>
      <c r="D22" s="11" t="s">
        <v>810</v>
      </c>
      <c r="E22" s="11">
        <v>4</v>
      </c>
      <c r="F22" s="11"/>
      <c r="G22" s="11"/>
      <c r="H22" s="16"/>
      <c r="I22" s="16"/>
      <c r="J22" s="16"/>
      <c r="K22" s="16"/>
      <c r="L22" s="11"/>
    </row>
    <row r="23" spans="1:12" s="77" customFormat="1">
      <c r="A23" s="72">
        <f t="shared" si="0"/>
        <v>19</v>
      </c>
      <c r="B23" s="11" t="s">
        <v>52</v>
      </c>
      <c r="C23" s="11"/>
      <c r="D23" s="11" t="s">
        <v>810</v>
      </c>
      <c r="E23" s="11">
        <v>80</v>
      </c>
      <c r="F23" s="11"/>
      <c r="G23" s="11"/>
      <c r="H23" s="16"/>
      <c r="I23" s="16"/>
      <c r="J23" s="16"/>
      <c r="K23" s="16"/>
      <c r="L23" s="11"/>
    </row>
    <row r="24" spans="1:12" s="77" customFormat="1" ht="28.5">
      <c r="A24" s="72">
        <f t="shared" si="0"/>
        <v>20</v>
      </c>
      <c r="B24" s="52" t="s">
        <v>53</v>
      </c>
      <c r="C24" s="32" t="s">
        <v>370</v>
      </c>
      <c r="D24" s="11" t="s">
        <v>810</v>
      </c>
      <c r="E24" s="11">
        <v>4</v>
      </c>
      <c r="F24" s="11"/>
      <c r="G24" s="11"/>
      <c r="H24" s="16"/>
      <c r="I24" s="16"/>
      <c r="J24" s="16"/>
      <c r="K24" s="16"/>
      <c r="L24" s="11" t="s">
        <v>401</v>
      </c>
    </row>
    <row r="25" spans="1:12" s="77" customFormat="1">
      <c r="A25" s="72">
        <f t="shared" si="0"/>
        <v>21</v>
      </c>
      <c r="B25" s="52" t="s">
        <v>54</v>
      </c>
      <c r="C25" s="32" t="s">
        <v>372</v>
      </c>
      <c r="D25" s="12" t="s">
        <v>810</v>
      </c>
      <c r="E25" s="11">
        <v>5</v>
      </c>
      <c r="F25" s="11"/>
      <c r="G25" s="11"/>
      <c r="H25" s="16"/>
      <c r="I25" s="16"/>
      <c r="J25" s="16"/>
      <c r="K25" s="16"/>
      <c r="L25" s="11"/>
    </row>
    <row r="26" spans="1:12" s="77" customFormat="1">
      <c r="A26" s="72">
        <f t="shared" si="0"/>
        <v>22</v>
      </c>
      <c r="B26" s="11" t="s">
        <v>987</v>
      </c>
      <c r="C26" s="11"/>
      <c r="D26" s="11" t="s">
        <v>810</v>
      </c>
      <c r="E26" s="11">
        <v>80</v>
      </c>
      <c r="F26" s="11"/>
      <c r="G26" s="11"/>
      <c r="H26" s="16"/>
      <c r="I26" s="16"/>
      <c r="J26" s="16"/>
      <c r="K26" s="16"/>
      <c r="L26" s="11"/>
    </row>
    <row r="27" spans="1:12" s="77" customFormat="1" ht="28.5">
      <c r="A27" s="72">
        <f t="shared" si="0"/>
        <v>23</v>
      </c>
      <c r="B27" s="11" t="s">
        <v>55</v>
      </c>
      <c r="C27" s="32" t="s">
        <v>539</v>
      </c>
      <c r="D27" s="11" t="s">
        <v>810</v>
      </c>
      <c r="E27" s="11">
        <v>80</v>
      </c>
      <c r="F27" s="11"/>
      <c r="G27" s="11"/>
      <c r="H27" s="16"/>
      <c r="I27" s="16"/>
      <c r="J27" s="16"/>
      <c r="K27" s="16"/>
      <c r="L27" s="11" t="s">
        <v>402</v>
      </c>
    </row>
    <row r="28" spans="1:12" s="77" customFormat="1">
      <c r="A28" s="72">
        <f t="shared" si="0"/>
        <v>24</v>
      </c>
      <c r="B28" s="11" t="s">
        <v>56</v>
      </c>
      <c r="C28" s="11"/>
      <c r="D28" s="11" t="s">
        <v>810</v>
      </c>
      <c r="E28" s="11">
        <v>60</v>
      </c>
      <c r="F28" s="11"/>
      <c r="G28" s="11"/>
      <c r="H28" s="16"/>
      <c r="I28" s="16"/>
      <c r="J28" s="16"/>
      <c r="K28" s="16"/>
      <c r="L28" s="11" t="s">
        <v>403</v>
      </c>
    </row>
    <row r="29" spans="1:12" s="77" customFormat="1">
      <c r="A29" s="72">
        <f t="shared" si="0"/>
        <v>25</v>
      </c>
      <c r="B29" s="52" t="s">
        <v>974</v>
      </c>
      <c r="C29" s="32" t="s">
        <v>973</v>
      </c>
      <c r="D29" s="11" t="s">
        <v>810</v>
      </c>
      <c r="E29" s="11">
        <v>1</v>
      </c>
      <c r="F29" s="11"/>
      <c r="G29" s="11"/>
      <c r="H29" s="16"/>
      <c r="I29" s="16"/>
      <c r="J29" s="16"/>
      <c r="K29" s="16"/>
      <c r="L29" s="11"/>
    </row>
    <row r="30" spans="1:12" s="77" customFormat="1">
      <c r="A30" s="72">
        <f t="shared" si="0"/>
        <v>26</v>
      </c>
      <c r="B30" s="52" t="s">
        <v>57</v>
      </c>
      <c r="C30" s="11"/>
      <c r="D30" s="12" t="s">
        <v>810</v>
      </c>
      <c r="E30" s="11">
        <v>1</v>
      </c>
      <c r="F30" s="11"/>
      <c r="G30" s="11"/>
      <c r="H30" s="16"/>
      <c r="I30" s="16"/>
      <c r="J30" s="16"/>
      <c r="K30" s="16"/>
      <c r="L30" s="11"/>
    </row>
    <row r="31" spans="1:12" s="77" customFormat="1">
      <c r="A31" s="72">
        <f t="shared" si="0"/>
        <v>27</v>
      </c>
      <c r="B31" s="11" t="s">
        <v>58</v>
      </c>
      <c r="C31" s="11"/>
      <c r="D31" s="11" t="s">
        <v>810</v>
      </c>
      <c r="E31" s="11">
        <v>40</v>
      </c>
      <c r="F31" s="11"/>
      <c r="G31" s="11"/>
      <c r="H31" s="16"/>
      <c r="I31" s="16"/>
      <c r="J31" s="16"/>
      <c r="K31" s="16"/>
      <c r="L31" s="11" t="s">
        <v>404</v>
      </c>
    </row>
    <row r="32" spans="1:12" s="77" customFormat="1">
      <c r="A32" s="72">
        <f t="shared" si="0"/>
        <v>28</v>
      </c>
      <c r="B32" s="11" t="s">
        <v>61</v>
      </c>
      <c r="C32" s="32" t="s">
        <v>540</v>
      </c>
      <c r="D32" s="11" t="s">
        <v>810</v>
      </c>
      <c r="E32" s="11">
        <v>200</v>
      </c>
      <c r="F32" s="11"/>
      <c r="G32" s="11"/>
      <c r="H32" s="16"/>
      <c r="I32" s="16"/>
      <c r="J32" s="16"/>
      <c r="K32" s="16"/>
      <c r="L32" s="11" t="s">
        <v>407</v>
      </c>
    </row>
    <row r="33" spans="1:12" s="77" customFormat="1" ht="42.75">
      <c r="A33" s="72">
        <f t="shared" si="0"/>
        <v>29</v>
      </c>
      <c r="B33" s="52" t="s">
        <v>62</v>
      </c>
      <c r="C33" s="32" t="s">
        <v>541</v>
      </c>
      <c r="D33" s="12" t="s">
        <v>810</v>
      </c>
      <c r="E33" s="11">
        <v>1</v>
      </c>
      <c r="F33" s="11"/>
      <c r="G33" s="11"/>
      <c r="H33" s="16"/>
      <c r="I33" s="16"/>
      <c r="J33" s="16"/>
      <c r="K33" s="16"/>
      <c r="L33" s="11" t="s">
        <v>408</v>
      </c>
    </row>
    <row r="34" spans="1:12" s="77" customFormat="1" ht="42.75">
      <c r="A34" s="72">
        <f t="shared" si="0"/>
        <v>30</v>
      </c>
      <c r="B34" s="52" t="s">
        <v>1001</v>
      </c>
      <c r="C34" s="11"/>
      <c r="D34" s="11" t="s">
        <v>810</v>
      </c>
      <c r="E34" s="11">
        <v>10</v>
      </c>
      <c r="F34" s="11"/>
      <c r="G34" s="11"/>
      <c r="H34" s="16"/>
      <c r="I34" s="16"/>
      <c r="J34" s="16"/>
      <c r="K34" s="16"/>
      <c r="L34" s="11" t="s">
        <v>409</v>
      </c>
    </row>
    <row r="35" spans="1:12" s="77" customFormat="1" ht="28.5">
      <c r="A35" s="72">
        <f t="shared" si="0"/>
        <v>31</v>
      </c>
      <c r="B35" s="52" t="s">
        <v>64</v>
      </c>
      <c r="C35" s="32" t="s">
        <v>375</v>
      </c>
      <c r="D35" s="12" t="s">
        <v>810</v>
      </c>
      <c r="E35" s="11">
        <v>9</v>
      </c>
      <c r="F35" s="11"/>
      <c r="G35" s="11"/>
      <c r="H35" s="16"/>
      <c r="I35" s="16"/>
      <c r="J35" s="16"/>
      <c r="K35" s="16"/>
      <c r="L35" s="11" t="s">
        <v>410</v>
      </c>
    </row>
    <row r="36" spans="1:12" s="77" customFormat="1" ht="128.25">
      <c r="A36" s="72">
        <f t="shared" si="0"/>
        <v>32</v>
      </c>
      <c r="B36" s="11" t="s">
        <v>65</v>
      </c>
      <c r="C36" s="32" t="s">
        <v>377</v>
      </c>
      <c r="D36" s="11" t="s">
        <v>810</v>
      </c>
      <c r="E36" s="11">
        <v>7</v>
      </c>
      <c r="F36" s="11"/>
      <c r="G36" s="11"/>
      <c r="H36" s="16"/>
      <c r="I36" s="16"/>
      <c r="J36" s="16"/>
      <c r="K36" s="16"/>
      <c r="L36" s="11" t="s">
        <v>411</v>
      </c>
    </row>
    <row r="37" spans="1:12" s="77" customFormat="1" ht="114">
      <c r="A37" s="72">
        <f t="shared" si="0"/>
        <v>33</v>
      </c>
      <c r="B37" s="52" t="s">
        <v>66</v>
      </c>
      <c r="C37" s="11"/>
      <c r="D37" s="11" t="s">
        <v>810</v>
      </c>
      <c r="E37" s="11">
        <v>11</v>
      </c>
      <c r="F37" s="11"/>
      <c r="G37" s="11"/>
      <c r="H37" s="16"/>
      <c r="I37" s="16"/>
      <c r="J37" s="16"/>
      <c r="K37" s="16"/>
      <c r="L37" s="11" t="s">
        <v>412</v>
      </c>
    </row>
    <row r="38" spans="1:12" s="77" customFormat="1" ht="28.5">
      <c r="A38" s="72">
        <f t="shared" si="0"/>
        <v>34</v>
      </c>
      <c r="B38" s="52" t="s">
        <v>67</v>
      </c>
      <c r="C38" s="32" t="s">
        <v>373</v>
      </c>
      <c r="D38" s="12" t="s">
        <v>810</v>
      </c>
      <c r="E38" s="11">
        <v>4</v>
      </c>
      <c r="F38" s="11"/>
      <c r="G38" s="11"/>
      <c r="H38" s="16"/>
      <c r="I38" s="16"/>
      <c r="J38" s="16"/>
      <c r="K38" s="16"/>
      <c r="L38" s="11" t="s">
        <v>413</v>
      </c>
    </row>
    <row r="39" spans="1:12" s="77" customFormat="1">
      <c r="A39" s="72">
        <f t="shared" si="0"/>
        <v>35</v>
      </c>
      <c r="B39" s="52" t="s">
        <v>68</v>
      </c>
      <c r="C39" s="11"/>
      <c r="D39" s="12" t="s">
        <v>810</v>
      </c>
      <c r="E39" s="11">
        <v>2</v>
      </c>
      <c r="F39" s="11"/>
      <c r="G39" s="11"/>
      <c r="H39" s="16"/>
      <c r="I39" s="16"/>
      <c r="J39" s="16"/>
      <c r="K39" s="16"/>
      <c r="L39" s="11"/>
    </row>
    <row r="40" spans="1:12" s="77" customFormat="1" ht="128.25">
      <c r="A40" s="72">
        <f t="shared" ref="A40:A101" si="1">ROW()-4</f>
        <v>36</v>
      </c>
      <c r="B40" s="11" t="s">
        <v>69</v>
      </c>
      <c r="C40" s="11"/>
      <c r="D40" s="11" t="s">
        <v>810</v>
      </c>
      <c r="E40" s="11">
        <v>12</v>
      </c>
      <c r="F40" s="11"/>
      <c r="G40" s="11"/>
      <c r="H40" s="16"/>
      <c r="I40" s="16"/>
      <c r="J40" s="16"/>
      <c r="K40" s="16"/>
      <c r="L40" s="11" t="s">
        <v>414</v>
      </c>
    </row>
    <row r="41" spans="1:12" s="77" customFormat="1" ht="42.75">
      <c r="A41" s="72">
        <f t="shared" si="1"/>
        <v>37</v>
      </c>
      <c r="B41" s="52" t="s">
        <v>71</v>
      </c>
      <c r="C41" s="32" t="s">
        <v>374</v>
      </c>
      <c r="D41" s="31" t="s">
        <v>815</v>
      </c>
      <c r="E41" s="11">
        <v>6</v>
      </c>
      <c r="F41" s="11"/>
      <c r="G41" s="11"/>
      <c r="H41" s="16"/>
      <c r="I41" s="16"/>
      <c r="J41" s="16"/>
      <c r="K41" s="16"/>
      <c r="L41" s="11" t="s">
        <v>416</v>
      </c>
    </row>
    <row r="42" spans="1:12" s="77" customFormat="1" ht="114">
      <c r="A42" s="72">
        <f t="shared" si="1"/>
        <v>38</v>
      </c>
      <c r="B42" s="52" t="s">
        <v>72</v>
      </c>
      <c r="C42" s="11"/>
      <c r="D42" s="11" t="s">
        <v>810</v>
      </c>
      <c r="E42" s="11">
        <v>8</v>
      </c>
      <c r="F42" s="11"/>
      <c r="G42" s="11"/>
      <c r="H42" s="16"/>
      <c r="I42" s="16"/>
      <c r="J42" s="16"/>
      <c r="K42" s="16"/>
      <c r="L42" s="11" t="s">
        <v>417</v>
      </c>
    </row>
    <row r="43" spans="1:12" s="77" customFormat="1" ht="128.25">
      <c r="A43" s="72">
        <f t="shared" si="1"/>
        <v>39</v>
      </c>
      <c r="B43" s="52" t="s">
        <v>73</v>
      </c>
      <c r="C43" s="32" t="s">
        <v>543</v>
      </c>
      <c r="D43" s="11" t="s">
        <v>810</v>
      </c>
      <c r="E43" s="11">
        <v>12</v>
      </c>
      <c r="F43" s="11"/>
      <c r="G43" s="11"/>
      <c r="H43" s="16"/>
      <c r="I43" s="16"/>
      <c r="J43" s="16"/>
      <c r="K43" s="16"/>
      <c r="L43" s="11" t="s">
        <v>418</v>
      </c>
    </row>
    <row r="44" spans="1:12" s="77" customFormat="1" ht="85.5">
      <c r="A44" s="72">
        <f t="shared" si="1"/>
        <v>40</v>
      </c>
      <c r="B44" s="52" t="s">
        <v>74</v>
      </c>
      <c r="C44" s="32" t="s">
        <v>544</v>
      </c>
      <c r="D44" s="31" t="s">
        <v>815</v>
      </c>
      <c r="E44" s="11">
        <v>2</v>
      </c>
      <c r="F44" s="11"/>
      <c r="G44" s="11"/>
      <c r="H44" s="16"/>
      <c r="I44" s="16"/>
      <c r="J44" s="16"/>
      <c r="K44" s="16"/>
      <c r="L44" s="11" t="s">
        <v>419</v>
      </c>
    </row>
    <row r="45" spans="1:12" s="77" customFormat="1">
      <c r="A45" s="72">
        <f t="shared" si="1"/>
        <v>41</v>
      </c>
      <c r="B45" s="11" t="s">
        <v>76</v>
      </c>
      <c r="C45" s="32" t="s">
        <v>545</v>
      </c>
      <c r="D45" s="11" t="s">
        <v>810</v>
      </c>
      <c r="E45" s="11">
        <v>40</v>
      </c>
      <c r="F45" s="11"/>
      <c r="G45" s="11"/>
      <c r="H45" s="16"/>
      <c r="I45" s="16"/>
      <c r="J45" s="16"/>
      <c r="K45" s="16"/>
      <c r="L45" s="11" t="s">
        <v>421</v>
      </c>
    </row>
    <row r="46" spans="1:12" s="77" customFormat="1" ht="42.75">
      <c r="A46" s="72">
        <f t="shared" si="1"/>
        <v>42</v>
      </c>
      <c r="B46" s="52" t="s">
        <v>77</v>
      </c>
      <c r="C46" s="32" t="s">
        <v>546</v>
      </c>
      <c r="D46" s="12" t="s">
        <v>810</v>
      </c>
      <c r="E46" s="11">
        <v>1</v>
      </c>
      <c r="F46" s="11"/>
      <c r="G46" s="11"/>
      <c r="H46" s="16"/>
      <c r="I46" s="16"/>
      <c r="J46" s="16"/>
      <c r="K46" s="16"/>
      <c r="L46" s="11" t="s">
        <v>422</v>
      </c>
    </row>
    <row r="47" spans="1:12" s="77" customFormat="1" ht="42.75">
      <c r="A47" s="72">
        <f t="shared" si="1"/>
        <v>43</v>
      </c>
      <c r="B47" s="52" t="s">
        <v>78</v>
      </c>
      <c r="C47" s="32" t="s">
        <v>547</v>
      </c>
      <c r="D47" s="12" t="s">
        <v>810</v>
      </c>
      <c r="E47" s="11">
        <v>1</v>
      </c>
      <c r="F47" s="11"/>
      <c r="G47" s="11"/>
      <c r="H47" s="16"/>
      <c r="I47" s="16"/>
      <c r="J47" s="16"/>
      <c r="K47" s="16"/>
      <c r="L47" s="11" t="s">
        <v>423</v>
      </c>
    </row>
    <row r="48" spans="1:12" s="77" customFormat="1" ht="42.75">
      <c r="A48" s="72">
        <f t="shared" si="1"/>
        <v>44</v>
      </c>
      <c r="B48" s="52" t="s">
        <v>79</v>
      </c>
      <c r="C48" s="32" t="s">
        <v>548</v>
      </c>
      <c r="D48" s="12" t="s">
        <v>810</v>
      </c>
      <c r="E48" s="11">
        <v>1</v>
      </c>
      <c r="F48" s="11"/>
      <c r="G48" s="11"/>
      <c r="H48" s="16"/>
      <c r="I48" s="16"/>
      <c r="J48" s="16"/>
      <c r="K48" s="16"/>
      <c r="L48" s="11" t="s">
        <v>424</v>
      </c>
    </row>
    <row r="49" spans="1:12" s="77" customFormat="1" ht="42.75">
      <c r="A49" s="72">
        <f t="shared" si="1"/>
        <v>45</v>
      </c>
      <c r="B49" s="52" t="s">
        <v>80</v>
      </c>
      <c r="C49" s="32" t="s">
        <v>549</v>
      </c>
      <c r="D49" s="12" t="s">
        <v>810</v>
      </c>
      <c r="E49" s="11">
        <v>1</v>
      </c>
      <c r="F49" s="11"/>
      <c r="G49" s="11"/>
      <c r="H49" s="16"/>
      <c r="I49" s="16"/>
      <c r="J49" s="16"/>
      <c r="K49" s="16"/>
      <c r="L49" s="11" t="s">
        <v>425</v>
      </c>
    </row>
    <row r="50" spans="1:12" s="77" customFormat="1" ht="42.75">
      <c r="A50" s="72">
        <f t="shared" si="1"/>
        <v>46</v>
      </c>
      <c r="B50" s="52" t="s">
        <v>81</v>
      </c>
      <c r="C50" s="32" t="s">
        <v>550</v>
      </c>
      <c r="D50" s="12" t="s">
        <v>810</v>
      </c>
      <c r="E50" s="11">
        <v>1</v>
      </c>
      <c r="F50" s="11"/>
      <c r="G50" s="11"/>
      <c r="H50" s="16"/>
      <c r="I50" s="16"/>
      <c r="J50" s="16"/>
      <c r="K50" s="16"/>
      <c r="L50" s="11" t="s">
        <v>426</v>
      </c>
    </row>
    <row r="51" spans="1:12" s="77" customFormat="1" ht="42.75">
      <c r="A51" s="72">
        <f t="shared" si="1"/>
        <v>47</v>
      </c>
      <c r="B51" s="52" t="s">
        <v>82</v>
      </c>
      <c r="C51" s="32" t="s">
        <v>551</v>
      </c>
      <c r="D51" s="12" t="s">
        <v>810</v>
      </c>
      <c r="E51" s="11">
        <v>1</v>
      </c>
      <c r="F51" s="11"/>
      <c r="G51" s="11"/>
      <c r="H51" s="16"/>
      <c r="I51" s="16"/>
      <c r="J51" s="16"/>
      <c r="K51" s="16"/>
      <c r="L51" s="11" t="s">
        <v>427</v>
      </c>
    </row>
    <row r="52" spans="1:12" s="77" customFormat="1" ht="42.75">
      <c r="A52" s="72">
        <f t="shared" si="1"/>
        <v>48</v>
      </c>
      <c r="B52" s="52" t="s">
        <v>83</v>
      </c>
      <c r="C52" s="32" t="s">
        <v>552</v>
      </c>
      <c r="D52" s="12" t="s">
        <v>810</v>
      </c>
      <c r="E52" s="11">
        <v>1</v>
      </c>
      <c r="F52" s="11"/>
      <c r="G52" s="11"/>
      <c r="H52" s="16"/>
      <c r="I52" s="16"/>
      <c r="J52" s="16"/>
      <c r="K52" s="16"/>
      <c r="L52" s="11" t="s">
        <v>428</v>
      </c>
    </row>
    <row r="53" spans="1:12" s="77" customFormat="1" ht="42.75">
      <c r="A53" s="72">
        <f t="shared" si="1"/>
        <v>49</v>
      </c>
      <c r="B53" s="52" t="s">
        <v>84</v>
      </c>
      <c r="C53" s="32" t="s">
        <v>553</v>
      </c>
      <c r="D53" s="12" t="s">
        <v>810</v>
      </c>
      <c r="E53" s="11">
        <v>1</v>
      </c>
      <c r="F53" s="11"/>
      <c r="G53" s="11"/>
      <c r="H53" s="16"/>
      <c r="I53" s="16"/>
      <c r="J53" s="16"/>
      <c r="K53" s="16"/>
      <c r="L53" s="11" t="s">
        <v>429</v>
      </c>
    </row>
    <row r="54" spans="1:12" s="77" customFormat="1" ht="42.75">
      <c r="A54" s="72">
        <f t="shared" si="1"/>
        <v>50</v>
      </c>
      <c r="B54" s="52" t="s">
        <v>85</v>
      </c>
      <c r="C54" s="32" t="s">
        <v>554</v>
      </c>
      <c r="D54" s="12" t="s">
        <v>810</v>
      </c>
      <c r="E54" s="11">
        <v>1</v>
      </c>
      <c r="F54" s="11"/>
      <c r="G54" s="11"/>
      <c r="H54" s="16"/>
      <c r="I54" s="16"/>
      <c r="J54" s="16"/>
      <c r="K54" s="16"/>
      <c r="L54" s="11" t="s">
        <v>430</v>
      </c>
    </row>
    <row r="55" spans="1:12" s="77" customFormat="1" ht="42.75">
      <c r="A55" s="72">
        <f t="shared" si="1"/>
        <v>51</v>
      </c>
      <c r="B55" s="52" t="s">
        <v>86</v>
      </c>
      <c r="C55" s="32" t="s">
        <v>555</v>
      </c>
      <c r="D55" s="12" t="s">
        <v>810</v>
      </c>
      <c r="E55" s="11">
        <v>1</v>
      </c>
      <c r="F55" s="11"/>
      <c r="G55" s="11"/>
      <c r="H55" s="16"/>
      <c r="I55" s="16"/>
      <c r="J55" s="16"/>
      <c r="K55" s="16"/>
      <c r="L55" s="11" t="s">
        <v>431</v>
      </c>
    </row>
    <row r="56" spans="1:12" s="77" customFormat="1" ht="42.75">
      <c r="A56" s="72">
        <f t="shared" si="1"/>
        <v>52</v>
      </c>
      <c r="B56" s="52" t="s">
        <v>87</v>
      </c>
      <c r="C56" s="32" t="s">
        <v>556</v>
      </c>
      <c r="D56" s="12" t="s">
        <v>810</v>
      </c>
      <c r="E56" s="11">
        <v>1</v>
      </c>
      <c r="F56" s="11"/>
      <c r="G56" s="11"/>
      <c r="H56" s="16"/>
      <c r="I56" s="16"/>
      <c r="J56" s="16"/>
      <c r="K56" s="16"/>
      <c r="L56" s="11" t="s">
        <v>432</v>
      </c>
    </row>
    <row r="57" spans="1:12" s="77" customFormat="1" ht="42.75">
      <c r="A57" s="72">
        <f t="shared" si="1"/>
        <v>53</v>
      </c>
      <c r="B57" s="52" t="s">
        <v>88</v>
      </c>
      <c r="C57" s="32" t="s">
        <v>557</v>
      </c>
      <c r="D57" s="12" t="s">
        <v>810</v>
      </c>
      <c r="E57" s="11">
        <v>1</v>
      </c>
      <c r="F57" s="11"/>
      <c r="G57" s="11"/>
      <c r="H57" s="16"/>
      <c r="I57" s="16"/>
      <c r="J57" s="16"/>
      <c r="K57" s="16"/>
      <c r="L57" s="11" t="s">
        <v>433</v>
      </c>
    </row>
    <row r="58" spans="1:12" s="77" customFormat="1" ht="42.75">
      <c r="A58" s="72">
        <f t="shared" si="1"/>
        <v>54</v>
      </c>
      <c r="B58" s="52" t="s">
        <v>89</v>
      </c>
      <c r="C58" s="32" t="s">
        <v>558</v>
      </c>
      <c r="D58" s="12" t="s">
        <v>810</v>
      </c>
      <c r="E58" s="11">
        <v>1</v>
      </c>
      <c r="F58" s="11"/>
      <c r="G58" s="11"/>
      <c r="H58" s="16"/>
      <c r="I58" s="16"/>
      <c r="J58" s="16"/>
      <c r="K58" s="16"/>
      <c r="L58" s="11" t="s">
        <v>434</v>
      </c>
    </row>
    <row r="59" spans="1:12" s="77" customFormat="1" ht="42.75">
      <c r="A59" s="72">
        <f t="shared" si="1"/>
        <v>55</v>
      </c>
      <c r="B59" s="52" t="s">
        <v>90</v>
      </c>
      <c r="C59" s="32" t="s">
        <v>559</v>
      </c>
      <c r="D59" s="12" t="s">
        <v>810</v>
      </c>
      <c r="E59" s="11">
        <v>1</v>
      </c>
      <c r="F59" s="11"/>
      <c r="G59" s="11"/>
      <c r="H59" s="16"/>
      <c r="I59" s="16"/>
      <c r="J59" s="16"/>
      <c r="K59" s="16"/>
      <c r="L59" s="11" t="s">
        <v>435</v>
      </c>
    </row>
    <row r="60" spans="1:12" s="77" customFormat="1" ht="42.75">
      <c r="A60" s="72">
        <f t="shared" si="1"/>
        <v>56</v>
      </c>
      <c r="B60" s="52" t="s">
        <v>91</v>
      </c>
      <c r="C60" s="32" t="s">
        <v>560</v>
      </c>
      <c r="D60" s="12" t="s">
        <v>810</v>
      </c>
      <c r="E60" s="11">
        <v>1</v>
      </c>
      <c r="F60" s="11"/>
      <c r="G60" s="11"/>
      <c r="H60" s="16"/>
      <c r="I60" s="16"/>
      <c r="J60" s="16"/>
      <c r="K60" s="16"/>
      <c r="L60" s="11" t="s">
        <v>436</v>
      </c>
    </row>
    <row r="61" spans="1:12" s="77" customFormat="1" ht="99.75">
      <c r="A61" s="72">
        <f t="shared" si="1"/>
        <v>57</v>
      </c>
      <c r="B61" s="52" t="s">
        <v>92</v>
      </c>
      <c r="C61" s="32" t="s">
        <v>561</v>
      </c>
      <c r="D61" s="12" t="s">
        <v>810</v>
      </c>
      <c r="E61" s="11">
        <v>1</v>
      </c>
      <c r="F61" s="11"/>
      <c r="G61" s="11"/>
      <c r="H61" s="16"/>
      <c r="I61" s="16"/>
      <c r="J61" s="16"/>
      <c r="K61" s="16"/>
      <c r="L61" s="11" t="s">
        <v>437</v>
      </c>
    </row>
    <row r="62" spans="1:12" s="77" customFormat="1" ht="57">
      <c r="A62" s="72">
        <f t="shared" si="1"/>
        <v>58</v>
      </c>
      <c r="B62" s="52" t="s">
        <v>808</v>
      </c>
      <c r="C62" s="32" t="s">
        <v>562</v>
      </c>
      <c r="D62" s="11" t="s">
        <v>810</v>
      </c>
      <c r="E62" s="11">
        <v>10</v>
      </c>
      <c r="F62" s="11"/>
      <c r="G62" s="11"/>
      <c r="H62" s="16"/>
      <c r="I62" s="16"/>
      <c r="J62" s="16"/>
      <c r="K62" s="16"/>
      <c r="L62" s="11" t="s">
        <v>438</v>
      </c>
    </row>
    <row r="63" spans="1:12" s="77" customFormat="1">
      <c r="A63" s="72">
        <f t="shared" si="1"/>
        <v>59</v>
      </c>
      <c r="B63" s="11" t="s">
        <v>93</v>
      </c>
      <c r="C63" s="32" t="s">
        <v>563</v>
      </c>
      <c r="D63" s="12" t="s">
        <v>810</v>
      </c>
      <c r="E63" s="11">
        <v>2</v>
      </c>
      <c r="F63" s="11"/>
      <c r="G63" s="11"/>
      <c r="H63" s="16"/>
      <c r="I63" s="16"/>
      <c r="J63" s="16"/>
      <c r="K63" s="16"/>
      <c r="L63" s="11"/>
    </row>
    <row r="64" spans="1:12" s="77" customFormat="1">
      <c r="A64" s="72">
        <f t="shared" si="1"/>
        <v>60</v>
      </c>
      <c r="B64" s="11" t="s">
        <v>94</v>
      </c>
      <c r="C64" s="32" t="s">
        <v>564</v>
      </c>
      <c r="D64" s="12" t="s">
        <v>810</v>
      </c>
      <c r="E64" s="11">
        <v>1</v>
      </c>
      <c r="F64" s="11"/>
      <c r="G64" s="11"/>
      <c r="H64" s="16"/>
      <c r="I64" s="16"/>
      <c r="J64" s="16"/>
      <c r="K64" s="16"/>
      <c r="L64" s="11"/>
    </row>
    <row r="65" spans="1:12" s="77" customFormat="1" ht="28.5">
      <c r="A65" s="72">
        <f t="shared" si="1"/>
        <v>61</v>
      </c>
      <c r="B65" s="52" t="s">
        <v>95</v>
      </c>
      <c r="C65" s="32" t="s">
        <v>565</v>
      </c>
      <c r="D65" s="12" t="s">
        <v>810</v>
      </c>
      <c r="E65" s="11">
        <v>1</v>
      </c>
      <c r="F65" s="11"/>
      <c r="G65" s="11"/>
      <c r="H65" s="16"/>
      <c r="I65" s="16"/>
      <c r="J65" s="16"/>
      <c r="K65" s="16"/>
      <c r="L65" s="11" t="s">
        <v>439</v>
      </c>
    </row>
    <row r="66" spans="1:12" s="77" customFormat="1">
      <c r="A66" s="72">
        <f t="shared" si="1"/>
        <v>62</v>
      </c>
      <c r="B66" s="11" t="s">
        <v>96</v>
      </c>
      <c r="C66" s="32" t="s">
        <v>566</v>
      </c>
      <c r="D66" s="12" t="s">
        <v>810</v>
      </c>
      <c r="E66" s="11">
        <v>1</v>
      </c>
      <c r="F66" s="11"/>
      <c r="G66" s="11"/>
      <c r="H66" s="16"/>
      <c r="I66" s="16"/>
      <c r="J66" s="16"/>
      <c r="K66" s="16"/>
      <c r="L66" s="11"/>
    </row>
    <row r="67" spans="1:12" s="77" customFormat="1">
      <c r="A67" s="72">
        <f t="shared" si="1"/>
        <v>63</v>
      </c>
      <c r="B67" s="11" t="s">
        <v>97</v>
      </c>
      <c r="C67" s="32" t="s">
        <v>567</v>
      </c>
      <c r="D67" s="12" t="s">
        <v>810</v>
      </c>
      <c r="E67" s="11">
        <v>1</v>
      </c>
      <c r="F67" s="11"/>
      <c r="G67" s="11"/>
      <c r="H67" s="16"/>
      <c r="I67" s="16"/>
      <c r="J67" s="16"/>
      <c r="K67" s="16"/>
      <c r="L67" s="11"/>
    </row>
    <row r="68" spans="1:12" s="77" customFormat="1">
      <c r="A68" s="72">
        <f t="shared" si="1"/>
        <v>64</v>
      </c>
      <c r="B68" s="11" t="s">
        <v>98</v>
      </c>
      <c r="C68" s="32" t="s">
        <v>568</v>
      </c>
      <c r="D68" s="12" t="s">
        <v>810</v>
      </c>
      <c r="E68" s="11">
        <v>1</v>
      </c>
      <c r="F68" s="11"/>
      <c r="G68" s="11"/>
      <c r="H68" s="16"/>
      <c r="I68" s="16"/>
      <c r="J68" s="16"/>
      <c r="K68" s="16"/>
      <c r="L68" s="11"/>
    </row>
    <row r="69" spans="1:12" s="77" customFormat="1">
      <c r="A69" s="72">
        <f t="shared" si="1"/>
        <v>65</v>
      </c>
      <c r="B69" s="11" t="s">
        <v>99</v>
      </c>
      <c r="C69" s="32" t="s">
        <v>569</v>
      </c>
      <c r="D69" s="12" t="s">
        <v>810</v>
      </c>
      <c r="E69" s="11">
        <v>1</v>
      </c>
      <c r="F69" s="11"/>
      <c r="G69" s="11"/>
      <c r="H69" s="16"/>
      <c r="I69" s="16"/>
      <c r="J69" s="16"/>
      <c r="K69" s="16"/>
      <c r="L69" s="11"/>
    </row>
    <row r="70" spans="1:12" s="77" customFormat="1">
      <c r="A70" s="72">
        <f t="shared" si="1"/>
        <v>66</v>
      </c>
      <c r="B70" s="11" t="s">
        <v>100</v>
      </c>
      <c r="C70" s="32" t="s">
        <v>570</v>
      </c>
      <c r="D70" s="12" t="s">
        <v>810</v>
      </c>
      <c r="E70" s="11">
        <v>1</v>
      </c>
      <c r="F70" s="11"/>
      <c r="G70" s="11"/>
      <c r="H70" s="16"/>
      <c r="I70" s="16"/>
      <c r="J70" s="16"/>
      <c r="K70" s="16"/>
      <c r="L70" s="11"/>
    </row>
    <row r="71" spans="1:12" s="77" customFormat="1">
      <c r="A71" s="72">
        <f t="shared" si="1"/>
        <v>67</v>
      </c>
      <c r="B71" s="11" t="s">
        <v>101</v>
      </c>
      <c r="C71" s="32" t="s">
        <v>571</v>
      </c>
      <c r="D71" s="12" t="s">
        <v>810</v>
      </c>
      <c r="E71" s="11">
        <v>1</v>
      </c>
      <c r="F71" s="11"/>
      <c r="G71" s="11"/>
      <c r="H71" s="16"/>
      <c r="I71" s="16"/>
      <c r="J71" s="16"/>
      <c r="K71" s="16"/>
      <c r="L71" s="11"/>
    </row>
    <row r="72" spans="1:12" s="77" customFormat="1">
      <c r="A72" s="72">
        <f t="shared" si="1"/>
        <v>68</v>
      </c>
      <c r="B72" s="52" t="s">
        <v>102</v>
      </c>
      <c r="C72" s="32" t="s">
        <v>572</v>
      </c>
      <c r="D72" s="12" t="s">
        <v>810</v>
      </c>
      <c r="E72" s="11">
        <v>1</v>
      </c>
      <c r="F72" s="11"/>
      <c r="G72" s="11"/>
      <c r="H72" s="16"/>
      <c r="I72" s="16"/>
      <c r="J72" s="16"/>
      <c r="K72" s="16"/>
      <c r="L72" s="11"/>
    </row>
    <row r="73" spans="1:12" s="77" customFormat="1">
      <c r="A73" s="72">
        <f t="shared" si="1"/>
        <v>69</v>
      </c>
      <c r="B73" s="11" t="s">
        <v>103</v>
      </c>
      <c r="C73" s="32" t="s">
        <v>573</v>
      </c>
      <c r="D73" s="12" t="s">
        <v>810</v>
      </c>
      <c r="E73" s="11">
        <v>1</v>
      </c>
      <c r="F73" s="11"/>
      <c r="G73" s="11"/>
      <c r="H73" s="16"/>
      <c r="I73" s="16"/>
      <c r="J73" s="16"/>
      <c r="K73" s="16"/>
      <c r="L73" s="11"/>
    </row>
    <row r="74" spans="1:12" s="77" customFormat="1">
      <c r="A74" s="72">
        <f t="shared" si="1"/>
        <v>70</v>
      </c>
      <c r="B74" s="11" t="s">
        <v>104</v>
      </c>
      <c r="C74" s="32" t="s">
        <v>574</v>
      </c>
      <c r="D74" s="12" t="s">
        <v>810</v>
      </c>
      <c r="E74" s="11">
        <v>1</v>
      </c>
      <c r="F74" s="11"/>
      <c r="G74" s="11"/>
      <c r="H74" s="16"/>
      <c r="I74" s="16"/>
      <c r="J74" s="16"/>
      <c r="K74" s="16"/>
      <c r="L74" s="11"/>
    </row>
    <row r="75" spans="1:12" s="77" customFormat="1">
      <c r="A75" s="72">
        <f t="shared" si="1"/>
        <v>71</v>
      </c>
      <c r="B75" s="11" t="s">
        <v>105</v>
      </c>
      <c r="C75" s="11"/>
      <c r="D75" s="12" t="s">
        <v>810</v>
      </c>
      <c r="E75" s="11">
        <v>1</v>
      </c>
      <c r="F75" s="11"/>
      <c r="G75" s="11"/>
      <c r="H75" s="16"/>
      <c r="I75" s="16"/>
      <c r="J75" s="16"/>
      <c r="K75" s="16"/>
      <c r="L75" s="11"/>
    </row>
    <row r="76" spans="1:12" s="77" customFormat="1">
      <c r="A76" s="72">
        <f t="shared" si="1"/>
        <v>72</v>
      </c>
      <c r="B76" s="11" t="s">
        <v>106</v>
      </c>
      <c r="C76" s="11"/>
      <c r="D76" s="12" t="s">
        <v>810</v>
      </c>
      <c r="E76" s="11">
        <v>1</v>
      </c>
      <c r="F76" s="11"/>
      <c r="G76" s="11"/>
      <c r="H76" s="16"/>
      <c r="I76" s="16"/>
      <c r="J76" s="16"/>
      <c r="K76" s="16"/>
      <c r="L76" s="11"/>
    </row>
    <row r="77" spans="1:12" s="77" customFormat="1">
      <c r="A77" s="72">
        <f t="shared" si="1"/>
        <v>73</v>
      </c>
      <c r="B77" s="11" t="s">
        <v>107</v>
      </c>
      <c r="C77" s="32" t="s">
        <v>575</v>
      </c>
      <c r="D77" s="12" t="s">
        <v>810</v>
      </c>
      <c r="E77" s="11">
        <v>1</v>
      </c>
      <c r="F77" s="11"/>
      <c r="G77" s="11"/>
      <c r="H77" s="16"/>
      <c r="I77" s="16"/>
      <c r="J77" s="16"/>
      <c r="K77" s="16"/>
      <c r="L77" s="11"/>
    </row>
    <row r="78" spans="1:12" s="77" customFormat="1">
      <c r="A78" s="72">
        <f t="shared" si="1"/>
        <v>74</v>
      </c>
      <c r="B78" s="11" t="s">
        <v>108</v>
      </c>
      <c r="C78" s="32" t="s">
        <v>576</v>
      </c>
      <c r="D78" s="12" t="s">
        <v>810</v>
      </c>
      <c r="E78" s="11">
        <v>1</v>
      </c>
      <c r="F78" s="11"/>
      <c r="G78" s="11"/>
      <c r="H78" s="16"/>
      <c r="I78" s="16"/>
      <c r="J78" s="16"/>
      <c r="K78" s="16"/>
      <c r="L78" s="11"/>
    </row>
    <row r="79" spans="1:12" s="77" customFormat="1">
      <c r="A79" s="72">
        <f t="shared" si="1"/>
        <v>75</v>
      </c>
      <c r="B79" s="52" t="s">
        <v>109</v>
      </c>
      <c r="C79" s="32" t="s">
        <v>577</v>
      </c>
      <c r="D79" s="12" t="s">
        <v>810</v>
      </c>
      <c r="E79" s="11">
        <v>1</v>
      </c>
      <c r="F79" s="11"/>
      <c r="G79" s="11"/>
      <c r="H79" s="16"/>
      <c r="I79" s="16"/>
      <c r="J79" s="16"/>
      <c r="K79" s="16"/>
      <c r="L79" s="11"/>
    </row>
    <row r="80" spans="1:12" s="77" customFormat="1">
      <c r="A80" s="72">
        <f t="shared" si="1"/>
        <v>76</v>
      </c>
      <c r="B80" s="52" t="s">
        <v>110</v>
      </c>
      <c r="C80" s="32" t="s">
        <v>578</v>
      </c>
      <c r="D80" s="12" t="s">
        <v>810</v>
      </c>
      <c r="E80" s="11">
        <v>1</v>
      </c>
      <c r="F80" s="11"/>
      <c r="G80" s="11"/>
      <c r="H80" s="16"/>
      <c r="I80" s="16"/>
      <c r="J80" s="16"/>
      <c r="K80" s="16"/>
      <c r="L80" s="11"/>
    </row>
    <row r="81" spans="1:12" s="77" customFormat="1">
      <c r="A81" s="72">
        <f t="shared" si="1"/>
        <v>77</v>
      </c>
      <c r="B81" s="52" t="s">
        <v>111</v>
      </c>
      <c r="C81" s="32" t="s">
        <v>579</v>
      </c>
      <c r="D81" s="12" t="s">
        <v>810</v>
      </c>
      <c r="E81" s="11">
        <v>1</v>
      </c>
      <c r="F81" s="11"/>
      <c r="G81" s="11"/>
      <c r="H81" s="16"/>
      <c r="I81" s="16"/>
      <c r="J81" s="16"/>
      <c r="K81" s="16"/>
      <c r="L81" s="11"/>
    </row>
    <row r="82" spans="1:12" s="77" customFormat="1">
      <c r="A82" s="72">
        <f t="shared" si="1"/>
        <v>78</v>
      </c>
      <c r="B82" s="11" t="s">
        <v>112</v>
      </c>
      <c r="C82" s="32" t="s">
        <v>580</v>
      </c>
      <c r="D82" s="12" t="s">
        <v>810</v>
      </c>
      <c r="E82" s="11">
        <v>1</v>
      </c>
      <c r="F82" s="11"/>
      <c r="G82" s="11"/>
      <c r="H82" s="16"/>
      <c r="I82" s="16"/>
      <c r="J82" s="16"/>
      <c r="K82" s="16"/>
      <c r="L82" s="11"/>
    </row>
    <row r="83" spans="1:12" s="77" customFormat="1">
      <c r="A83" s="72">
        <f t="shared" si="1"/>
        <v>79</v>
      </c>
      <c r="B83" s="11" t="s">
        <v>113</v>
      </c>
      <c r="C83" s="32" t="s">
        <v>581</v>
      </c>
      <c r="D83" s="12" t="s">
        <v>810</v>
      </c>
      <c r="E83" s="11">
        <v>1</v>
      </c>
      <c r="F83" s="11"/>
      <c r="G83" s="11"/>
      <c r="H83" s="16"/>
      <c r="I83" s="16"/>
      <c r="J83" s="16"/>
      <c r="K83" s="16"/>
      <c r="L83" s="11"/>
    </row>
    <row r="84" spans="1:12" s="77" customFormat="1">
      <c r="A84" s="72">
        <f t="shared" si="1"/>
        <v>80</v>
      </c>
      <c r="B84" s="11" t="s">
        <v>114</v>
      </c>
      <c r="C84" s="32" t="s">
        <v>582</v>
      </c>
      <c r="D84" s="12" t="s">
        <v>810</v>
      </c>
      <c r="E84" s="11">
        <v>1</v>
      </c>
      <c r="F84" s="11"/>
      <c r="G84" s="11"/>
      <c r="H84" s="16"/>
      <c r="I84" s="16"/>
      <c r="J84" s="16"/>
      <c r="K84" s="16"/>
      <c r="L84" s="11"/>
    </row>
    <row r="85" spans="1:12" s="77" customFormat="1">
      <c r="A85" s="72">
        <f t="shared" si="1"/>
        <v>81</v>
      </c>
      <c r="B85" s="52" t="s">
        <v>115</v>
      </c>
      <c r="C85" s="32" t="s">
        <v>583</v>
      </c>
      <c r="D85" s="12" t="s">
        <v>810</v>
      </c>
      <c r="E85" s="11">
        <v>1</v>
      </c>
      <c r="F85" s="11"/>
      <c r="G85" s="11"/>
      <c r="H85" s="16"/>
      <c r="I85" s="16"/>
      <c r="J85" s="16"/>
      <c r="K85" s="16"/>
      <c r="L85" s="11"/>
    </row>
    <row r="86" spans="1:12" s="77" customFormat="1">
      <c r="A86" s="72">
        <f t="shared" si="1"/>
        <v>82</v>
      </c>
      <c r="B86" s="11" t="s">
        <v>116</v>
      </c>
      <c r="C86" s="32" t="s">
        <v>584</v>
      </c>
      <c r="D86" s="12" t="s">
        <v>810</v>
      </c>
      <c r="E86" s="11">
        <v>1</v>
      </c>
      <c r="F86" s="11"/>
      <c r="G86" s="11"/>
      <c r="H86" s="16"/>
      <c r="I86" s="16"/>
      <c r="J86" s="16"/>
      <c r="K86" s="16"/>
      <c r="L86" s="11"/>
    </row>
    <row r="87" spans="1:12" s="77" customFormat="1">
      <c r="A87" s="72">
        <f t="shared" si="1"/>
        <v>83</v>
      </c>
      <c r="B87" s="11" t="s">
        <v>117</v>
      </c>
      <c r="C87" s="32" t="s">
        <v>585</v>
      </c>
      <c r="D87" s="12" t="s">
        <v>810</v>
      </c>
      <c r="E87" s="11">
        <v>1</v>
      </c>
      <c r="F87" s="11"/>
      <c r="G87" s="11"/>
      <c r="H87" s="16"/>
      <c r="I87" s="16"/>
      <c r="J87" s="16"/>
      <c r="K87" s="16"/>
      <c r="L87" s="11"/>
    </row>
    <row r="88" spans="1:12" s="77" customFormat="1">
      <c r="A88" s="72">
        <f t="shared" si="1"/>
        <v>84</v>
      </c>
      <c r="B88" s="11" t="s">
        <v>118</v>
      </c>
      <c r="C88" s="32" t="s">
        <v>586</v>
      </c>
      <c r="D88" s="12" t="s">
        <v>810</v>
      </c>
      <c r="E88" s="11">
        <v>1</v>
      </c>
      <c r="F88" s="11"/>
      <c r="G88" s="11"/>
      <c r="H88" s="16"/>
      <c r="I88" s="16"/>
      <c r="J88" s="16"/>
      <c r="K88" s="16"/>
      <c r="L88" s="11"/>
    </row>
    <row r="89" spans="1:12" s="77" customFormat="1">
      <c r="A89" s="72">
        <f t="shared" si="1"/>
        <v>85</v>
      </c>
      <c r="B89" s="52" t="s">
        <v>119</v>
      </c>
      <c r="C89" s="32" t="s">
        <v>587</v>
      </c>
      <c r="D89" s="12" t="s">
        <v>810</v>
      </c>
      <c r="E89" s="11">
        <v>1</v>
      </c>
      <c r="F89" s="11"/>
      <c r="G89" s="11"/>
      <c r="H89" s="16"/>
      <c r="I89" s="16"/>
      <c r="J89" s="16"/>
      <c r="K89" s="16"/>
      <c r="L89" s="11"/>
    </row>
    <row r="90" spans="1:12" s="77" customFormat="1">
      <c r="A90" s="72">
        <f t="shared" si="1"/>
        <v>86</v>
      </c>
      <c r="B90" s="11" t="s">
        <v>120</v>
      </c>
      <c r="C90" s="32" t="s">
        <v>588</v>
      </c>
      <c r="D90" s="12" t="s">
        <v>810</v>
      </c>
      <c r="E90" s="11">
        <v>1</v>
      </c>
      <c r="F90" s="11"/>
      <c r="G90" s="11"/>
      <c r="H90" s="16"/>
      <c r="I90" s="16"/>
      <c r="J90" s="16"/>
      <c r="K90" s="16"/>
      <c r="L90" s="11"/>
    </row>
    <row r="91" spans="1:12" s="77" customFormat="1">
      <c r="A91" s="72">
        <f t="shared" si="1"/>
        <v>87</v>
      </c>
      <c r="B91" s="11" t="s">
        <v>121</v>
      </c>
      <c r="C91" s="32" t="s">
        <v>589</v>
      </c>
      <c r="D91" s="12" t="s">
        <v>810</v>
      </c>
      <c r="E91" s="11">
        <v>1</v>
      </c>
      <c r="F91" s="11"/>
      <c r="G91" s="11"/>
      <c r="H91" s="16"/>
      <c r="I91" s="16"/>
      <c r="J91" s="16"/>
      <c r="K91" s="16"/>
      <c r="L91" s="11"/>
    </row>
    <row r="92" spans="1:12" s="77" customFormat="1">
      <c r="A92" s="72">
        <f t="shared" si="1"/>
        <v>88</v>
      </c>
      <c r="B92" s="11" t="s">
        <v>122</v>
      </c>
      <c r="C92" s="32" t="s">
        <v>590</v>
      </c>
      <c r="D92" s="12" t="s">
        <v>810</v>
      </c>
      <c r="E92" s="11">
        <v>1</v>
      </c>
      <c r="F92" s="11"/>
      <c r="G92" s="11"/>
      <c r="H92" s="16"/>
      <c r="I92" s="16"/>
      <c r="J92" s="16"/>
      <c r="K92" s="16"/>
      <c r="L92" s="11"/>
    </row>
    <row r="93" spans="1:12" s="77" customFormat="1">
      <c r="A93" s="72">
        <f t="shared" si="1"/>
        <v>89</v>
      </c>
      <c r="B93" s="11" t="s">
        <v>123</v>
      </c>
      <c r="C93" s="32" t="s">
        <v>591</v>
      </c>
      <c r="D93" s="12" t="s">
        <v>810</v>
      </c>
      <c r="E93" s="11">
        <v>1</v>
      </c>
      <c r="F93" s="11"/>
      <c r="G93" s="11"/>
      <c r="H93" s="16"/>
      <c r="I93" s="16"/>
      <c r="J93" s="16"/>
      <c r="K93" s="16"/>
      <c r="L93" s="11"/>
    </row>
    <row r="94" spans="1:12" s="77" customFormat="1" ht="28.5">
      <c r="A94" s="72">
        <f t="shared" si="1"/>
        <v>90</v>
      </c>
      <c r="B94" s="11" t="s">
        <v>124</v>
      </c>
      <c r="C94" s="32" t="s">
        <v>592</v>
      </c>
      <c r="D94" s="12" t="s">
        <v>810</v>
      </c>
      <c r="E94" s="11">
        <v>1</v>
      </c>
      <c r="F94" s="11"/>
      <c r="G94" s="11"/>
      <c r="H94" s="16"/>
      <c r="I94" s="16"/>
      <c r="J94" s="16"/>
      <c r="K94" s="16"/>
      <c r="L94" s="11" t="s">
        <v>440</v>
      </c>
    </row>
    <row r="95" spans="1:12" s="77" customFormat="1">
      <c r="A95" s="72">
        <f t="shared" si="1"/>
        <v>91</v>
      </c>
      <c r="B95" s="11" t="s">
        <v>125</v>
      </c>
      <c r="C95" s="32" t="s">
        <v>593</v>
      </c>
      <c r="D95" s="12" t="s">
        <v>810</v>
      </c>
      <c r="E95" s="11">
        <v>1</v>
      </c>
      <c r="F95" s="11"/>
      <c r="G95" s="11"/>
      <c r="H95" s="16"/>
      <c r="I95" s="16"/>
      <c r="J95" s="16"/>
      <c r="K95" s="16"/>
      <c r="L95" s="11"/>
    </row>
    <row r="96" spans="1:12" s="77" customFormat="1" ht="42.75">
      <c r="A96" s="72">
        <f t="shared" si="1"/>
        <v>92</v>
      </c>
      <c r="B96" s="11" t="s">
        <v>126</v>
      </c>
      <c r="C96" s="32" t="s">
        <v>594</v>
      </c>
      <c r="D96" s="12" t="s">
        <v>810</v>
      </c>
      <c r="E96" s="11">
        <v>1</v>
      </c>
      <c r="F96" s="11"/>
      <c r="G96" s="11"/>
      <c r="H96" s="16"/>
      <c r="I96" s="16"/>
      <c r="J96" s="16"/>
      <c r="K96" s="16"/>
      <c r="L96" s="11" t="s">
        <v>441</v>
      </c>
    </row>
    <row r="97" spans="1:12" s="77" customFormat="1" ht="42.75">
      <c r="A97" s="72">
        <f t="shared" si="1"/>
        <v>93</v>
      </c>
      <c r="B97" s="11" t="s">
        <v>127</v>
      </c>
      <c r="C97" s="32" t="s">
        <v>595</v>
      </c>
      <c r="D97" s="12" t="s">
        <v>810</v>
      </c>
      <c r="E97" s="11">
        <v>1</v>
      </c>
      <c r="F97" s="11"/>
      <c r="G97" s="11"/>
      <c r="H97" s="16"/>
      <c r="I97" s="16"/>
      <c r="J97" s="16"/>
      <c r="K97" s="16"/>
      <c r="L97" s="11" t="s">
        <v>442</v>
      </c>
    </row>
    <row r="98" spans="1:12" s="77" customFormat="1">
      <c r="A98" s="72">
        <f t="shared" si="1"/>
        <v>94</v>
      </c>
      <c r="B98" s="11" t="s">
        <v>128</v>
      </c>
      <c r="C98" s="32" t="s">
        <v>596</v>
      </c>
      <c r="D98" s="12" t="s">
        <v>810</v>
      </c>
      <c r="E98" s="11">
        <v>1</v>
      </c>
      <c r="F98" s="11"/>
      <c r="G98" s="11"/>
      <c r="H98" s="16"/>
      <c r="I98" s="16"/>
      <c r="J98" s="16"/>
      <c r="K98" s="16"/>
      <c r="L98" s="11" t="s">
        <v>128</v>
      </c>
    </row>
    <row r="99" spans="1:12" s="77" customFormat="1">
      <c r="A99" s="72">
        <f t="shared" si="1"/>
        <v>95</v>
      </c>
      <c r="B99" s="11" t="s">
        <v>129</v>
      </c>
      <c r="C99" s="11"/>
      <c r="D99" s="12" t="s">
        <v>810</v>
      </c>
      <c r="E99" s="11">
        <v>1</v>
      </c>
      <c r="F99" s="11"/>
      <c r="G99" s="11"/>
      <c r="H99" s="16"/>
      <c r="I99" s="16"/>
      <c r="J99" s="16"/>
      <c r="K99" s="16"/>
      <c r="L99" s="11"/>
    </row>
    <row r="100" spans="1:12" s="77" customFormat="1">
      <c r="A100" s="72">
        <f t="shared" si="1"/>
        <v>96</v>
      </c>
      <c r="B100" s="11" t="s">
        <v>130</v>
      </c>
      <c r="C100" s="11"/>
      <c r="D100" s="12" t="s">
        <v>810</v>
      </c>
      <c r="E100" s="11">
        <v>1</v>
      </c>
      <c r="F100" s="11"/>
      <c r="G100" s="11"/>
      <c r="H100" s="16"/>
      <c r="I100" s="16"/>
      <c r="J100" s="16"/>
      <c r="K100" s="16"/>
      <c r="L100" s="11"/>
    </row>
    <row r="101" spans="1:12" s="77" customFormat="1">
      <c r="A101" s="72">
        <f t="shared" si="1"/>
        <v>97</v>
      </c>
      <c r="B101" s="11" t="s">
        <v>131</v>
      </c>
      <c r="C101" s="11"/>
      <c r="D101" s="12" t="s">
        <v>810</v>
      </c>
      <c r="E101" s="11">
        <v>1</v>
      </c>
      <c r="F101" s="11"/>
      <c r="G101" s="11"/>
      <c r="H101" s="16"/>
      <c r="I101" s="16"/>
      <c r="J101" s="16"/>
      <c r="K101" s="16"/>
      <c r="L101" s="11"/>
    </row>
    <row r="102" spans="1:12" s="77" customFormat="1">
      <c r="A102" s="72">
        <f t="shared" ref="A102:A165" si="2">ROW()-4</f>
        <v>98</v>
      </c>
      <c r="B102" s="11" t="s">
        <v>132</v>
      </c>
      <c r="C102" s="11"/>
      <c r="D102" s="12" t="s">
        <v>810</v>
      </c>
      <c r="E102" s="11">
        <v>1</v>
      </c>
      <c r="F102" s="11"/>
      <c r="G102" s="11"/>
      <c r="H102" s="16"/>
      <c r="I102" s="16"/>
      <c r="J102" s="16"/>
      <c r="K102" s="16"/>
      <c r="L102" s="11"/>
    </row>
    <row r="103" spans="1:12" s="77" customFormat="1">
      <c r="A103" s="72">
        <f t="shared" si="2"/>
        <v>99</v>
      </c>
      <c r="B103" s="11" t="s">
        <v>133</v>
      </c>
      <c r="C103" s="32" t="s">
        <v>597</v>
      </c>
      <c r="D103" s="12" t="s">
        <v>810</v>
      </c>
      <c r="E103" s="11">
        <v>1</v>
      </c>
      <c r="F103" s="11"/>
      <c r="G103" s="11"/>
      <c r="H103" s="16"/>
      <c r="I103" s="16"/>
      <c r="J103" s="16"/>
      <c r="K103" s="16"/>
      <c r="L103" s="11" t="s">
        <v>443</v>
      </c>
    </row>
    <row r="104" spans="1:12" s="77" customFormat="1">
      <c r="A104" s="72">
        <f t="shared" si="2"/>
        <v>100</v>
      </c>
      <c r="B104" s="11" t="s">
        <v>134</v>
      </c>
      <c r="C104" s="32" t="s">
        <v>598</v>
      </c>
      <c r="D104" s="12" t="s">
        <v>810</v>
      </c>
      <c r="E104" s="11">
        <v>1</v>
      </c>
      <c r="F104" s="11"/>
      <c r="G104" s="11"/>
      <c r="H104" s="16"/>
      <c r="I104" s="16"/>
      <c r="J104" s="16"/>
      <c r="K104" s="16"/>
      <c r="L104" s="11" t="s">
        <v>443</v>
      </c>
    </row>
    <row r="105" spans="1:12" s="77" customFormat="1">
      <c r="A105" s="72">
        <f t="shared" si="2"/>
        <v>101</v>
      </c>
      <c r="B105" s="11" t="s">
        <v>135</v>
      </c>
      <c r="C105" s="11"/>
      <c r="D105" s="12" t="s">
        <v>810</v>
      </c>
      <c r="E105" s="11">
        <v>1</v>
      </c>
      <c r="F105" s="11"/>
      <c r="G105" s="11"/>
      <c r="H105" s="16"/>
      <c r="I105" s="16"/>
      <c r="J105" s="16"/>
      <c r="K105" s="16"/>
      <c r="L105" s="11"/>
    </row>
    <row r="106" spans="1:12" s="77" customFormat="1">
      <c r="A106" s="72">
        <f t="shared" si="2"/>
        <v>102</v>
      </c>
      <c r="B106" s="11" t="s">
        <v>136</v>
      </c>
      <c r="C106" s="11"/>
      <c r="D106" s="12" t="s">
        <v>810</v>
      </c>
      <c r="E106" s="11">
        <v>1</v>
      </c>
      <c r="F106" s="11"/>
      <c r="G106" s="11"/>
      <c r="H106" s="16"/>
      <c r="I106" s="16"/>
      <c r="J106" s="16"/>
      <c r="K106" s="16"/>
      <c r="L106" s="11"/>
    </row>
    <row r="107" spans="1:12" s="77" customFormat="1">
      <c r="A107" s="72">
        <f t="shared" si="2"/>
        <v>103</v>
      </c>
      <c r="B107" s="11" t="s">
        <v>137</v>
      </c>
      <c r="C107" s="11"/>
      <c r="D107" s="12" t="s">
        <v>810</v>
      </c>
      <c r="E107" s="11">
        <v>1</v>
      </c>
      <c r="F107" s="11"/>
      <c r="G107" s="11"/>
      <c r="H107" s="16"/>
      <c r="I107" s="16"/>
      <c r="J107" s="16"/>
      <c r="K107" s="16"/>
      <c r="L107" s="11"/>
    </row>
    <row r="108" spans="1:12" s="77" customFormat="1" ht="42.75">
      <c r="A108" s="72">
        <f t="shared" si="2"/>
        <v>104</v>
      </c>
      <c r="B108" s="52" t="s">
        <v>138</v>
      </c>
      <c r="C108" s="32" t="s">
        <v>599</v>
      </c>
      <c r="D108" s="12" t="s">
        <v>810</v>
      </c>
      <c r="E108" s="11">
        <v>1</v>
      </c>
      <c r="F108" s="11"/>
      <c r="G108" s="11"/>
      <c r="H108" s="16"/>
      <c r="I108" s="16"/>
      <c r="J108" s="16"/>
      <c r="K108" s="16"/>
      <c r="L108" s="11" t="s">
        <v>444</v>
      </c>
    </row>
    <row r="109" spans="1:12" s="77" customFormat="1" ht="42.75">
      <c r="A109" s="72">
        <f t="shared" si="2"/>
        <v>105</v>
      </c>
      <c r="B109" s="11" t="s">
        <v>139</v>
      </c>
      <c r="C109" s="32" t="s">
        <v>600</v>
      </c>
      <c r="D109" s="12" t="s">
        <v>810</v>
      </c>
      <c r="E109" s="11">
        <v>1</v>
      </c>
      <c r="F109" s="11"/>
      <c r="G109" s="11"/>
      <c r="H109" s="16"/>
      <c r="I109" s="16"/>
      <c r="J109" s="16"/>
      <c r="K109" s="16"/>
      <c r="L109" s="11" t="s">
        <v>445</v>
      </c>
    </row>
    <row r="110" spans="1:12" s="77" customFormat="1">
      <c r="A110" s="72">
        <f t="shared" si="2"/>
        <v>106</v>
      </c>
      <c r="B110" s="11" t="s">
        <v>140</v>
      </c>
      <c r="C110" s="32" t="s">
        <v>601</v>
      </c>
      <c r="D110" s="12" t="s">
        <v>810</v>
      </c>
      <c r="E110" s="11">
        <v>1</v>
      </c>
      <c r="F110" s="11"/>
      <c r="G110" s="11"/>
      <c r="H110" s="16"/>
      <c r="I110" s="16"/>
      <c r="J110" s="16"/>
      <c r="K110" s="16"/>
      <c r="L110" s="11" t="s">
        <v>446</v>
      </c>
    </row>
    <row r="111" spans="1:12" s="77" customFormat="1" ht="28.5">
      <c r="A111" s="72">
        <f t="shared" si="2"/>
        <v>107</v>
      </c>
      <c r="B111" s="11" t="s">
        <v>141</v>
      </c>
      <c r="C111" s="32" t="s">
        <v>602</v>
      </c>
      <c r="D111" s="12" t="s">
        <v>810</v>
      </c>
      <c r="E111" s="11">
        <v>1</v>
      </c>
      <c r="F111" s="11"/>
      <c r="G111" s="11"/>
      <c r="H111" s="16"/>
      <c r="I111" s="16"/>
      <c r="J111" s="16"/>
      <c r="K111" s="16"/>
      <c r="L111" s="11" t="s">
        <v>447</v>
      </c>
    </row>
    <row r="112" spans="1:12" s="77" customFormat="1" ht="28.5">
      <c r="A112" s="72">
        <f t="shared" si="2"/>
        <v>108</v>
      </c>
      <c r="B112" s="11" t="s">
        <v>142</v>
      </c>
      <c r="C112" s="32" t="s">
        <v>603</v>
      </c>
      <c r="D112" s="12" t="s">
        <v>810</v>
      </c>
      <c r="E112" s="11">
        <v>1</v>
      </c>
      <c r="F112" s="11"/>
      <c r="G112" s="11"/>
      <c r="H112" s="16"/>
      <c r="I112" s="16"/>
      <c r="J112" s="16"/>
      <c r="K112" s="16"/>
      <c r="L112" s="11" t="s">
        <v>448</v>
      </c>
    </row>
    <row r="113" spans="1:12" s="77" customFormat="1" ht="28.5">
      <c r="A113" s="72">
        <f t="shared" si="2"/>
        <v>109</v>
      </c>
      <c r="B113" s="11" t="s">
        <v>143</v>
      </c>
      <c r="C113" s="32" t="s">
        <v>604</v>
      </c>
      <c r="D113" s="12" t="s">
        <v>810</v>
      </c>
      <c r="E113" s="11">
        <v>1</v>
      </c>
      <c r="F113" s="11"/>
      <c r="G113" s="11"/>
      <c r="H113" s="16"/>
      <c r="I113" s="16"/>
      <c r="J113" s="16"/>
      <c r="K113" s="16"/>
      <c r="L113" s="11" t="s">
        <v>449</v>
      </c>
    </row>
    <row r="114" spans="1:12" s="77" customFormat="1" ht="28.5">
      <c r="A114" s="72">
        <f t="shared" si="2"/>
        <v>110</v>
      </c>
      <c r="B114" s="52" t="s">
        <v>144</v>
      </c>
      <c r="C114" s="11"/>
      <c r="D114" s="12" t="s">
        <v>810</v>
      </c>
      <c r="E114" s="11">
        <v>1</v>
      </c>
      <c r="F114" s="11"/>
      <c r="G114" s="11"/>
      <c r="H114" s="16"/>
      <c r="I114" s="16"/>
      <c r="J114" s="16"/>
      <c r="K114" s="16"/>
      <c r="L114" s="11" t="s">
        <v>450</v>
      </c>
    </row>
    <row r="115" spans="1:12" s="77" customFormat="1" ht="28.5">
      <c r="A115" s="72">
        <f t="shared" si="2"/>
        <v>111</v>
      </c>
      <c r="B115" s="52" t="s">
        <v>145</v>
      </c>
      <c r="C115" s="11"/>
      <c r="D115" s="12" t="s">
        <v>810</v>
      </c>
      <c r="E115" s="11">
        <v>1</v>
      </c>
      <c r="F115" s="11"/>
      <c r="G115" s="11"/>
      <c r="H115" s="16"/>
      <c r="I115" s="16"/>
      <c r="J115" s="16"/>
      <c r="K115" s="16"/>
      <c r="L115" s="11" t="s">
        <v>451</v>
      </c>
    </row>
    <row r="116" spans="1:12" s="77" customFormat="1" ht="28.5">
      <c r="A116" s="72">
        <f t="shared" si="2"/>
        <v>112</v>
      </c>
      <c r="B116" s="52" t="s">
        <v>146</v>
      </c>
      <c r="C116" s="11"/>
      <c r="D116" s="12" t="s">
        <v>810</v>
      </c>
      <c r="E116" s="11">
        <v>1</v>
      </c>
      <c r="F116" s="11"/>
      <c r="G116" s="11"/>
      <c r="H116" s="16"/>
      <c r="I116" s="16"/>
      <c r="J116" s="16"/>
      <c r="K116" s="16"/>
      <c r="L116" s="11" t="s">
        <v>452</v>
      </c>
    </row>
    <row r="117" spans="1:12" s="77" customFormat="1" ht="28.5">
      <c r="A117" s="72">
        <f t="shared" si="2"/>
        <v>113</v>
      </c>
      <c r="B117" s="52" t="s">
        <v>147</v>
      </c>
      <c r="C117" s="11"/>
      <c r="D117" s="12" t="s">
        <v>810</v>
      </c>
      <c r="E117" s="11">
        <v>1</v>
      </c>
      <c r="F117" s="11"/>
      <c r="G117" s="11"/>
      <c r="H117" s="16"/>
      <c r="I117" s="16"/>
      <c r="J117" s="16"/>
      <c r="K117" s="16"/>
      <c r="L117" s="11" t="s">
        <v>453</v>
      </c>
    </row>
    <row r="118" spans="1:12" s="77" customFormat="1">
      <c r="A118" s="72">
        <f t="shared" si="2"/>
        <v>114</v>
      </c>
      <c r="B118" s="11" t="s">
        <v>148</v>
      </c>
      <c r="C118" s="32" t="s">
        <v>605</v>
      </c>
      <c r="D118" s="12" t="s">
        <v>810</v>
      </c>
      <c r="E118" s="11">
        <v>1</v>
      </c>
      <c r="F118" s="11"/>
      <c r="G118" s="11"/>
      <c r="H118" s="16"/>
      <c r="I118" s="16"/>
      <c r="J118" s="16"/>
      <c r="K118" s="16"/>
      <c r="L118" s="11" t="s">
        <v>454</v>
      </c>
    </row>
    <row r="119" spans="1:12" s="77" customFormat="1" ht="28.5">
      <c r="A119" s="72">
        <f t="shared" si="2"/>
        <v>115</v>
      </c>
      <c r="B119" s="11" t="s">
        <v>149</v>
      </c>
      <c r="C119" s="32" t="s">
        <v>606</v>
      </c>
      <c r="D119" s="12" t="s">
        <v>810</v>
      </c>
      <c r="E119" s="11">
        <v>1</v>
      </c>
      <c r="F119" s="11"/>
      <c r="G119" s="11"/>
      <c r="H119" s="16"/>
      <c r="I119" s="16"/>
      <c r="J119" s="16"/>
      <c r="K119" s="16"/>
      <c r="L119" s="11" t="s">
        <v>455</v>
      </c>
    </row>
    <row r="120" spans="1:12" s="77" customFormat="1" ht="28.5">
      <c r="A120" s="72">
        <f t="shared" si="2"/>
        <v>116</v>
      </c>
      <c r="B120" s="11" t="s">
        <v>150</v>
      </c>
      <c r="C120" s="32" t="s">
        <v>607</v>
      </c>
      <c r="D120" s="12" t="s">
        <v>810</v>
      </c>
      <c r="E120" s="11">
        <v>1</v>
      </c>
      <c r="F120" s="11"/>
      <c r="G120" s="11"/>
      <c r="H120" s="16"/>
      <c r="I120" s="16"/>
      <c r="J120" s="16"/>
      <c r="K120" s="16"/>
      <c r="L120" s="11" t="s">
        <v>456</v>
      </c>
    </row>
    <row r="121" spans="1:12" s="77" customFormat="1">
      <c r="A121" s="72">
        <f t="shared" si="2"/>
        <v>117</v>
      </c>
      <c r="B121" s="11" t="s">
        <v>151</v>
      </c>
      <c r="C121" s="32" t="s">
        <v>608</v>
      </c>
      <c r="D121" s="12" t="s">
        <v>810</v>
      </c>
      <c r="E121" s="11">
        <v>1</v>
      </c>
      <c r="F121" s="11"/>
      <c r="G121" s="11"/>
      <c r="H121" s="16"/>
      <c r="I121" s="16"/>
      <c r="J121" s="16"/>
      <c r="K121" s="16"/>
      <c r="L121" s="11" t="s">
        <v>457</v>
      </c>
    </row>
    <row r="122" spans="1:12" s="77" customFormat="1" ht="28.5">
      <c r="A122" s="72">
        <f t="shared" si="2"/>
        <v>118</v>
      </c>
      <c r="B122" s="11" t="s">
        <v>152</v>
      </c>
      <c r="C122" s="32" t="s">
        <v>609</v>
      </c>
      <c r="D122" s="12" t="s">
        <v>810</v>
      </c>
      <c r="E122" s="11">
        <v>1</v>
      </c>
      <c r="F122" s="11"/>
      <c r="G122" s="11"/>
      <c r="H122" s="16"/>
      <c r="I122" s="16"/>
      <c r="J122" s="16"/>
      <c r="K122" s="16"/>
      <c r="L122" s="11" t="s">
        <v>458</v>
      </c>
    </row>
    <row r="123" spans="1:12" s="77" customFormat="1" ht="28.5">
      <c r="A123" s="72">
        <f t="shared" si="2"/>
        <v>119</v>
      </c>
      <c r="B123" s="11" t="s">
        <v>153</v>
      </c>
      <c r="C123" s="32" t="s">
        <v>610</v>
      </c>
      <c r="D123" s="12" t="s">
        <v>810</v>
      </c>
      <c r="E123" s="11">
        <v>1</v>
      </c>
      <c r="F123" s="11"/>
      <c r="G123" s="11"/>
      <c r="H123" s="16"/>
      <c r="I123" s="16"/>
      <c r="J123" s="16"/>
      <c r="K123" s="16"/>
      <c r="L123" s="11" t="s">
        <v>459</v>
      </c>
    </row>
    <row r="124" spans="1:12" s="77" customFormat="1" ht="28.5">
      <c r="A124" s="72">
        <f t="shared" si="2"/>
        <v>120</v>
      </c>
      <c r="B124" s="11" t="s">
        <v>154</v>
      </c>
      <c r="C124" s="11"/>
      <c r="D124" s="12" t="s">
        <v>810</v>
      </c>
      <c r="E124" s="11">
        <v>1</v>
      </c>
      <c r="F124" s="11"/>
      <c r="G124" s="11"/>
      <c r="H124" s="16"/>
      <c r="I124" s="16"/>
      <c r="J124" s="16"/>
      <c r="K124" s="16"/>
      <c r="L124" s="11" t="s">
        <v>460</v>
      </c>
    </row>
    <row r="125" spans="1:12" s="77" customFormat="1" ht="28.5">
      <c r="A125" s="72">
        <f t="shared" si="2"/>
        <v>121</v>
      </c>
      <c r="B125" s="11" t="s">
        <v>155</v>
      </c>
      <c r="C125" s="32" t="s">
        <v>611</v>
      </c>
      <c r="D125" s="12" t="s">
        <v>810</v>
      </c>
      <c r="E125" s="11">
        <v>1</v>
      </c>
      <c r="F125" s="11"/>
      <c r="G125" s="11"/>
      <c r="H125" s="16"/>
      <c r="I125" s="16"/>
      <c r="J125" s="16"/>
      <c r="K125" s="16"/>
      <c r="L125" s="11" t="s">
        <v>461</v>
      </c>
    </row>
    <row r="126" spans="1:12" s="77" customFormat="1" ht="28.5">
      <c r="A126" s="72">
        <f t="shared" si="2"/>
        <v>122</v>
      </c>
      <c r="B126" s="11" t="s">
        <v>156</v>
      </c>
      <c r="C126" s="32" t="s">
        <v>612</v>
      </c>
      <c r="D126" s="12" t="s">
        <v>810</v>
      </c>
      <c r="E126" s="11">
        <v>1</v>
      </c>
      <c r="F126" s="11"/>
      <c r="G126" s="11"/>
      <c r="H126" s="16"/>
      <c r="I126" s="16"/>
      <c r="J126" s="16"/>
      <c r="K126" s="16"/>
      <c r="L126" s="11" t="s">
        <v>462</v>
      </c>
    </row>
    <row r="127" spans="1:12" s="77" customFormat="1" ht="28.5">
      <c r="A127" s="72">
        <f t="shared" si="2"/>
        <v>123</v>
      </c>
      <c r="B127" s="11" t="s">
        <v>157</v>
      </c>
      <c r="C127" s="32" t="s">
        <v>613</v>
      </c>
      <c r="D127" s="12" t="s">
        <v>810</v>
      </c>
      <c r="E127" s="11">
        <v>1</v>
      </c>
      <c r="F127" s="11"/>
      <c r="G127" s="11"/>
      <c r="H127" s="16"/>
      <c r="I127" s="16"/>
      <c r="J127" s="16"/>
      <c r="K127" s="16"/>
      <c r="L127" s="11" t="s">
        <v>463</v>
      </c>
    </row>
    <row r="128" spans="1:12" s="77" customFormat="1" ht="28.5">
      <c r="A128" s="72">
        <f t="shared" si="2"/>
        <v>124</v>
      </c>
      <c r="B128" s="11" t="s">
        <v>158</v>
      </c>
      <c r="C128" s="32" t="s">
        <v>614</v>
      </c>
      <c r="D128" s="12" t="s">
        <v>810</v>
      </c>
      <c r="E128" s="11">
        <v>1</v>
      </c>
      <c r="F128" s="11"/>
      <c r="G128" s="11"/>
      <c r="H128" s="16"/>
      <c r="I128" s="16"/>
      <c r="J128" s="16"/>
      <c r="K128" s="16"/>
      <c r="L128" s="11" t="s">
        <v>464</v>
      </c>
    </row>
    <row r="129" spans="1:12" s="77" customFormat="1" ht="28.5">
      <c r="A129" s="72">
        <f t="shared" si="2"/>
        <v>125</v>
      </c>
      <c r="B129" s="52" t="s">
        <v>159</v>
      </c>
      <c r="C129" s="32" t="s">
        <v>615</v>
      </c>
      <c r="D129" s="12" t="s">
        <v>810</v>
      </c>
      <c r="E129" s="11">
        <v>1</v>
      </c>
      <c r="F129" s="11"/>
      <c r="G129" s="11"/>
      <c r="H129" s="16"/>
      <c r="I129" s="16"/>
      <c r="J129" s="16"/>
      <c r="K129" s="16"/>
      <c r="L129" s="11" t="s">
        <v>465</v>
      </c>
    </row>
    <row r="130" spans="1:12" s="77" customFormat="1" ht="28.5">
      <c r="A130" s="72">
        <f t="shared" si="2"/>
        <v>126</v>
      </c>
      <c r="B130" s="11" t="s">
        <v>160</v>
      </c>
      <c r="C130" s="32" t="s">
        <v>616</v>
      </c>
      <c r="D130" s="12" t="s">
        <v>810</v>
      </c>
      <c r="E130" s="11">
        <v>1</v>
      </c>
      <c r="F130" s="11"/>
      <c r="G130" s="11"/>
      <c r="H130" s="16"/>
      <c r="I130" s="16"/>
      <c r="J130" s="16"/>
      <c r="K130" s="16"/>
      <c r="L130" s="11" t="s">
        <v>466</v>
      </c>
    </row>
    <row r="131" spans="1:12" s="77" customFormat="1" ht="28.5">
      <c r="A131" s="72">
        <f t="shared" si="2"/>
        <v>127</v>
      </c>
      <c r="B131" s="11" t="s">
        <v>161</v>
      </c>
      <c r="C131" s="32" t="s">
        <v>617</v>
      </c>
      <c r="D131" s="12" t="s">
        <v>810</v>
      </c>
      <c r="E131" s="11">
        <v>1</v>
      </c>
      <c r="F131" s="11"/>
      <c r="G131" s="11"/>
      <c r="H131" s="16"/>
      <c r="I131" s="16"/>
      <c r="J131" s="16"/>
      <c r="K131" s="16"/>
      <c r="L131" s="11" t="s">
        <v>467</v>
      </c>
    </row>
    <row r="132" spans="1:12" s="77" customFormat="1" ht="28.5">
      <c r="A132" s="72">
        <f t="shared" si="2"/>
        <v>128</v>
      </c>
      <c r="B132" s="11" t="s">
        <v>162</v>
      </c>
      <c r="C132" s="32" t="s">
        <v>618</v>
      </c>
      <c r="D132" s="12" t="s">
        <v>810</v>
      </c>
      <c r="E132" s="11">
        <v>1</v>
      </c>
      <c r="F132" s="11"/>
      <c r="G132" s="11"/>
      <c r="H132" s="16"/>
      <c r="I132" s="16"/>
      <c r="J132" s="16"/>
      <c r="K132" s="16"/>
      <c r="L132" s="11" t="s">
        <v>468</v>
      </c>
    </row>
    <row r="133" spans="1:12" s="77" customFormat="1" ht="28.5">
      <c r="A133" s="72">
        <f t="shared" si="2"/>
        <v>129</v>
      </c>
      <c r="B133" s="11" t="s">
        <v>163</v>
      </c>
      <c r="C133" s="32" t="s">
        <v>619</v>
      </c>
      <c r="D133" s="12" t="s">
        <v>810</v>
      </c>
      <c r="E133" s="11">
        <v>1</v>
      </c>
      <c r="F133" s="11"/>
      <c r="G133" s="11"/>
      <c r="H133" s="16"/>
      <c r="I133" s="16"/>
      <c r="J133" s="16"/>
      <c r="K133" s="16"/>
      <c r="L133" s="11" t="s">
        <v>469</v>
      </c>
    </row>
    <row r="134" spans="1:12" s="77" customFormat="1" ht="28.5">
      <c r="A134" s="72">
        <f t="shared" si="2"/>
        <v>130</v>
      </c>
      <c r="B134" s="11" t="s">
        <v>164</v>
      </c>
      <c r="C134" s="32" t="s">
        <v>633</v>
      </c>
      <c r="D134" s="12" t="s">
        <v>810</v>
      </c>
      <c r="E134" s="11">
        <v>1</v>
      </c>
      <c r="F134" s="11"/>
      <c r="G134" s="11"/>
      <c r="H134" s="16"/>
      <c r="I134" s="16"/>
      <c r="J134" s="16"/>
      <c r="K134" s="16"/>
      <c r="L134" s="11" t="s">
        <v>470</v>
      </c>
    </row>
    <row r="135" spans="1:12" s="77" customFormat="1" ht="28.5">
      <c r="A135" s="72">
        <f t="shared" si="2"/>
        <v>131</v>
      </c>
      <c r="B135" s="11" t="s">
        <v>165</v>
      </c>
      <c r="C135" s="32" t="s">
        <v>620</v>
      </c>
      <c r="D135" s="12" t="s">
        <v>810</v>
      </c>
      <c r="E135" s="11">
        <v>1</v>
      </c>
      <c r="F135" s="11"/>
      <c r="G135" s="11"/>
      <c r="H135" s="16"/>
      <c r="I135" s="16"/>
      <c r="J135" s="16"/>
      <c r="K135" s="16"/>
      <c r="L135" s="11" t="s">
        <v>471</v>
      </c>
    </row>
    <row r="136" spans="1:12" s="77" customFormat="1" ht="28.5">
      <c r="A136" s="72">
        <f t="shared" si="2"/>
        <v>132</v>
      </c>
      <c r="B136" s="11" t="s">
        <v>166</v>
      </c>
      <c r="C136" s="32" t="s">
        <v>621</v>
      </c>
      <c r="D136" s="12" t="s">
        <v>810</v>
      </c>
      <c r="E136" s="11">
        <v>1</v>
      </c>
      <c r="F136" s="11"/>
      <c r="G136" s="11"/>
      <c r="H136" s="16"/>
      <c r="I136" s="16"/>
      <c r="J136" s="16"/>
      <c r="K136" s="16"/>
      <c r="L136" s="11" t="s">
        <v>472</v>
      </c>
    </row>
    <row r="137" spans="1:12" s="77" customFormat="1" ht="28.5">
      <c r="A137" s="72">
        <f t="shared" si="2"/>
        <v>133</v>
      </c>
      <c r="B137" s="11" t="s">
        <v>167</v>
      </c>
      <c r="C137" s="32" t="s">
        <v>622</v>
      </c>
      <c r="D137" s="12" t="s">
        <v>810</v>
      </c>
      <c r="E137" s="11">
        <v>1</v>
      </c>
      <c r="F137" s="11"/>
      <c r="G137" s="11"/>
      <c r="H137" s="16"/>
      <c r="I137" s="16"/>
      <c r="J137" s="16"/>
      <c r="K137" s="16"/>
      <c r="L137" s="11" t="s">
        <v>473</v>
      </c>
    </row>
    <row r="138" spans="1:12" s="77" customFormat="1" ht="42.75">
      <c r="A138" s="72">
        <f t="shared" si="2"/>
        <v>134</v>
      </c>
      <c r="B138" s="11" t="s">
        <v>168</v>
      </c>
      <c r="C138" s="32" t="s">
        <v>623</v>
      </c>
      <c r="D138" s="12" t="s">
        <v>810</v>
      </c>
      <c r="E138" s="11">
        <v>1</v>
      </c>
      <c r="F138" s="11"/>
      <c r="G138" s="11"/>
      <c r="H138" s="16"/>
      <c r="I138" s="16"/>
      <c r="J138" s="16"/>
      <c r="K138" s="16"/>
      <c r="L138" s="11" t="s">
        <v>474</v>
      </c>
    </row>
    <row r="139" spans="1:12" s="77" customFormat="1" ht="28.5">
      <c r="A139" s="72">
        <f t="shared" si="2"/>
        <v>135</v>
      </c>
      <c r="B139" s="11" t="s">
        <v>169</v>
      </c>
      <c r="C139" s="32" t="s">
        <v>624</v>
      </c>
      <c r="D139" s="12" t="s">
        <v>810</v>
      </c>
      <c r="E139" s="11">
        <v>1</v>
      </c>
      <c r="F139" s="11"/>
      <c r="G139" s="11"/>
      <c r="H139" s="16"/>
      <c r="I139" s="16"/>
      <c r="J139" s="16"/>
      <c r="K139" s="16"/>
      <c r="L139" s="11" t="s">
        <v>475</v>
      </c>
    </row>
    <row r="140" spans="1:12" s="77" customFormat="1" ht="28.5">
      <c r="A140" s="72">
        <f t="shared" si="2"/>
        <v>136</v>
      </c>
      <c r="B140" s="11" t="s">
        <v>170</v>
      </c>
      <c r="C140" s="32" t="s">
        <v>625</v>
      </c>
      <c r="D140" s="12" t="s">
        <v>810</v>
      </c>
      <c r="E140" s="11">
        <v>1</v>
      </c>
      <c r="F140" s="11"/>
      <c r="G140" s="11"/>
      <c r="H140" s="16"/>
      <c r="I140" s="16"/>
      <c r="J140" s="16"/>
      <c r="K140" s="16"/>
      <c r="L140" s="11" t="s">
        <v>476</v>
      </c>
    </row>
    <row r="141" spans="1:12" s="77" customFormat="1" ht="28.5">
      <c r="A141" s="72">
        <f t="shared" si="2"/>
        <v>137</v>
      </c>
      <c r="B141" s="52" t="s">
        <v>171</v>
      </c>
      <c r="C141" s="32" t="s">
        <v>626</v>
      </c>
      <c r="D141" s="12" t="s">
        <v>810</v>
      </c>
      <c r="E141" s="11">
        <v>1</v>
      </c>
      <c r="F141" s="11"/>
      <c r="G141" s="11"/>
      <c r="H141" s="16"/>
      <c r="I141" s="16"/>
      <c r="J141" s="16"/>
      <c r="K141" s="16"/>
      <c r="L141" s="11" t="s">
        <v>979</v>
      </c>
    </row>
    <row r="142" spans="1:12" s="77" customFormat="1" ht="28.5">
      <c r="A142" s="72">
        <f t="shared" si="2"/>
        <v>138</v>
      </c>
      <c r="B142" s="11" t="s">
        <v>172</v>
      </c>
      <c r="C142" s="32" t="s">
        <v>627</v>
      </c>
      <c r="D142" s="12" t="s">
        <v>810</v>
      </c>
      <c r="E142" s="11">
        <v>1</v>
      </c>
      <c r="F142" s="11"/>
      <c r="G142" s="11"/>
      <c r="H142" s="16"/>
      <c r="I142" s="16"/>
      <c r="J142" s="16"/>
      <c r="K142" s="16"/>
      <c r="L142" s="11" t="s">
        <v>477</v>
      </c>
    </row>
    <row r="143" spans="1:12" s="77" customFormat="1" ht="28.5">
      <c r="A143" s="72">
        <f t="shared" si="2"/>
        <v>139</v>
      </c>
      <c r="B143" s="11" t="s">
        <v>173</v>
      </c>
      <c r="C143" s="32" t="s">
        <v>628</v>
      </c>
      <c r="D143" s="12" t="s">
        <v>810</v>
      </c>
      <c r="E143" s="11">
        <v>1</v>
      </c>
      <c r="F143" s="11"/>
      <c r="G143" s="11"/>
      <c r="H143" s="16"/>
      <c r="I143" s="16"/>
      <c r="J143" s="16"/>
      <c r="K143" s="16"/>
      <c r="L143" s="11" t="s">
        <v>478</v>
      </c>
    </row>
    <row r="144" spans="1:12" s="77" customFormat="1" ht="28.5">
      <c r="A144" s="72">
        <f t="shared" si="2"/>
        <v>140</v>
      </c>
      <c r="B144" s="11" t="s">
        <v>174</v>
      </c>
      <c r="C144" s="32" t="s">
        <v>629</v>
      </c>
      <c r="D144" s="12" t="s">
        <v>810</v>
      </c>
      <c r="E144" s="11">
        <v>1</v>
      </c>
      <c r="F144" s="11"/>
      <c r="G144" s="11"/>
      <c r="H144" s="16"/>
      <c r="I144" s="16"/>
      <c r="J144" s="16"/>
      <c r="K144" s="16"/>
      <c r="L144" s="11" t="s">
        <v>479</v>
      </c>
    </row>
    <row r="145" spans="1:12" s="77" customFormat="1" ht="28.5">
      <c r="A145" s="72">
        <f t="shared" si="2"/>
        <v>141</v>
      </c>
      <c r="B145" s="11" t="s">
        <v>175</v>
      </c>
      <c r="C145" s="32" t="s">
        <v>630</v>
      </c>
      <c r="D145" s="12" t="s">
        <v>810</v>
      </c>
      <c r="E145" s="11">
        <v>1</v>
      </c>
      <c r="F145" s="11"/>
      <c r="G145" s="11"/>
      <c r="H145" s="16"/>
      <c r="I145" s="16"/>
      <c r="J145" s="16"/>
      <c r="K145" s="16"/>
      <c r="L145" s="11" t="s">
        <v>480</v>
      </c>
    </row>
    <row r="146" spans="1:12" s="77" customFormat="1" ht="28.5">
      <c r="A146" s="72">
        <f t="shared" si="2"/>
        <v>142</v>
      </c>
      <c r="B146" s="11" t="s">
        <v>176</v>
      </c>
      <c r="C146" s="32" t="s">
        <v>631</v>
      </c>
      <c r="D146" s="12" t="s">
        <v>810</v>
      </c>
      <c r="E146" s="11">
        <v>1</v>
      </c>
      <c r="F146" s="11"/>
      <c r="G146" s="11"/>
      <c r="H146" s="16"/>
      <c r="I146" s="16"/>
      <c r="J146" s="16"/>
      <c r="K146" s="16"/>
      <c r="L146" s="11" t="s">
        <v>481</v>
      </c>
    </row>
    <row r="147" spans="1:12" s="77" customFormat="1" ht="28.5">
      <c r="A147" s="72">
        <f t="shared" si="2"/>
        <v>143</v>
      </c>
      <c r="B147" s="11" t="s">
        <v>177</v>
      </c>
      <c r="C147" s="32" t="s">
        <v>632</v>
      </c>
      <c r="D147" s="12" t="s">
        <v>810</v>
      </c>
      <c r="E147" s="11">
        <v>1</v>
      </c>
      <c r="F147" s="11"/>
      <c r="G147" s="11"/>
      <c r="H147" s="16"/>
      <c r="I147" s="16"/>
      <c r="J147" s="16"/>
      <c r="K147" s="16"/>
      <c r="L147" s="11" t="s">
        <v>482</v>
      </c>
    </row>
    <row r="148" spans="1:12" s="77" customFormat="1">
      <c r="A148" s="72">
        <f t="shared" si="2"/>
        <v>144</v>
      </c>
      <c r="B148" s="11" t="s">
        <v>178</v>
      </c>
      <c r="C148" s="11"/>
      <c r="D148" s="12" t="s">
        <v>810</v>
      </c>
      <c r="E148" s="11">
        <v>1</v>
      </c>
      <c r="F148" s="11"/>
      <c r="G148" s="11"/>
      <c r="H148" s="16"/>
      <c r="I148" s="16"/>
      <c r="J148" s="16"/>
      <c r="K148" s="16"/>
      <c r="L148" s="11"/>
    </row>
    <row r="149" spans="1:12" s="77" customFormat="1">
      <c r="A149" s="72">
        <f t="shared" si="2"/>
        <v>145</v>
      </c>
      <c r="B149" s="11" t="s">
        <v>179</v>
      </c>
      <c r="C149" s="11"/>
      <c r="D149" s="12" t="s">
        <v>810</v>
      </c>
      <c r="E149" s="11">
        <v>1</v>
      </c>
      <c r="F149" s="11"/>
      <c r="G149" s="11"/>
      <c r="H149" s="16"/>
      <c r="I149" s="16"/>
      <c r="J149" s="16"/>
      <c r="K149" s="16"/>
      <c r="L149" s="11"/>
    </row>
    <row r="150" spans="1:12" s="77" customFormat="1">
      <c r="A150" s="72">
        <f t="shared" si="2"/>
        <v>146</v>
      </c>
      <c r="B150" s="11" t="s">
        <v>180</v>
      </c>
      <c r="C150" s="11"/>
      <c r="D150" s="12" t="s">
        <v>810</v>
      </c>
      <c r="E150" s="11">
        <v>1</v>
      </c>
      <c r="F150" s="11"/>
      <c r="G150" s="11"/>
      <c r="H150" s="16"/>
      <c r="I150" s="16"/>
      <c r="J150" s="16"/>
      <c r="K150" s="16"/>
      <c r="L150" s="11"/>
    </row>
    <row r="151" spans="1:12" s="77" customFormat="1">
      <c r="A151" s="72">
        <f t="shared" si="2"/>
        <v>147</v>
      </c>
      <c r="B151" s="11" t="s">
        <v>181</v>
      </c>
      <c r="C151" s="11"/>
      <c r="D151" s="12" t="s">
        <v>810</v>
      </c>
      <c r="E151" s="11">
        <v>1</v>
      </c>
      <c r="F151" s="11"/>
      <c r="G151" s="11"/>
      <c r="H151" s="16"/>
      <c r="I151" s="16"/>
      <c r="J151" s="16"/>
      <c r="K151" s="16"/>
      <c r="L151" s="11"/>
    </row>
    <row r="152" spans="1:12" s="77" customFormat="1">
      <c r="A152" s="72">
        <f t="shared" si="2"/>
        <v>148</v>
      </c>
      <c r="B152" s="11" t="s">
        <v>182</v>
      </c>
      <c r="C152" s="11"/>
      <c r="D152" s="12" t="s">
        <v>810</v>
      </c>
      <c r="E152" s="11">
        <v>1</v>
      </c>
      <c r="F152" s="11"/>
      <c r="G152" s="11"/>
      <c r="H152" s="16"/>
      <c r="I152" s="16"/>
      <c r="J152" s="16"/>
      <c r="K152" s="16"/>
      <c r="L152" s="11"/>
    </row>
    <row r="153" spans="1:12" s="77" customFormat="1">
      <c r="A153" s="72">
        <f t="shared" si="2"/>
        <v>149</v>
      </c>
      <c r="B153" s="11" t="s">
        <v>183</v>
      </c>
      <c r="C153" s="11"/>
      <c r="D153" s="12" t="s">
        <v>810</v>
      </c>
      <c r="E153" s="11">
        <v>1</v>
      </c>
      <c r="F153" s="11"/>
      <c r="G153" s="11"/>
      <c r="H153" s="16"/>
      <c r="I153" s="16"/>
      <c r="J153" s="16"/>
      <c r="K153" s="16"/>
      <c r="L153" s="11"/>
    </row>
    <row r="154" spans="1:12" s="77" customFormat="1">
      <c r="A154" s="72">
        <f t="shared" si="2"/>
        <v>150</v>
      </c>
      <c r="B154" s="11" t="s">
        <v>184</v>
      </c>
      <c r="C154" s="11"/>
      <c r="D154" s="12" t="s">
        <v>810</v>
      </c>
      <c r="E154" s="11">
        <v>1</v>
      </c>
      <c r="F154" s="11"/>
      <c r="G154" s="11"/>
      <c r="H154" s="16"/>
      <c r="I154" s="16"/>
      <c r="J154" s="16"/>
      <c r="K154" s="16"/>
      <c r="L154" s="11"/>
    </row>
    <row r="155" spans="1:12" s="77" customFormat="1">
      <c r="A155" s="72">
        <f t="shared" si="2"/>
        <v>151</v>
      </c>
      <c r="B155" s="11" t="s">
        <v>185</v>
      </c>
      <c r="C155" s="11"/>
      <c r="D155" s="12" t="s">
        <v>810</v>
      </c>
      <c r="E155" s="11">
        <v>1</v>
      </c>
      <c r="F155" s="11"/>
      <c r="G155" s="11"/>
      <c r="H155" s="16"/>
      <c r="I155" s="16"/>
      <c r="J155" s="16"/>
      <c r="K155" s="16"/>
      <c r="L155" s="11"/>
    </row>
    <row r="156" spans="1:12" s="77" customFormat="1">
      <c r="A156" s="72">
        <f t="shared" si="2"/>
        <v>152</v>
      </c>
      <c r="B156" s="11" t="s">
        <v>186</v>
      </c>
      <c r="C156" s="11"/>
      <c r="D156" s="12" t="s">
        <v>810</v>
      </c>
      <c r="E156" s="11">
        <v>1</v>
      </c>
      <c r="F156" s="11"/>
      <c r="G156" s="11"/>
      <c r="H156" s="16"/>
      <c r="I156" s="16"/>
      <c r="J156" s="16"/>
      <c r="K156" s="16"/>
      <c r="L156" s="11"/>
    </row>
    <row r="157" spans="1:12" s="77" customFormat="1">
      <c r="A157" s="72">
        <f t="shared" si="2"/>
        <v>153</v>
      </c>
      <c r="B157" s="11" t="s">
        <v>187</v>
      </c>
      <c r="C157" s="11"/>
      <c r="D157" s="12" t="s">
        <v>810</v>
      </c>
      <c r="E157" s="11">
        <v>1</v>
      </c>
      <c r="F157" s="11"/>
      <c r="G157" s="11"/>
      <c r="H157" s="16"/>
      <c r="I157" s="16"/>
      <c r="J157" s="16"/>
      <c r="K157" s="16"/>
      <c r="L157" s="11"/>
    </row>
    <row r="158" spans="1:12" s="77" customFormat="1">
      <c r="A158" s="72">
        <f t="shared" si="2"/>
        <v>154</v>
      </c>
      <c r="B158" s="11" t="s">
        <v>188</v>
      </c>
      <c r="C158" s="11"/>
      <c r="D158" s="12" t="s">
        <v>810</v>
      </c>
      <c r="E158" s="11">
        <v>1</v>
      </c>
      <c r="F158" s="11"/>
      <c r="G158" s="11"/>
      <c r="H158" s="16"/>
      <c r="I158" s="16"/>
      <c r="J158" s="16"/>
      <c r="K158" s="16"/>
      <c r="L158" s="11"/>
    </row>
    <row r="159" spans="1:12" s="77" customFormat="1">
      <c r="A159" s="72">
        <f t="shared" si="2"/>
        <v>155</v>
      </c>
      <c r="B159" s="11" t="s">
        <v>189</v>
      </c>
      <c r="C159" s="11"/>
      <c r="D159" s="12" t="s">
        <v>810</v>
      </c>
      <c r="E159" s="11">
        <v>1</v>
      </c>
      <c r="F159" s="11"/>
      <c r="G159" s="11"/>
      <c r="H159" s="16"/>
      <c r="I159" s="16"/>
      <c r="J159" s="16"/>
      <c r="K159" s="16"/>
      <c r="L159" s="11"/>
    </row>
    <row r="160" spans="1:12" s="77" customFormat="1">
      <c r="A160" s="72">
        <f t="shared" si="2"/>
        <v>156</v>
      </c>
      <c r="B160" s="11" t="s">
        <v>190</v>
      </c>
      <c r="C160" s="11"/>
      <c r="D160" s="12" t="s">
        <v>810</v>
      </c>
      <c r="E160" s="11">
        <v>1</v>
      </c>
      <c r="F160" s="11"/>
      <c r="G160" s="11"/>
      <c r="H160" s="16"/>
      <c r="I160" s="16"/>
      <c r="J160" s="16"/>
      <c r="K160" s="16"/>
      <c r="L160" s="11"/>
    </row>
    <row r="161" spans="1:12" s="77" customFormat="1">
      <c r="A161" s="72">
        <f t="shared" si="2"/>
        <v>157</v>
      </c>
      <c r="B161" s="11" t="s">
        <v>191</v>
      </c>
      <c r="C161" s="11"/>
      <c r="D161" s="12" t="s">
        <v>810</v>
      </c>
      <c r="E161" s="11">
        <v>1</v>
      </c>
      <c r="F161" s="11"/>
      <c r="G161" s="11"/>
      <c r="H161" s="16"/>
      <c r="I161" s="16"/>
      <c r="J161" s="16"/>
      <c r="K161" s="16"/>
      <c r="L161" s="11"/>
    </row>
    <row r="162" spans="1:12" s="77" customFormat="1">
      <c r="A162" s="72">
        <f t="shared" si="2"/>
        <v>158</v>
      </c>
      <c r="B162" s="11" t="s">
        <v>192</v>
      </c>
      <c r="C162" s="11"/>
      <c r="D162" s="12" t="s">
        <v>810</v>
      </c>
      <c r="E162" s="11">
        <v>1</v>
      </c>
      <c r="F162" s="11"/>
      <c r="G162" s="11"/>
      <c r="H162" s="16"/>
      <c r="I162" s="16"/>
      <c r="J162" s="16"/>
      <c r="K162" s="16"/>
      <c r="L162" s="11"/>
    </row>
    <row r="163" spans="1:12" s="77" customFormat="1">
      <c r="A163" s="72">
        <f t="shared" si="2"/>
        <v>159</v>
      </c>
      <c r="B163" s="11" t="s">
        <v>193</v>
      </c>
      <c r="C163" s="11"/>
      <c r="D163" s="12" t="s">
        <v>810</v>
      </c>
      <c r="E163" s="11">
        <v>1</v>
      </c>
      <c r="F163" s="11"/>
      <c r="G163" s="11"/>
      <c r="H163" s="16"/>
      <c r="I163" s="16"/>
      <c r="J163" s="16"/>
      <c r="K163" s="16"/>
      <c r="L163" s="11"/>
    </row>
    <row r="164" spans="1:12" s="77" customFormat="1" ht="57">
      <c r="A164" s="72">
        <f t="shared" si="2"/>
        <v>160</v>
      </c>
      <c r="B164" s="52" t="s">
        <v>194</v>
      </c>
      <c r="C164" s="32" t="s">
        <v>376</v>
      </c>
      <c r="D164" s="11" t="s">
        <v>810</v>
      </c>
      <c r="E164" s="11">
        <v>11</v>
      </c>
      <c r="F164" s="11"/>
      <c r="G164" s="11"/>
      <c r="H164" s="16"/>
      <c r="I164" s="16"/>
      <c r="J164" s="16"/>
      <c r="K164" s="16"/>
      <c r="L164" s="11" t="s">
        <v>483</v>
      </c>
    </row>
    <row r="165" spans="1:12" s="77" customFormat="1">
      <c r="A165" s="72">
        <f t="shared" si="2"/>
        <v>161</v>
      </c>
      <c r="B165" s="11" t="s">
        <v>195</v>
      </c>
      <c r="C165" s="11"/>
      <c r="D165" s="12" t="s">
        <v>810</v>
      </c>
      <c r="E165" s="11">
        <v>4</v>
      </c>
      <c r="F165" s="11"/>
      <c r="G165" s="11"/>
      <c r="H165" s="16"/>
      <c r="I165" s="16"/>
      <c r="J165" s="16"/>
      <c r="K165" s="16"/>
      <c r="L165" s="11" t="s">
        <v>484</v>
      </c>
    </row>
    <row r="166" spans="1:12" s="77" customFormat="1">
      <c r="A166" s="72">
        <f t="shared" ref="A166:A183" si="3">ROW()-4</f>
        <v>162</v>
      </c>
      <c r="B166" s="11" t="s">
        <v>196</v>
      </c>
      <c r="C166" s="11"/>
      <c r="D166" s="12" t="s">
        <v>810</v>
      </c>
      <c r="E166" s="11">
        <v>2</v>
      </c>
      <c r="F166" s="11"/>
      <c r="G166" s="11"/>
      <c r="H166" s="16"/>
      <c r="I166" s="16"/>
      <c r="J166" s="16"/>
      <c r="K166" s="16"/>
      <c r="L166" s="11" t="s">
        <v>485</v>
      </c>
    </row>
    <row r="167" spans="1:12" s="77" customFormat="1">
      <c r="A167" s="72">
        <f t="shared" si="3"/>
        <v>163</v>
      </c>
      <c r="B167" s="11" t="s">
        <v>197</v>
      </c>
      <c r="C167" s="11"/>
      <c r="D167" s="11" t="s">
        <v>810</v>
      </c>
      <c r="E167" s="11">
        <v>30</v>
      </c>
      <c r="F167" s="11"/>
      <c r="G167" s="11"/>
      <c r="H167" s="16"/>
      <c r="I167" s="16"/>
      <c r="J167" s="16"/>
      <c r="K167" s="16"/>
      <c r="L167" s="11" t="s">
        <v>486</v>
      </c>
    </row>
    <row r="168" spans="1:12" s="77" customFormat="1">
      <c r="A168" s="72">
        <f t="shared" si="3"/>
        <v>164</v>
      </c>
      <c r="B168" s="52" t="s">
        <v>226</v>
      </c>
      <c r="C168" s="32" t="s">
        <v>371</v>
      </c>
      <c r="D168" s="11" t="s">
        <v>810</v>
      </c>
      <c r="E168" s="11">
        <v>20</v>
      </c>
      <c r="F168" s="11"/>
      <c r="G168" s="11"/>
      <c r="H168" s="16"/>
      <c r="I168" s="16"/>
      <c r="J168" s="16"/>
      <c r="K168" s="16"/>
      <c r="L168" s="11"/>
    </row>
    <row r="169" spans="1:12" s="77" customFormat="1">
      <c r="A169" s="72">
        <f t="shared" si="3"/>
        <v>165</v>
      </c>
      <c r="B169" s="11" t="s">
        <v>227</v>
      </c>
      <c r="C169" s="11"/>
      <c r="D169" s="11" t="s">
        <v>834</v>
      </c>
      <c r="E169" s="11">
        <v>10</v>
      </c>
      <c r="F169" s="11"/>
      <c r="G169" s="11"/>
      <c r="H169" s="16"/>
      <c r="I169" s="16"/>
      <c r="J169" s="16"/>
      <c r="K169" s="16"/>
      <c r="L169" s="11"/>
    </row>
    <row r="170" spans="1:12" s="77" customFormat="1">
      <c r="A170" s="72">
        <f t="shared" si="3"/>
        <v>166</v>
      </c>
      <c r="B170" s="11" t="s">
        <v>228</v>
      </c>
      <c r="C170" s="11"/>
      <c r="D170" s="11" t="s">
        <v>810</v>
      </c>
      <c r="E170" s="11">
        <v>5</v>
      </c>
      <c r="F170" s="11"/>
      <c r="G170" s="11"/>
      <c r="H170" s="16"/>
      <c r="I170" s="16"/>
      <c r="J170" s="16"/>
      <c r="K170" s="16"/>
      <c r="L170" s="11"/>
    </row>
    <row r="171" spans="1:12" s="77" customFormat="1">
      <c r="A171" s="72">
        <f t="shared" si="3"/>
        <v>167</v>
      </c>
      <c r="B171" s="11" t="s">
        <v>229</v>
      </c>
      <c r="C171" s="11"/>
      <c r="D171" s="11" t="s">
        <v>810</v>
      </c>
      <c r="E171" s="11">
        <v>4</v>
      </c>
      <c r="F171" s="11"/>
      <c r="G171" s="11"/>
      <c r="H171" s="16"/>
      <c r="I171" s="16"/>
      <c r="J171" s="16"/>
      <c r="K171" s="16"/>
      <c r="L171" s="11"/>
    </row>
    <row r="172" spans="1:12" s="77" customFormat="1">
      <c r="A172" s="72">
        <f t="shared" si="3"/>
        <v>168</v>
      </c>
      <c r="B172" s="11" t="s">
        <v>230</v>
      </c>
      <c r="C172" s="11"/>
      <c r="D172" s="12" t="s">
        <v>810</v>
      </c>
      <c r="E172" s="11">
        <v>1</v>
      </c>
      <c r="F172" s="11"/>
      <c r="G172" s="11"/>
      <c r="H172" s="16"/>
      <c r="I172" s="16"/>
      <c r="J172" s="16"/>
      <c r="K172" s="16"/>
      <c r="L172" s="11"/>
    </row>
    <row r="173" spans="1:12" s="77" customFormat="1">
      <c r="A173" s="72">
        <f t="shared" si="3"/>
        <v>169</v>
      </c>
      <c r="B173" s="11" t="s">
        <v>231</v>
      </c>
      <c r="C173" s="11"/>
      <c r="D173" s="12" t="s">
        <v>810</v>
      </c>
      <c r="E173" s="11">
        <v>1</v>
      </c>
      <c r="F173" s="11"/>
      <c r="G173" s="11"/>
      <c r="H173" s="16"/>
      <c r="I173" s="16"/>
      <c r="J173" s="16"/>
      <c r="K173" s="16"/>
      <c r="L173" s="11"/>
    </row>
    <row r="174" spans="1:12" s="77" customFormat="1">
      <c r="A174" s="72">
        <f t="shared" si="3"/>
        <v>170</v>
      </c>
      <c r="B174" s="52" t="s">
        <v>1003</v>
      </c>
      <c r="C174" s="11"/>
      <c r="D174" s="12" t="s">
        <v>810</v>
      </c>
      <c r="E174" s="11">
        <v>1</v>
      </c>
      <c r="F174" s="11"/>
      <c r="G174" s="11"/>
      <c r="H174" s="16"/>
      <c r="I174" s="16"/>
      <c r="J174" s="16"/>
      <c r="K174" s="16"/>
      <c r="L174" s="11"/>
    </row>
    <row r="175" spans="1:12" s="77" customFormat="1">
      <c r="A175" s="72">
        <f t="shared" si="3"/>
        <v>171</v>
      </c>
      <c r="B175" s="11" t="s">
        <v>233</v>
      </c>
      <c r="C175" s="11"/>
      <c r="D175" s="12" t="s">
        <v>810</v>
      </c>
      <c r="E175" s="11">
        <v>3</v>
      </c>
      <c r="F175" s="11"/>
      <c r="G175" s="11"/>
      <c r="H175" s="16"/>
      <c r="I175" s="16"/>
      <c r="J175" s="16"/>
      <c r="K175" s="16"/>
      <c r="L175" s="11"/>
    </row>
    <row r="176" spans="1:12" s="77" customFormat="1">
      <c r="A176" s="72">
        <f t="shared" si="3"/>
        <v>172</v>
      </c>
      <c r="B176" s="11" t="s">
        <v>234</v>
      </c>
      <c r="C176" s="11"/>
      <c r="D176" s="11" t="s">
        <v>810</v>
      </c>
      <c r="E176" s="11">
        <v>12</v>
      </c>
      <c r="F176" s="11"/>
      <c r="G176" s="11"/>
      <c r="H176" s="16"/>
      <c r="I176" s="16"/>
      <c r="J176" s="16"/>
      <c r="K176" s="16"/>
      <c r="L176" s="11"/>
    </row>
    <row r="177" spans="1:12" s="77" customFormat="1">
      <c r="A177" s="72">
        <f t="shared" si="3"/>
        <v>173</v>
      </c>
      <c r="B177" s="11" t="s">
        <v>235</v>
      </c>
      <c r="C177" s="11"/>
      <c r="D177" s="12" t="s">
        <v>810</v>
      </c>
      <c r="E177" s="11">
        <v>1</v>
      </c>
      <c r="F177" s="11"/>
      <c r="G177" s="11"/>
      <c r="H177" s="16"/>
      <c r="I177" s="16"/>
      <c r="J177" s="16"/>
      <c r="K177" s="16"/>
      <c r="L177" s="11"/>
    </row>
    <row r="178" spans="1:12" s="77" customFormat="1">
      <c r="A178" s="72">
        <f t="shared" si="3"/>
        <v>174</v>
      </c>
      <c r="B178" s="11" t="s">
        <v>236</v>
      </c>
      <c r="C178" s="11"/>
      <c r="D178" s="11" t="s">
        <v>810</v>
      </c>
      <c r="E178" s="11">
        <v>12</v>
      </c>
      <c r="F178" s="11"/>
      <c r="G178" s="11"/>
      <c r="H178" s="16"/>
      <c r="I178" s="16"/>
      <c r="J178" s="16"/>
      <c r="K178" s="16"/>
      <c r="L178" s="11"/>
    </row>
    <row r="179" spans="1:12" s="77" customFormat="1" ht="28.5">
      <c r="A179" s="72">
        <f t="shared" si="3"/>
        <v>175</v>
      </c>
      <c r="B179" s="11" t="s">
        <v>237</v>
      </c>
      <c r="C179" s="11"/>
      <c r="D179" s="24" t="s">
        <v>836</v>
      </c>
      <c r="E179" s="11">
        <v>9</v>
      </c>
      <c r="F179" s="12"/>
      <c r="G179" s="11"/>
      <c r="H179" s="16"/>
      <c r="I179" s="16"/>
      <c r="J179" s="16"/>
      <c r="K179" s="16"/>
      <c r="L179" s="11" t="s">
        <v>491</v>
      </c>
    </row>
    <row r="180" spans="1:12" s="77" customFormat="1" ht="28.5">
      <c r="A180" s="72">
        <f t="shared" si="3"/>
        <v>176</v>
      </c>
      <c r="B180" s="11" t="s">
        <v>238</v>
      </c>
      <c r="C180" s="11"/>
      <c r="D180" s="11" t="s">
        <v>815</v>
      </c>
      <c r="E180" s="11">
        <v>9</v>
      </c>
      <c r="F180" s="12"/>
      <c r="G180" s="11"/>
      <c r="H180" s="16"/>
      <c r="I180" s="16"/>
      <c r="J180" s="16"/>
      <c r="K180" s="16"/>
      <c r="L180" s="11" t="s">
        <v>492</v>
      </c>
    </row>
    <row r="181" spans="1:12" s="77" customFormat="1" ht="42.75">
      <c r="A181" s="72">
        <f t="shared" si="3"/>
        <v>177</v>
      </c>
      <c r="B181" s="11" t="s">
        <v>239</v>
      </c>
      <c r="C181" s="11"/>
      <c r="D181" s="31" t="s">
        <v>839</v>
      </c>
      <c r="E181" s="11"/>
      <c r="F181" s="11"/>
      <c r="G181" s="11"/>
      <c r="H181" s="16"/>
      <c r="I181" s="16"/>
      <c r="J181" s="16"/>
      <c r="K181" s="16"/>
      <c r="L181" s="11" t="s">
        <v>493</v>
      </c>
    </row>
    <row r="182" spans="1:12" s="77" customFormat="1" ht="42.75">
      <c r="A182" s="72">
        <f t="shared" si="3"/>
        <v>178</v>
      </c>
      <c r="B182" s="52" t="s">
        <v>982</v>
      </c>
      <c r="C182" s="11"/>
      <c r="D182" s="11" t="s">
        <v>810</v>
      </c>
      <c r="E182" s="11">
        <v>3</v>
      </c>
      <c r="F182" s="11"/>
      <c r="G182" s="11"/>
      <c r="H182" s="16"/>
      <c r="I182" s="16"/>
      <c r="J182" s="16"/>
      <c r="K182" s="16"/>
      <c r="L182" s="11" t="s">
        <v>981</v>
      </c>
    </row>
    <row r="183" spans="1:12" s="77" customFormat="1" ht="42.75">
      <c r="A183" s="72">
        <f t="shared" si="3"/>
        <v>179</v>
      </c>
      <c r="B183" s="11" t="s">
        <v>255</v>
      </c>
      <c r="C183" s="11"/>
      <c r="D183" s="11" t="s">
        <v>810</v>
      </c>
      <c r="E183" s="11">
        <v>1</v>
      </c>
      <c r="F183" s="11"/>
      <c r="G183" s="11"/>
      <c r="H183" s="16"/>
      <c r="I183" s="16"/>
      <c r="J183" s="16"/>
      <c r="K183" s="16"/>
      <c r="L183" s="11" t="s">
        <v>502</v>
      </c>
    </row>
    <row r="184" spans="1:12" s="77" customFormat="1" ht="42.75">
      <c r="A184" s="72">
        <f t="shared" ref="A184:A223" si="4">ROW()-4</f>
        <v>180</v>
      </c>
      <c r="B184" s="11" t="s">
        <v>256</v>
      </c>
      <c r="C184" s="11"/>
      <c r="D184" s="11" t="s">
        <v>810</v>
      </c>
      <c r="E184" s="11">
        <v>1</v>
      </c>
      <c r="F184" s="11"/>
      <c r="G184" s="11"/>
      <c r="H184" s="16"/>
      <c r="I184" s="16"/>
      <c r="J184" s="16"/>
      <c r="K184" s="16"/>
      <c r="L184" s="11" t="s">
        <v>502</v>
      </c>
    </row>
    <row r="185" spans="1:12" s="77" customFormat="1" ht="28.5">
      <c r="A185" s="72">
        <f t="shared" si="4"/>
        <v>181</v>
      </c>
      <c r="B185" s="11" t="s">
        <v>258</v>
      </c>
      <c r="C185" s="11"/>
      <c r="D185" s="11" t="s">
        <v>810</v>
      </c>
      <c r="E185" s="11">
        <v>2</v>
      </c>
      <c r="F185" s="11"/>
      <c r="G185" s="11"/>
      <c r="H185" s="16"/>
      <c r="I185" s="16"/>
      <c r="J185" s="16"/>
      <c r="K185" s="16"/>
      <c r="L185" s="11" t="s">
        <v>504</v>
      </c>
    </row>
    <row r="186" spans="1:12" s="77" customFormat="1">
      <c r="A186" s="72">
        <f t="shared" si="4"/>
        <v>182</v>
      </c>
      <c r="B186" s="11" t="s">
        <v>282</v>
      </c>
      <c r="C186" s="11"/>
      <c r="D186" s="11" t="s">
        <v>810</v>
      </c>
      <c r="E186" s="11">
        <v>40</v>
      </c>
      <c r="F186" s="11"/>
      <c r="G186" s="11"/>
      <c r="H186" s="16"/>
      <c r="I186" s="16"/>
      <c r="J186" s="16"/>
      <c r="K186" s="16"/>
      <c r="L186" s="11"/>
    </row>
    <row r="187" spans="1:12" s="77" customFormat="1">
      <c r="A187" s="72">
        <f t="shared" si="4"/>
        <v>183</v>
      </c>
      <c r="B187" s="11" t="s">
        <v>283</v>
      </c>
      <c r="C187" s="11"/>
      <c r="D187" s="11" t="s">
        <v>810</v>
      </c>
      <c r="E187" s="11">
        <v>40</v>
      </c>
      <c r="F187" s="11"/>
      <c r="G187" s="11"/>
      <c r="H187" s="16"/>
      <c r="I187" s="16"/>
      <c r="J187" s="16"/>
      <c r="K187" s="16"/>
      <c r="L187" s="11"/>
    </row>
    <row r="188" spans="1:12" s="77" customFormat="1">
      <c r="A188" s="72">
        <f t="shared" si="4"/>
        <v>184</v>
      </c>
      <c r="B188" s="11" t="s">
        <v>284</v>
      </c>
      <c r="C188" s="11"/>
      <c r="D188" s="11" t="s">
        <v>810</v>
      </c>
      <c r="E188" s="11">
        <v>6</v>
      </c>
      <c r="F188" s="11"/>
      <c r="G188" s="11"/>
      <c r="H188" s="16"/>
      <c r="I188" s="16"/>
      <c r="J188" s="16"/>
      <c r="K188" s="16"/>
      <c r="L188" s="11"/>
    </row>
    <row r="189" spans="1:12" s="77" customFormat="1">
      <c r="A189" s="72">
        <f t="shared" si="4"/>
        <v>185</v>
      </c>
      <c r="B189" s="11" t="s">
        <v>285</v>
      </c>
      <c r="C189" s="32" t="s">
        <v>542</v>
      </c>
      <c r="D189" s="12" t="s">
        <v>810</v>
      </c>
      <c r="E189" s="11">
        <v>1</v>
      </c>
      <c r="F189" s="11"/>
      <c r="G189" s="11"/>
      <c r="H189" s="16"/>
      <c r="I189" s="16"/>
      <c r="J189" s="16"/>
      <c r="K189" s="16"/>
      <c r="L189" s="11" t="s">
        <v>506</v>
      </c>
    </row>
    <row r="190" spans="1:12" s="77" customFormat="1">
      <c r="A190" s="72">
        <f t="shared" si="4"/>
        <v>186</v>
      </c>
      <c r="B190" s="11" t="s">
        <v>286</v>
      </c>
      <c r="C190" s="11"/>
      <c r="D190" s="12" t="s">
        <v>810</v>
      </c>
      <c r="E190" s="11">
        <v>8</v>
      </c>
      <c r="F190" s="11"/>
      <c r="G190" s="11"/>
      <c r="H190" s="16"/>
      <c r="I190" s="16"/>
      <c r="J190" s="16"/>
      <c r="K190" s="16"/>
      <c r="L190" s="11"/>
    </row>
    <row r="191" spans="1:12" s="77" customFormat="1" ht="28.5">
      <c r="A191" s="72">
        <f t="shared" si="4"/>
        <v>187</v>
      </c>
      <c r="B191" s="11" t="s">
        <v>287</v>
      </c>
      <c r="C191" s="11"/>
      <c r="D191" s="12" t="s">
        <v>810</v>
      </c>
      <c r="E191" s="11">
        <v>1</v>
      </c>
      <c r="F191" s="11"/>
      <c r="G191" s="11"/>
      <c r="H191" s="16"/>
      <c r="I191" s="16"/>
      <c r="J191" s="16"/>
      <c r="K191" s="16"/>
      <c r="L191" s="11" t="s">
        <v>507</v>
      </c>
    </row>
    <row r="192" spans="1:12" s="77" customFormat="1">
      <c r="A192" s="72">
        <f t="shared" si="4"/>
        <v>188</v>
      </c>
      <c r="B192" s="11" t="s">
        <v>288</v>
      </c>
      <c r="C192" s="11"/>
      <c r="D192" s="12" t="s">
        <v>810</v>
      </c>
      <c r="E192" s="11">
        <v>7</v>
      </c>
      <c r="F192" s="11"/>
      <c r="G192" s="11"/>
      <c r="H192" s="16"/>
      <c r="I192" s="16"/>
      <c r="J192" s="16"/>
      <c r="K192" s="16"/>
      <c r="L192" s="11"/>
    </row>
    <row r="193" spans="1:12" s="77" customFormat="1">
      <c r="A193" s="72">
        <f t="shared" si="4"/>
        <v>189</v>
      </c>
      <c r="B193" s="11" t="s">
        <v>289</v>
      </c>
      <c r="C193" s="11"/>
      <c r="D193" s="12" t="s">
        <v>810</v>
      </c>
      <c r="E193" s="11">
        <v>1</v>
      </c>
      <c r="F193" s="11"/>
      <c r="G193" s="11"/>
      <c r="H193" s="16"/>
      <c r="I193" s="16"/>
      <c r="J193" s="16"/>
      <c r="K193" s="16"/>
      <c r="L193" s="11" t="s">
        <v>508</v>
      </c>
    </row>
    <row r="194" spans="1:12" s="77" customFormat="1">
      <c r="A194" s="72">
        <f t="shared" si="4"/>
        <v>190</v>
      </c>
      <c r="B194" s="11" t="s">
        <v>290</v>
      </c>
      <c r="C194" s="11"/>
      <c r="D194" s="12" t="s">
        <v>810</v>
      </c>
      <c r="E194" s="11">
        <v>1</v>
      </c>
      <c r="F194" s="11"/>
      <c r="G194" s="11"/>
      <c r="H194" s="16"/>
      <c r="I194" s="16"/>
      <c r="J194" s="16"/>
      <c r="K194" s="16"/>
      <c r="L194" s="11" t="s">
        <v>509</v>
      </c>
    </row>
    <row r="195" spans="1:12" s="77" customFormat="1">
      <c r="A195" s="72">
        <f t="shared" si="4"/>
        <v>191</v>
      </c>
      <c r="B195" s="11" t="s">
        <v>291</v>
      </c>
      <c r="C195" s="11"/>
      <c r="D195" s="12" t="s">
        <v>810</v>
      </c>
      <c r="E195" s="11">
        <v>7</v>
      </c>
      <c r="F195" s="11"/>
      <c r="G195" s="11"/>
      <c r="H195" s="16"/>
      <c r="I195" s="16"/>
      <c r="J195" s="16"/>
      <c r="K195" s="16"/>
      <c r="L195" s="11"/>
    </row>
    <row r="196" spans="1:12" s="77" customFormat="1">
      <c r="A196" s="72">
        <f t="shared" si="4"/>
        <v>192</v>
      </c>
      <c r="B196" s="11" t="s">
        <v>292</v>
      </c>
      <c r="C196" s="11"/>
      <c r="D196" s="12" t="s">
        <v>810</v>
      </c>
      <c r="E196" s="11">
        <v>1</v>
      </c>
      <c r="F196" s="11"/>
      <c r="G196" s="11"/>
      <c r="H196" s="16"/>
      <c r="I196" s="16"/>
      <c r="J196" s="16"/>
      <c r="K196" s="16"/>
      <c r="L196" s="11" t="s">
        <v>508</v>
      </c>
    </row>
    <row r="197" spans="1:12" s="77" customFormat="1" ht="28.5">
      <c r="A197" s="72">
        <f t="shared" si="4"/>
        <v>193</v>
      </c>
      <c r="B197" s="11" t="s">
        <v>293</v>
      </c>
      <c r="C197" s="11"/>
      <c r="D197" s="12" t="s">
        <v>810</v>
      </c>
      <c r="E197" s="11">
        <v>1</v>
      </c>
      <c r="F197" s="11"/>
      <c r="G197" s="11"/>
      <c r="H197" s="16"/>
      <c r="I197" s="16"/>
      <c r="J197" s="16"/>
      <c r="K197" s="16"/>
      <c r="L197" s="11" t="s">
        <v>510</v>
      </c>
    </row>
    <row r="198" spans="1:12" s="77" customFormat="1">
      <c r="A198" s="72">
        <f t="shared" si="4"/>
        <v>194</v>
      </c>
      <c r="B198" s="11" t="s">
        <v>294</v>
      </c>
      <c r="C198" s="11"/>
      <c r="D198" s="11" t="s">
        <v>810</v>
      </c>
      <c r="E198" s="11">
        <v>30</v>
      </c>
      <c r="F198" s="11"/>
      <c r="G198" s="11"/>
      <c r="H198" s="16"/>
      <c r="I198" s="16"/>
      <c r="J198" s="16"/>
      <c r="K198" s="16"/>
      <c r="L198" s="11"/>
    </row>
    <row r="199" spans="1:12" s="77" customFormat="1" ht="99.75">
      <c r="A199" s="72">
        <f t="shared" si="4"/>
        <v>195</v>
      </c>
      <c r="B199" s="11" t="s">
        <v>295</v>
      </c>
      <c r="C199" s="11"/>
      <c r="D199" s="11" t="s">
        <v>815</v>
      </c>
      <c r="E199" s="11">
        <v>2</v>
      </c>
      <c r="F199" s="11"/>
      <c r="G199" s="11"/>
      <c r="H199" s="16"/>
      <c r="I199" s="16"/>
      <c r="J199" s="16"/>
      <c r="K199" s="16"/>
      <c r="L199" s="11" t="s">
        <v>511</v>
      </c>
    </row>
    <row r="200" spans="1:12" s="77" customFormat="1" ht="99.75">
      <c r="A200" s="72">
        <f t="shared" si="4"/>
        <v>196</v>
      </c>
      <c r="B200" s="11" t="s">
        <v>296</v>
      </c>
      <c r="C200" s="11"/>
      <c r="D200" s="11" t="s">
        <v>842</v>
      </c>
      <c r="E200" s="11">
        <v>2</v>
      </c>
      <c r="F200" s="11"/>
      <c r="G200" s="11"/>
      <c r="H200" s="16"/>
      <c r="I200" s="16"/>
      <c r="J200" s="16"/>
      <c r="K200" s="16"/>
      <c r="L200" s="11" t="s">
        <v>511</v>
      </c>
    </row>
    <row r="201" spans="1:12" s="77" customFormat="1" ht="71.25">
      <c r="A201" s="72">
        <f t="shared" si="4"/>
        <v>197</v>
      </c>
      <c r="B201" s="11" t="s">
        <v>297</v>
      </c>
      <c r="C201" s="11"/>
      <c r="D201" s="11" t="s">
        <v>815</v>
      </c>
      <c r="E201" s="11">
        <v>2</v>
      </c>
      <c r="F201" s="11"/>
      <c r="G201" s="11"/>
      <c r="H201" s="16"/>
      <c r="I201" s="16"/>
      <c r="J201" s="16"/>
      <c r="K201" s="16"/>
      <c r="L201" s="11" t="s">
        <v>512</v>
      </c>
    </row>
    <row r="202" spans="1:12" s="77" customFormat="1" ht="71.25">
      <c r="A202" s="72">
        <f t="shared" si="4"/>
        <v>198</v>
      </c>
      <c r="B202" s="11" t="s">
        <v>298</v>
      </c>
      <c r="C202" s="11"/>
      <c r="D202" s="11" t="s">
        <v>822</v>
      </c>
      <c r="E202" s="11">
        <v>2</v>
      </c>
      <c r="F202" s="11"/>
      <c r="G202" s="11"/>
      <c r="H202" s="16"/>
      <c r="I202" s="16"/>
      <c r="J202" s="16"/>
      <c r="K202" s="16"/>
      <c r="L202" s="11" t="s">
        <v>512</v>
      </c>
    </row>
    <row r="203" spans="1:12" s="77" customFormat="1">
      <c r="A203" s="72">
        <f t="shared" si="4"/>
        <v>199</v>
      </c>
      <c r="B203" s="11" t="s">
        <v>299</v>
      </c>
      <c r="C203" s="11"/>
      <c r="D203" s="11" t="s">
        <v>815</v>
      </c>
      <c r="E203" s="11">
        <v>1</v>
      </c>
      <c r="F203" s="11"/>
      <c r="G203" s="11"/>
      <c r="H203" s="16"/>
      <c r="I203" s="16"/>
      <c r="J203" s="16"/>
      <c r="K203" s="16"/>
      <c r="L203" s="11" t="s">
        <v>513</v>
      </c>
    </row>
    <row r="204" spans="1:12" s="77" customFormat="1" ht="28.5">
      <c r="A204" s="72">
        <f t="shared" si="4"/>
        <v>200</v>
      </c>
      <c r="B204" s="11" t="s">
        <v>300</v>
      </c>
      <c r="C204" s="11"/>
      <c r="D204" s="12" t="s">
        <v>810</v>
      </c>
      <c r="E204" s="11">
        <v>1</v>
      </c>
      <c r="F204" s="11"/>
      <c r="G204" s="11"/>
      <c r="H204" s="16"/>
      <c r="I204" s="16"/>
      <c r="J204" s="16"/>
      <c r="K204" s="16"/>
      <c r="L204" s="11" t="s">
        <v>514</v>
      </c>
    </row>
    <row r="205" spans="1:12" s="77" customFormat="1" ht="28.5">
      <c r="A205" s="72">
        <f t="shared" si="4"/>
        <v>201</v>
      </c>
      <c r="B205" s="11" t="s">
        <v>301</v>
      </c>
      <c r="C205" s="11"/>
      <c r="D205" s="12" t="s">
        <v>810</v>
      </c>
      <c r="E205" s="11">
        <v>6</v>
      </c>
      <c r="F205" s="11"/>
      <c r="G205" s="11"/>
      <c r="H205" s="16"/>
      <c r="I205" s="16"/>
      <c r="J205" s="16"/>
      <c r="K205" s="16"/>
      <c r="L205" s="11" t="s">
        <v>515</v>
      </c>
    </row>
    <row r="206" spans="1:12" s="77" customFormat="1">
      <c r="A206" s="72">
        <f t="shared" si="4"/>
        <v>202</v>
      </c>
      <c r="B206" s="52" t="s">
        <v>302</v>
      </c>
      <c r="C206" s="11"/>
      <c r="D206" s="12" t="s">
        <v>810</v>
      </c>
      <c r="E206" s="11">
        <v>1</v>
      </c>
      <c r="F206" s="11"/>
      <c r="G206" s="11"/>
      <c r="H206" s="16"/>
      <c r="I206" s="16"/>
      <c r="J206" s="16"/>
      <c r="K206" s="16"/>
      <c r="L206" s="11" t="s">
        <v>516</v>
      </c>
    </row>
    <row r="207" spans="1:12" s="77" customFormat="1">
      <c r="A207" s="72">
        <f t="shared" si="4"/>
        <v>203</v>
      </c>
      <c r="B207" s="11" t="s">
        <v>303</v>
      </c>
      <c r="C207" s="11"/>
      <c r="D207" s="12" t="s">
        <v>810</v>
      </c>
      <c r="E207" s="11">
        <v>1</v>
      </c>
      <c r="F207" s="11"/>
      <c r="G207" s="11"/>
      <c r="H207" s="16"/>
      <c r="I207" s="16"/>
      <c r="J207" s="16"/>
      <c r="K207" s="16"/>
      <c r="L207" s="11" t="s">
        <v>517</v>
      </c>
    </row>
    <row r="208" spans="1:12" s="77" customFormat="1">
      <c r="A208" s="72">
        <f t="shared" si="4"/>
        <v>204</v>
      </c>
      <c r="B208" s="11" t="s">
        <v>304</v>
      </c>
      <c r="C208" s="11"/>
      <c r="D208" s="12" t="s">
        <v>810</v>
      </c>
      <c r="E208" s="11">
        <v>4</v>
      </c>
      <c r="F208" s="11"/>
      <c r="G208" s="11"/>
      <c r="H208" s="16"/>
      <c r="I208" s="16"/>
      <c r="J208" s="16"/>
      <c r="K208" s="16"/>
      <c r="L208" s="11"/>
    </row>
    <row r="209" spans="1:12" s="77" customFormat="1">
      <c r="A209" s="72">
        <f t="shared" si="4"/>
        <v>205</v>
      </c>
      <c r="B209" s="11" t="s">
        <v>305</v>
      </c>
      <c r="C209" s="11"/>
      <c r="D209" s="12" t="s">
        <v>810</v>
      </c>
      <c r="E209" s="11">
        <v>15</v>
      </c>
      <c r="F209" s="11"/>
      <c r="G209" s="11"/>
      <c r="H209" s="16"/>
      <c r="I209" s="16"/>
      <c r="J209" s="16"/>
      <c r="K209" s="16"/>
      <c r="L209" s="11"/>
    </row>
    <row r="210" spans="1:12" s="77" customFormat="1">
      <c r="A210" s="72">
        <f t="shared" si="4"/>
        <v>206</v>
      </c>
      <c r="B210" s="52" t="s">
        <v>976</v>
      </c>
      <c r="C210" s="11"/>
      <c r="D210" s="12" t="s">
        <v>810</v>
      </c>
      <c r="E210" s="11">
        <v>1</v>
      </c>
      <c r="F210" s="11"/>
      <c r="G210" s="11"/>
      <c r="H210" s="16"/>
      <c r="I210" s="16"/>
      <c r="J210" s="16"/>
      <c r="K210" s="16"/>
      <c r="L210" s="11" t="s">
        <v>977</v>
      </c>
    </row>
    <row r="211" spans="1:12" s="77" customFormat="1" ht="28.5">
      <c r="A211" s="72">
        <f t="shared" si="4"/>
        <v>207</v>
      </c>
      <c r="B211" s="52" t="s">
        <v>306</v>
      </c>
      <c r="C211" s="11"/>
      <c r="D211" s="12" t="s">
        <v>810</v>
      </c>
      <c r="E211" s="11">
        <v>1</v>
      </c>
      <c r="F211" s="11"/>
      <c r="G211" s="11"/>
      <c r="H211" s="16"/>
      <c r="I211" s="16"/>
      <c r="J211" s="16"/>
      <c r="K211" s="16"/>
      <c r="L211" s="11" t="s">
        <v>518</v>
      </c>
    </row>
    <row r="212" spans="1:12" s="77" customFormat="1">
      <c r="A212" s="72">
        <f t="shared" si="4"/>
        <v>208</v>
      </c>
      <c r="B212" s="52" t="s">
        <v>307</v>
      </c>
      <c r="C212" s="11"/>
      <c r="D212" s="12" t="s">
        <v>810</v>
      </c>
      <c r="E212" s="11">
        <v>1</v>
      </c>
      <c r="F212" s="11"/>
      <c r="G212" s="11"/>
      <c r="H212" s="16"/>
      <c r="I212" s="16"/>
      <c r="J212" s="16"/>
      <c r="K212" s="16"/>
      <c r="L212" s="11" t="s">
        <v>975</v>
      </c>
    </row>
    <row r="213" spans="1:12" s="77" customFormat="1" ht="28.5">
      <c r="A213" s="72">
        <f t="shared" si="4"/>
        <v>209</v>
      </c>
      <c r="B213" s="11" t="s">
        <v>308</v>
      </c>
      <c r="C213" s="11"/>
      <c r="D213" s="12" t="s">
        <v>810</v>
      </c>
      <c r="E213" s="11">
        <v>2</v>
      </c>
      <c r="F213" s="11"/>
      <c r="G213" s="11"/>
      <c r="H213" s="16"/>
      <c r="I213" s="16"/>
      <c r="J213" s="16"/>
      <c r="K213" s="16"/>
      <c r="L213" s="11" t="s">
        <v>519</v>
      </c>
    </row>
    <row r="214" spans="1:12" s="77" customFormat="1">
      <c r="A214" s="72">
        <f t="shared" si="4"/>
        <v>210</v>
      </c>
      <c r="B214" s="11" t="s">
        <v>309</v>
      </c>
      <c r="C214" s="11"/>
      <c r="D214" s="12" t="s">
        <v>810</v>
      </c>
      <c r="E214" s="11">
        <v>2</v>
      </c>
      <c r="F214" s="11"/>
      <c r="G214" s="11"/>
      <c r="H214" s="16"/>
      <c r="I214" s="16"/>
      <c r="J214" s="16"/>
      <c r="K214" s="16"/>
      <c r="L214" s="11"/>
    </row>
    <row r="215" spans="1:12" s="77" customFormat="1">
      <c r="A215" s="72">
        <f t="shared" si="4"/>
        <v>211</v>
      </c>
      <c r="B215" s="11" t="s">
        <v>310</v>
      </c>
      <c r="C215" s="11"/>
      <c r="D215" s="12" t="s">
        <v>810</v>
      </c>
      <c r="E215" s="11">
        <v>2</v>
      </c>
      <c r="F215" s="11"/>
      <c r="G215" s="11"/>
      <c r="H215" s="16"/>
      <c r="I215" s="16"/>
      <c r="J215" s="16"/>
      <c r="K215" s="16"/>
      <c r="L215" s="11" t="s">
        <v>520</v>
      </c>
    </row>
    <row r="216" spans="1:12" s="77" customFormat="1">
      <c r="A216" s="72">
        <f t="shared" si="4"/>
        <v>212</v>
      </c>
      <c r="B216" s="11" t="s">
        <v>311</v>
      </c>
      <c r="C216" s="11"/>
      <c r="D216" s="12" t="s">
        <v>810</v>
      </c>
      <c r="E216" s="11">
        <v>1</v>
      </c>
      <c r="F216" s="11"/>
      <c r="G216" s="11"/>
      <c r="H216" s="16"/>
      <c r="I216" s="16"/>
      <c r="J216" s="16"/>
      <c r="K216" s="16"/>
      <c r="L216" s="11" t="s">
        <v>521</v>
      </c>
    </row>
    <row r="217" spans="1:12" s="77" customFormat="1">
      <c r="A217" s="72">
        <f t="shared" si="4"/>
        <v>213</v>
      </c>
      <c r="B217" s="11" t="s">
        <v>312</v>
      </c>
      <c r="C217" s="11"/>
      <c r="D217" s="12" t="s">
        <v>810</v>
      </c>
      <c r="E217" s="11">
        <v>1</v>
      </c>
      <c r="F217" s="11"/>
      <c r="G217" s="11"/>
      <c r="H217" s="16"/>
      <c r="I217" s="16"/>
      <c r="J217" s="16"/>
      <c r="K217" s="16"/>
      <c r="L217" s="11" t="s">
        <v>522</v>
      </c>
    </row>
    <row r="218" spans="1:12" s="77" customFormat="1">
      <c r="A218" s="72">
        <f t="shared" si="4"/>
        <v>214</v>
      </c>
      <c r="B218" s="11" t="s">
        <v>313</v>
      </c>
      <c r="C218" s="11"/>
      <c r="D218" s="12" t="s">
        <v>810</v>
      </c>
      <c r="E218" s="11">
        <v>4</v>
      </c>
      <c r="F218" s="11"/>
      <c r="G218" s="11"/>
      <c r="H218" s="16"/>
      <c r="I218" s="16"/>
      <c r="J218" s="16"/>
      <c r="K218" s="16"/>
      <c r="L218" s="11"/>
    </row>
    <row r="219" spans="1:12" s="77" customFormat="1">
      <c r="A219" s="72">
        <f t="shared" si="4"/>
        <v>215</v>
      </c>
      <c r="B219" s="11" t="s">
        <v>314</v>
      </c>
      <c r="C219" s="11"/>
      <c r="D219" s="12" t="s">
        <v>810</v>
      </c>
      <c r="E219" s="11">
        <v>1</v>
      </c>
      <c r="F219" s="11"/>
      <c r="G219" s="11"/>
      <c r="H219" s="16"/>
      <c r="I219" s="16"/>
      <c r="J219" s="16"/>
      <c r="K219" s="16"/>
      <c r="L219" s="11" t="s">
        <v>523</v>
      </c>
    </row>
    <row r="220" spans="1:12" s="77" customFormat="1">
      <c r="A220" s="72">
        <f t="shared" si="4"/>
        <v>216</v>
      </c>
      <c r="B220" s="11" t="s">
        <v>315</v>
      </c>
      <c r="C220" s="11"/>
      <c r="D220" s="12" t="s">
        <v>810</v>
      </c>
      <c r="E220" s="11">
        <v>1</v>
      </c>
      <c r="F220" s="11"/>
      <c r="G220" s="11"/>
      <c r="H220" s="16"/>
      <c r="I220" s="16"/>
      <c r="J220" s="16"/>
      <c r="K220" s="16"/>
      <c r="L220" s="11" t="s">
        <v>524</v>
      </c>
    </row>
    <row r="221" spans="1:12" s="77" customFormat="1">
      <c r="A221" s="72">
        <f t="shared" si="4"/>
        <v>217</v>
      </c>
      <c r="B221" s="11" t="s">
        <v>316</v>
      </c>
      <c r="C221" s="11"/>
      <c r="D221" s="12" t="s">
        <v>810</v>
      </c>
      <c r="E221" s="11">
        <v>1</v>
      </c>
      <c r="F221" s="11"/>
      <c r="G221" s="11"/>
      <c r="H221" s="16"/>
      <c r="I221" s="16"/>
      <c r="J221" s="16"/>
      <c r="K221" s="16"/>
      <c r="L221" s="11" t="s">
        <v>524</v>
      </c>
    </row>
    <row r="222" spans="1:12" s="77" customFormat="1">
      <c r="A222" s="72">
        <f t="shared" si="4"/>
        <v>218</v>
      </c>
      <c r="B222" s="11" t="s">
        <v>317</v>
      </c>
      <c r="C222" s="11"/>
      <c r="D222" s="12" t="s">
        <v>810</v>
      </c>
      <c r="E222" s="11">
        <v>1</v>
      </c>
      <c r="F222" s="11"/>
      <c r="G222" s="11"/>
      <c r="H222" s="16"/>
      <c r="I222" s="16"/>
      <c r="J222" s="16"/>
      <c r="K222" s="16"/>
      <c r="L222" s="11" t="s">
        <v>524</v>
      </c>
    </row>
    <row r="223" spans="1:12" s="77" customFormat="1">
      <c r="A223" s="72">
        <f t="shared" si="4"/>
        <v>219</v>
      </c>
      <c r="B223" s="11" t="s">
        <v>318</v>
      </c>
      <c r="C223" s="11"/>
      <c r="D223" s="12" t="s">
        <v>810</v>
      </c>
      <c r="E223" s="11">
        <v>1</v>
      </c>
      <c r="F223" s="11"/>
      <c r="G223" s="11"/>
      <c r="H223" s="16"/>
      <c r="I223" s="16"/>
      <c r="J223" s="16"/>
      <c r="K223" s="16"/>
      <c r="L223" s="11" t="s">
        <v>525</v>
      </c>
    </row>
    <row r="224" spans="1:12" s="77" customFormat="1">
      <c r="A224" s="72">
        <f t="shared" ref="A224:A259" si="5">ROW()-4</f>
        <v>220</v>
      </c>
      <c r="B224" s="11" t="s">
        <v>803</v>
      </c>
      <c r="C224" s="11"/>
      <c r="D224" s="12" t="s">
        <v>810</v>
      </c>
      <c r="E224" s="11">
        <v>1</v>
      </c>
      <c r="F224" s="11"/>
      <c r="G224" s="11"/>
      <c r="H224" s="16"/>
      <c r="I224" s="16"/>
      <c r="J224" s="16"/>
      <c r="K224" s="16"/>
      <c r="L224" s="11" t="s">
        <v>526</v>
      </c>
    </row>
    <row r="225" spans="1:12" s="77" customFormat="1">
      <c r="A225" s="72">
        <f t="shared" si="5"/>
        <v>221</v>
      </c>
      <c r="B225" s="11" t="s">
        <v>319</v>
      </c>
      <c r="C225" s="11"/>
      <c r="D225" s="12" t="s">
        <v>810</v>
      </c>
      <c r="E225" s="11">
        <v>1</v>
      </c>
      <c r="F225" s="11"/>
      <c r="G225" s="11"/>
      <c r="H225" s="16"/>
      <c r="I225" s="16"/>
      <c r="J225" s="16"/>
      <c r="K225" s="16"/>
      <c r="L225" s="11" t="s">
        <v>526</v>
      </c>
    </row>
    <row r="226" spans="1:12" s="77" customFormat="1" ht="28.5">
      <c r="A226" s="72">
        <f t="shared" si="5"/>
        <v>222</v>
      </c>
      <c r="B226" s="11" t="s">
        <v>320</v>
      </c>
      <c r="C226" s="11"/>
      <c r="D226" s="12" t="s">
        <v>810</v>
      </c>
      <c r="E226" s="11">
        <v>1</v>
      </c>
      <c r="F226" s="11"/>
      <c r="G226" s="11"/>
      <c r="H226" s="16"/>
      <c r="I226" s="16"/>
      <c r="J226" s="16"/>
      <c r="K226" s="16"/>
      <c r="L226" s="11" t="s">
        <v>527</v>
      </c>
    </row>
    <row r="227" spans="1:12" s="77" customFormat="1">
      <c r="A227" s="72">
        <f t="shared" si="5"/>
        <v>223</v>
      </c>
      <c r="B227" s="11" t="s">
        <v>321</v>
      </c>
      <c r="C227" s="11"/>
      <c r="D227" s="12" t="s">
        <v>810</v>
      </c>
      <c r="E227" s="11">
        <v>1</v>
      </c>
      <c r="F227" s="11"/>
      <c r="G227" s="11"/>
      <c r="H227" s="16"/>
      <c r="I227" s="16"/>
      <c r="J227" s="16"/>
      <c r="K227" s="16"/>
      <c r="L227" s="11" t="s">
        <v>526</v>
      </c>
    </row>
    <row r="228" spans="1:12" s="77" customFormat="1" ht="28.5">
      <c r="A228" s="72">
        <f t="shared" si="5"/>
        <v>224</v>
      </c>
      <c r="B228" s="11" t="s">
        <v>322</v>
      </c>
      <c r="C228" s="11"/>
      <c r="D228" s="12" t="s">
        <v>810</v>
      </c>
      <c r="E228" s="11">
        <v>1</v>
      </c>
      <c r="F228" s="11"/>
      <c r="G228" s="11"/>
      <c r="H228" s="16"/>
      <c r="I228" s="16"/>
      <c r="J228" s="16"/>
      <c r="K228" s="16"/>
      <c r="L228" s="11" t="s">
        <v>527</v>
      </c>
    </row>
    <row r="229" spans="1:12" s="77" customFormat="1" ht="28.5">
      <c r="A229" s="72">
        <f t="shared" si="5"/>
        <v>225</v>
      </c>
      <c r="B229" s="11" t="s">
        <v>323</v>
      </c>
      <c r="C229" s="11"/>
      <c r="D229" s="12" t="s">
        <v>810</v>
      </c>
      <c r="E229" s="11">
        <v>1</v>
      </c>
      <c r="F229" s="11"/>
      <c r="G229" s="11"/>
      <c r="H229" s="16"/>
      <c r="I229" s="16"/>
      <c r="J229" s="16"/>
      <c r="K229" s="16"/>
      <c r="L229" s="11" t="s">
        <v>527</v>
      </c>
    </row>
    <row r="230" spans="1:12" s="77" customFormat="1" ht="28.5">
      <c r="A230" s="72">
        <f t="shared" si="5"/>
        <v>226</v>
      </c>
      <c r="B230" s="11" t="s">
        <v>324</v>
      </c>
      <c r="C230" s="11"/>
      <c r="D230" s="12" t="s">
        <v>810</v>
      </c>
      <c r="E230" s="11">
        <v>1</v>
      </c>
      <c r="F230" s="11"/>
      <c r="G230" s="11"/>
      <c r="H230" s="16"/>
      <c r="I230" s="16"/>
      <c r="J230" s="16"/>
      <c r="K230" s="16"/>
      <c r="L230" s="11" t="s">
        <v>527</v>
      </c>
    </row>
    <row r="231" spans="1:12" s="77" customFormat="1" ht="28.5">
      <c r="A231" s="72">
        <f t="shared" si="5"/>
        <v>227</v>
      </c>
      <c r="B231" s="11" t="s">
        <v>325</v>
      </c>
      <c r="C231" s="11"/>
      <c r="D231" s="12" t="s">
        <v>810</v>
      </c>
      <c r="E231" s="11">
        <v>1</v>
      </c>
      <c r="F231" s="11"/>
      <c r="G231" s="11"/>
      <c r="H231" s="16"/>
      <c r="I231" s="16"/>
      <c r="J231" s="16"/>
      <c r="K231" s="16"/>
      <c r="L231" s="11" t="s">
        <v>527</v>
      </c>
    </row>
    <row r="232" spans="1:12" s="77" customFormat="1" ht="28.5">
      <c r="A232" s="72">
        <f t="shared" si="5"/>
        <v>228</v>
      </c>
      <c r="B232" s="11" t="s">
        <v>326</v>
      </c>
      <c r="C232" s="11"/>
      <c r="D232" s="12" t="s">
        <v>810</v>
      </c>
      <c r="E232" s="11">
        <v>1</v>
      </c>
      <c r="F232" s="11"/>
      <c r="G232" s="11"/>
      <c r="H232" s="16"/>
      <c r="I232" s="16"/>
      <c r="J232" s="16"/>
      <c r="K232" s="16"/>
      <c r="L232" s="11" t="s">
        <v>527</v>
      </c>
    </row>
    <row r="233" spans="1:12" s="77" customFormat="1" ht="28.5">
      <c r="A233" s="72">
        <f t="shared" si="5"/>
        <v>229</v>
      </c>
      <c r="B233" s="11" t="s">
        <v>327</v>
      </c>
      <c r="C233" s="11"/>
      <c r="D233" s="12" t="s">
        <v>810</v>
      </c>
      <c r="E233" s="11">
        <v>1</v>
      </c>
      <c r="F233" s="11"/>
      <c r="G233" s="11"/>
      <c r="H233" s="16"/>
      <c r="I233" s="16"/>
      <c r="J233" s="16"/>
      <c r="K233" s="16"/>
      <c r="L233" s="11" t="s">
        <v>527</v>
      </c>
    </row>
    <row r="234" spans="1:12" s="77" customFormat="1" ht="28.5">
      <c r="A234" s="72">
        <f t="shared" si="5"/>
        <v>230</v>
      </c>
      <c r="B234" s="11" t="s">
        <v>328</v>
      </c>
      <c r="C234" s="11"/>
      <c r="D234" s="12" t="s">
        <v>810</v>
      </c>
      <c r="E234" s="11">
        <v>1</v>
      </c>
      <c r="F234" s="11"/>
      <c r="G234" s="11"/>
      <c r="H234" s="16"/>
      <c r="I234" s="16"/>
      <c r="J234" s="16"/>
      <c r="K234" s="16"/>
      <c r="L234" s="11" t="s">
        <v>527</v>
      </c>
    </row>
    <row r="235" spans="1:12" s="77" customFormat="1" ht="28.5">
      <c r="A235" s="72">
        <f t="shared" si="5"/>
        <v>231</v>
      </c>
      <c r="B235" s="52" t="s">
        <v>329</v>
      </c>
      <c r="C235" s="11"/>
      <c r="D235" s="12" t="s">
        <v>810</v>
      </c>
      <c r="E235" s="11">
        <v>1</v>
      </c>
      <c r="F235" s="11"/>
      <c r="G235" s="11"/>
      <c r="H235" s="16"/>
      <c r="I235" s="16"/>
      <c r="J235" s="16"/>
      <c r="K235" s="16"/>
      <c r="L235" s="11" t="s">
        <v>527</v>
      </c>
    </row>
    <row r="236" spans="1:12" s="77" customFormat="1" ht="28.5">
      <c r="A236" s="72">
        <f t="shared" si="5"/>
        <v>232</v>
      </c>
      <c r="B236" s="52" t="s">
        <v>978</v>
      </c>
      <c r="C236" s="11"/>
      <c r="D236" s="12" t="s">
        <v>810</v>
      </c>
      <c r="E236" s="11">
        <v>1</v>
      </c>
      <c r="F236" s="11"/>
      <c r="G236" s="11"/>
      <c r="H236" s="16"/>
      <c r="I236" s="16"/>
      <c r="J236" s="16"/>
      <c r="K236" s="16"/>
      <c r="L236" s="11" t="s">
        <v>980</v>
      </c>
    </row>
    <row r="237" spans="1:12" s="77" customFormat="1" ht="28.5">
      <c r="A237" s="72">
        <f t="shared" si="5"/>
        <v>233</v>
      </c>
      <c r="B237" s="52" t="s">
        <v>330</v>
      </c>
      <c r="C237" s="11"/>
      <c r="D237" s="12" t="s">
        <v>810</v>
      </c>
      <c r="E237" s="11">
        <v>1</v>
      </c>
      <c r="F237" s="11"/>
      <c r="G237" s="11"/>
      <c r="H237" s="16"/>
      <c r="I237" s="16"/>
      <c r="J237" s="16"/>
      <c r="K237" s="16"/>
      <c r="L237" s="11" t="s">
        <v>527</v>
      </c>
    </row>
    <row r="238" spans="1:12" s="77" customFormat="1">
      <c r="A238" s="72">
        <f t="shared" si="5"/>
        <v>234</v>
      </c>
      <c r="B238" s="11" t="s">
        <v>331</v>
      </c>
      <c r="C238" s="11"/>
      <c r="D238" s="11" t="s">
        <v>810</v>
      </c>
      <c r="E238" s="11">
        <v>200</v>
      </c>
      <c r="F238" s="11"/>
      <c r="G238" s="11"/>
      <c r="H238" s="16"/>
      <c r="I238" s="16"/>
      <c r="J238" s="16"/>
      <c r="K238" s="16"/>
      <c r="L238" s="11"/>
    </row>
    <row r="239" spans="1:12" s="77" customFormat="1">
      <c r="A239" s="72">
        <f t="shared" si="5"/>
        <v>235</v>
      </c>
      <c r="B239" s="11" t="s">
        <v>332</v>
      </c>
      <c r="C239" s="11"/>
      <c r="D239" s="12" t="s">
        <v>810</v>
      </c>
      <c r="E239" s="11">
        <v>1</v>
      </c>
      <c r="F239" s="11"/>
      <c r="G239" s="11"/>
      <c r="H239" s="16"/>
      <c r="I239" s="16"/>
      <c r="J239" s="16"/>
      <c r="K239" s="16"/>
      <c r="L239" s="11" t="s">
        <v>528</v>
      </c>
    </row>
    <row r="240" spans="1:12" s="77" customFormat="1">
      <c r="A240" s="72">
        <f t="shared" si="5"/>
        <v>236</v>
      </c>
      <c r="B240" s="11" t="s">
        <v>333</v>
      </c>
      <c r="C240" s="11"/>
      <c r="D240" s="12" t="s">
        <v>810</v>
      </c>
      <c r="E240" s="11">
        <v>1</v>
      </c>
      <c r="F240" s="11"/>
      <c r="G240" s="11"/>
      <c r="H240" s="16"/>
      <c r="I240" s="16"/>
      <c r="J240" s="16"/>
      <c r="K240" s="16"/>
      <c r="L240" s="11" t="s">
        <v>529</v>
      </c>
    </row>
    <row r="241" spans="1:12" s="77" customFormat="1" ht="28.5">
      <c r="A241" s="72">
        <f t="shared" si="5"/>
        <v>237</v>
      </c>
      <c r="B241" s="11" t="s">
        <v>352</v>
      </c>
      <c r="C241" s="11"/>
      <c r="D241" s="12" t="s">
        <v>810</v>
      </c>
      <c r="E241" s="11">
        <v>1</v>
      </c>
      <c r="F241" s="11"/>
      <c r="G241" s="11"/>
      <c r="H241" s="16"/>
      <c r="I241" s="16"/>
      <c r="J241" s="16"/>
      <c r="K241" s="16"/>
      <c r="L241" s="11" t="s">
        <v>530</v>
      </c>
    </row>
    <row r="242" spans="1:12" s="77" customFormat="1">
      <c r="A242" s="72">
        <f>ROW()-4</f>
        <v>238</v>
      </c>
      <c r="B242" s="11" t="s">
        <v>353</v>
      </c>
      <c r="C242" s="11"/>
      <c r="D242" s="11" t="s">
        <v>815</v>
      </c>
      <c r="E242" s="11">
        <v>6</v>
      </c>
      <c r="F242" s="11"/>
      <c r="G242" s="11"/>
      <c r="H242" s="16"/>
      <c r="I242" s="16"/>
      <c r="J242" s="16"/>
      <c r="K242" s="16"/>
      <c r="L242" s="11"/>
    </row>
    <row r="243" spans="1:12" s="77" customFormat="1">
      <c r="A243" s="72">
        <f t="shared" si="5"/>
        <v>239</v>
      </c>
      <c r="B243" s="11" t="s">
        <v>354</v>
      </c>
      <c r="C243" s="11"/>
      <c r="D243" s="11" t="s">
        <v>815</v>
      </c>
      <c r="E243" s="11">
        <v>6</v>
      </c>
      <c r="F243" s="11"/>
      <c r="G243" s="11"/>
      <c r="H243" s="16"/>
      <c r="I243" s="16"/>
      <c r="J243" s="16"/>
      <c r="K243" s="16"/>
      <c r="L243" s="11"/>
    </row>
    <row r="244" spans="1:12" s="77" customFormat="1">
      <c r="A244" s="72">
        <f t="shared" si="5"/>
        <v>240</v>
      </c>
      <c r="B244" s="11" t="s">
        <v>355</v>
      </c>
      <c r="C244" s="11"/>
      <c r="D244" s="11" t="s">
        <v>810</v>
      </c>
      <c r="E244" s="11">
        <v>8</v>
      </c>
      <c r="F244" s="11"/>
      <c r="G244" s="11"/>
      <c r="H244" s="16"/>
      <c r="I244" s="16"/>
      <c r="J244" s="16"/>
      <c r="K244" s="16"/>
      <c r="L244" s="11"/>
    </row>
    <row r="245" spans="1:12" s="77" customFormat="1">
      <c r="A245" s="72">
        <f t="shared" si="5"/>
        <v>241</v>
      </c>
      <c r="B245" s="11" t="s">
        <v>356</v>
      </c>
      <c r="C245" s="11"/>
      <c r="D245" s="11" t="s">
        <v>810</v>
      </c>
      <c r="E245" s="11">
        <v>8</v>
      </c>
      <c r="F245" s="11"/>
      <c r="G245" s="11"/>
      <c r="H245" s="16"/>
      <c r="I245" s="16"/>
      <c r="J245" s="16"/>
      <c r="K245" s="16"/>
      <c r="L245" s="11"/>
    </row>
    <row r="246" spans="1:12" s="77" customFormat="1">
      <c r="A246" s="72">
        <f t="shared" si="5"/>
        <v>242</v>
      </c>
      <c r="B246" s="52" t="s">
        <v>1002</v>
      </c>
      <c r="C246" s="11"/>
      <c r="D246" s="11" t="s">
        <v>815</v>
      </c>
      <c r="E246" s="11">
        <v>8</v>
      </c>
      <c r="F246" s="11"/>
      <c r="G246" s="11"/>
      <c r="H246" s="16"/>
      <c r="I246" s="16"/>
      <c r="J246" s="16"/>
      <c r="K246" s="16"/>
      <c r="L246" s="11" t="s">
        <v>531</v>
      </c>
    </row>
    <row r="247" spans="1:12" s="77" customFormat="1">
      <c r="A247" s="72">
        <f t="shared" si="5"/>
        <v>243</v>
      </c>
      <c r="B247" s="11" t="s">
        <v>358</v>
      </c>
      <c r="C247" s="11"/>
      <c r="D247" s="11" t="s">
        <v>815</v>
      </c>
      <c r="E247" s="11">
        <v>9</v>
      </c>
      <c r="F247" s="11"/>
      <c r="G247" s="11"/>
      <c r="H247" s="16"/>
      <c r="I247" s="16"/>
      <c r="J247" s="16"/>
      <c r="K247" s="16"/>
      <c r="L247" s="11" t="s">
        <v>532</v>
      </c>
    </row>
    <row r="248" spans="1:12" s="77" customFormat="1">
      <c r="A248" s="72">
        <f t="shared" si="5"/>
        <v>244</v>
      </c>
      <c r="B248" s="11" t="s">
        <v>359</v>
      </c>
      <c r="C248" s="32" t="s">
        <v>537</v>
      </c>
      <c r="D248" s="11" t="s">
        <v>815</v>
      </c>
      <c r="E248" s="11">
        <v>1</v>
      </c>
      <c r="F248" s="11"/>
      <c r="G248" s="11"/>
      <c r="H248" s="16"/>
      <c r="I248" s="16"/>
      <c r="J248" s="16"/>
      <c r="K248" s="16"/>
      <c r="L248" s="11" t="s">
        <v>533</v>
      </c>
    </row>
    <row r="249" spans="1:12" s="77" customFormat="1">
      <c r="A249" s="72">
        <f t="shared" si="5"/>
        <v>245</v>
      </c>
      <c r="B249" s="11" t="s">
        <v>360</v>
      </c>
      <c r="C249" s="32" t="s">
        <v>538</v>
      </c>
      <c r="D249" s="11" t="s">
        <v>815</v>
      </c>
      <c r="E249" s="11">
        <v>1</v>
      </c>
      <c r="F249" s="11"/>
      <c r="G249" s="11"/>
      <c r="H249" s="16"/>
      <c r="I249" s="16"/>
      <c r="J249" s="16"/>
      <c r="K249" s="16"/>
      <c r="L249" s="11" t="s">
        <v>533</v>
      </c>
    </row>
    <row r="250" spans="1:12" s="77" customFormat="1">
      <c r="A250" s="72">
        <f>ROW()-4</f>
        <v>246</v>
      </c>
      <c r="B250" s="52" t="s">
        <v>999</v>
      </c>
      <c r="C250" s="11"/>
      <c r="D250" s="11"/>
      <c r="E250" s="11"/>
      <c r="F250" s="11"/>
      <c r="G250" s="11"/>
      <c r="H250" s="16"/>
      <c r="I250" s="16"/>
      <c r="J250" s="16"/>
      <c r="K250" s="16"/>
      <c r="L250" s="11"/>
    </row>
    <row r="251" spans="1:12" s="77" customFormat="1">
      <c r="A251" s="72">
        <f t="shared" si="5"/>
        <v>247</v>
      </c>
      <c r="B251" s="52" t="s">
        <v>995</v>
      </c>
      <c r="C251" s="11"/>
      <c r="D251" s="11"/>
      <c r="E251" s="11"/>
      <c r="F251" s="11"/>
      <c r="G251" s="11"/>
      <c r="H251" s="16"/>
      <c r="I251" s="16"/>
      <c r="J251" s="16"/>
      <c r="K251" s="16"/>
      <c r="L251" s="11"/>
    </row>
    <row r="252" spans="1:12" s="77" customFormat="1">
      <c r="A252" s="72">
        <f>ROW()-4</f>
        <v>248</v>
      </c>
      <c r="B252" s="52" t="s">
        <v>1006</v>
      </c>
      <c r="C252" s="11"/>
      <c r="D252" s="11"/>
      <c r="E252" s="11"/>
      <c r="F252" s="11"/>
      <c r="G252" s="11"/>
      <c r="H252" s="16"/>
      <c r="I252" s="16"/>
      <c r="J252" s="16"/>
      <c r="K252" s="16"/>
      <c r="L252" s="11"/>
    </row>
    <row r="253" spans="1:12" s="77" customFormat="1">
      <c r="A253" s="72">
        <f>ROW()-4</f>
        <v>249</v>
      </c>
      <c r="B253" s="52" t="s">
        <v>996</v>
      </c>
      <c r="C253" s="11"/>
      <c r="D253" s="11"/>
      <c r="E253" s="11"/>
      <c r="F253" s="11"/>
      <c r="G253" s="11"/>
      <c r="H253" s="16"/>
      <c r="I253" s="16"/>
      <c r="J253" s="16"/>
      <c r="K253" s="16"/>
      <c r="L253" s="11"/>
    </row>
    <row r="254" spans="1:12" s="77" customFormat="1" ht="128.25">
      <c r="A254" s="72">
        <f>ROW()-4</f>
        <v>250</v>
      </c>
      <c r="B254" s="52" t="s">
        <v>1004</v>
      </c>
      <c r="C254" s="11"/>
      <c r="D254" s="11"/>
      <c r="E254" s="11"/>
      <c r="F254" s="11"/>
      <c r="G254" s="11"/>
      <c r="H254" s="16"/>
      <c r="I254" s="16"/>
      <c r="J254" s="16"/>
      <c r="K254" s="16"/>
      <c r="L254" s="11" t="s">
        <v>1007</v>
      </c>
    </row>
    <row r="255" spans="1:12" s="77" customFormat="1">
      <c r="A255" s="72">
        <f t="shared" si="5"/>
        <v>251</v>
      </c>
      <c r="B255" s="11"/>
      <c r="C255" s="11"/>
      <c r="D255" s="11"/>
      <c r="E255" s="11"/>
      <c r="F255" s="11"/>
      <c r="G255" s="11"/>
      <c r="H255" s="16"/>
      <c r="I255" s="16"/>
      <c r="J255" s="16"/>
      <c r="K255" s="16"/>
      <c r="L255" s="11"/>
    </row>
    <row r="256" spans="1:12" s="77" customFormat="1">
      <c r="A256" s="72">
        <f t="shared" si="5"/>
        <v>252</v>
      </c>
      <c r="B256" s="11"/>
      <c r="C256" s="11"/>
      <c r="D256" s="11"/>
      <c r="E256" s="11"/>
      <c r="F256" s="11"/>
      <c r="G256" s="11"/>
      <c r="H256" s="16"/>
      <c r="I256" s="16"/>
      <c r="J256" s="16"/>
      <c r="K256" s="16"/>
      <c r="L256" s="11"/>
    </row>
    <row r="257" spans="1:12" s="77" customFormat="1">
      <c r="A257" s="72">
        <f t="shared" si="5"/>
        <v>253</v>
      </c>
      <c r="B257" s="11"/>
      <c r="C257" s="11"/>
      <c r="D257" s="11"/>
      <c r="E257" s="11"/>
      <c r="F257" s="11"/>
      <c r="G257" s="11"/>
      <c r="H257" s="16"/>
      <c r="I257" s="16"/>
      <c r="J257" s="16"/>
      <c r="K257" s="16"/>
      <c r="L257" s="11"/>
    </row>
    <row r="258" spans="1:12" s="77" customFormat="1">
      <c r="A258" s="72">
        <f t="shared" si="5"/>
        <v>254</v>
      </c>
      <c r="B258" s="11"/>
      <c r="C258" s="11"/>
      <c r="D258" s="11"/>
      <c r="E258" s="11"/>
      <c r="F258" s="11"/>
      <c r="G258" s="11"/>
      <c r="H258" s="16"/>
      <c r="I258" s="16"/>
      <c r="J258" s="16"/>
      <c r="K258" s="16"/>
      <c r="L258" s="11"/>
    </row>
    <row r="259" spans="1:12" s="77" customFormat="1">
      <c r="A259" s="72">
        <f t="shared" si="5"/>
        <v>255</v>
      </c>
      <c r="B259" s="11"/>
      <c r="C259" s="11"/>
      <c r="D259" s="11"/>
      <c r="E259" s="11"/>
      <c r="F259" s="11"/>
      <c r="G259" s="11"/>
      <c r="H259" s="16"/>
      <c r="I259" s="16"/>
      <c r="J259" s="16"/>
      <c r="K259" s="16"/>
      <c r="L259" s="11"/>
    </row>
    <row r="260" spans="1:12" s="77" customFormat="1">
      <c r="A260" s="78"/>
      <c r="B260" s="79"/>
      <c r="C260" s="80"/>
      <c r="D260" s="79"/>
      <c r="E260" s="79"/>
      <c r="F260" s="79"/>
      <c r="G260" s="79"/>
      <c r="H260" s="81"/>
      <c r="I260" s="81"/>
      <c r="J260" s="81"/>
      <c r="K260" s="81"/>
      <c r="L260" s="79"/>
    </row>
    <row r="261" spans="1:12" s="77" customFormat="1">
      <c r="A261" s="78"/>
      <c r="B261" s="79"/>
      <c r="C261" s="80"/>
      <c r="D261" s="79"/>
      <c r="E261" s="79"/>
      <c r="F261" s="79"/>
      <c r="G261" s="79"/>
      <c r="H261" s="81"/>
      <c r="I261" s="81"/>
      <c r="J261" s="81"/>
      <c r="K261" s="81"/>
      <c r="L261" s="79"/>
    </row>
    <row r="262" spans="1:12" s="77" customFormat="1">
      <c r="A262" s="78"/>
      <c r="B262" s="79"/>
      <c r="C262" s="80"/>
      <c r="D262" s="79"/>
      <c r="E262" s="79"/>
      <c r="F262" s="79"/>
      <c r="G262" s="79"/>
      <c r="H262" s="81"/>
      <c r="I262" s="81"/>
      <c r="J262" s="81"/>
      <c r="K262" s="81"/>
      <c r="L262" s="79"/>
    </row>
    <row r="263" spans="1:12" s="77" customFormat="1">
      <c r="H263" s="82"/>
      <c r="I263" s="82"/>
      <c r="J263" s="82"/>
      <c r="K263" s="82"/>
    </row>
    <row r="264" spans="1:12" s="77" customFormat="1">
      <c r="H264" s="82"/>
      <c r="I264" s="82"/>
      <c r="J264" s="82"/>
      <c r="K264" s="82"/>
    </row>
    <row r="265" spans="1:12" s="77" customFormat="1">
      <c r="H265" s="82"/>
      <c r="I265" s="82"/>
      <c r="J265" s="82"/>
      <c r="K265" s="82"/>
    </row>
    <row r="266" spans="1:12" s="77" customFormat="1">
      <c r="H266" s="82"/>
      <c r="I266" s="82"/>
      <c r="J266" s="82"/>
      <c r="K266" s="82"/>
    </row>
    <row r="267" spans="1:12" s="77" customFormat="1">
      <c r="H267" s="82"/>
      <c r="I267" s="82"/>
      <c r="J267" s="82"/>
      <c r="K267" s="82"/>
    </row>
    <row r="268" spans="1:12" s="77" customFormat="1">
      <c r="H268" s="82"/>
      <c r="I268" s="82"/>
      <c r="J268" s="82"/>
      <c r="K268" s="82"/>
    </row>
    <row r="269" spans="1:12" s="77" customFormat="1">
      <c r="H269" s="82"/>
      <c r="I269" s="82"/>
      <c r="J269" s="82"/>
      <c r="K269" s="82"/>
    </row>
    <row r="270" spans="1:12" s="77" customFormat="1">
      <c r="H270" s="82"/>
      <c r="I270" s="82"/>
      <c r="J270" s="82"/>
      <c r="K270" s="82"/>
    </row>
    <row r="271" spans="1:12" s="77" customFormat="1">
      <c r="H271" s="82"/>
      <c r="I271" s="82"/>
      <c r="J271" s="82"/>
      <c r="K271" s="82"/>
    </row>
    <row r="272" spans="1:12" s="77" customFormat="1">
      <c r="H272" s="82"/>
      <c r="I272" s="82"/>
      <c r="J272" s="82"/>
      <c r="K272" s="82"/>
    </row>
    <row r="273" spans="8:11" s="77" customFormat="1">
      <c r="H273" s="82"/>
      <c r="I273" s="82"/>
      <c r="J273" s="82"/>
      <c r="K273" s="82"/>
    </row>
    <row r="274" spans="8:11" s="77" customFormat="1">
      <c r="H274" s="82"/>
      <c r="I274" s="82"/>
      <c r="J274" s="82"/>
      <c r="K274" s="82"/>
    </row>
    <row r="275" spans="8:11" s="77" customFormat="1">
      <c r="H275" s="82"/>
      <c r="I275" s="82"/>
      <c r="J275" s="82"/>
      <c r="K275" s="82"/>
    </row>
    <row r="276" spans="8:11" s="77" customFormat="1">
      <c r="H276" s="82"/>
      <c r="I276" s="82"/>
      <c r="J276" s="82"/>
      <c r="K276" s="82"/>
    </row>
    <row r="277" spans="8:11" s="77" customFormat="1">
      <c r="H277" s="82"/>
      <c r="I277" s="82"/>
      <c r="J277" s="82"/>
      <c r="K277" s="82"/>
    </row>
    <row r="278" spans="8:11" s="77" customFormat="1">
      <c r="H278" s="82"/>
      <c r="I278" s="82"/>
      <c r="J278" s="82"/>
      <c r="K278" s="82"/>
    </row>
    <row r="65684" spans="2:4">
      <c r="B65684" s="8"/>
      <c r="C65684" s="9"/>
      <c r="D65684" s="8"/>
    </row>
    <row r="65685" spans="2:4">
      <c r="B65685" s="8"/>
      <c r="C65685" s="8"/>
      <c r="D65685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4:V65685"/>
  <sheetViews>
    <sheetView view="pageBreakPreview" zoomScaleNormal="100" zoomScaleSheetLayoutView="100" workbookViewId="0">
      <pane ySplit="4" topLeftCell="A159" activePane="bottomLeft" state="frozen"/>
      <selection pane="bottomLeft" activeCell="C172" sqref="C172"/>
    </sheetView>
  </sheetViews>
  <sheetFormatPr defaultColWidth="2.625" defaultRowHeight="14.25"/>
  <cols>
    <col min="1" max="1" width="4.12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22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</row>
    <row r="5" spans="1:22" s="73" customFormat="1">
      <c r="A5" s="72">
        <f t="shared" ref="A5:A68" si="0">ROW()-4</f>
        <v>1</v>
      </c>
      <c r="B5" s="54" t="s">
        <v>12</v>
      </c>
      <c r="C5" s="12"/>
      <c r="D5" s="12" t="s">
        <v>810</v>
      </c>
      <c r="E5" s="12">
        <v>12</v>
      </c>
      <c r="F5" s="12"/>
      <c r="G5" s="12"/>
      <c r="H5" s="13" t="s">
        <v>361</v>
      </c>
      <c r="I5" s="13"/>
      <c r="J5" s="13"/>
      <c r="K5" s="13" t="s">
        <v>361</v>
      </c>
      <c r="L5" s="12" t="s">
        <v>362</v>
      </c>
      <c r="O5" s="74" t="s">
        <v>848</v>
      </c>
      <c r="Q5" s="75">
        <v>12</v>
      </c>
      <c r="S5" s="76"/>
      <c r="U5" s="83" t="s">
        <v>998</v>
      </c>
      <c r="V5" s="83" t="s">
        <v>997</v>
      </c>
    </row>
    <row r="6" spans="1:22" s="77" customFormat="1" ht="71.25">
      <c r="A6" s="72">
        <f>ROW()-4</f>
        <v>2</v>
      </c>
      <c r="B6" s="52" t="s">
        <v>804</v>
      </c>
      <c r="C6" s="11"/>
      <c r="D6" s="12" t="s">
        <v>810</v>
      </c>
      <c r="E6" s="12">
        <v>27</v>
      </c>
      <c r="F6" s="12"/>
      <c r="G6" s="11"/>
      <c r="H6" s="13"/>
      <c r="I6" s="16"/>
      <c r="J6" s="16"/>
      <c r="K6" s="13"/>
      <c r="L6" s="11" t="s">
        <v>1000</v>
      </c>
    </row>
    <row r="7" spans="1:22" s="77" customFormat="1" ht="57">
      <c r="A7" s="72">
        <f t="shared" si="0"/>
        <v>3</v>
      </c>
      <c r="B7" s="52" t="s">
        <v>806</v>
      </c>
      <c r="C7" s="11"/>
      <c r="D7" s="12" t="s">
        <v>810</v>
      </c>
      <c r="E7" s="12">
        <v>200</v>
      </c>
      <c r="F7" s="12"/>
      <c r="G7" s="11"/>
      <c r="H7" s="16"/>
      <c r="I7" s="16"/>
      <c r="J7" s="16"/>
      <c r="K7" s="13"/>
      <c r="L7" s="11" t="s">
        <v>536</v>
      </c>
    </row>
    <row r="8" spans="1:22" s="77" customFormat="1" ht="99.75">
      <c r="A8" s="72">
        <f t="shared" si="0"/>
        <v>4</v>
      </c>
      <c r="B8" s="52" t="s">
        <v>805</v>
      </c>
      <c r="C8" s="11"/>
      <c r="D8" s="12" t="s">
        <v>810</v>
      </c>
      <c r="E8" s="11">
        <v>1</v>
      </c>
      <c r="F8" s="11"/>
      <c r="G8" s="11"/>
      <c r="H8" s="16"/>
      <c r="I8" s="16"/>
      <c r="J8" s="16"/>
      <c r="K8" s="16"/>
      <c r="L8" s="11" t="s">
        <v>384</v>
      </c>
    </row>
    <row r="9" spans="1:22" s="77" customFormat="1" ht="71.25">
      <c r="A9" s="72">
        <f t="shared" si="0"/>
        <v>5</v>
      </c>
      <c r="B9" s="52" t="s">
        <v>988</v>
      </c>
      <c r="C9" s="11"/>
      <c r="D9" s="12" t="s">
        <v>810</v>
      </c>
      <c r="E9" s="11">
        <v>1</v>
      </c>
      <c r="F9" s="11"/>
      <c r="G9" s="11"/>
      <c r="H9" s="16"/>
      <c r="I9" s="16"/>
      <c r="J9" s="16"/>
      <c r="K9" s="16"/>
      <c r="L9" s="11" t="s">
        <v>389</v>
      </c>
    </row>
    <row r="10" spans="1:22" s="77" customFormat="1">
      <c r="A10" s="72">
        <f t="shared" si="0"/>
        <v>6</v>
      </c>
      <c r="B10" s="52" t="s">
        <v>40</v>
      </c>
      <c r="C10" s="11" t="s">
        <v>1089</v>
      </c>
      <c r="D10" s="12" t="s">
        <v>810</v>
      </c>
      <c r="E10" s="11">
        <v>6</v>
      </c>
      <c r="F10" s="11"/>
      <c r="G10" s="11"/>
      <c r="H10" s="16"/>
      <c r="I10" s="16"/>
      <c r="J10" s="16"/>
      <c r="K10" s="16"/>
      <c r="L10" s="11" t="s">
        <v>396</v>
      </c>
    </row>
    <row r="11" spans="1:22" s="77" customFormat="1">
      <c r="A11" s="72">
        <f t="shared" si="0"/>
        <v>7</v>
      </c>
      <c r="B11" s="52" t="s">
        <v>364</v>
      </c>
      <c r="C11" s="32" t="s">
        <v>365</v>
      </c>
      <c r="D11" s="12" t="s">
        <v>810</v>
      </c>
      <c r="E11" s="11">
        <v>3</v>
      </c>
      <c r="F11" s="11"/>
      <c r="G11" s="11"/>
      <c r="H11" s="16"/>
      <c r="I11" s="16"/>
      <c r="J11" s="16"/>
      <c r="K11" s="16"/>
      <c r="L11" s="11" t="s">
        <v>396</v>
      </c>
    </row>
    <row r="12" spans="1:22" s="77" customFormat="1">
      <c r="A12" s="72">
        <f t="shared" si="0"/>
        <v>8</v>
      </c>
      <c r="B12" s="11" t="s">
        <v>42</v>
      </c>
      <c r="C12" s="11"/>
      <c r="D12" s="11" t="s">
        <v>810</v>
      </c>
      <c r="E12" s="11">
        <v>3</v>
      </c>
      <c r="F12" s="11"/>
      <c r="G12" s="11"/>
      <c r="H12" s="16"/>
      <c r="I12" s="16"/>
      <c r="J12" s="16"/>
      <c r="K12" s="16"/>
      <c r="L12" s="11"/>
    </row>
    <row r="13" spans="1:22" s="77" customFormat="1">
      <c r="A13" s="72">
        <f t="shared" si="0"/>
        <v>9</v>
      </c>
      <c r="B13" s="11" t="s">
        <v>43</v>
      </c>
      <c r="C13" s="11"/>
      <c r="D13" s="11" t="s">
        <v>810</v>
      </c>
      <c r="E13" s="11">
        <v>40</v>
      </c>
      <c r="F13" s="11"/>
      <c r="G13" s="11"/>
      <c r="H13" s="16"/>
      <c r="I13" s="16"/>
      <c r="J13" s="16"/>
      <c r="K13" s="16"/>
      <c r="L13" s="11"/>
    </row>
    <row r="14" spans="1:22" s="77" customFormat="1">
      <c r="A14" s="72">
        <f t="shared" si="0"/>
        <v>10</v>
      </c>
      <c r="B14" s="11" t="s">
        <v>44</v>
      </c>
      <c r="C14" s="11"/>
      <c r="D14" s="12" t="s">
        <v>810</v>
      </c>
      <c r="E14" s="11">
        <v>3</v>
      </c>
      <c r="F14" s="11"/>
      <c r="G14" s="11"/>
      <c r="H14" s="16"/>
      <c r="I14" s="16"/>
      <c r="J14" s="16"/>
      <c r="K14" s="16"/>
      <c r="L14" s="11"/>
    </row>
    <row r="15" spans="1:22" s="77" customFormat="1">
      <c r="A15" s="72">
        <f t="shared" si="0"/>
        <v>11</v>
      </c>
      <c r="B15" s="11" t="s">
        <v>45</v>
      </c>
      <c r="C15" s="11"/>
      <c r="D15" s="11" t="s">
        <v>810</v>
      </c>
      <c r="E15" s="11">
        <v>40</v>
      </c>
      <c r="F15" s="11"/>
      <c r="G15" s="11"/>
      <c r="H15" s="16"/>
      <c r="I15" s="16"/>
      <c r="J15" s="16"/>
      <c r="K15" s="16"/>
      <c r="L15" s="11"/>
    </row>
    <row r="16" spans="1:22" s="77" customFormat="1">
      <c r="A16" s="72">
        <f t="shared" si="0"/>
        <v>12</v>
      </c>
      <c r="B16" s="52" t="s">
        <v>46</v>
      </c>
      <c r="C16" s="32" t="s">
        <v>366</v>
      </c>
      <c r="D16" s="11" t="s">
        <v>810</v>
      </c>
      <c r="E16" s="11">
        <v>2</v>
      </c>
      <c r="F16" s="11"/>
      <c r="G16" s="11"/>
      <c r="H16" s="16"/>
      <c r="I16" s="16"/>
      <c r="J16" s="16"/>
      <c r="K16" s="16"/>
      <c r="L16" s="11" t="s">
        <v>397</v>
      </c>
    </row>
    <row r="17" spans="1:12" s="77" customFormat="1">
      <c r="A17" s="72">
        <f t="shared" si="0"/>
        <v>13</v>
      </c>
      <c r="B17" s="11" t="s">
        <v>47</v>
      </c>
      <c r="C17" s="11"/>
      <c r="D17" s="11" t="s">
        <v>810</v>
      </c>
      <c r="E17" s="11">
        <v>40</v>
      </c>
      <c r="F17" s="11"/>
      <c r="G17" s="11"/>
      <c r="H17" s="16"/>
      <c r="I17" s="16"/>
      <c r="J17" s="16"/>
      <c r="K17" s="16"/>
      <c r="L17" s="11" t="s">
        <v>398</v>
      </c>
    </row>
    <row r="18" spans="1:12" s="77" customFormat="1">
      <c r="A18" s="72">
        <f t="shared" si="0"/>
        <v>14</v>
      </c>
      <c r="B18" s="52" t="s">
        <v>48</v>
      </c>
      <c r="C18" s="32" t="s">
        <v>367</v>
      </c>
      <c r="D18" s="11" t="s">
        <v>810</v>
      </c>
      <c r="E18" s="11">
        <v>4</v>
      </c>
      <c r="F18" s="11"/>
      <c r="G18" s="11"/>
      <c r="H18" s="16"/>
      <c r="I18" s="16"/>
      <c r="J18" s="16"/>
      <c r="K18" s="16"/>
      <c r="L18" s="11" t="s">
        <v>399</v>
      </c>
    </row>
    <row r="19" spans="1:12" s="77" customFormat="1">
      <c r="A19" s="72">
        <f t="shared" si="0"/>
        <v>15</v>
      </c>
      <c r="B19" s="11" t="s">
        <v>986</v>
      </c>
      <c r="C19" s="11"/>
      <c r="D19" s="11" t="s">
        <v>810</v>
      </c>
      <c r="E19" s="11">
        <v>80</v>
      </c>
      <c r="F19" s="11"/>
      <c r="G19" s="11"/>
      <c r="H19" s="16"/>
      <c r="I19" s="16"/>
      <c r="J19" s="16"/>
      <c r="K19" s="16"/>
      <c r="L19" s="11" t="s">
        <v>400</v>
      </c>
    </row>
    <row r="20" spans="1:12" s="77" customFormat="1">
      <c r="A20" s="72">
        <f t="shared" si="0"/>
        <v>16</v>
      </c>
      <c r="B20" s="52" t="s">
        <v>49</v>
      </c>
      <c r="C20" s="32" t="s">
        <v>368</v>
      </c>
      <c r="D20" s="11" t="s">
        <v>810</v>
      </c>
      <c r="E20" s="11">
        <v>4</v>
      </c>
      <c r="F20" s="11"/>
      <c r="G20" s="11"/>
      <c r="H20" s="16"/>
      <c r="I20" s="16"/>
      <c r="J20" s="16"/>
      <c r="K20" s="16"/>
      <c r="L20" s="11"/>
    </row>
    <row r="21" spans="1:12" s="77" customFormat="1">
      <c r="A21" s="72">
        <f t="shared" si="0"/>
        <v>17</v>
      </c>
      <c r="B21" s="11" t="s">
        <v>50</v>
      </c>
      <c r="C21" s="11"/>
      <c r="D21" s="11" t="s">
        <v>810</v>
      </c>
      <c r="E21" s="11">
        <v>80</v>
      </c>
      <c r="F21" s="11"/>
      <c r="G21" s="11"/>
      <c r="H21" s="16"/>
      <c r="I21" s="16"/>
      <c r="J21" s="16"/>
      <c r="K21" s="16"/>
      <c r="L21" s="11"/>
    </row>
    <row r="22" spans="1:12" s="77" customFormat="1">
      <c r="A22" s="72">
        <f t="shared" si="0"/>
        <v>18</v>
      </c>
      <c r="B22" s="52" t="s">
        <v>51</v>
      </c>
      <c r="C22" s="32" t="s">
        <v>369</v>
      </c>
      <c r="D22" s="11" t="s">
        <v>810</v>
      </c>
      <c r="E22" s="11">
        <v>4</v>
      </c>
      <c r="F22" s="11"/>
      <c r="G22" s="11"/>
      <c r="H22" s="16"/>
      <c r="I22" s="16"/>
      <c r="J22" s="16"/>
      <c r="K22" s="16"/>
      <c r="L22" s="11"/>
    </row>
    <row r="23" spans="1:12" s="77" customFormat="1">
      <c r="A23" s="72">
        <f t="shared" si="0"/>
        <v>19</v>
      </c>
      <c r="B23" s="11" t="s">
        <v>52</v>
      </c>
      <c r="C23" s="11"/>
      <c r="D23" s="11" t="s">
        <v>810</v>
      </c>
      <c r="E23" s="11">
        <v>80</v>
      </c>
      <c r="F23" s="11"/>
      <c r="G23" s="11"/>
      <c r="H23" s="16"/>
      <c r="I23" s="16"/>
      <c r="J23" s="16"/>
      <c r="K23" s="16"/>
      <c r="L23" s="11"/>
    </row>
    <row r="24" spans="1:12" s="77" customFormat="1" ht="28.5">
      <c r="A24" s="72">
        <f t="shared" si="0"/>
        <v>20</v>
      </c>
      <c r="B24" s="52" t="s">
        <v>53</v>
      </c>
      <c r="C24" s="32" t="s">
        <v>370</v>
      </c>
      <c r="D24" s="11" t="s">
        <v>810</v>
      </c>
      <c r="E24" s="11">
        <v>4</v>
      </c>
      <c r="F24" s="11"/>
      <c r="G24" s="11"/>
      <c r="H24" s="16"/>
      <c r="I24" s="16"/>
      <c r="J24" s="16"/>
      <c r="K24" s="16"/>
      <c r="L24" s="11" t="s">
        <v>401</v>
      </c>
    </row>
    <row r="25" spans="1:12" s="77" customFormat="1">
      <c r="A25" s="72">
        <f t="shared" si="0"/>
        <v>21</v>
      </c>
      <c r="B25" s="52" t="s">
        <v>54</v>
      </c>
      <c r="C25" s="32" t="s">
        <v>372</v>
      </c>
      <c r="D25" s="12" t="s">
        <v>810</v>
      </c>
      <c r="E25" s="11">
        <v>5</v>
      </c>
      <c r="F25" s="11"/>
      <c r="G25" s="11"/>
      <c r="H25" s="16"/>
      <c r="I25" s="16"/>
      <c r="J25" s="16"/>
      <c r="K25" s="16"/>
      <c r="L25" s="11"/>
    </row>
    <row r="26" spans="1:12" s="77" customFormat="1">
      <c r="A26" s="72">
        <f t="shared" si="0"/>
        <v>22</v>
      </c>
      <c r="B26" s="11" t="s">
        <v>987</v>
      </c>
      <c r="C26" s="11"/>
      <c r="D26" s="11" t="s">
        <v>810</v>
      </c>
      <c r="E26" s="11">
        <v>80</v>
      </c>
      <c r="F26" s="11"/>
      <c r="G26" s="11"/>
      <c r="H26" s="16"/>
      <c r="I26" s="16"/>
      <c r="J26" s="16"/>
      <c r="K26" s="16"/>
      <c r="L26" s="11"/>
    </row>
    <row r="27" spans="1:12" s="77" customFormat="1" ht="28.5">
      <c r="A27" s="72">
        <f t="shared" si="0"/>
        <v>23</v>
      </c>
      <c r="B27" s="11" t="s">
        <v>55</v>
      </c>
      <c r="C27" s="32" t="s">
        <v>539</v>
      </c>
      <c r="D27" s="11" t="s">
        <v>810</v>
      </c>
      <c r="E27" s="11">
        <v>80</v>
      </c>
      <c r="F27" s="11"/>
      <c r="G27" s="11"/>
      <c r="H27" s="16"/>
      <c r="I27" s="16"/>
      <c r="J27" s="16"/>
      <c r="K27" s="16"/>
      <c r="L27" s="11" t="s">
        <v>402</v>
      </c>
    </row>
    <row r="28" spans="1:12" s="77" customFormat="1">
      <c r="A28" s="72">
        <f t="shared" si="0"/>
        <v>24</v>
      </c>
      <c r="B28" s="11" t="s">
        <v>56</v>
      </c>
      <c r="C28" s="11"/>
      <c r="D28" s="11" t="s">
        <v>810</v>
      </c>
      <c r="E28" s="11">
        <v>60</v>
      </c>
      <c r="F28" s="11"/>
      <c r="G28" s="11"/>
      <c r="H28" s="16"/>
      <c r="I28" s="16"/>
      <c r="J28" s="16"/>
      <c r="K28" s="16"/>
      <c r="L28" s="11" t="s">
        <v>403</v>
      </c>
    </row>
    <row r="29" spans="1:12" s="77" customFormat="1">
      <c r="A29" s="72">
        <f t="shared" si="0"/>
        <v>25</v>
      </c>
      <c r="B29" s="52" t="s">
        <v>974</v>
      </c>
      <c r="C29" s="32" t="s">
        <v>973</v>
      </c>
      <c r="D29" s="11" t="s">
        <v>810</v>
      </c>
      <c r="E29" s="11">
        <v>1</v>
      </c>
      <c r="F29" s="11"/>
      <c r="G29" s="11"/>
      <c r="H29" s="16"/>
      <c r="I29" s="16"/>
      <c r="J29" s="16"/>
      <c r="K29" s="16"/>
      <c r="L29" s="11"/>
    </row>
    <row r="30" spans="1:12" s="77" customFormat="1">
      <c r="A30" s="72">
        <f t="shared" si="0"/>
        <v>26</v>
      </c>
      <c r="B30" s="52" t="s">
        <v>57</v>
      </c>
      <c r="C30" s="11"/>
      <c r="D30" s="12" t="s">
        <v>810</v>
      </c>
      <c r="E30" s="11">
        <v>1</v>
      </c>
      <c r="F30" s="11"/>
      <c r="G30" s="11"/>
      <c r="H30" s="16"/>
      <c r="I30" s="16"/>
      <c r="J30" s="16"/>
      <c r="K30" s="16"/>
      <c r="L30" s="11"/>
    </row>
    <row r="31" spans="1:12" s="77" customFormat="1">
      <c r="A31" s="72">
        <f t="shared" si="0"/>
        <v>27</v>
      </c>
      <c r="B31" s="11" t="s">
        <v>58</v>
      </c>
      <c r="C31" s="11"/>
      <c r="D31" s="11" t="s">
        <v>810</v>
      </c>
      <c r="E31" s="11">
        <v>40</v>
      </c>
      <c r="F31" s="11"/>
      <c r="G31" s="11"/>
      <c r="H31" s="16"/>
      <c r="I31" s="16"/>
      <c r="J31" s="16"/>
      <c r="K31" s="16"/>
      <c r="L31" s="11" t="s">
        <v>404</v>
      </c>
    </row>
    <row r="32" spans="1:12" s="77" customFormat="1">
      <c r="A32" s="72">
        <f t="shared" si="0"/>
        <v>28</v>
      </c>
      <c r="B32" s="11" t="s">
        <v>61</v>
      </c>
      <c r="C32" s="32" t="s">
        <v>540</v>
      </c>
      <c r="D32" s="11" t="s">
        <v>810</v>
      </c>
      <c r="E32" s="11">
        <v>200</v>
      </c>
      <c r="F32" s="11"/>
      <c r="G32" s="11"/>
      <c r="H32" s="16"/>
      <c r="I32" s="16"/>
      <c r="J32" s="16"/>
      <c r="K32" s="16"/>
      <c r="L32" s="11" t="s">
        <v>407</v>
      </c>
    </row>
    <row r="33" spans="1:12" s="77" customFormat="1" ht="42.75">
      <c r="A33" s="72">
        <f t="shared" si="0"/>
        <v>29</v>
      </c>
      <c r="B33" s="52" t="s">
        <v>62</v>
      </c>
      <c r="C33" s="32" t="s">
        <v>541</v>
      </c>
      <c r="D33" s="12" t="s">
        <v>810</v>
      </c>
      <c r="E33" s="11">
        <v>1</v>
      </c>
      <c r="F33" s="11"/>
      <c r="G33" s="11"/>
      <c r="H33" s="16"/>
      <c r="I33" s="16"/>
      <c r="J33" s="16"/>
      <c r="K33" s="16"/>
      <c r="L33" s="11" t="s">
        <v>408</v>
      </c>
    </row>
    <row r="34" spans="1:12" s="77" customFormat="1" ht="42.75">
      <c r="A34" s="72">
        <f t="shared" si="0"/>
        <v>30</v>
      </c>
      <c r="B34" s="52" t="s">
        <v>1001</v>
      </c>
      <c r="C34" s="11"/>
      <c r="D34" s="11" t="s">
        <v>810</v>
      </c>
      <c r="E34" s="11">
        <v>10</v>
      </c>
      <c r="F34" s="11"/>
      <c r="G34" s="11"/>
      <c r="H34" s="16"/>
      <c r="I34" s="16"/>
      <c r="J34" s="16"/>
      <c r="K34" s="16"/>
      <c r="L34" s="11" t="s">
        <v>409</v>
      </c>
    </row>
    <row r="35" spans="1:12" s="77" customFormat="1" ht="28.5">
      <c r="A35" s="72">
        <f t="shared" si="0"/>
        <v>31</v>
      </c>
      <c r="B35" s="52" t="s">
        <v>64</v>
      </c>
      <c r="C35" s="32" t="s">
        <v>375</v>
      </c>
      <c r="D35" s="12" t="s">
        <v>810</v>
      </c>
      <c r="E35" s="11">
        <v>9</v>
      </c>
      <c r="F35" s="11"/>
      <c r="G35" s="11"/>
      <c r="H35" s="16"/>
      <c r="I35" s="16"/>
      <c r="J35" s="16"/>
      <c r="K35" s="16"/>
      <c r="L35" s="11" t="s">
        <v>410</v>
      </c>
    </row>
    <row r="36" spans="1:12" s="77" customFormat="1" ht="128.25">
      <c r="A36" s="72">
        <f t="shared" si="0"/>
        <v>32</v>
      </c>
      <c r="B36" s="11" t="s">
        <v>65</v>
      </c>
      <c r="C36" s="32" t="s">
        <v>377</v>
      </c>
      <c r="D36" s="11" t="s">
        <v>810</v>
      </c>
      <c r="E36" s="11">
        <v>7</v>
      </c>
      <c r="F36" s="11"/>
      <c r="G36" s="11"/>
      <c r="H36" s="16"/>
      <c r="I36" s="16"/>
      <c r="J36" s="16"/>
      <c r="K36" s="16"/>
      <c r="L36" s="11" t="s">
        <v>411</v>
      </c>
    </row>
    <row r="37" spans="1:12" s="77" customFormat="1" ht="114">
      <c r="A37" s="72">
        <f t="shared" si="0"/>
        <v>33</v>
      </c>
      <c r="B37" s="52" t="s">
        <v>66</v>
      </c>
      <c r="C37" s="11"/>
      <c r="D37" s="11" t="s">
        <v>810</v>
      </c>
      <c r="E37" s="11">
        <v>11</v>
      </c>
      <c r="F37" s="11"/>
      <c r="G37" s="11"/>
      <c r="H37" s="16"/>
      <c r="I37" s="16"/>
      <c r="J37" s="16"/>
      <c r="K37" s="16"/>
      <c r="L37" s="11" t="s">
        <v>412</v>
      </c>
    </row>
    <row r="38" spans="1:12" s="77" customFormat="1" ht="28.5">
      <c r="A38" s="72">
        <f t="shared" si="0"/>
        <v>34</v>
      </c>
      <c r="B38" s="52" t="s">
        <v>67</v>
      </c>
      <c r="C38" s="32" t="s">
        <v>373</v>
      </c>
      <c r="D38" s="12" t="s">
        <v>810</v>
      </c>
      <c r="E38" s="11">
        <v>4</v>
      </c>
      <c r="F38" s="11"/>
      <c r="G38" s="11"/>
      <c r="H38" s="16"/>
      <c r="I38" s="16"/>
      <c r="J38" s="16"/>
      <c r="K38" s="16"/>
      <c r="L38" s="11" t="s">
        <v>413</v>
      </c>
    </row>
    <row r="39" spans="1:12" s="77" customFormat="1">
      <c r="A39" s="72">
        <f t="shared" si="0"/>
        <v>35</v>
      </c>
      <c r="B39" s="52" t="s">
        <v>68</v>
      </c>
      <c r="C39" s="11"/>
      <c r="D39" s="12" t="s">
        <v>810</v>
      </c>
      <c r="E39" s="11">
        <v>2</v>
      </c>
      <c r="F39" s="11"/>
      <c r="G39" s="11"/>
      <c r="H39" s="16"/>
      <c r="I39" s="16"/>
      <c r="J39" s="16"/>
      <c r="K39" s="16"/>
      <c r="L39" s="11"/>
    </row>
    <row r="40" spans="1:12" s="77" customFormat="1" ht="128.25">
      <c r="A40" s="72">
        <f t="shared" si="0"/>
        <v>36</v>
      </c>
      <c r="B40" s="11" t="s">
        <v>69</v>
      </c>
      <c r="C40" s="11"/>
      <c r="D40" s="11" t="s">
        <v>810</v>
      </c>
      <c r="E40" s="11">
        <v>12</v>
      </c>
      <c r="F40" s="11"/>
      <c r="G40" s="11"/>
      <c r="H40" s="16"/>
      <c r="I40" s="16"/>
      <c r="J40" s="16"/>
      <c r="K40" s="16"/>
      <c r="L40" s="11" t="s">
        <v>414</v>
      </c>
    </row>
    <row r="41" spans="1:12" s="77" customFormat="1" ht="42.75">
      <c r="A41" s="72">
        <f t="shared" si="0"/>
        <v>37</v>
      </c>
      <c r="B41" s="52" t="s">
        <v>71</v>
      </c>
      <c r="C41" s="32" t="s">
        <v>374</v>
      </c>
      <c r="D41" s="31" t="s">
        <v>815</v>
      </c>
      <c r="E41" s="11">
        <v>6</v>
      </c>
      <c r="F41" s="11"/>
      <c r="G41" s="11"/>
      <c r="H41" s="16"/>
      <c r="I41" s="16"/>
      <c r="J41" s="16"/>
      <c r="K41" s="16"/>
      <c r="L41" s="11" t="s">
        <v>416</v>
      </c>
    </row>
    <row r="42" spans="1:12" s="77" customFormat="1" ht="114">
      <c r="A42" s="72">
        <f t="shared" si="0"/>
        <v>38</v>
      </c>
      <c r="B42" s="52" t="s">
        <v>72</v>
      </c>
      <c r="C42" s="11"/>
      <c r="D42" s="11" t="s">
        <v>810</v>
      </c>
      <c r="E42" s="11">
        <v>8</v>
      </c>
      <c r="F42" s="11"/>
      <c r="G42" s="11"/>
      <c r="H42" s="16"/>
      <c r="I42" s="16"/>
      <c r="J42" s="16"/>
      <c r="K42" s="16"/>
      <c r="L42" s="11" t="s">
        <v>417</v>
      </c>
    </row>
    <row r="43" spans="1:12" s="77" customFormat="1" ht="128.25">
      <c r="A43" s="72">
        <f t="shared" si="0"/>
        <v>39</v>
      </c>
      <c r="B43" s="52" t="s">
        <v>73</v>
      </c>
      <c r="C43" s="32" t="s">
        <v>543</v>
      </c>
      <c r="D43" s="11" t="s">
        <v>810</v>
      </c>
      <c r="E43" s="11">
        <v>12</v>
      </c>
      <c r="F43" s="11"/>
      <c r="G43" s="11"/>
      <c r="H43" s="16"/>
      <c r="I43" s="16"/>
      <c r="J43" s="16"/>
      <c r="K43" s="16"/>
      <c r="L43" s="11" t="s">
        <v>418</v>
      </c>
    </row>
    <row r="44" spans="1:12" s="77" customFormat="1" ht="85.5">
      <c r="A44" s="72">
        <f t="shared" si="0"/>
        <v>40</v>
      </c>
      <c r="B44" s="52" t="s">
        <v>74</v>
      </c>
      <c r="C44" s="32" t="s">
        <v>544</v>
      </c>
      <c r="D44" s="31" t="s">
        <v>815</v>
      </c>
      <c r="E44" s="11">
        <v>2</v>
      </c>
      <c r="F44" s="11"/>
      <c r="G44" s="11"/>
      <c r="H44" s="16"/>
      <c r="I44" s="16"/>
      <c r="J44" s="16"/>
      <c r="K44" s="16"/>
      <c r="L44" s="11" t="s">
        <v>419</v>
      </c>
    </row>
    <row r="45" spans="1:12" s="77" customFormat="1">
      <c r="A45" s="72">
        <f t="shared" si="0"/>
        <v>41</v>
      </c>
      <c r="B45" s="11" t="s">
        <v>76</v>
      </c>
      <c r="C45" s="32" t="s">
        <v>545</v>
      </c>
      <c r="D45" s="11" t="s">
        <v>810</v>
      </c>
      <c r="E45" s="11">
        <v>40</v>
      </c>
      <c r="F45" s="11"/>
      <c r="G45" s="11"/>
      <c r="H45" s="16"/>
      <c r="I45" s="16"/>
      <c r="J45" s="16"/>
      <c r="K45" s="16"/>
      <c r="L45" s="11" t="s">
        <v>421</v>
      </c>
    </row>
    <row r="46" spans="1:12" s="77" customFormat="1" ht="42.75">
      <c r="A46" s="72">
        <f t="shared" si="0"/>
        <v>42</v>
      </c>
      <c r="B46" s="52" t="s">
        <v>77</v>
      </c>
      <c r="C46" s="32" t="s">
        <v>546</v>
      </c>
      <c r="D46" s="12" t="s">
        <v>810</v>
      </c>
      <c r="E46" s="11">
        <v>1</v>
      </c>
      <c r="F46" s="11"/>
      <c r="G46" s="11"/>
      <c r="H46" s="16"/>
      <c r="I46" s="16"/>
      <c r="J46" s="16"/>
      <c r="K46" s="16"/>
      <c r="L46" s="11" t="s">
        <v>422</v>
      </c>
    </row>
    <row r="47" spans="1:12" s="77" customFormat="1" ht="42.75">
      <c r="A47" s="72">
        <f t="shared" si="0"/>
        <v>43</v>
      </c>
      <c r="B47" s="52" t="s">
        <v>78</v>
      </c>
      <c r="C47" s="32" t="s">
        <v>547</v>
      </c>
      <c r="D47" s="12" t="s">
        <v>810</v>
      </c>
      <c r="E47" s="11">
        <v>1</v>
      </c>
      <c r="F47" s="11"/>
      <c r="G47" s="11"/>
      <c r="H47" s="16"/>
      <c r="I47" s="16"/>
      <c r="J47" s="16"/>
      <c r="K47" s="16"/>
      <c r="L47" s="11" t="s">
        <v>423</v>
      </c>
    </row>
    <row r="48" spans="1:12" s="77" customFormat="1" ht="42.75">
      <c r="A48" s="72">
        <f t="shared" si="0"/>
        <v>44</v>
      </c>
      <c r="B48" s="52" t="s">
        <v>79</v>
      </c>
      <c r="C48" s="32" t="s">
        <v>548</v>
      </c>
      <c r="D48" s="12" t="s">
        <v>810</v>
      </c>
      <c r="E48" s="11">
        <v>1</v>
      </c>
      <c r="F48" s="11"/>
      <c r="G48" s="11"/>
      <c r="H48" s="16"/>
      <c r="I48" s="16"/>
      <c r="J48" s="16"/>
      <c r="K48" s="16"/>
      <c r="L48" s="11" t="s">
        <v>424</v>
      </c>
    </row>
    <row r="49" spans="1:12" s="77" customFormat="1" ht="42.75">
      <c r="A49" s="72">
        <f t="shared" si="0"/>
        <v>45</v>
      </c>
      <c r="B49" s="52" t="s">
        <v>80</v>
      </c>
      <c r="C49" s="32" t="s">
        <v>549</v>
      </c>
      <c r="D49" s="12" t="s">
        <v>810</v>
      </c>
      <c r="E49" s="11">
        <v>1</v>
      </c>
      <c r="F49" s="11"/>
      <c r="G49" s="11"/>
      <c r="H49" s="16"/>
      <c r="I49" s="16"/>
      <c r="J49" s="16"/>
      <c r="K49" s="16"/>
      <c r="L49" s="11" t="s">
        <v>425</v>
      </c>
    </row>
    <row r="50" spans="1:12" s="77" customFormat="1" ht="42.75">
      <c r="A50" s="72">
        <f t="shared" si="0"/>
        <v>46</v>
      </c>
      <c r="B50" s="52" t="s">
        <v>81</v>
      </c>
      <c r="C50" s="32" t="s">
        <v>550</v>
      </c>
      <c r="D50" s="12" t="s">
        <v>810</v>
      </c>
      <c r="E50" s="11">
        <v>1</v>
      </c>
      <c r="F50" s="11"/>
      <c r="G50" s="11"/>
      <c r="H50" s="16"/>
      <c r="I50" s="16"/>
      <c r="J50" s="16"/>
      <c r="K50" s="16"/>
      <c r="L50" s="11" t="s">
        <v>426</v>
      </c>
    </row>
    <row r="51" spans="1:12" s="77" customFormat="1" ht="42.75">
      <c r="A51" s="72">
        <f t="shared" si="0"/>
        <v>47</v>
      </c>
      <c r="B51" s="52" t="s">
        <v>82</v>
      </c>
      <c r="C51" s="32" t="s">
        <v>551</v>
      </c>
      <c r="D51" s="12" t="s">
        <v>810</v>
      </c>
      <c r="E51" s="11">
        <v>1</v>
      </c>
      <c r="F51" s="11"/>
      <c r="G51" s="11"/>
      <c r="H51" s="16"/>
      <c r="I51" s="16"/>
      <c r="J51" s="16"/>
      <c r="K51" s="16"/>
      <c r="L51" s="11" t="s">
        <v>427</v>
      </c>
    </row>
    <row r="52" spans="1:12" s="77" customFormat="1" ht="42.75">
      <c r="A52" s="72">
        <f t="shared" si="0"/>
        <v>48</v>
      </c>
      <c r="B52" s="52" t="s">
        <v>83</v>
      </c>
      <c r="C52" s="32" t="s">
        <v>552</v>
      </c>
      <c r="D52" s="12" t="s">
        <v>810</v>
      </c>
      <c r="E52" s="11">
        <v>1</v>
      </c>
      <c r="F52" s="11"/>
      <c r="G52" s="11"/>
      <c r="H52" s="16"/>
      <c r="I52" s="16"/>
      <c r="J52" s="16"/>
      <c r="K52" s="16"/>
      <c r="L52" s="11" t="s">
        <v>428</v>
      </c>
    </row>
    <row r="53" spans="1:12" s="77" customFormat="1" ht="42.75">
      <c r="A53" s="72">
        <f t="shared" si="0"/>
        <v>49</v>
      </c>
      <c r="B53" s="52" t="s">
        <v>84</v>
      </c>
      <c r="C53" s="32" t="s">
        <v>553</v>
      </c>
      <c r="D53" s="12" t="s">
        <v>810</v>
      </c>
      <c r="E53" s="11">
        <v>1</v>
      </c>
      <c r="F53" s="11"/>
      <c r="G53" s="11"/>
      <c r="H53" s="16"/>
      <c r="I53" s="16"/>
      <c r="J53" s="16"/>
      <c r="K53" s="16"/>
      <c r="L53" s="11" t="s">
        <v>429</v>
      </c>
    </row>
    <row r="54" spans="1:12" s="77" customFormat="1" ht="42.75">
      <c r="A54" s="72">
        <f t="shared" si="0"/>
        <v>50</v>
      </c>
      <c r="B54" s="52" t="s">
        <v>85</v>
      </c>
      <c r="C54" s="32" t="s">
        <v>554</v>
      </c>
      <c r="D54" s="12" t="s">
        <v>810</v>
      </c>
      <c r="E54" s="11">
        <v>1</v>
      </c>
      <c r="F54" s="11"/>
      <c r="G54" s="11"/>
      <c r="H54" s="16"/>
      <c r="I54" s="16"/>
      <c r="J54" s="16"/>
      <c r="K54" s="16"/>
      <c r="L54" s="11" t="s">
        <v>430</v>
      </c>
    </row>
    <row r="55" spans="1:12" s="77" customFormat="1" ht="42.75">
      <c r="A55" s="72">
        <f t="shared" si="0"/>
        <v>51</v>
      </c>
      <c r="B55" s="52" t="s">
        <v>86</v>
      </c>
      <c r="C55" s="32" t="s">
        <v>555</v>
      </c>
      <c r="D55" s="12" t="s">
        <v>810</v>
      </c>
      <c r="E55" s="11">
        <v>1</v>
      </c>
      <c r="F55" s="11"/>
      <c r="G55" s="11"/>
      <c r="H55" s="16"/>
      <c r="I55" s="16"/>
      <c r="J55" s="16"/>
      <c r="K55" s="16"/>
      <c r="L55" s="11" t="s">
        <v>431</v>
      </c>
    </row>
    <row r="56" spans="1:12" s="77" customFormat="1" ht="42.75">
      <c r="A56" s="72">
        <f t="shared" si="0"/>
        <v>52</v>
      </c>
      <c r="B56" s="52" t="s">
        <v>87</v>
      </c>
      <c r="C56" s="32" t="s">
        <v>556</v>
      </c>
      <c r="D56" s="12" t="s">
        <v>810</v>
      </c>
      <c r="E56" s="11">
        <v>1</v>
      </c>
      <c r="F56" s="11"/>
      <c r="G56" s="11"/>
      <c r="H56" s="16"/>
      <c r="I56" s="16"/>
      <c r="J56" s="16"/>
      <c r="K56" s="16"/>
      <c r="L56" s="11" t="s">
        <v>432</v>
      </c>
    </row>
    <row r="57" spans="1:12" s="77" customFormat="1" ht="42.75">
      <c r="A57" s="72">
        <f t="shared" si="0"/>
        <v>53</v>
      </c>
      <c r="B57" s="52" t="s">
        <v>88</v>
      </c>
      <c r="C57" s="32" t="s">
        <v>557</v>
      </c>
      <c r="D57" s="12" t="s">
        <v>810</v>
      </c>
      <c r="E57" s="11">
        <v>1</v>
      </c>
      <c r="F57" s="11"/>
      <c r="G57" s="11"/>
      <c r="H57" s="16"/>
      <c r="I57" s="16"/>
      <c r="J57" s="16"/>
      <c r="K57" s="16"/>
      <c r="L57" s="11" t="s">
        <v>433</v>
      </c>
    </row>
    <row r="58" spans="1:12" s="77" customFormat="1" ht="42.75">
      <c r="A58" s="72">
        <f t="shared" si="0"/>
        <v>54</v>
      </c>
      <c r="B58" s="52" t="s">
        <v>89</v>
      </c>
      <c r="C58" s="32" t="s">
        <v>558</v>
      </c>
      <c r="D58" s="12" t="s">
        <v>810</v>
      </c>
      <c r="E58" s="11">
        <v>1</v>
      </c>
      <c r="F58" s="11"/>
      <c r="G58" s="11"/>
      <c r="H58" s="16"/>
      <c r="I58" s="16"/>
      <c r="J58" s="16"/>
      <c r="K58" s="16"/>
      <c r="L58" s="11" t="s">
        <v>434</v>
      </c>
    </row>
    <row r="59" spans="1:12" s="77" customFormat="1" ht="42.75">
      <c r="A59" s="72">
        <f t="shared" si="0"/>
        <v>55</v>
      </c>
      <c r="B59" s="52" t="s">
        <v>90</v>
      </c>
      <c r="C59" s="32" t="s">
        <v>559</v>
      </c>
      <c r="D59" s="12" t="s">
        <v>810</v>
      </c>
      <c r="E59" s="11">
        <v>1</v>
      </c>
      <c r="F59" s="11"/>
      <c r="G59" s="11"/>
      <c r="H59" s="16"/>
      <c r="I59" s="16"/>
      <c r="J59" s="16"/>
      <c r="K59" s="16"/>
      <c r="L59" s="11" t="s">
        <v>435</v>
      </c>
    </row>
    <row r="60" spans="1:12" s="77" customFormat="1" ht="42.75">
      <c r="A60" s="72">
        <f t="shared" si="0"/>
        <v>56</v>
      </c>
      <c r="B60" s="52" t="s">
        <v>91</v>
      </c>
      <c r="C60" s="32" t="s">
        <v>560</v>
      </c>
      <c r="D60" s="12" t="s">
        <v>810</v>
      </c>
      <c r="E60" s="11">
        <v>1</v>
      </c>
      <c r="F60" s="11"/>
      <c r="G60" s="11"/>
      <c r="H60" s="16"/>
      <c r="I60" s="16"/>
      <c r="J60" s="16"/>
      <c r="K60" s="16"/>
      <c r="L60" s="11" t="s">
        <v>436</v>
      </c>
    </row>
    <row r="61" spans="1:12" s="77" customFormat="1" ht="99.75">
      <c r="A61" s="72">
        <f t="shared" si="0"/>
        <v>57</v>
      </c>
      <c r="B61" s="52" t="s">
        <v>92</v>
      </c>
      <c r="C61" s="32" t="s">
        <v>561</v>
      </c>
      <c r="D61" s="12" t="s">
        <v>810</v>
      </c>
      <c r="E61" s="11">
        <v>1</v>
      </c>
      <c r="F61" s="11"/>
      <c r="G61" s="11"/>
      <c r="H61" s="16"/>
      <c r="I61" s="16"/>
      <c r="J61" s="16"/>
      <c r="K61" s="16"/>
      <c r="L61" s="11" t="s">
        <v>437</v>
      </c>
    </row>
    <row r="62" spans="1:12" s="77" customFormat="1" ht="57">
      <c r="A62" s="72">
        <f t="shared" si="0"/>
        <v>58</v>
      </c>
      <c r="B62" s="52" t="s">
        <v>808</v>
      </c>
      <c r="C62" s="32" t="s">
        <v>562</v>
      </c>
      <c r="D62" s="11" t="s">
        <v>810</v>
      </c>
      <c r="E62" s="11">
        <v>10</v>
      </c>
      <c r="F62" s="11"/>
      <c r="G62" s="11"/>
      <c r="H62" s="16"/>
      <c r="I62" s="16"/>
      <c r="J62" s="16"/>
      <c r="K62" s="16"/>
      <c r="L62" s="11" t="s">
        <v>438</v>
      </c>
    </row>
    <row r="63" spans="1:12" s="77" customFormat="1">
      <c r="A63" s="72">
        <f t="shared" si="0"/>
        <v>59</v>
      </c>
      <c r="B63" s="11" t="s">
        <v>93</v>
      </c>
      <c r="C63" s="32" t="s">
        <v>563</v>
      </c>
      <c r="D63" s="12" t="s">
        <v>810</v>
      </c>
      <c r="E63" s="11">
        <v>2</v>
      </c>
      <c r="F63" s="11"/>
      <c r="G63" s="11"/>
      <c r="H63" s="16"/>
      <c r="I63" s="16"/>
      <c r="J63" s="16"/>
      <c r="K63" s="16"/>
      <c r="L63" s="11"/>
    </row>
    <row r="64" spans="1:12" s="77" customFormat="1">
      <c r="A64" s="72">
        <f t="shared" si="0"/>
        <v>60</v>
      </c>
      <c r="B64" s="11" t="s">
        <v>94</v>
      </c>
      <c r="C64" s="32" t="s">
        <v>564</v>
      </c>
      <c r="D64" s="12" t="s">
        <v>810</v>
      </c>
      <c r="E64" s="11">
        <v>1</v>
      </c>
      <c r="F64" s="11"/>
      <c r="G64" s="11"/>
      <c r="H64" s="16"/>
      <c r="I64" s="16"/>
      <c r="J64" s="16"/>
      <c r="K64" s="16"/>
      <c r="L64" s="11"/>
    </row>
    <row r="65" spans="1:12" s="77" customFormat="1" ht="28.5">
      <c r="A65" s="72">
        <f t="shared" si="0"/>
        <v>61</v>
      </c>
      <c r="B65" s="52" t="s">
        <v>95</v>
      </c>
      <c r="C65" s="32" t="s">
        <v>565</v>
      </c>
      <c r="D65" s="12" t="s">
        <v>810</v>
      </c>
      <c r="E65" s="11">
        <v>1</v>
      </c>
      <c r="F65" s="11"/>
      <c r="G65" s="11"/>
      <c r="H65" s="16"/>
      <c r="I65" s="16"/>
      <c r="J65" s="16"/>
      <c r="K65" s="16"/>
      <c r="L65" s="11" t="s">
        <v>439</v>
      </c>
    </row>
    <row r="66" spans="1:12" s="77" customFormat="1">
      <c r="A66" s="72">
        <f t="shared" si="0"/>
        <v>62</v>
      </c>
      <c r="B66" s="11" t="s">
        <v>96</v>
      </c>
      <c r="C66" s="32" t="s">
        <v>566</v>
      </c>
      <c r="D66" s="12" t="s">
        <v>810</v>
      </c>
      <c r="E66" s="11">
        <v>1</v>
      </c>
      <c r="F66" s="11"/>
      <c r="G66" s="11"/>
      <c r="H66" s="16"/>
      <c r="I66" s="16"/>
      <c r="J66" s="16"/>
      <c r="K66" s="16"/>
      <c r="L66" s="11"/>
    </row>
    <row r="67" spans="1:12" s="77" customFormat="1">
      <c r="A67" s="72">
        <f t="shared" si="0"/>
        <v>63</v>
      </c>
      <c r="B67" s="11" t="s">
        <v>97</v>
      </c>
      <c r="C67" s="32" t="s">
        <v>567</v>
      </c>
      <c r="D67" s="12" t="s">
        <v>810</v>
      </c>
      <c r="E67" s="11">
        <v>1</v>
      </c>
      <c r="F67" s="11"/>
      <c r="G67" s="11"/>
      <c r="H67" s="16"/>
      <c r="I67" s="16"/>
      <c r="J67" s="16"/>
      <c r="K67" s="16"/>
      <c r="L67" s="11"/>
    </row>
    <row r="68" spans="1:12" s="77" customFormat="1">
      <c r="A68" s="72">
        <f t="shared" si="0"/>
        <v>64</v>
      </c>
      <c r="B68" s="11" t="s">
        <v>98</v>
      </c>
      <c r="C68" s="32" t="s">
        <v>568</v>
      </c>
      <c r="D68" s="12" t="s">
        <v>810</v>
      </c>
      <c r="E68" s="11">
        <v>1</v>
      </c>
      <c r="F68" s="11"/>
      <c r="G68" s="11"/>
      <c r="H68" s="16"/>
      <c r="I68" s="16"/>
      <c r="J68" s="16"/>
      <c r="K68" s="16"/>
      <c r="L68" s="11"/>
    </row>
    <row r="69" spans="1:12" s="77" customFormat="1">
      <c r="A69" s="72">
        <f t="shared" ref="A69:A132" si="1">ROW()-4</f>
        <v>65</v>
      </c>
      <c r="B69" s="11" t="s">
        <v>99</v>
      </c>
      <c r="C69" s="32" t="s">
        <v>569</v>
      </c>
      <c r="D69" s="12" t="s">
        <v>810</v>
      </c>
      <c r="E69" s="11">
        <v>1</v>
      </c>
      <c r="F69" s="11"/>
      <c r="G69" s="11"/>
      <c r="H69" s="16"/>
      <c r="I69" s="16"/>
      <c r="J69" s="16"/>
      <c r="K69" s="16"/>
      <c r="L69" s="11"/>
    </row>
    <row r="70" spans="1:12" s="77" customFormat="1">
      <c r="A70" s="72">
        <f t="shared" si="1"/>
        <v>66</v>
      </c>
      <c r="B70" s="11" t="s">
        <v>100</v>
      </c>
      <c r="C70" s="32" t="s">
        <v>570</v>
      </c>
      <c r="D70" s="12" t="s">
        <v>810</v>
      </c>
      <c r="E70" s="11">
        <v>1</v>
      </c>
      <c r="F70" s="11"/>
      <c r="G70" s="11"/>
      <c r="H70" s="16"/>
      <c r="I70" s="16"/>
      <c r="J70" s="16"/>
      <c r="K70" s="16"/>
      <c r="L70" s="11"/>
    </row>
    <row r="71" spans="1:12" s="77" customFormat="1">
      <c r="A71" s="72">
        <f t="shared" si="1"/>
        <v>67</v>
      </c>
      <c r="B71" s="11" t="s">
        <v>101</v>
      </c>
      <c r="C71" s="32" t="s">
        <v>571</v>
      </c>
      <c r="D71" s="12" t="s">
        <v>810</v>
      </c>
      <c r="E71" s="11">
        <v>1</v>
      </c>
      <c r="F71" s="11"/>
      <c r="G71" s="11"/>
      <c r="H71" s="16"/>
      <c r="I71" s="16"/>
      <c r="J71" s="16"/>
      <c r="K71" s="16"/>
      <c r="L71" s="11"/>
    </row>
    <row r="72" spans="1:12" s="77" customFormat="1">
      <c r="A72" s="72">
        <f t="shared" si="1"/>
        <v>68</v>
      </c>
      <c r="B72" s="52" t="s">
        <v>102</v>
      </c>
      <c r="C72" s="32" t="s">
        <v>572</v>
      </c>
      <c r="D72" s="12" t="s">
        <v>810</v>
      </c>
      <c r="E72" s="11">
        <v>1</v>
      </c>
      <c r="F72" s="11"/>
      <c r="G72" s="11"/>
      <c r="H72" s="16"/>
      <c r="I72" s="16"/>
      <c r="J72" s="16"/>
      <c r="K72" s="16"/>
      <c r="L72" s="11"/>
    </row>
    <row r="73" spans="1:12" s="77" customFormat="1">
      <c r="A73" s="72">
        <f t="shared" si="1"/>
        <v>69</v>
      </c>
      <c r="B73" s="11" t="s">
        <v>103</v>
      </c>
      <c r="C73" s="32" t="s">
        <v>573</v>
      </c>
      <c r="D73" s="12" t="s">
        <v>810</v>
      </c>
      <c r="E73" s="11">
        <v>1</v>
      </c>
      <c r="F73" s="11"/>
      <c r="G73" s="11"/>
      <c r="H73" s="16"/>
      <c r="I73" s="16"/>
      <c r="J73" s="16"/>
      <c r="K73" s="16"/>
      <c r="L73" s="11"/>
    </row>
    <row r="74" spans="1:12" s="77" customFormat="1">
      <c r="A74" s="72">
        <f t="shared" si="1"/>
        <v>70</v>
      </c>
      <c r="B74" s="11" t="s">
        <v>104</v>
      </c>
      <c r="C74" s="32" t="s">
        <v>574</v>
      </c>
      <c r="D74" s="12" t="s">
        <v>810</v>
      </c>
      <c r="E74" s="11">
        <v>1</v>
      </c>
      <c r="F74" s="11"/>
      <c r="G74" s="11"/>
      <c r="H74" s="16"/>
      <c r="I74" s="16"/>
      <c r="J74" s="16"/>
      <c r="K74" s="16"/>
      <c r="L74" s="11"/>
    </row>
    <row r="75" spans="1:12" s="77" customFormat="1">
      <c r="A75" s="72">
        <f t="shared" si="1"/>
        <v>71</v>
      </c>
      <c r="B75" s="11" t="s">
        <v>105</v>
      </c>
      <c r="C75" s="11"/>
      <c r="D75" s="12" t="s">
        <v>810</v>
      </c>
      <c r="E75" s="11">
        <v>1</v>
      </c>
      <c r="F75" s="11"/>
      <c r="G75" s="11"/>
      <c r="H75" s="16"/>
      <c r="I75" s="16"/>
      <c r="J75" s="16"/>
      <c r="K75" s="16"/>
      <c r="L75" s="11"/>
    </row>
    <row r="76" spans="1:12" s="77" customFormat="1">
      <c r="A76" s="72">
        <f t="shared" si="1"/>
        <v>72</v>
      </c>
      <c r="B76" s="11" t="s">
        <v>106</v>
      </c>
      <c r="C76" s="11"/>
      <c r="D76" s="12" t="s">
        <v>810</v>
      </c>
      <c r="E76" s="11">
        <v>1</v>
      </c>
      <c r="F76" s="11"/>
      <c r="G76" s="11"/>
      <c r="H76" s="16"/>
      <c r="I76" s="16"/>
      <c r="J76" s="16"/>
      <c r="K76" s="16"/>
      <c r="L76" s="11"/>
    </row>
    <row r="77" spans="1:12" s="77" customFormat="1">
      <c r="A77" s="72">
        <f t="shared" si="1"/>
        <v>73</v>
      </c>
      <c r="B77" s="11" t="s">
        <v>107</v>
      </c>
      <c r="C77" s="32" t="s">
        <v>575</v>
      </c>
      <c r="D77" s="12" t="s">
        <v>810</v>
      </c>
      <c r="E77" s="11">
        <v>1</v>
      </c>
      <c r="F77" s="11"/>
      <c r="G77" s="11"/>
      <c r="H77" s="16"/>
      <c r="I77" s="16"/>
      <c r="J77" s="16"/>
      <c r="K77" s="16"/>
      <c r="L77" s="11"/>
    </row>
    <row r="78" spans="1:12" s="77" customFormat="1">
      <c r="A78" s="72">
        <f t="shared" si="1"/>
        <v>74</v>
      </c>
      <c r="B78" s="11" t="s">
        <v>108</v>
      </c>
      <c r="C78" s="32" t="s">
        <v>576</v>
      </c>
      <c r="D78" s="12" t="s">
        <v>810</v>
      </c>
      <c r="E78" s="11">
        <v>1</v>
      </c>
      <c r="F78" s="11"/>
      <c r="G78" s="11"/>
      <c r="H78" s="16"/>
      <c r="I78" s="16"/>
      <c r="J78" s="16"/>
      <c r="K78" s="16"/>
      <c r="L78" s="11"/>
    </row>
    <row r="79" spans="1:12" s="77" customFormat="1">
      <c r="A79" s="72">
        <f t="shared" si="1"/>
        <v>75</v>
      </c>
      <c r="B79" s="52" t="s">
        <v>109</v>
      </c>
      <c r="C79" s="32" t="s">
        <v>577</v>
      </c>
      <c r="D79" s="12" t="s">
        <v>810</v>
      </c>
      <c r="E79" s="11">
        <v>1</v>
      </c>
      <c r="F79" s="11"/>
      <c r="G79" s="11"/>
      <c r="H79" s="16"/>
      <c r="I79" s="16"/>
      <c r="J79" s="16"/>
      <c r="K79" s="16"/>
      <c r="L79" s="11"/>
    </row>
    <row r="80" spans="1:12" s="77" customFormat="1">
      <c r="A80" s="72">
        <f t="shared" si="1"/>
        <v>76</v>
      </c>
      <c r="B80" s="52" t="s">
        <v>110</v>
      </c>
      <c r="C80" s="32" t="s">
        <v>578</v>
      </c>
      <c r="D80" s="12" t="s">
        <v>810</v>
      </c>
      <c r="E80" s="11">
        <v>1</v>
      </c>
      <c r="F80" s="11"/>
      <c r="G80" s="11"/>
      <c r="H80" s="16"/>
      <c r="I80" s="16"/>
      <c r="J80" s="16"/>
      <c r="K80" s="16"/>
      <c r="L80" s="11"/>
    </row>
    <row r="81" spans="1:12" s="77" customFormat="1">
      <c r="A81" s="72">
        <f t="shared" si="1"/>
        <v>77</v>
      </c>
      <c r="B81" s="52" t="s">
        <v>111</v>
      </c>
      <c r="C81" s="32" t="s">
        <v>579</v>
      </c>
      <c r="D81" s="12" t="s">
        <v>810</v>
      </c>
      <c r="E81" s="11">
        <v>1</v>
      </c>
      <c r="F81" s="11"/>
      <c r="G81" s="11"/>
      <c r="H81" s="16"/>
      <c r="I81" s="16"/>
      <c r="J81" s="16"/>
      <c r="K81" s="16"/>
      <c r="L81" s="11"/>
    </row>
    <row r="82" spans="1:12" s="77" customFormat="1">
      <c r="A82" s="72">
        <f t="shared" si="1"/>
        <v>78</v>
      </c>
      <c r="B82" s="11" t="s">
        <v>112</v>
      </c>
      <c r="C82" s="32" t="s">
        <v>580</v>
      </c>
      <c r="D82" s="12" t="s">
        <v>810</v>
      </c>
      <c r="E82" s="11">
        <v>1</v>
      </c>
      <c r="F82" s="11"/>
      <c r="G82" s="11"/>
      <c r="H82" s="16"/>
      <c r="I82" s="16"/>
      <c r="J82" s="16"/>
      <c r="K82" s="16"/>
      <c r="L82" s="11"/>
    </row>
    <row r="83" spans="1:12" s="77" customFormat="1">
      <c r="A83" s="72">
        <f t="shared" si="1"/>
        <v>79</v>
      </c>
      <c r="B83" s="11" t="s">
        <v>113</v>
      </c>
      <c r="C83" s="32" t="s">
        <v>581</v>
      </c>
      <c r="D83" s="12" t="s">
        <v>810</v>
      </c>
      <c r="E83" s="11">
        <v>1</v>
      </c>
      <c r="F83" s="11"/>
      <c r="G83" s="11"/>
      <c r="H83" s="16"/>
      <c r="I83" s="16"/>
      <c r="J83" s="16"/>
      <c r="K83" s="16"/>
      <c r="L83" s="11"/>
    </row>
    <row r="84" spans="1:12" s="77" customFormat="1">
      <c r="A84" s="72">
        <f t="shared" si="1"/>
        <v>80</v>
      </c>
      <c r="B84" s="11" t="s">
        <v>114</v>
      </c>
      <c r="C84" s="32" t="s">
        <v>582</v>
      </c>
      <c r="D84" s="12" t="s">
        <v>810</v>
      </c>
      <c r="E84" s="11">
        <v>1</v>
      </c>
      <c r="F84" s="11"/>
      <c r="G84" s="11"/>
      <c r="H84" s="16"/>
      <c r="I84" s="16"/>
      <c r="J84" s="16"/>
      <c r="K84" s="16"/>
      <c r="L84" s="11"/>
    </row>
    <row r="85" spans="1:12" s="77" customFormat="1">
      <c r="A85" s="72">
        <f t="shared" si="1"/>
        <v>81</v>
      </c>
      <c r="B85" s="52" t="s">
        <v>115</v>
      </c>
      <c r="C85" s="32" t="s">
        <v>583</v>
      </c>
      <c r="D85" s="12" t="s">
        <v>810</v>
      </c>
      <c r="E85" s="11">
        <v>1</v>
      </c>
      <c r="F85" s="11"/>
      <c r="G85" s="11"/>
      <c r="H85" s="16"/>
      <c r="I85" s="16"/>
      <c r="J85" s="16"/>
      <c r="K85" s="16"/>
      <c r="L85" s="11"/>
    </row>
    <row r="86" spans="1:12" s="77" customFormat="1">
      <c r="A86" s="72">
        <f t="shared" si="1"/>
        <v>82</v>
      </c>
      <c r="B86" s="11" t="s">
        <v>116</v>
      </c>
      <c r="C86" s="32" t="s">
        <v>584</v>
      </c>
      <c r="D86" s="12" t="s">
        <v>810</v>
      </c>
      <c r="E86" s="11">
        <v>1</v>
      </c>
      <c r="F86" s="11"/>
      <c r="G86" s="11"/>
      <c r="H86" s="16"/>
      <c r="I86" s="16"/>
      <c r="J86" s="16"/>
      <c r="K86" s="16"/>
      <c r="L86" s="11"/>
    </row>
    <row r="87" spans="1:12" s="77" customFormat="1">
      <c r="A87" s="72">
        <f t="shared" si="1"/>
        <v>83</v>
      </c>
      <c r="B87" s="11" t="s">
        <v>117</v>
      </c>
      <c r="C87" s="32" t="s">
        <v>585</v>
      </c>
      <c r="D87" s="12" t="s">
        <v>810</v>
      </c>
      <c r="E87" s="11">
        <v>1</v>
      </c>
      <c r="F87" s="11"/>
      <c r="G87" s="11"/>
      <c r="H87" s="16"/>
      <c r="I87" s="16"/>
      <c r="J87" s="16"/>
      <c r="K87" s="16"/>
      <c r="L87" s="11"/>
    </row>
    <row r="88" spans="1:12" s="77" customFormat="1">
      <c r="A88" s="72">
        <f t="shared" si="1"/>
        <v>84</v>
      </c>
      <c r="B88" s="11" t="s">
        <v>118</v>
      </c>
      <c r="C88" s="32" t="s">
        <v>586</v>
      </c>
      <c r="D88" s="12" t="s">
        <v>810</v>
      </c>
      <c r="E88" s="11">
        <v>1</v>
      </c>
      <c r="F88" s="11"/>
      <c r="G88" s="11"/>
      <c r="H88" s="16"/>
      <c r="I88" s="16"/>
      <c r="J88" s="16"/>
      <c r="K88" s="16"/>
      <c r="L88" s="11"/>
    </row>
    <row r="89" spans="1:12" s="77" customFormat="1">
      <c r="A89" s="72">
        <f t="shared" si="1"/>
        <v>85</v>
      </c>
      <c r="B89" s="52" t="s">
        <v>119</v>
      </c>
      <c r="C89" s="32" t="s">
        <v>587</v>
      </c>
      <c r="D89" s="12" t="s">
        <v>810</v>
      </c>
      <c r="E89" s="11">
        <v>1</v>
      </c>
      <c r="F89" s="11"/>
      <c r="G89" s="11"/>
      <c r="H89" s="16"/>
      <c r="I89" s="16"/>
      <c r="J89" s="16"/>
      <c r="K89" s="16"/>
      <c r="L89" s="11"/>
    </row>
    <row r="90" spans="1:12" s="77" customFormat="1">
      <c r="A90" s="72">
        <f t="shared" si="1"/>
        <v>86</v>
      </c>
      <c r="B90" s="11" t="s">
        <v>120</v>
      </c>
      <c r="C90" s="32" t="s">
        <v>588</v>
      </c>
      <c r="D90" s="12" t="s">
        <v>810</v>
      </c>
      <c r="E90" s="11">
        <v>1</v>
      </c>
      <c r="F90" s="11"/>
      <c r="G90" s="11"/>
      <c r="H90" s="16"/>
      <c r="I90" s="16"/>
      <c r="J90" s="16"/>
      <c r="K90" s="16"/>
      <c r="L90" s="11"/>
    </row>
    <row r="91" spans="1:12" s="77" customFormat="1">
      <c r="A91" s="72">
        <f t="shared" si="1"/>
        <v>87</v>
      </c>
      <c r="B91" s="11" t="s">
        <v>121</v>
      </c>
      <c r="C91" s="32" t="s">
        <v>589</v>
      </c>
      <c r="D91" s="12" t="s">
        <v>810</v>
      </c>
      <c r="E91" s="11">
        <v>1</v>
      </c>
      <c r="F91" s="11"/>
      <c r="G91" s="11"/>
      <c r="H91" s="16"/>
      <c r="I91" s="16"/>
      <c r="J91" s="16"/>
      <c r="K91" s="16"/>
      <c r="L91" s="11"/>
    </row>
    <row r="92" spans="1:12" s="77" customFormat="1">
      <c r="A92" s="72">
        <f t="shared" si="1"/>
        <v>88</v>
      </c>
      <c r="B92" s="11" t="s">
        <v>122</v>
      </c>
      <c r="C92" s="32" t="s">
        <v>590</v>
      </c>
      <c r="D92" s="12" t="s">
        <v>810</v>
      </c>
      <c r="E92" s="11">
        <v>1</v>
      </c>
      <c r="F92" s="11"/>
      <c r="G92" s="11"/>
      <c r="H92" s="16"/>
      <c r="I92" s="16"/>
      <c r="J92" s="16"/>
      <c r="K92" s="16"/>
      <c r="L92" s="11"/>
    </row>
    <row r="93" spans="1:12" s="77" customFormat="1">
      <c r="A93" s="72">
        <f t="shared" si="1"/>
        <v>89</v>
      </c>
      <c r="B93" s="11" t="s">
        <v>123</v>
      </c>
      <c r="C93" s="32" t="s">
        <v>591</v>
      </c>
      <c r="D93" s="12" t="s">
        <v>810</v>
      </c>
      <c r="E93" s="11">
        <v>1</v>
      </c>
      <c r="F93" s="11"/>
      <c r="G93" s="11"/>
      <c r="H93" s="16"/>
      <c r="I93" s="16"/>
      <c r="J93" s="16"/>
      <c r="K93" s="16"/>
      <c r="L93" s="11"/>
    </row>
    <row r="94" spans="1:12" s="77" customFormat="1" ht="28.5">
      <c r="A94" s="72">
        <f t="shared" si="1"/>
        <v>90</v>
      </c>
      <c r="B94" s="11" t="s">
        <v>124</v>
      </c>
      <c r="C94" s="32" t="s">
        <v>592</v>
      </c>
      <c r="D94" s="12" t="s">
        <v>810</v>
      </c>
      <c r="E94" s="11">
        <v>1</v>
      </c>
      <c r="F94" s="11"/>
      <c r="G94" s="11"/>
      <c r="H94" s="16"/>
      <c r="I94" s="16"/>
      <c r="J94" s="16"/>
      <c r="K94" s="16"/>
      <c r="L94" s="11" t="s">
        <v>440</v>
      </c>
    </row>
    <row r="95" spans="1:12" s="77" customFormat="1">
      <c r="A95" s="72">
        <f t="shared" si="1"/>
        <v>91</v>
      </c>
      <c r="B95" s="11" t="s">
        <v>125</v>
      </c>
      <c r="C95" s="32" t="s">
        <v>593</v>
      </c>
      <c r="D95" s="12" t="s">
        <v>810</v>
      </c>
      <c r="E95" s="11">
        <v>1</v>
      </c>
      <c r="F95" s="11"/>
      <c r="G95" s="11"/>
      <c r="H95" s="16"/>
      <c r="I95" s="16"/>
      <c r="J95" s="16"/>
      <c r="K95" s="16"/>
      <c r="L95" s="11"/>
    </row>
    <row r="96" spans="1:12" s="77" customFormat="1" ht="42.75">
      <c r="A96" s="72">
        <f t="shared" si="1"/>
        <v>92</v>
      </c>
      <c r="B96" s="11" t="s">
        <v>126</v>
      </c>
      <c r="C96" s="32" t="s">
        <v>594</v>
      </c>
      <c r="D96" s="12" t="s">
        <v>810</v>
      </c>
      <c r="E96" s="11">
        <v>1</v>
      </c>
      <c r="F96" s="11"/>
      <c r="G96" s="11"/>
      <c r="H96" s="16"/>
      <c r="I96" s="16"/>
      <c r="J96" s="16"/>
      <c r="K96" s="16"/>
      <c r="L96" s="11" t="s">
        <v>441</v>
      </c>
    </row>
    <row r="97" spans="1:12" s="77" customFormat="1" ht="42.75">
      <c r="A97" s="72">
        <f t="shared" si="1"/>
        <v>93</v>
      </c>
      <c r="B97" s="11" t="s">
        <v>127</v>
      </c>
      <c r="C97" s="32" t="s">
        <v>595</v>
      </c>
      <c r="D97" s="12" t="s">
        <v>810</v>
      </c>
      <c r="E97" s="11">
        <v>1</v>
      </c>
      <c r="F97" s="11"/>
      <c r="G97" s="11"/>
      <c r="H97" s="16"/>
      <c r="I97" s="16"/>
      <c r="J97" s="16"/>
      <c r="K97" s="16"/>
      <c r="L97" s="11" t="s">
        <v>442</v>
      </c>
    </row>
    <row r="98" spans="1:12" s="77" customFormat="1">
      <c r="A98" s="72">
        <f t="shared" si="1"/>
        <v>94</v>
      </c>
      <c r="B98" s="11" t="s">
        <v>128</v>
      </c>
      <c r="C98" s="32" t="s">
        <v>596</v>
      </c>
      <c r="D98" s="12" t="s">
        <v>810</v>
      </c>
      <c r="E98" s="11">
        <v>1</v>
      </c>
      <c r="F98" s="11"/>
      <c r="G98" s="11"/>
      <c r="H98" s="16"/>
      <c r="I98" s="16"/>
      <c r="J98" s="16"/>
      <c r="K98" s="16"/>
      <c r="L98" s="11" t="s">
        <v>128</v>
      </c>
    </row>
    <row r="99" spans="1:12" s="77" customFormat="1">
      <c r="A99" s="72">
        <f t="shared" si="1"/>
        <v>95</v>
      </c>
      <c r="B99" s="11" t="s">
        <v>129</v>
      </c>
      <c r="C99" s="11"/>
      <c r="D99" s="12" t="s">
        <v>810</v>
      </c>
      <c r="E99" s="11">
        <v>1</v>
      </c>
      <c r="F99" s="11"/>
      <c r="G99" s="11"/>
      <c r="H99" s="16"/>
      <c r="I99" s="16"/>
      <c r="J99" s="16"/>
      <c r="K99" s="16"/>
      <c r="L99" s="11"/>
    </row>
    <row r="100" spans="1:12" s="77" customFormat="1">
      <c r="A100" s="72">
        <f t="shared" si="1"/>
        <v>96</v>
      </c>
      <c r="B100" s="11" t="s">
        <v>130</v>
      </c>
      <c r="C100" s="11"/>
      <c r="D100" s="12" t="s">
        <v>810</v>
      </c>
      <c r="E100" s="11">
        <v>1</v>
      </c>
      <c r="F100" s="11"/>
      <c r="G100" s="11"/>
      <c r="H100" s="16"/>
      <c r="I100" s="16"/>
      <c r="J100" s="16"/>
      <c r="K100" s="16"/>
      <c r="L100" s="11"/>
    </row>
    <row r="101" spans="1:12" s="77" customFormat="1">
      <c r="A101" s="72">
        <f t="shared" si="1"/>
        <v>97</v>
      </c>
      <c r="B101" s="11" t="s">
        <v>131</v>
      </c>
      <c r="C101" s="11"/>
      <c r="D101" s="12" t="s">
        <v>810</v>
      </c>
      <c r="E101" s="11">
        <v>1</v>
      </c>
      <c r="F101" s="11"/>
      <c r="G101" s="11"/>
      <c r="H101" s="16"/>
      <c r="I101" s="16"/>
      <c r="J101" s="16"/>
      <c r="K101" s="16"/>
      <c r="L101" s="11"/>
    </row>
    <row r="102" spans="1:12" s="77" customFormat="1">
      <c r="A102" s="72">
        <f t="shared" si="1"/>
        <v>98</v>
      </c>
      <c r="B102" s="11" t="s">
        <v>132</v>
      </c>
      <c r="C102" s="11"/>
      <c r="D102" s="12" t="s">
        <v>810</v>
      </c>
      <c r="E102" s="11">
        <v>1</v>
      </c>
      <c r="F102" s="11"/>
      <c r="G102" s="11"/>
      <c r="H102" s="16"/>
      <c r="I102" s="16"/>
      <c r="J102" s="16"/>
      <c r="K102" s="16"/>
      <c r="L102" s="11"/>
    </row>
    <row r="103" spans="1:12" s="77" customFormat="1">
      <c r="A103" s="72">
        <f t="shared" si="1"/>
        <v>99</v>
      </c>
      <c r="B103" s="11" t="s">
        <v>133</v>
      </c>
      <c r="C103" s="32" t="s">
        <v>597</v>
      </c>
      <c r="D103" s="12" t="s">
        <v>810</v>
      </c>
      <c r="E103" s="11">
        <v>1</v>
      </c>
      <c r="F103" s="11"/>
      <c r="G103" s="11"/>
      <c r="H103" s="16"/>
      <c r="I103" s="16"/>
      <c r="J103" s="16"/>
      <c r="K103" s="16"/>
      <c r="L103" s="11" t="s">
        <v>443</v>
      </c>
    </row>
    <row r="104" spans="1:12" s="77" customFormat="1">
      <c r="A104" s="72">
        <f t="shared" si="1"/>
        <v>100</v>
      </c>
      <c r="B104" s="11" t="s">
        <v>134</v>
      </c>
      <c r="C104" s="32" t="s">
        <v>598</v>
      </c>
      <c r="D104" s="12" t="s">
        <v>810</v>
      </c>
      <c r="E104" s="11">
        <v>1</v>
      </c>
      <c r="F104" s="11"/>
      <c r="G104" s="11"/>
      <c r="H104" s="16"/>
      <c r="I104" s="16"/>
      <c r="J104" s="16"/>
      <c r="K104" s="16"/>
      <c r="L104" s="11" t="s">
        <v>443</v>
      </c>
    </row>
    <row r="105" spans="1:12" s="77" customFormat="1">
      <c r="A105" s="72">
        <f t="shared" si="1"/>
        <v>101</v>
      </c>
      <c r="B105" s="11" t="s">
        <v>135</v>
      </c>
      <c r="C105" s="11"/>
      <c r="D105" s="12" t="s">
        <v>810</v>
      </c>
      <c r="E105" s="11">
        <v>1</v>
      </c>
      <c r="F105" s="11"/>
      <c r="G105" s="11"/>
      <c r="H105" s="16"/>
      <c r="I105" s="16"/>
      <c r="J105" s="16"/>
      <c r="K105" s="16"/>
      <c r="L105" s="11"/>
    </row>
    <row r="106" spans="1:12" s="77" customFormat="1">
      <c r="A106" s="72">
        <f t="shared" si="1"/>
        <v>102</v>
      </c>
      <c r="B106" s="11" t="s">
        <v>136</v>
      </c>
      <c r="C106" s="11"/>
      <c r="D106" s="12" t="s">
        <v>810</v>
      </c>
      <c r="E106" s="11">
        <v>1</v>
      </c>
      <c r="F106" s="11"/>
      <c r="G106" s="11"/>
      <c r="H106" s="16"/>
      <c r="I106" s="16"/>
      <c r="J106" s="16"/>
      <c r="K106" s="16"/>
      <c r="L106" s="11"/>
    </row>
    <row r="107" spans="1:12" s="77" customFormat="1">
      <c r="A107" s="72">
        <f t="shared" si="1"/>
        <v>103</v>
      </c>
      <c r="B107" s="11" t="s">
        <v>137</v>
      </c>
      <c r="C107" s="11"/>
      <c r="D107" s="12" t="s">
        <v>810</v>
      </c>
      <c r="E107" s="11">
        <v>1</v>
      </c>
      <c r="F107" s="11"/>
      <c r="G107" s="11"/>
      <c r="H107" s="16"/>
      <c r="I107" s="16"/>
      <c r="J107" s="16"/>
      <c r="K107" s="16"/>
      <c r="L107" s="11"/>
    </row>
    <row r="108" spans="1:12" s="77" customFormat="1" ht="42.75">
      <c r="A108" s="72">
        <f t="shared" si="1"/>
        <v>104</v>
      </c>
      <c r="B108" s="52" t="s">
        <v>138</v>
      </c>
      <c r="C108" s="32" t="s">
        <v>599</v>
      </c>
      <c r="D108" s="12" t="s">
        <v>810</v>
      </c>
      <c r="E108" s="11">
        <v>1</v>
      </c>
      <c r="F108" s="11"/>
      <c r="G108" s="11"/>
      <c r="H108" s="16"/>
      <c r="I108" s="16"/>
      <c r="J108" s="16"/>
      <c r="K108" s="16"/>
      <c r="L108" s="11" t="s">
        <v>444</v>
      </c>
    </row>
    <row r="109" spans="1:12" s="77" customFormat="1" ht="42.75">
      <c r="A109" s="72">
        <f t="shared" si="1"/>
        <v>105</v>
      </c>
      <c r="B109" s="11" t="s">
        <v>139</v>
      </c>
      <c r="C109" s="32" t="s">
        <v>600</v>
      </c>
      <c r="D109" s="12" t="s">
        <v>810</v>
      </c>
      <c r="E109" s="11">
        <v>1</v>
      </c>
      <c r="F109" s="11"/>
      <c r="G109" s="11"/>
      <c r="H109" s="16"/>
      <c r="I109" s="16"/>
      <c r="J109" s="16"/>
      <c r="K109" s="16"/>
      <c r="L109" s="11" t="s">
        <v>445</v>
      </c>
    </row>
    <row r="110" spans="1:12" s="77" customFormat="1">
      <c r="A110" s="72">
        <f t="shared" si="1"/>
        <v>106</v>
      </c>
      <c r="B110" s="11" t="s">
        <v>140</v>
      </c>
      <c r="C110" s="32" t="s">
        <v>601</v>
      </c>
      <c r="D110" s="12" t="s">
        <v>810</v>
      </c>
      <c r="E110" s="11">
        <v>1</v>
      </c>
      <c r="F110" s="11"/>
      <c r="G110" s="11"/>
      <c r="H110" s="16"/>
      <c r="I110" s="16"/>
      <c r="J110" s="16"/>
      <c r="K110" s="16"/>
      <c r="L110" s="11" t="s">
        <v>446</v>
      </c>
    </row>
    <row r="111" spans="1:12" s="77" customFormat="1" ht="28.5">
      <c r="A111" s="72">
        <f t="shared" si="1"/>
        <v>107</v>
      </c>
      <c r="B111" s="11" t="s">
        <v>141</v>
      </c>
      <c r="C111" s="32" t="s">
        <v>602</v>
      </c>
      <c r="D111" s="12" t="s">
        <v>810</v>
      </c>
      <c r="E111" s="11">
        <v>1</v>
      </c>
      <c r="F111" s="11"/>
      <c r="G111" s="11"/>
      <c r="H111" s="16"/>
      <c r="I111" s="16"/>
      <c r="J111" s="16"/>
      <c r="K111" s="16"/>
      <c r="L111" s="11" t="s">
        <v>447</v>
      </c>
    </row>
    <row r="112" spans="1:12" s="77" customFormat="1" ht="28.5">
      <c r="A112" s="72">
        <f t="shared" si="1"/>
        <v>108</v>
      </c>
      <c r="B112" s="11" t="s">
        <v>142</v>
      </c>
      <c r="C112" s="32" t="s">
        <v>603</v>
      </c>
      <c r="D112" s="12" t="s">
        <v>810</v>
      </c>
      <c r="E112" s="11">
        <v>1</v>
      </c>
      <c r="F112" s="11"/>
      <c r="G112" s="11"/>
      <c r="H112" s="16"/>
      <c r="I112" s="16"/>
      <c r="J112" s="16"/>
      <c r="K112" s="16"/>
      <c r="L112" s="11" t="s">
        <v>448</v>
      </c>
    </row>
    <row r="113" spans="1:12" s="77" customFormat="1" ht="28.5">
      <c r="A113" s="72">
        <f t="shared" si="1"/>
        <v>109</v>
      </c>
      <c r="B113" s="11" t="s">
        <v>143</v>
      </c>
      <c r="C113" s="32" t="s">
        <v>604</v>
      </c>
      <c r="D113" s="12" t="s">
        <v>810</v>
      </c>
      <c r="E113" s="11">
        <v>1</v>
      </c>
      <c r="F113" s="11"/>
      <c r="G113" s="11"/>
      <c r="H113" s="16"/>
      <c r="I113" s="16"/>
      <c r="J113" s="16"/>
      <c r="K113" s="16"/>
      <c r="L113" s="11" t="s">
        <v>449</v>
      </c>
    </row>
    <row r="114" spans="1:12" s="77" customFormat="1" ht="28.5">
      <c r="A114" s="72">
        <f t="shared" si="1"/>
        <v>110</v>
      </c>
      <c r="B114" s="52" t="s">
        <v>144</v>
      </c>
      <c r="C114" s="11"/>
      <c r="D114" s="12" t="s">
        <v>810</v>
      </c>
      <c r="E114" s="11">
        <v>1</v>
      </c>
      <c r="F114" s="11"/>
      <c r="G114" s="11"/>
      <c r="H114" s="16"/>
      <c r="I114" s="16"/>
      <c r="J114" s="16"/>
      <c r="K114" s="16"/>
      <c r="L114" s="11" t="s">
        <v>450</v>
      </c>
    </row>
    <row r="115" spans="1:12" s="77" customFormat="1" ht="28.5">
      <c r="A115" s="72">
        <f t="shared" si="1"/>
        <v>111</v>
      </c>
      <c r="B115" s="52" t="s">
        <v>145</v>
      </c>
      <c r="C115" s="11"/>
      <c r="D115" s="12" t="s">
        <v>810</v>
      </c>
      <c r="E115" s="11">
        <v>1</v>
      </c>
      <c r="F115" s="11"/>
      <c r="G115" s="11"/>
      <c r="H115" s="16"/>
      <c r="I115" s="16"/>
      <c r="J115" s="16"/>
      <c r="K115" s="16"/>
      <c r="L115" s="11" t="s">
        <v>451</v>
      </c>
    </row>
    <row r="116" spans="1:12" s="77" customFormat="1" ht="28.5">
      <c r="A116" s="72">
        <f t="shared" si="1"/>
        <v>112</v>
      </c>
      <c r="B116" s="52" t="s">
        <v>146</v>
      </c>
      <c r="C116" s="11"/>
      <c r="D116" s="12" t="s">
        <v>810</v>
      </c>
      <c r="E116" s="11">
        <v>1</v>
      </c>
      <c r="F116" s="11"/>
      <c r="G116" s="11"/>
      <c r="H116" s="16"/>
      <c r="I116" s="16"/>
      <c r="J116" s="16"/>
      <c r="K116" s="16"/>
      <c r="L116" s="11" t="s">
        <v>452</v>
      </c>
    </row>
    <row r="117" spans="1:12" s="77" customFormat="1" ht="28.5">
      <c r="A117" s="72">
        <f t="shared" si="1"/>
        <v>113</v>
      </c>
      <c r="B117" s="52" t="s">
        <v>147</v>
      </c>
      <c r="C117" s="11"/>
      <c r="D117" s="12" t="s">
        <v>810</v>
      </c>
      <c r="E117" s="11">
        <v>1</v>
      </c>
      <c r="F117" s="11"/>
      <c r="G117" s="11"/>
      <c r="H117" s="16"/>
      <c r="I117" s="16"/>
      <c r="J117" s="16"/>
      <c r="K117" s="16"/>
      <c r="L117" s="11" t="s">
        <v>453</v>
      </c>
    </row>
    <row r="118" spans="1:12" s="77" customFormat="1">
      <c r="A118" s="72">
        <f t="shared" si="1"/>
        <v>114</v>
      </c>
      <c r="B118" s="11" t="s">
        <v>148</v>
      </c>
      <c r="C118" s="32" t="s">
        <v>605</v>
      </c>
      <c r="D118" s="12" t="s">
        <v>810</v>
      </c>
      <c r="E118" s="11">
        <v>1</v>
      </c>
      <c r="F118" s="11"/>
      <c r="G118" s="11"/>
      <c r="H118" s="16"/>
      <c r="I118" s="16"/>
      <c r="J118" s="16"/>
      <c r="K118" s="16"/>
      <c r="L118" s="11" t="s">
        <v>454</v>
      </c>
    </row>
    <row r="119" spans="1:12" s="77" customFormat="1" ht="28.5">
      <c r="A119" s="72">
        <f t="shared" si="1"/>
        <v>115</v>
      </c>
      <c r="B119" s="11" t="s">
        <v>149</v>
      </c>
      <c r="C119" s="32" t="s">
        <v>606</v>
      </c>
      <c r="D119" s="12" t="s">
        <v>810</v>
      </c>
      <c r="E119" s="11">
        <v>1</v>
      </c>
      <c r="F119" s="11"/>
      <c r="G119" s="11"/>
      <c r="H119" s="16"/>
      <c r="I119" s="16"/>
      <c r="J119" s="16"/>
      <c r="K119" s="16"/>
      <c r="L119" s="11" t="s">
        <v>455</v>
      </c>
    </row>
    <row r="120" spans="1:12" s="77" customFormat="1" ht="28.5">
      <c r="A120" s="72">
        <f t="shared" si="1"/>
        <v>116</v>
      </c>
      <c r="B120" s="11" t="s">
        <v>150</v>
      </c>
      <c r="C120" s="32" t="s">
        <v>607</v>
      </c>
      <c r="D120" s="12" t="s">
        <v>810</v>
      </c>
      <c r="E120" s="11">
        <v>1</v>
      </c>
      <c r="F120" s="11"/>
      <c r="G120" s="11"/>
      <c r="H120" s="16"/>
      <c r="I120" s="16"/>
      <c r="J120" s="16"/>
      <c r="K120" s="16"/>
      <c r="L120" s="11" t="s">
        <v>456</v>
      </c>
    </row>
    <row r="121" spans="1:12" s="77" customFormat="1">
      <c r="A121" s="72">
        <f t="shared" si="1"/>
        <v>117</v>
      </c>
      <c r="B121" s="11" t="s">
        <v>151</v>
      </c>
      <c r="C121" s="32" t="s">
        <v>608</v>
      </c>
      <c r="D121" s="12" t="s">
        <v>810</v>
      </c>
      <c r="E121" s="11">
        <v>1</v>
      </c>
      <c r="F121" s="11"/>
      <c r="G121" s="11"/>
      <c r="H121" s="16"/>
      <c r="I121" s="16"/>
      <c r="J121" s="16"/>
      <c r="K121" s="16"/>
      <c r="L121" s="11" t="s">
        <v>457</v>
      </c>
    </row>
    <row r="122" spans="1:12" s="77" customFormat="1" ht="28.5">
      <c r="A122" s="72">
        <f t="shared" si="1"/>
        <v>118</v>
      </c>
      <c r="B122" s="11" t="s">
        <v>152</v>
      </c>
      <c r="C122" s="32" t="s">
        <v>609</v>
      </c>
      <c r="D122" s="12" t="s">
        <v>810</v>
      </c>
      <c r="E122" s="11">
        <v>1</v>
      </c>
      <c r="F122" s="11"/>
      <c r="G122" s="11"/>
      <c r="H122" s="16"/>
      <c r="I122" s="16"/>
      <c r="J122" s="16"/>
      <c r="K122" s="16"/>
      <c r="L122" s="11" t="s">
        <v>458</v>
      </c>
    </row>
    <row r="123" spans="1:12" s="77" customFormat="1" ht="28.5">
      <c r="A123" s="72">
        <f t="shared" si="1"/>
        <v>119</v>
      </c>
      <c r="B123" s="11" t="s">
        <v>153</v>
      </c>
      <c r="C123" s="32" t="s">
        <v>610</v>
      </c>
      <c r="D123" s="12" t="s">
        <v>810</v>
      </c>
      <c r="E123" s="11">
        <v>1</v>
      </c>
      <c r="F123" s="11"/>
      <c r="G123" s="11"/>
      <c r="H123" s="16"/>
      <c r="I123" s="16"/>
      <c r="J123" s="16"/>
      <c r="K123" s="16"/>
      <c r="L123" s="11" t="s">
        <v>459</v>
      </c>
    </row>
    <row r="124" spans="1:12" s="77" customFormat="1" ht="28.5">
      <c r="A124" s="72">
        <f t="shared" si="1"/>
        <v>120</v>
      </c>
      <c r="B124" s="11" t="s">
        <v>154</v>
      </c>
      <c r="C124" s="11"/>
      <c r="D124" s="12" t="s">
        <v>810</v>
      </c>
      <c r="E124" s="11">
        <v>1</v>
      </c>
      <c r="F124" s="11"/>
      <c r="G124" s="11"/>
      <c r="H124" s="16"/>
      <c r="I124" s="16"/>
      <c r="J124" s="16"/>
      <c r="K124" s="16"/>
      <c r="L124" s="11" t="s">
        <v>460</v>
      </c>
    </row>
    <row r="125" spans="1:12" s="77" customFormat="1" ht="28.5">
      <c r="A125" s="72">
        <f t="shared" si="1"/>
        <v>121</v>
      </c>
      <c r="B125" s="11" t="s">
        <v>155</v>
      </c>
      <c r="C125" s="32" t="s">
        <v>611</v>
      </c>
      <c r="D125" s="12" t="s">
        <v>810</v>
      </c>
      <c r="E125" s="11">
        <v>1</v>
      </c>
      <c r="F125" s="11"/>
      <c r="G125" s="11"/>
      <c r="H125" s="16"/>
      <c r="I125" s="16"/>
      <c r="J125" s="16"/>
      <c r="K125" s="16"/>
      <c r="L125" s="11" t="s">
        <v>461</v>
      </c>
    </row>
    <row r="126" spans="1:12" s="77" customFormat="1" ht="28.5">
      <c r="A126" s="72">
        <f t="shared" si="1"/>
        <v>122</v>
      </c>
      <c r="B126" s="11" t="s">
        <v>156</v>
      </c>
      <c r="C126" s="32" t="s">
        <v>612</v>
      </c>
      <c r="D126" s="12" t="s">
        <v>810</v>
      </c>
      <c r="E126" s="11">
        <v>1</v>
      </c>
      <c r="F126" s="11"/>
      <c r="G126" s="11"/>
      <c r="H126" s="16"/>
      <c r="I126" s="16"/>
      <c r="J126" s="16"/>
      <c r="K126" s="16"/>
      <c r="L126" s="11" t="s">
        <v>462</v>
      </c>
    </row>
    <row r="127" spans="1:12" s="77" customFormat="1" ht="28.5">
      <c r="A127" s="72">
        <f t="shared" si="1"/>
        <v>123</v>
      </c>
      <c r="B127" s="11" t="s">
        <v>157</v>
      </c>
      <c r="C127" s="32" t="s">
        <v>613</v>
      </c>
      <c r="D127" s="12" t="s">
        <v>810</v>
      </c>
      <c r="E127" s="11">
        <v>1</v>
      </c>
      <c r="F127" s="11"/>
      <c r="G127" s="11"/>
      <c r="H127" s="16"/>
      <c r="I127" s="16"/>
      <c r="J127" s="16"/>
      <c r="K127" s="16"/>
      <c r="L127" s="11" t="s">
        <v>463</v>
      </c>
    </row>
    <row r="128" spans="1:12" s="77" customFormat="1" ht="28.5">
      <c r="A128" s="72">
        <f t="shared" si="1"/>
        <v>124</v>
      </c>
      <c r="B128" s="11" t="s">
        <v>158</v>
      </c>
      <c r="C128" s="32" t="s">
        <v>614</v>
      </c>
      <c r="D128" s="12" t="s">
        <v>810</v>
      </c>
      <c r="E128" s="11">
        <v>1</v>
      </c>
      <c r="F128" s="11"/>
      <c r="G128" s="11"/>
      <c r="H128" s="16"/>
      <c r="I128" s="16"/>
      <c r="J128" s="16"/>
      <c r="K128" s="16"/>
      <c r="L128" s="11" t="s">
        <v>464</v>
      </c>
    </row>
    <row r="129" spans="1:12" s="77" customFormat="1" ht="28.5">
      <c r="A129" s="72">
        <f t="shared" si="1"/>
        <v>125</v>
      </c>
      <c r="B129" s="52" t="s">
        <v>159</v>
      </c>
      <c r="C129" s="32" t="s">
        <v>615</v>
      </c>
      <c r="D129" s="12" t="s">
        <v>810</v>
      </c>
      <c r="E129" s="11">
        <v>1</v>
      </c>
      <c r="F129" s="11"/>
      <c r="G129" s="11"/>
      <c r="H129" s="16"/>
      <c r="I129" s="16"/>
      <c r="J129" s="16"/>
      <c r="K129" s="16"/>
      <c r="L129" s="11" t="s">
        <v>465</v>
      </c>
    </row>
    <row r="130" spans="1:12" s="77" customFormat="1" ht="28.5">
      <c r="A130" s="72">
        <f t="shared" si="1"/>
        <v>126</v>
      </c>
      <c r="B130" s="11" t="s">
        <v>160</v>
      </c>
      <c r="C130" s="32" t="s">
        <v>616</v>
      </c>
      <c r="D130" s="12" t="s">
        <v>810</v>
      </c>
      <c r="E130" s="11">
        <v>1</v>
      </c>
      <c r="F130" s="11"/>
      <c r="G130" s="11"/>
      <c r="H130" s="16"/>
      <c r="I130" s="16"/>
      <c r="J130" s="16"/>
      <c r="K130" s="16"/>
      <c r="L130" s="11" t="s">
        <v>466</v>
      </c>
    </row>
    <row r="131" spans="1:12" s="77" customFormat="1" ht="28.5">
      <c r="A131" s="72">
        <f t="shared" si="1"/>
        <v>127</v>
      </c>
      <c r="B131" s="11" t="s">
        <v>161</v>
      </c>
      <c r="C131" s="32" t="s">
        <v>617</v>
      </c>
      <c r="D131" s="12" t="s">
        <v>810</v>
      </c>
      <c r="E131" s="11">
        <v>1</v>
      </c>
      <c r="F131" s="11"/>
      <c r="G131" s="11"/>
      <c r="H131" s="16"/>
      <c r="I131" s="16"/>
      <c r="J131" s="16"/>
      <c r="K131" s="16"/>
      <c r="L131" s="11" t="s">
        <v>467</v>
      </c>
    </row>
    <row r="132" spans="1:12" s="77" customFormat="1" ht="28.5">
      <c r="A132" s="72">
        <f t="shared" si="1"/>
        <v>128</v>
      </c>
      <c r="B132" s="11" t="s">
        <v>162</v>
      </c>
      <c r="C132" s="32" t="s">
        <v>618</v>
      </c>
      <c r="D132" s="12" t="s">
        <v>810</v>
      </c>
      <c r="E132" s="11">
        <v>1</v>
      </c>
      <c r="F132" s="11"/>
      <c r="G132" s="11"/>
      <c r="H132" s="16"/>
      <c r="I132" s="16"/>
      <c r="J132" s="16"/>
      <c r="K132" s="16"/>
      <c r="L132" s="11" t="s">
        <v>468</v>
      </c>
    </row>
    <row r="133" spans="1:12" s="77" customFormat="1" ht="28.5">
      <c r="A133" s="72">
        <f t="shared" ref="A133:A196" si="2">ROW()-4</f>
        <v>129</v>
      </c>
      <c r="B133" s="11" t="s">
        <v>163</v>
      </c>
      <c r="C133" s="32" t="s">
        <v>619</v>
      </c>
      <c r="D133" s="12" t="s">
        <v>810</v>
      </c>
      <c r="E133" s="11">
        <v>1</v>
      </c>
      <c r="F133" s="11"/>
      <c r="G133" s="11"/>
      <c r="H133" s="16"/>
      <c r="I133" s="16"/>
      <c r="J133" s="16"/>
      <c r="K133" s="16"/>
      <c r="L133" s="11" t="s">
        <v>469</v>
      </c>
    </row>
    <row r="134" spans="1:12" s="77" customFormat="1" ht="28.5">
      <c r="A134" s="72">
        <f t="shared" si="2"/>
        <v>130</v>
      </c>
      <c r="B134" s="11" t="s">
        <v>164</v>
      </c>
      <c r="C134" s="32" t="s">
        <v>633</v>
      </c>
      <c r="D134" s="12" t="s">
        <v>810</v>
      </c>
      <c r="E134" s="11">
        <v>1</v>
      </c>
      <c r="F134" s="11"/>
      <c r="G134" s="11"/>
      <c r="H134" s="16"/>
      <c r="I134" s="16"/>
      <c r="J134" s="16"/>
      <c r="K134" s="16"/>
      <c r="L134" s="11" t="s">
        <v>470</v>
      </c>
    </row>
    <row r="135" spans="1:12" s="77" customFormat="1" ht="28.5">
      <c r="A135" s="72">
        <f t="shared" si="2"/>
        <v>131</v>
      </c>
      <c r="B135" s="11" t="s">
        <v>165</v>
      </c>
      <c r="C135" s="32" t="s">
        <v>620</v>
      </c>
      <c r="D135" s="12" t="s">
        <v>810</v>
      </c>
      <c r="E135" s="11">
        <v>1</v>
      </c>
      <c r="F135" s="11"/>
      <c r="G135" s="11"/>
      <c r="H135" s="16"/>
      <c r="I135" s="16"/>
      <c r="J135" s="16"/>
      <c r="K135" s="16"/>
      <c r="L135" s="11" t="s">
        <v>471</v>
      </c>
    </row>
    <row r="136" spans="1:12" s="77" customFormat="1" ht="28.5">
      <c r="A136" s="72">
        <f t="shared" si="2"/>
        <v>132</v>
      </c>
      <c r="B136" s="11" t="s">
        <v>166</v>
      </c>
      <c r="C136" s="32" t="s">
        <v>621</v>
      </c>
      <c r="D136" s="12" t="s">
        <v>810</v>
      </c>
      <c r="E136" s="11">
        <v>1</v>
      </c>
      <c r="F136" s="11"/>
      <c r="G136" s="11"/>
      <c r="H136" s="16"/>
      <c r="I136" s="16"/>
      <c r="J136" s="16"/>
      <c r="K136" s="16"/>
      <c r="L136" s="11" t="s">
        <v>472</v>
      </c>
    </row>
    <row r="137" spans="1:12" s="77" customFormat="1" ht="28.5">
      <c r="A137" s="72">
        <f t="shared" si="2"/>
        <v>133</v>
      </c>
      <c r="B137" s="11" t="s">
        <v>167</v>
      </c>
      <c r="C137" s="32" t="s">
        <v>622</v>
      </c>
      <c r="D137" s="12" t="s">
        <v>810</v>
      </c>
      <c r="E137" s="11">
        <v>1</v>
      </c>
      <c r="F137" s="11"/>
      <c r="G137" s="11"/>
      <c r="H137" s="16"/>
      <c r="I137" s="16"/>
      <c r="J137" s="16"/>
      <c r="K137" s="16"/>
      <c r="L137" s="11" t="s">
        <v>473</v>
      </c>
    </row>
    <row r="138" spans="1:12" s="77" customFormat="1" ht="42.75">
      <c r="A138" s="72">
        <f t="shared" si="2"/>
        <v>134</v>
      </c>
      <c r="B138" s="11" t="s">
        <v>168</v>
      </c>
      <c r="C138" s="32" t="s">
        <v>623</v>
      </c>
      <c r="D138" s="12" t="s">
        <v>810</v>
      </c>
      <c r="E138" s="11">
        <v>1</v>
      </c>
      <c r="F138" s="11"/>
      <c r="G138" s="11"/>
      <c r="H138" s="16"/>
      <c r="I138" s="16"/>
      <c r="J138" s="16"/>
      <c r="K138" s="16"/>
      <c r="L138" s="11" t="s">
        <v>474</v>
      </c>
    </row>
    <row r="139" spans="1:12" s="77" customFormat="1" ht="28.5">
      <c r="A139" s="72">
        <f t="shared" si="2"/>
        <v>135</v>
      </c>
      <c r="B139" s="11" t="s">
        <v>169</v>
      </c>
      <c r="C139" s="32" t="s">
        <v>624</v>
      </c>
      <c r="D139" s="12" t="s">
        <v>810</v>
      </c>
      <c r="E139" s="11">
        <v>1</v>
      </c>
      <c r="F139" s="11"/>
      <c r="G139" s="11"/>
      <c r="H139" s="16"/>
      <c r="I139" s="16"/>
      <c r="J139" s="16"/>
      <c r="K139" s="16"/>
      <c r="L139" s="11" t="s">
        <v>475</v>
      </c>
    </row>
    <row r="140" spans="1:12" s="77" customFormat="1" ht="28.5">
      <c r="A140" s="72">
        <f t="shared" si="2"/>
        <v>136</v>
      </c>
      <c r="B140" s="11" t="s">
        <v>170</v>
      </c>
      <c r="C140" s="32" t="s">
        <v>625</v>
      </c>
      <c r="D140" s="12" t="s">
        <v>810</v>
      </c>
      <c r="E140" s="11">
        <v>1</v>
      </c>
      <c r="F140" s="11"/>
      <c r="G140" s="11"/>
      <c r="H140" s="16"/>
      <c r="I140" s="16"/>
      <c r="J140" s="16"/>
      <c r="K140" s="16"/>
      <c r="L140" s="11" t="s">
        <v>476</v>
      </c>
    </row>
    <row r="141" spans="1:12" s="77" customFormat="1" ht="28.5">
      <c r="A141" s="72">
        <f t="shared" si="2"/>
        <v>137</v>
      </c>
      <c r="B141" s="52" t="s">
        <v>171</v>
      </c>
      <c r="C141" s="32" t="s">
        <v>626</v>
      </c>
      <c r="D141" s="12" t="s">
        <v>810</v>
      </c>
      <c r="E141" s="11">
        <v>1</v>
      </c>
      <c r="F141" s="11"/>
      <c r="G141" s="11"/>
      <c r="H141" s="16"/>
      <c r="I141" s="16"/>
      <c r="J141" s="16"/>
      <c r="K141" s="16"/>
      <c r="L141" s="11" t="s">
        <v>979</v>
      </c>
    </row>
    <row r="142" spans="1:12" s="77" customFormat="1" ht="28.5">
      <c r="A142" s="72">
        <f t="shared" si="2"/>
        <v>138</v>
      </c>
      <c r="B142" s="11" t="s">
        <v>172</v>
      </c>
      <c r="C142" s="32" t="s">
        <v>627</v>
      </c>
      <c r="D142" s="12" t="s">
        <v>810</v>
      </c>
      <c r="E142" s="11">
        <v>1</v>
      </c>
      <c r="F142" s="11"/>
      <c r="G142" s="11"/>
      <c r="H142" s="16"/>
      <c r="I142" s="16"/>
      <c r="J142" s="16"/>
      <c r="K142" s="16"/>
      <c r="L142" s="11" t="s">
        <v>477</v>
      </c>
    </row>
    <row r="143" spans="1:12" s="77" customFormat="1" ht="28.5">
      <c r="A143" s="72">
        <f t="shared" si="2"/>
        <v>139</v>
      </c>
      <c r="B143" s="11" t="s">
        <v>173</v>
      </c>
      <c r="C143" s="32" t="s">
        <v>628</v>
      </c>
      <c r="D143" s="12" t="s">
        <v>810</v>
      </c>
      <c r="E143" s="11">
        <v>1</v>
      </c>
      <c r="F143" s="11"/>
      <c r="G143" s="11"/>
      <c r="H143" s="16"/>
      <c r="I143" s="16"/>
      <c r="J143" s="16"/>
      <c r="K143" s="16"/>
      <c r="L143" s="11" t="s">
        <v>478</v>
      </c>
    </row>
    <row r="144" spans="1:12" s="77" customFormat="1" ht="28.5">
      <c r="A144" s="72">
        <f t="shared" si="2"/>
        <v>140</v>
      </c>
      <c r="B144" s="11" t="s">
        <v>174</v>
      </c>
      <c r="C144" s="32" t="s">
        <v>629</v>
      </c>
      <c r="D144" s="12" t="s">
        <v>810</v>
      </c>
      <c r="E144" s="11">
        <v>1</v>
      </c>
      <c r="F144" s="11"/>
      <c r="G144" s="11"/>
      <c r="H144" s="16"/>
      <c r="I144" s="16"/>
      <c r="J144" s="16"/>
      <c r="K144" s="16"/>
      <c r="L144" s="11" t="s">
        <v>479</v>
      </c>
    </row>
    <row r="145" spans="1:12" s="77" customFormat="1" ht="28.5">
      <c r="A145" s="72">
        <f t="shared" si="2"/>
        <v>141</v>
      </c>
      <c r="B145" s="11" t="s">
        <v>175</v>
      </c>
      <c r="C145" s="32" t="s">
        <v>630</v>
      </c>
      <c r="D145" s="12" t="s">
        <v>810</v>
      </c>
      <c r="E145" s="11">
        <v>1</v>
      </c>
      <c r="F145" s="11"/>
      <c r="G145" s="11"/>
      <c r="H145" s="16"/>
      <c r="I145" s="16"/>
      <c r="J145" s="16"/>
      <c r="K145" s="16"/>
      <c r="L145" s="11" t="s">
        <v>480</v>
      </c>
    </row>
    <row r="146" spans="1:12" s="77" customFormat="1" ht="28.5">
      <c r="A146" s="72">
        <f t="shared" si="2"/>
        <v>142</v>
      </c>
      <c r="B146" s="11" t="s">
        <v>176</v>
      </c>
      <c r="C146" s="32" t="s">
        <v>631</v>
      </c>
      <c r="D146" s="12" t="s">
        <v>810</v>
      </c>
      <c r="E146" s="11">
        <v>1</v>
      </c>
      <c r="F146" s="11"/>
      <c r="G146" s="11"/>
      <c r="H146" s="16"/>
      <c r="I146" s="16"/>
      <c r="J146" s="16"/>
      <c r="K146" s="16"/>
      <c r="L146" s="11" t="s">
        <v>481</v>
      </c>
    </row>
    <row r="147" spans="1:12" s="77" customFormat="1" ht="28.5">
      <c r="A147" s="72">
        <f t="shared" si="2"/>
        <v>143</v>
      </c>
      <c r="B147" s="11" t="s">
        <v>177</v>
      </c>
      <c r="C147" s="32" t="s">
        <v>632</v>
      </c>
      <c r="D147" s="12" t="s">
        <v>810</v>
      </c>
      <c r="E147" s="11">
        <v>1</v>
      </c>
      <c r="F147" s="11"/>
      <c r="G147" s="11"/>
      <c r="H147" s="16"/>
      <c r="I147" s="16"/>
      <c r="J147" s="16"/>
      <c r="K147" s="16"/>
      <c r="L147" s="11" t="s">
        <v>482</v>
      </c>
    </row>
    <row r="148" spans="1:12" s="77" customFormat="1">
      <c r="A148" s="72">
        <f t="shared" si="2"/>
        <v>144</v>
      </c>
      <c r="B148" s="11" t="s">
        <v>178</v>
      </c>
      <c r="C148" s="11"/>
      <c r="D148" s="12" t="s">
        <v>810</v>
      </c>
      <c r="E148" s="11">
        <v>1</v>
      </c>
      <c r="F148" s="11"/>
      <c r="G148" s="11"/>
      <c r="H148" s="16"/>
      <c r="I148" s="16"/>
      <c r="J148" s="16"/>
      <c r="K148" s="16"/>
      <c r="L148" s="11"/>
    </row>
    <row r="149" spans="1:12" s="77" customFormat="1">
      <c r="A149" s="72">
        <f t="shared" si="2"/>
        <v>145</v>
      </c>
      <c r="B149" s="11" t="s">
        <v>179</v>
      </c>
      <c r="C149" s="11"/>
      <c r="D149" s="12" t="s">
        <v>810</v>
      </c>
      <c r="E149" s="11">
        <v>1</v>
      </c>
      <c r="F149" s="11"/>
      <c r="G149" s="11"/>
      <c r="H149" s="16"/>
      <c r="I149" s="16"/>
      <c r="J149" s="16"/>
      <c r="K149" s="16"/>
      <c r="L149" s="11"/>
    </row>
    <row r="150" spans="1:12" s="77" customFormat="1">
      <c r="A150" s="72">
        <f t="shared" si="2"/>
        <v>146</v>
      </c>
      <c r="B150" s="11" t="s">
        <v>180</v>
      </c>
      <c r="C150" s="11"/>
      <c r="D150" s="12" t="s">
        <v>810</v>
      </c>
      <c r="E150" s="11">
        <v>1</v>
      </c>
      <c r="F150" s="11"/>
      <c r="G150" s="11"/>
      <c r="H150" s="16"/>
      <c r="I150" s="16"/>
      <c r="J150" s="16"/>
      <c r="K150" s="16"/>
      <c r="L150" s="11"/>
    </row>
    <row r="151" spans="1:12" s="77" customFormat="1">
      <c r="A151" s="72">
        <f t="shared" si="2"/>
        <v>147</v>
      </c>
      <c r="B151" s="11" t="s">
        <v>181</v>
      </c>
      <c r="C151" s="11"/>
      <c r="D151" s="12" t="s">
        <v>810</v>
      </c>
      <c r="E151" s="11">
        <v>1</v>
      </c>
      <c r="F151" s="11"/>
      <c r="G151" s="11"/>
      <c r="H151" s="16"/>
      <c r="I151" s="16"/>
      <c r="J151" s="16"/>
      <c r="K151" s="16"/>
      <c r="L151" s="11"/>
    </row>
    <row r="152" spans="1:12" s="77" customFormat="1">
      <c r="A152" s="72">
        <f t="shared" si="2"/>
        <v>148</v>
      </c>
      <c r="B152" s="11" t="s">
        <v>182</v>
      </c>
      <c r="C152" s="11"/>
      <c r="D152" s="12" t="s">
        <v>810</v>
      </c>
      <c r="E152" s="11">
        <v>1</v>
      </c>
      <c r="F152" s="11"/>
      <c r="G152" s="11"/>
      <c r="H152" s="16"/>
      <c r="I152" s="16"/>
      <c r="J152" s="16"/>
      <c r="K152" s="16"/>
      <c r="L152" s="11"/>
    </row>
    <row r="153" spans="1:12" s="77" customFormat="1">
      <c r="A153" s="72">
        <f t="shared" si="2"/>
        <v>149</v>
      </c>
      <c r="B153" s="11" t="s">
        <v>183</v>
      </c>
      <c r="C153" s="11"/>
      <c r="D153" s="12" t="s">
        <v>810</v>
      </c>
      <c r="E153" s="11">
        <v>1</v>
      </c>
      <c r="F153" s="11"/>
      <c r="G153" s="11"/>
      <c r="H153" s="16"/>
      <c r="I153" s="16"/>
      <c r="J153" s="16"/>
      <c r="K153" s="16"/>
      <c r="L153" s="11"/>
    </row>
    <row r="154" spans="1:12" s="77" customFormat="1">
      <c r="A154" s="72">
        <f t="shared" si="2"/>
        <v>150</v>
      </c>
      <c r="B154" s="11" t="s">
        <v>184</v>
      </c>
      <c r="C154" s="11"/>
      <c r="D154" s="12" t="s">
        <v>810</v>
      </c>
      <c r="E154" s="11">
        <v>1</v>
      </c>
      <c r="F154" s="11"/>
      <c r="G154" s="11"/>
      <c r="H154" s="16"/>
      <c r="I154" s="16"/>
      <c r="J154" s="16"/>
      <c r="K154" s="16"/>
      <c r="L154" s="11"/>
    </row>
    <row r="155" spans="1:12" s="77" customFormat="1">
      <c r="A155" s="72">
        <f t="shared" si="2"/>
        <v>151</v>
      </c>
      <c r="B155" s="11" t="s">
        <v>185</v>
      </c>
      <c r="C155" s="11"/>
      <c r="D155" s="12" t="s">
        <v>810</v>
      </c>
      <c r="E155" s="11">
        <v>1</v>
      </c>
      <c r="F155" s="11"/>
      <c r="G155" s="11"/>
      <c r="H155" s="16"/>
      <c r="I155" s="16"/>
      <c r="J155" s="16"/>
      <c r="K155" s="16"/>
      <c r="L155" s="11"/>
    </row>
    <row r="156" spans="1:12" s="77" customFormat="1">
      <c r="A156" s="72">
        <f t="shared" si="2"/>
        <v>152</v>
      </c>
      <c r="B156" s="11" t="s">
        <v>186</v>
      </c>
      <c r="C156" s="11"/>
      <c r="D156" s="12" t="s">
        <v>810</v>
      </c>
      <c r="E156" s="11">
        <v>1</v>
      </c>
      <c r="F156" s="11"/>
      <c r="G156" s="11"/>
      <c r="H156" s="16"/>
      <c r="I156" s="16"/>
      <c r="J156" s="16"/>
      <c r="K156" s="16"/>
      <c r="L156" s="11"/>
    </row>
    <row r="157" spans="1:12" s="77" customFormat="1">
      <c r="A157" s="72">
        <f t="shared" si="2"/>
        <v>153</v>
      </c>
      <c r="B157" s="11" t="s">
        <v>187</v>
      </c>
      <c r="C157" s="11"/>
      <c r="D157" s="12" t="s">
        <v>810</v>
      </c>
      <c r="E157" s="11">
        <v>1</v>
      </c>
      <c r="F157" s="11"/>
      <c r="G157" s="11"/>
      <c r="H157" s="16"/>
      <c r="I157" s="16"/>
      <c r="J157" s="16"/>
      <c r="K157" s="16"/>
      <c r="L157" s="11"/>
    </row>
    <row r="158" spans="1:12" s="77" customFormat="1">
      <c r="A158" s="72">
        <f t="shared" si="2"/>
        <v>154</v>
      </c>
      <c r="B158" s="11" t="s">
        <v>188</v>
      </c>
      <c r="C158" s="11"/>
      <c r="D158" s="12" t="s">
        <v>810</v>
      </c>
      <c r="E158" s="11">
        <v>1</v>
      </c>
      <c r="F158" s="11"/>
      <c r="G158" s="11"/>
      <c r="H158" s="16"/>
      <c r="I158" s="16"/>
      <c r="J158" s="16"/>
      <c r="K158" s="16"/>
      <c r="L158" s="11"/>
    </row>
    <row r="159" spans="1:12" s="77" customFormat="1">
      <c r="A159" s="72">
        <f t="shared" si="2"/>
        <v>155</v>
      </c>
      <c r="B159" s="11" t="s">
        <v>189</v>
      </c>
      <c r="C159" s="11"/>
      <c r="D159" s="12" t="s">
        <v>810</v>
      </c>
      <c r="E159" s="11">
        <v>1</v>
      </c>
      <c r="F159" s="11"/>
      <c r="G159" s="11"/>
      <c r="H159" s="16"/>
      <c r="I159" s="16"/>
      <c r="J159" s="16"/>
      <c r="K159" s="16"/>
      <c r="L159" s="11"/>
    </row>
    <row r="160" spans="1:12" s="77" customFormat="1">
      <c r="A160" s="72">
        <f t="shared" si="2"/>
        <v>156</v>
      </c>
      <c r="B160" s="11" t="s">
        <v>190</v>
      </c>
      <c r="C160" s="11"/>
      <c r="D160" s="12" t="s">
        <v>810</v>
      </c>
      <c r="E160" s="11">
        <v>1</v>
      </c>
      <c r="F160" s="11"/>
      <c r="G160" s="11"/>
      <c r="H160" s="16"/>
      <c r="I160" s="16"/>
      <c r="J160" s="16"/>
      <c r="K160" s="16"/>
      <c r="L160" s="11"/>
    </row>
    <row r="161" spans="1:12" s="77" customFormat="1">
      <c r="A161" s="72">
        <f t="shared" si="2"/>
        <v>157</v>
      </c>
      <c r="B161" s="11" t="s">
        <v>191</v>
      </c>
      <c r="C161" s="11"/>
      <c r="D161" s="12" t="s">
        <v>810</v>
      </c>
      <c r="E161" s="11">
        <v>1</v>
      </c>
      <c r="F161" s="11"/>
      <c r="G161" s="11"/>
      <c r="H161" s="16"/>
      <c r="I161" s="16"/>
      <c r="J161" s="16"/>
      <c r="K161" s="16"/>
      <c r="L161" s="11"/>
    </row>
    <row r="162" spans="1:12" s="77" customFormat="1">
      <c r="A162" s="72">
        <f t="shared" si="2"/>
        <v>158</v>
      </c>
      <c r="B162" s="11" t="s">
        <v>192</v>
      </c>
      <c r="C162" s="11"/>
      <c r="D162" s="12" t="s">
        <v>810</v>
      </c>
      <c r="E162" s="11">
        <v>1</v>
      </c>
      <c r="F162" s="11"/>
      <c r="G162" s="11"/>
      <c r="H162" s="16"/>
      <c r="I162" s="16"/>
      <c r="J162" s="16"/>
      <c r="K162" s="16"/>
      <c r="L162" s="11"/>
    </row>
    <row r="163" spans="1:12" s="77" customFormat="1">
      <c r="A163" s="72">
        <f t="shared" si="2"/>
        <v>159</v>
      </c>
      <c r="B163" s="11" t="s">
        <v>193</v>
      </c>
      <c r="C163" s="11"/>
      <c r="D163" s="12" t="s">
        <v>810</v>
      </c>
      <c r="E163" s="11">
        <v>1</v>
      </c>
      <c r="F163" s="11"/>
      <c r="G163" s="11"/>
      <c r="H163" s="16"/>
      <c r="I163" s="16"/>
      <c r="J163" s="16"/>
      <c r="K163" s="16"/>
      <c r="L163" s="11"/>
    </row>
    <row r="164" spans="1:12" s="77" customFormat="1" ht="57">
      <c r="A164" s="72">
        <f t="shared" si="2"/>
        <v>160</v>
      </c>
      <c r="B164" s="52" t="s">
        <v>194</v>
      </c>
      <c r="C164" s="32" t="s">
        <v>376</v>
      </c>
      <c r="D164" s="11" t="s">
        <v>810</v>
      </c>
      <c r="E164" s="11">
        <v>11</v>
      </c>
      <c r="F164" s="11"/>
      <c r="G164" s="11"/>
      <c r="H164" s="16"/>
      <c r="I164" s="16"/>
      <c r="J164" s="16"/>
      <c r="K164" s="16"/>
      <c r="L164" s="11" t="s">
        <v>483</v>
      </c>
    </row>
    <row r="165" spans="1:12" s="77" customFormat="1">
      <c r="A165" s="72">
        <f t="shared" si="2"/>
        <v>161</v>
      </c>
      <c r="B165" s="11" t="s">
        <v>195</v>
      </c>
      <c r="C165" s="11"/>
      <c r="D165" s="12" t="s">
        <v>810</v>
      </c>
      <c r="E165" s="11">
        <v>4</v>
      </c>
      <c r="F165" s="11"/>
      <c r="G165" s="11"/>
      <c r="H165" s="16"/>
      <c r="I165" s="16"/>
      <c r="J165" s="16"/>
      <c r="K165" s="16"/>
      <c r="L165" s="11" t="s">
        <v>484</v>
      </c>
    </row>
    <row r="166" spans="1:12" s="77" customFormat="1">
      <c r="A166" s="72">
        <f t="shared" si="2"/>
        <v>162</v>
      </c>
      <c r="B166" s="11" t="s">
        <v>196</v>
      </c>
      <c r="C166" s="11"/>
      <c r="D166" s="12" t="s">
        <v>810</v>
      </c>
      <c r="E166" s="11">
        <v>2</v>
      </c>
      <c r="F166" s="11"/>
      <c r="G166" s="11"/>
      <c r="H166" s="16"/>
      <c r="I166" s="16"/>
      <c r="J166" s="16"/>
      <c r="K166" s="16"/>
      <c r="L166" s="11" t="s">
        <v>485</v>
      </c>
    </row>
    <row r="167" spans="1:12" s="77" customFormat="1">
      <c r="A167" s="72">
        <f t="shared" si="2"/>
        <v>163</v>
      </c>
      <c r="B167" s="11" t="s">
        <v>197</v>
      </c>
      <c r="C167" s="11"/>
      <c r="D167" s="11" t="s">
        <v>810</v>
      </c>
      <c r="E167" s="11">
        <v>30</v>
      </c>
      <c r="F167" s="11"/>
      <c r="G167" s="11"/>
      <c r="H167" s="16"/>
      <c r="I167" s="16"/>
      <c r="J167" s="16"/>
      <c r="K167" s="16"/>
      <c r="L167" s="11" t="s">
        <v>486</v>
      </c>
    </row>
    <row r="168" spans="1:12" s="77" customFormat="1">
      <c r="A168" s="72">
        <f t="shared" si="2"/>
        <v>164</v>
      </c>
      <c r="B168" s="52" t="s">
        <v>226</v>
      </c>
      <c r="C168" s="32" t="s">
        <v>371</v>
      </c>
      <c r="D168" s="11" t="s">
        <v>810</v>
      </c>
      <c r="E168" s="11">
        <v>20</v>
      </c>
      <c r="F168" s="11"/>
      <c r="G168" s="11"/>
      <c r="H168" s="16"/>
      <c r="I168" s="16"/>
      <c r="J168" s="16"/>
      <c r="K168" s="16"/>
      <c r="L168" s="11"/>
    </row>
    <row r="169" spans="1:12" s="77" customFormat="1">
      <c r="A169" s="72">
        <f t="shared" si="2"/>
        <v>165</v>
      </c>
      <c r="B169" s="11" t="s">
        <v>227</v>
      </c>
      <c r="C169" s="11"/>
      <c r="D169" s="11" t="s">
        <v>834</v>
      </c>
      <c r="E169" s="11">
        <v>10</v>
      </c>
      <c r="F169" s="11"/>
      <c r="G169" s="11"/>
      <c r="H169" s="16"/>
      <c r="I169" s="16"/>
      <c r="J169" s="16"/>
      <c r="K169" s="16"/>
      <c r="L169" s="11"/>
    </row>
    <row r="170" spans="1:12" s="77" customFormat="1">
      <c r="A170" s="72">
        <f t="shared" si="2"/>
        <v>166</v>
      </c>
      <c r="B170" s="11" t="s">
        <v>228</v>
      </c>
      <c r="C170" s="11"/>
      <c r="D170" s="11" t="s">
        <v>810</v>
      </c>
      <c r="E170" s="11">
        <v>5</v>
      </c>
      <c r="F170" s="11"/>
      <c r="G170" s="11"/>
      <c r="H170" s="16"/>
      <c r="I170" s="16"/>
      <c r="J170" s="16"/>
      <c r="K170" s="16"/>
      <c r="L170" s="11"/>
    </row>
    <row r="171" spans="1:12" s="77" customFormat="1">
      <c r="A171" s="72">
        <f t="shared" si="2"/>
        <v>167</v>
      </c>
      <c r="B171" s="11" t="s">
        <v>229</v>
      </c>
      <c r="C171" s="11"/>
      <c r="D171" s="11" t="s">
        <v>810</v>
      </c>
      <c r="E171" s="11">
        <v>4</v>
      </c>
      <c r="F171" s="11"/>
      <c r="G171" s="11"/>
      <c r="H171" s="16"/>
      <c r="I171" s="16"/>
      <c r="J171" s="16"/>
      <c r="K171" s="16"/>
      <c r="L171" s="11"/>
    </row>
    <row r="172" spans="1:12" s="77" customFormat="1">
      <c r="A172" s="72">
        <f t="shared" si="2"/>
        <v>168</v>
      </c>
      <c r="B172" s="11" t="s">
        <v>230</v>
      </c>
      <c r="C172" s="11"/>
      <c r="D172" s="12" t="s">
        <v>810</v>
      </c>
      <c r="E172" s="11">
        <v>1</v>
      </c>
      <c r="F172" s="11"/>
      <c r="G172" s="11"/>
      <c r="H172" s="16"/>
      <c r="I172" s="16"/>
      <c r="J172" s="16"/>
      <c r="K172" s="16"/>
      <c r="L172" s="11"/>
    </row>
    <row r="173" spans="1:12" s="77" customFormat="1">
      <c r="A173" s="72">
        <f t="shared" si="2"/>
        <v>169</v>
      </c>
      <c r="B173" s="11" t="s">
        <v>231</v>
      </c>
      <c r="C173" s="11"/>
      <c r="D173" s="12" t="s">
        <v>810</v>
      </c>
      <c r="E173" s="11">
        <v>1</v>
      </c>
      <c r="F173" s="11"/>
      <c r="G173" s="11"/>
      <c r="H173" s="16"/>
      <c r="I173" s="16"/>
      <c r="J173" s="16"/>
      <c r="K173" s="16"/>
      <c r="L173" s="11"/>
    </row>
    <row r="174" spans="1:12" s="77" customFormat="1">
      <c r="A174" s="72">
        <f t="shared" si="2"/>
        <v>170</v>
      </c>
      <c r="B174" s="52" t="s">
        <v>1003</v>
      </c>
      <c r="C174" s="11"/>
      <c r="D174" s="12" t="s">
        <v>810</v>
      </c>
      <c r="E174" s="11">
        <v>1</v>
      </c>
      <c r="F174" s="11"/>
      <c r="G174" s="11"/>
      <c r="H174" s="16"/>
      <c r="I174" s="16"/>
      <c r="J174" s="16"/>
      <c r="K174" s="16"/>
      <c r="L174" s="11"/>
    </row>
    <row r="175" spans="1:12" s="77" customFormat="1">
      <c r="A175" s="72">
        <f t="shared" si="2"/>
        <v>171</v>
      </c>
      <c r="B175" s="11" t="s">
        <v>233</v>
      </c>
      <c r="C175" s="11"/>
      <c r="D175" s="12" t="s">
        <v>810</v>
      </c>
      <c r="E175" s="11">
        <v>3</v>
      </c>
      <c r="F175" s="11"/>
      <c r="G175" s="11"/>
      <c r="H175" s="16"/>
      <c r="I175" s="16"/>
      <c r="J175" s="16"/>
      <c r="K175" s="16"/>
      <c r="L175" s="11"/>
    </row>
    <row r="176" spans="1:12" s="77" customFormat="1">
      <c r="A176" s="72">
        <f t="shared" si="2"/>
        <v>172</v>
      </c>
      <c r="B176" s="11" t="s">
        <v>234</v>
      </c>
      <c r="C176" s="11"/>
      <c r="D176" s="11" t="s">
        <v>810</v>
      </c>
      <c r="E176" s="11">
        <v>12</v>
      </c>
      <c r="F176" s="11"/>
      <c r="G176" s="11"/>
      <c r="H176" s="16"/>
      <c r="I176" s="16"/>
      <c r="J176" s="16"/>
      <c r="K176" s="16"/>
      <c r="L176" s="11"/>
    </row>
    <row r="177" spans="1:12" s="77" customFormat="1">
      <c r="A177" s="72">
        <f t="shared" si="2"/>
        <v>173</v>
      </c>
      <c r="B177" s="11" t="s">
        <v>235</v>
      </c>
      <c r="C177" s="11"/>
      <c r="D177" s="12" t="s">
        <v>810</v>
      </c>
      <c r="E177" s="11">
        <v>1</v>
      </c>
      <c r="F177" s="11"/>
      <c r="G177" s="11"/>
      <c r="H177" s="16"/>
      <c r="I177" s="16"/>
      <c r="J177" s="16"/>
      <c r="K177" s="16"/>
      <c r="L177" s="11"/>
    </row>
    <row r="178" spans="1:12" s="77" customFormat="1">
      <c r="A178" s="72">
        <f t="shared" si="2"/>
        <v>174</v>
      </c>
      <c r="B178" s="11" t="s">
        <v>236</v>
      </c>
      <c r="C178" s="11"/>
      <c r="D178" s="11" t="s">
        <v>810</v>
      </c>
      <c r="E178" s="11">
        <v>12</v>
      </c>
      <c r="F178" s="11"/>
      <c r="G178" s="11"/>
      <c r="H178" s="16"/>
      <c r="I178" s="16"/>
      <c r="J178" s="16"/>
      <c r="K178" s="16"/>
      <c r="L178" s="11"/>
    </row>
    <row r="179" spans="1:12" s="77" customFormat="1" ht="28.5">
      <c r="A179" s="72">
        <f t="shared" si="2"/>
        <v>175</v>
      </c>
      <c r="B179" s="11" t="s">
        <v>237</v>
      </c>
      <c r="C179" s="11"/>
      <c r="D179" s="24" t="s">
        <v>836</v>
      </c>
      <c r="E179" s="11">
        <v>9</v>
      </c>
      <c r="F179" s="12"/>
      <c r="G179" s="11"/>
      <c r="H179" s="16"/>
      <c r="I179" s="16"/>
      <c r="J179" s="16"/>
      <c r="K179" s="16"/>
      <c r="L179" s="11" t="s">
        <v>491</v>
      </c>
    </row>
    <row r="180" spans="1:12" s="77" customFormat="1" ht="28.5">
      <c r="A180" s="72">
        <f t="shared" si="2"/>
        <v>176</v>
      </c>
      <c r="B180" s="11" t="s">
        <v>238</v>
      </c>
      <c r="C180" s="11"/>
      <c r="D180" s="11" t="s">
        <v>815</v>
      </c>
      <c r="E180" s="11">
        <v>9</v>
      </c>
      <c r="F180" s="12"/>
      <c r="G180" s="11"/>
      <c r="H180" s="16"/>
      <c r="I180" s="16"/>
      <c r="J180" s="16"/>
      <c r="K180" s="16"/>
      <c r="L180" s="11" t="s">
        <v>492</v>
      </c>
    </row>
    <row r="181" spans="1:12" s="77" customFormat="1" ht="42.75">
      <c r="A181" s="72">
        <f t="shared" si="2"/>
        <v>177</v>
      </c>
      <c r="B181" s="11" t="s">
        <v>239</v>
      </c>
      <c r="C181" s="11"/>
      <c r="D181" s="31" t="s">
        <v>839</v>
      </c>
      <c r="E181" s="11"/>
      <c r="F181" s="11"/>
      <c r="G181" s="11"/>
      <c r="H181" s="16"/>
      <c r="I181" s="16"/>
      <c r="J181" s="16"/>
      <c r="K181" s="16"/>
      <c r="L181" s="11" t="s">
        <v>493</v>
      </c>
    </row>
    <row r="182" spans="1:12" s="77" customFormat="1" ht="42.75">
      <c r="A182" s="72">
        <f t="shared" si="2"/>
        <v>178</v>
      </c>
      <c r="B182" s="52" t="s">
        <v>982</v>
      </c>
      <c r="C182" s="11"/>
      <c r="D182" s="11" t="s">
        <v>810</v>
      </c>
      <c r="E182" s="11">
        <v>3</v>
      </c>
      <c r="F182" s="11"/>
      <c r="G182" s="11"/>
      <c r="H182" s="16"/>
      <c r="I182" s="16"/>
      <c r="J182" s="16"/>
      <c r="K182" s="16"/>
      <c r="L182" s="11" t="s">
        <v>981</v>
      </c>
    </row>
    <row r="183" spans="1:12" s="77" customFormat="1" ht="42.75">
      <c r="A183" s="72">
        <f t="shared" si="2"/>
        <v>179</v>
      </c>
      <c r="B183" s="11" t="s">
        <v>255</v>
      </c>
      <c r="C183" s="11"/>
      <c r="D183" s="11" t="s">
        <v>810</v>
      </c>
      <c r="E183" s="11">
        <v>1</v>
      </c>
      <c r="F183" s="11"/>
      <c r="G183" s="11"/>
      <c r="H183" s="16"/>
      <c r="I183" s="16"/>
      <c r="J183" s="16"/>
      <c r="K183" s="16"/>
      <c r="L183" s="11" t="s">
        <v>502</v>
      </c>
    </row>
    <row r="184" spans="1:12" s="77" customFormat="1" ht="42.75">
      <c r="A184" s="72">
        <f t="shared" si="2"/>
        <v>180</v>
      </c>
      <c r="B184" s="11" t="s">
        <v>256</v>
      </c>
      <c r="C184" s="11"/>
      <c r="D184" s="11" t="s">
        <v>810</v>
      </c>
      <c r="E184" s="11">
        <v>1</v>
      </c>
      <c r="F184" s="11"/>
      <c r="G184" s="11"/>
      <c r="H184" s="16"/>
      <c r="I184" s="16"/>
      <c r="J184" s="16"/>
      <c r="K184" s="16"/>
      <c r="L184" s="11" t="s">
        <v>502</v>
      </c>
    </row>
    <row r="185" spans="1:12" s="77" customFormat="1" ht="28.5">
      <c r="A185" s="72">
        <f t="shared" si="2"/>
        <v>181</v>
      </c>
      <c r="B185" s="11" t="s">
        <v>258</v>
      </c>
      <c r="C185" s="11"/>
      <c r="D185" s="11" t="s">
        <v>810</v>
      </c>
      <c r="E185" s="11">
        <v>2</v>
      </c>
      <c r="F185" s="11"/>
      <c r="G185" s="11"/>
      <c r="H185" s="16"/>
      <c r="I185" s="16"/>
      <c r="J185" s="16"/>
      <c r="K185" s="16"/>
      <c r="L185" s="11" t="s">
        <v>504</v>
      </c>
    </row>
    <row r="186" spans="1:12" s="77" customFormat="1">
      <c r="A186" s="72">
        <f t="shared" si="2"/>
        <v>182</v>
      </c>
      <c r="B186" s="11" t="s">
        <v>282</v>
      </c>
      <c r="C186" s="11"/>
      <c r="D186" s="11" t="s">
        <v>810</v>
      </c>
      <c r="E186" s="11">
        <v>40</v>
      </c>
      <c r="F186" s="11"/>
      <c r="G186" s="11"/>
      <c r="H186" s="16"/>
      <c r="I186" s="16"/>
      <c r="J186" s="16"/>
      <c r="K186" s="16"/>
      <c r="L186" s="11"/>
    </row>
    <row r="187" spans="1:12" s="77" customFormat="1">
      <c r="A187" s="72">
        <f t="shared" si="2"/>
        <v>183</v>
      </c>
      <c r="B187" s="11" t="s">
        <v>283</v>
      </c>
      <c r="C187" s="11"/>
      <c r="D187" s="11" t="s">
        <v>810</v>
      </c>
      <c r="E187" s="11">
        <v>40</v>
      </c>
      <c r="F187" s="11"/>
      <c r="G187" s="11"/>
      <c r="H187" s="16"/>
      <c r="I187" s="16"/>
      <c r="J187" s="16"/>
      <c r="K187" s="16"/>
      <c r="L187" s="11"/>
    </row>
    <row r="188" spans="1:12" s="77" customFormat="1">
      <c r="A188" s="72">
        <f t="shared" si="2"/>
        <v>184</v>
      </c>
      <c r="B188" s="11" t="s">
        <v>284</v>
      </c>
      <c r="C188" s="11"/>
      <c r="D188" s="11" t="s">
        <v>810</v>
      </c>
      <c r="E188" s="11">
        <v>6</v>
      </c>
      <c r="F188" s="11"/>
      <c r="G188" s="11"/>
      <c r="H188" s="16"/>
      <c r="I188" s="16"/>
      <c r="J188" s="16"/>
      <c r="K188" s="16"/>
      <c r="L188" s="11"/>
    </row>
    <row r="189" spans="1:12" s="77" customFormat="1">
      <c r="A189" s="72">
        <f t="shared" si="2"/>
        <v>185</v>
      </c>
      <c r="B189" s="11" t="s">
        <v>285</v>
      </c>
      <c r="C189" s="32" t="s">
        <v>542</v>
      </c>
      <c r="D189" s="12" t="s">
        <v>810</v>
      </c>
      <c r="E189" s="11">
        <v>1</v>
      </c>
      <c r="F189" s="11"/>
      <c r="G189" s="11"/>
      <c r="H189" s="16"/>
      <c r="I189" s="16"/>
      <c r="J189" s="16"/>
      <c r="K189" s="16"/>
      <c r="L189" s="11" t="s">
        <v>506</v>
      </c>
    </row>
    <row r="190" spans="1:12" s="77" customFormat="1">
      <c r="A190" s="72">
        <f t="shared" si="2"/>
        <v>186</v>
      </c>
      <c r="B190" s="11" t="s">
        <v>286</v>
      </c>
      <c r="C190" s="11"/>
      <c r="D190" s="12" t="s">
        <v>810</v>
      </c>
      <c r="E190" s="11">
        <v>8</v>
      </c>
      <c r="F190" s="11"/>
      <c r="G190" s="11"/>
      <c r="H190" s="16"/>
      <c r="I190" s="16"/>
      <c r="J190" s="16"/>
      <c r="K190" s="16"/>
      <c r="L190" s="11"/>
    </row>
    <row r="191" spans="1:12" s="77" customFormat="1" ht="28.5">
      <c r="A191" s="72">
        <f t="shared" si="2"/>
        <v>187</v>
      </c>
      <c r="B191" s="11" t="s">
        <v>287</v>
      </c>
      <c r="C191" s="11"/>
      <c r="D191" s="12" t="s">
        <v>810</v>
      </c>
      <c r="E191" s="11">
        <v>1</v>
      </c>
      <c r="F191" s="11"/>
      <c r="G191" s="11"/>
      <c r="H191" s="16"/>
      <c r="I191" s="16"/>
      <c r="J191" s="16"/>
      <c r="K191" s="16"/>
      <c r="L191" s="11" t="s">
        <v>507</v>
      </c>
    </row>
    <row r="192" spans="1:12" s="77" customFormat="1">
      <c r="A192" s="72">
        <f t="shared" si="2"/>
        <v>188</v>
      </c>
      <c r="B192" s="11" t="s">
        <v>288</v>
      </c>
      <c r="C192" s="11"/>
      <c r="D192" s="12" t="s">
        <v>810</v>
      </c>
      <c r="E192" s="11">
        <v>7</v>
      </c>
      <c r="F192" s="11"/>
      <c r="G192" s="11"/>
      <c r="H192" s="16"/>
      <c r="I192" s="16"/>
      <c r="J192" s="16"/>
      <c r="K192" s="16"/>
      <c r="L192" s="11"/>
    </row>
    <row r="193" spans="1:12" s="77" customFormat="1">
      <c r="A193" s="72">
        <f t="shared" si="2"/>
        <v>189</v>
      </c>
      <c r="B193" s="11" t="s">
        <v>289</v>
      </c>
      <c r="C193" s="11"/>
      <c r="D193" s="12" t="s">
        <v>810</v>
      </c>
      <c r="E193" s="11">
        <v>1</v>
      </c>
      <c r="F193" s="11"/>
      <c r="G193" s="11"/>
      <c r="H193" s="16"/>
      <c r="I193" s="16"/>
      <c r="J193" s="16"/>
      <c r="K193" s="16"/>
      <c r="L193" s="11" t="s">
        <v>508</v>
      </c>
    </row>
    <row r="194" spans="1:12" s="77" customFormat="1">
      <c r="A194" s="72">
        <f t="shared" si="2"/>
        <v>190</v>
      </c>
      <c r="B194" s="11" t="s">
        <v>290</v>
      </c>
      <c r="C194" s="11"/>
      <c r="D194" s="12" t="s">
        <v>810</v>
      </c>
      <c r="E194" s="11">
        <v>1</v>
      </c>
      <c r="F194" s="11"/>
      <c r="G194" s="11"/>
      <c r="H194" s="16"/>
      <c r="I194" s="16"/>
      <c r="J194" s="16"/>
      <c r="K194" s="16"/>
      <c r="L194" s="11" t="s">
        <v>509</v>
      </c>
    </row>
    <row r="195" spans="1:12" s="77" customFormat="1">
      <c r="A195" s="72">
        <f t="shared" si="2"/>
        <v>191</v>
      </c>
      <c r="B195" s="11" t="s">
        <v>291</v>
      </c>
      <c r="C195" s="11"/>
      <c r="D195" s="12" t="s">
        <v>810</v>
      </c>
      <c r="E195" s="11">
        <v>7</v>
      </c>
      <c r="F195" s="11"/>
      <c r="G195" s="11"/>
      <c r="H195" s="16"/>
      <c r="I195" s="16"/>
      <c r="J195" s="16"/>
      <c r="K195" s="16"/>
      <c r="L195" s="11"/>
    </row>
    <row r="196" spans="1:12" s="77" customFormat="1">
      <c r="A196" s="72">
        <f t="shared" si="2"/>
        <v>192</v>
      </c>
      <c r="B196" s="11" t="s">
        <v>292</v>
      </c>
      <c r="C196" s="11"/>
      <c r="D196" s="12" t="s">
        <v>810</v>
      </c>
      <c r="E196" s="11">
        <v>1</v>
      </c>
      <c r="F196" s="11"/>
      <c r="G196" s="11"/>
      <c r="H196" s="16"/>
      <c r="I196" s="16"/>
      <c r="J196" s="16"/>
      <c r="K196" s="16"/>
      <c r="L196" s="11" t="s">
        <v>508</v>
      </c>
    </row>
    <row r="197" spans="1:12" s="77" customFormat="1" ht="28.5">
      <c r="A197" s="72">
        <f t="shared" ref="A197:A259" si="3">ROW()-4</f>
        <v>193</v>
      </c>
      <c r="B197" s="11" t="s">
        <v>293</v>
      </c>
      <c r="C197" s="11"/>
      <c r="D197" s="12" t="s">
        <v>810</v>
      </c>
      <c r="E197" s="11">
        <v>1</v>
      </c>
      <c r="F197" s="11"/>
      <c r="G197" s="11"/>
      <c r="H197" s="16"/>
      <c r="I197" s="16"/>
      <c r="J197" s="16"/>
      <c r="K197" s="16"/>
      <c r="L197" s="11" t="s">
        <v>510</v>
      </c>
    </row>
    <row r="198" spans="1:12" s="77" customFormat="1">
      <c r="A198" s="72">
        <f t="shared" si="3"/>
        <v>194</v>
      </c>
      <c r="B198" s="11" t="s">
        <v>294</v>
      </c>
      <c r="C198" s="11"/>
      <c r="D198" s="11" t="s">
        <v>810</v>
      </c>
      <c r="E198" s="11">
        <v>30</v>
      </c>
      <c r="F198" s="11"/>
      <c r="G198" s="11"/>
      <c r="H198" s="16"/>
      <c r="I198" s="16"/>
      <c r="J198" s="16"/>
      <c r="K198" s="16"/>
      <c r="L198" s="11"/>
    </row>
    <row r="199" spans="1:12" s="77" customFormat="1" ht="99.75">
      <c r="A199" s="72">
        <f t="shared" si="3"/>
        <v>195</v>
      </c>
      <c r="B199" s="11" t="s">
        <v>295</v>
      </c>
      <c r="C199" s="11"/>
      <c r="D199" s="11" t="s">
        <v>815</v>
      </c>
      <c r="E199" s="11">
        <v>2</v>
      </c>
      <c r="F199" s="11"/>
      <c r="G199" s="11"/>
      <c r="H199" s="16"/>
      <c r="I199" s="16"/>
      <c r="J199" s="16"/>
      <c r="K199" s="16"/>
      <c r="L199" s="11" t="s">
        <v>511</v>
      </c>
    </row>
    <row r="200" spans="1:12" s="77" customFormat="1" ht="99.75">
      <c r="A200" s="72">
        <f t="shared" si="3"/>
        <v>196</v>
      </c>
      <c r="B200" s="11" t="s">
        <v>296</v>
      </c>
      <c r="C200" s="11"/>
      <c r="D200" s="11" t="s">
        <v>842</v>
      </c>
      <c r="E200" s="11">
        <v>2</v>
      </c>
      <c r="F200" s="11"/>
      <c r="G200" s="11"/>
      <c r="H200" s="16"/>
      <c r="I200" s="16"/>
      <c r="J200" s="16"/>
      <c r="K200" s="16"/>
      <c r="L200" s="11" t="s">
        <v>511</v>
      </c>
    </row>
    <row r="201" spans="1:12" s="77" customFormat="1" ht="71.25">
      <c r="A201" s="72">
        <f t="shared" si="3"/>
        <v>197</v>
      </c>
      <c r="B201" s="11" t="s">
        <v>297</v>
      </c>
      <c r="C201" s="11"/>
      <c r="D201" s="11" t="s">
        <v>815</v>
      </c>
      <c r="E201" s="11">
        <v>2</v>
      </c>
      <c r="F201" s="11"/>
      <c r="G201" s="11"/>
      <c r="H201" s="16"/>
      <c r="I201" s="16"/>
      <c r="J201" s="16"/>
      <c r="K201" s="16"/>
      <c r="L201" s="11" t="s">
        <v>512</v>
      </c>
    </row>
    <row r="202" spans="1:12" s="77" customFormat="1" ht="71.25">
      <c r="A202" s="72">
        <f t="shared" si="3"/>
        <v>198</v>
      </c>
      <c r="B202" s="11" t="s">
        <v>298</v>
      </c>
      <c r="C202" s="11"/>
      <c r="D202" s="11" t="s">
        <v>822</v>
      </c>
      <c r="E202" s="11">
        <v>2</v>
      </c>
      <c r="F202" s="11"/>
      <c r="G202" s="11"/>
      <c r="H202" s="16"/>
      <c r="I202" s="16"/>
      <c r="J202" s="16"/>
      <c r="K202" s="16"/>
      <c r="L202" s="11" t="s">
        <v>512</v>
      </c>
    </row>
    <row r="203" spans="1:12" s="77" customFormat="1">
      <c r="A203" s="72">
        <f t="shared" si="3"/>
        <v>199</v>
      </c>
      <c r="B203" s="11" t="s">
        <v>299</v>
      </c>
      <c r="C203" s="11"/>
      <c r="D203" s="11" t="s">
        <v>815</v>
      </c>
      <c r="E203" s="11">
        <v>1</v>
      </c>
      <c r="F203" s="11"/>
      <c r="G203" s="11"/>
      <c r="H203" s="16"/>
      <c r="I203" s="16"/>
      <c r="J203" s="16"/>
      <c r="K203" s="16"/>
      <c r="L203" s="11" t="s">
        <v>513</v>
      </c>
    </row>
    <row r="204" spans="1:12" s="77" customFormat="1" ht="28.5">
      <c r="A204" s="72">
        <f t="shared" si="3"/>
        <v>200</v>
      </c>
      <c r="B204" s="11" t="s">
        <v>300</v>
      </c>
      <c r="C204" s="11"/>
      <c r="D204" s="12" t="s">
        <v>810</v>
      </c>
      <c r="E204" s="11">
        <v>1</v>
      </c>
      <c r="F204" s="11"/>
      <c r="G204" s="11"/>
      <c r="H204" s="16"/>
      <c r="I204" s="16"/>
      <c r="J204" s="16"/>
      <c r="K204" s="16"/>
      <c r="L204" s="11" t="s">
        <v>514</v>
      </c>
    </row>
    <row r="205" spans="1:12" s="77" customFormat="1" ht="28.5">
      <c r="A205" s="72">
        <f t="shared" si="3"/>
        <v>201</v>
      </c>
      <c r="B205" s="11" t="s">
        <v>301</v>
      </c>
      <c r="C205" s="11"/>
      <c r="D205" s="12" t="s">
        <v>810</v>
      </c>
      <c r="E205" s="11">
        <v>6</v>
      </c>
      <c r="F205" s="11"/>
      <c r="G205" s="11"/>
      <c r="H205" s="16"/>
      <c r="I205" s="16"/>
      <c r="J205" s="16"/>
      <c r="K205" s="16"/>
      <c r="L205" s="11" t="s">
        <v>515</v>
      </c>
    </row>
    <row r="206" spans="1:12" s="77" customFormat="1">
      <c r="A206" s="72">
        <f t="shared" si="3"/>
        <v>202</v>
      </c>
      <c r="B206" s="52" t="s">
        <v>302</v>
      </c>
      <c r="C206" s="11"/>
      <c r="D206" s="12" t="s">
        <v>810</v>
      </c>
      <c r="E206" s="11">
        <v>1</v>
      </c>
      <c r="F206" s="11"/>
      <c r="G206" s="11"/>
      <c r="H206" s="16"/>
      <c r="I206" s="16"/>
      <c r="J206" s="16"/>
      <c r="K206" s="16"/>
      <c r="L206" s="11" t="s">
        <v>516</v>
      </c>
    </row>
    <row r="207" spans="1:12" s="77" customFormat="1">
      <c r="A207" s="72">
        <f t="shared" si="3"/>
        <v>203</v>
      </c>
      <c r="B207" s="11" t="s">
        <v>303</v>
      </c>
      <c r="C207" s="11"/>
      <c r="D207" s="12" t="s">
        <v>810</v>
      </c>
      <c r="E207" s="11">
        <v>1</v>
      </c>
      <c r="F207" s="11"/>
      <c r="G207" s="11"/>
      <c r="H207" s="16"/>
      <c r="I207" s="16"/>
      <c r="J207" s="16"/>
      <c r="K207" s="16"/>
      <c r="L207" s="11" t="s">
        <v>517</v>
      </c>
    </row>
    <row r="208" spans="1:12" s="77" customFormat="1">
      <c r="A208" s="72">
        <f t="shared" si="3"/>
        <v>204</v>
      </c>
      <c r="B208" s="11" t="s">
        <v>304</v>
      </c>
      <c r="C208" s="11"/>
      <c r="D208" s="12" t="s">
        <v>810</v>
      </c>
      <c r="E208" s="11">
        <v>4</v>
      </c>
      <c r="F208" s="11"/>
      <c r="G208" s="11"/>
      <c r="H208" s="16"/>
      <c r="I208" s="16"/>
      <c r="J208" s="16"/>
      <c r="K208" s="16"/>
      <c r="L208" s="11"/>
    </row>
    <row r="209" spans="1:12" s="77" customFormat="1">
      <c r="A209" s="72">
        <f t="shared" si="3"/>
        <v>205</v>
      </c>
      <c r="B209" s="11" t="s">
        <v>305</v>
      </c>
      <c r="C209" s="11"/>
      <c r="D209" s="12" t="s">
        <v>810</v>
      </c>
      <c r="E209" s="11">
        <v>15</v>
      </c>
      <c r="F209" s="11"/>
      <c r="G209" s="11"/>
      <c r="H209" s="16"/>
      <c r="I209" s="16"/>
      <c r="J209" s="16"/>
      <c r="K209" s="16"/>
      <c r="L209" s="11"/>
    </row>
    <row r="210" spans="1:12" s="77" customFormat="1">
      <c r="A210" s="72">
        <f t="shared" si="3"/>
        <v>206</v>
      </c>
      <c r="B210" s="52" t="s">
        <v>976</v>
      </c>
      <c r="C210" s="11"/>
      <c r="D210" s="12" t="s">
        <v>810</v>
      </c>
      <c r="E210" s="11">
        <v>1</v>
      </c>
      <c r="F210" s="11"/>
      <c r="G210" s="11"/>
      <c r="H210" s="16"/>
      <c r="I210" s="16"/>
      <c r="J210" s="16"/>
      <c r="K210" s="16"/>
      <c r="L210" s="11" t="s">
        <v>977</v>
      </c>
    </row>
    <row r="211" spans="1:12" s="77" customFormat="1" ht="28.5">
      <c r="A211" s="72">
        <f t="shared" si="3"/>
        <v>207</v>
      </c>
      <c r="B211" s="52" t="s">
        <v>306</v>
      </c>
      <c r="C211" s="11"/>
      <c r="D211" s="12" t="s">
        <v>810</v>
      </c>
      <c r="E211" s="11">
        <v>1</v>
      </c>
      <c r="F211" s="11"/>
      <c r="G211" s="11"/>
      <c r="H211" s="16"/>
      <c r="I211" s="16"/>
      <c r="J211" s="16"/>
      <c r="K211" s="16"/>
      <c r="L211" s="11" t="s">
        <v>518</v>
      </c>
    </row>
    <row r="212" spans="1:12" s="77" customFormat="1">
      <c r="A212" s="72">
        <f t="shared" si="3"/>
        <v>208</v>
      </c>
      <c r="B212" s="52" t="s">
        <v>307</v>
      </c>
      <c r="C212" s="11"/>
      <c r="D212" s="12" t="s">
        <v>810</v>
      </c>
      <c r="E212" s="11">
        <v>1</v>
      </c>
      <c r="F212" s="11"/>
      <c r="G212" s="11"/>
      <c r="H212" s="16"/>
      <c r="I212" s="16"/>
      <c r="J212" s="16"/>
      <c r="K212" s="16"/>
      <c r="L212" s="11" t="s">
        <v>975</v>
      </c>
    </row>
    <row r="213" spans="1:12" s="77" customFormat="1" ht="28.5">
      <c r="A213" s="72">
        <f t="shared" si="3"/>
        <v>209</v>
      </c>
      <c r="B213" s="11" t="s">
        <v>308</v>
      </c>
      <c r="C213" s="11"/>
      <c r="D213" s="12" t="s">
        <v>810</v>
      </c>
      <c r="E213" s="11">
        <v>2</v>
      </c>
      <c r="F213" s="11"/>
      <c r="G213" s="11"/>
      <c r="H213" s="16"/>
      <c r="I213" s="16"/>
      <c r="J213" s="16"/>
      <c r="K213" s="16"/>
      <c r="L213" s="11" t="s">
        <v>519</v>
      </c>
    </row>
    <row r="214" spans="1:12" s="77" customFormat="1">
      <c r="A214" s="72">
        <f t="shared" si="3"/>
        <v>210</v>
      </c>
      <c r="B214" s="11" t="s">
        <v>309</v>
      </c>
      <c r="C214" s="11"/>
      <c r="D214" s="12" t="s">
        <v>810</v>
      </c>
      <c r="E214" s="11">
        <v>2</v>
      </c>
      <c r="F214" s="11"/>
      <c r="G214" s="11"/>
      <c r="H214" s="16"/>
      <c r="I214" s="16"/>
      <c r="J214" s="16"/>
      <c r="K214" s="16"/>
      <c r="L214" s="11"/>
    </row>
    <row r="215" spans="1:12" s="77" customFormat="1">
      <c r="A215" s="72">
        <f t="shared" si="3"/>
        <v>211</v>
      </c>
      <c r="B215" s="11" t="s">
        <v>310</v>
      </c>
      <c r="C215" s="11"/>
      <c r="D215" s="12" t="s">
        <v>810</v>
      </c>
      <c r="E215" s="11">
        <v>2</v>
      </c>
      <c r="F215" s="11"/>
      <c r="G215" s="11"/>
      <c r="H215" s="16"/>
      <c r="I215" s="16"/>
      <c r="J215" s="16"/>
      <c r="K215" s="16"/>
      <c r="L215" s="11" t="s">
        <v>520</v>
      </c>
    </row>
    <row r="216" spans="1:12" s="77" customFormat="1">
      <c r="A216" s="72">
        <f t="shared" si="3"/>
        <v>212</v>
      </c>
      <c r="B216" s="11" t="s">
        <v>311</v>
      </c>
      <c r="C216" s="11"/>
      <c r="D216" s="12" t="s">
        <v>810</v>
      </c>
      <c r="E216" s="11">
        <v>1</v>
      </c>
      <c r="F216" s="11"/>
      <c r="G216" s="11"/>
      <c r="H216" s="16"/>
      <c r="I216" s="16"/>
      <c r="J216" s="16"/>
      <c r="K216" s="16"/>
      <c r="L216" s="11" t="s">
        <v>521</v>
      </c>
    </row>
    <row r="217" spans="1:12" s="77" customFormat="1">
      <c r="A217" s="72">
        <f t="shared" si="3"/>
        <v>213</v>
      </c>
      <c r="B217" s="11" t="s">
        <v>312</v>
      </c>
      <c r="C217" s="11"/>
      <c r="D217" s="12" t="s">
        <v>810</v>
      </c>
      <c r="E217" s="11">
        <v>1</v>
      </c>
      <c r="F217" s="11"/>
      <c r="G217" s="11"/>
      <c r="H217" s="16"/>
      <c r="I217" s="16"/>
      <c r="J217" s="16"/>
      <c r="K217" s="16"/>
      <c r="L217" s="11" t="s">
        <v>522</v>
      </c>
    </row>
    <row r="218" spans="1:12" s="77" customFormat="1">
      <c r="A218" s="72">
        <f t="shared" si="3"/>
        <v>214</v>
      </c>
      <c r="B218" s="11" t="s">
        <v>313</v>
      </c>
      <c r="C218" s="11"/>
      <c r="D218" s="12" t="s">
        <v>810</v>
      </c>
      <c r="E218" s="11">
        <v>4</v>
      </c>
      <c r="F218" s="11"/>
      <c r="G218" s="11"/>
      <c r="H218" s="16"/>
      <c r="I218" s="16"/>
      <c r="J218" s="16"/>
      <c r="K218" s="16"/>
      <c r="L218" s="11"/>
    </row>
    <row r="219" spans="1:12" s="77" customFormat="1">
      <c r="A219" s="72">
        <f t="shared" si="3"/>
        <v>215</v>
      </c>
      <c r="B219" s="11" t="s">
        <v>314</v>
      </c>
      <c r="C219" s="11"/>
      <c r="D219" s="12" t="s">
        <v>810</v>
      </c>
      <c r="E219" s="11">
        <v>1</v>
      </c>
      <c r="F219" s="11"/>
      <c r="G219" s="11"/>
      <c r="H219" s="16"/>
      <c r="I219" s="16"/>
      <c r="J219" s="16"/>
      <c r="K219" s="16"/>
      <c r="L219" s="11" t="s">
        <v>523</v>
      </c>
    </row>
    <row r="220" spans="1:12" s="77" customFormat="1">
      <c r="A220" s="72">
        <f t="shared" si="3"/>
        <v>216</v>
      </c>
      <c r="B220" s="11" t="s">
        <v>315</v>
      </c>
      <c r="C220" s="11"/>
      <c r="D220" s="12" t="s">
        <v>810</v>
      </c>
      <c r="E220" s="11">
        <v>1</v>
      </c>
      <c r="F220" s="11"/>
      <c r="G220" s="11"/>
      <c r="H220" s="16"/>
      <c r="I220" s="16"/>
      <c r="J220" s="16"/>
      <c r="K220" s="16"/>
      <c r="L220" s="11" t="s">
        <v>524</v>
      </c>
    </row>
    <row r="221" spans="1:12" s="77" customFormat="1">
      <c r="A221" s="72">
        <f t="shared" si="3"/>
        <v>217</v>
      </c>
      <c r="B221" s="11" t="s">
        <v>316</v>
      </c>
      <c r="C221" s="11"/>
      <c r="D221" s="12" t="s">
        <v>810</v>
      </c>
      <c r="E221" s="11">
        <v>1</v>
      </c>
      <c r="F221" s="11"/>
      <c r="G221" s="11"/>
      <c r="H221" s="16"/>
      <c r="I221" s="16"/>
      <c r="J221" s="16"/>
      <c r="K221" s="16"/>
      <c r="L221" s="11" t="s">
        <v>524</v>
      </c>
    </row>
    <row r="222" spans="1:12" s="77" customFormat="1">
      <c r="A222" s="72">
        <f t="shared" si="3"/>
        <v>218</v>
      </c>
      <c r="B222" s="11" t="s">
        <v>317</v>
      </c>
      <c r="C222" s="11"/>
      <c r="D222" s="12" t="s">
        <v>810</v>
      </c>
      <c r="E222" s="11">
        <v>1</v>
      </c>
      <c r="F222" s="11"/>
      <c r="G222" s="11"/>
      <c r="H222" s="16"/>
      <c r="I222" s="16"/>
      <c r="J222" s="16"/>
      <c r="K222" s="16"/>
      <c r="L222" s="11" t="s">
        <v>524</v>
      </c>
    </row>
    <row r="223" spans="1:12" s="77" customFormat="1">
      <c r="A223" s="72">
        <f t="shared" si="3"/>
        <v>219</v>
      </c>
      <c r="B223" s="11" t="s">
        <v>318</v>
      </c>
      <c r="C223" s="11"/>
      <c r="D223" s="12" t="s">
        <v>810</v>
      </c>
      <c r="E223" s="11">
        <v>1</v>
      </c>
      <c r="F223" s="11"/>
      <c r="G223" s="11"/>
      <c r="H223" s="16"/>
      <c r="I223" s="16"/>
      <c r="J223" s="16"/>
      <c r="K223" s="16"/>
      <c r="L223" s="11" t="s">
        <v>525</v>
      </c>
    </row>
    <row r="224" spans="1:12" s="77" customFormat="1">
      <c r="A224" s="72">
        <f t="shared" si="3"/>
        <v>220</v>
      </c>
      <c r="B224" s="11" t="s">
        <v>803</v>
      </c>
      <c r="C224" s="11"/>
      <c r="D224" s="12" t="s">
        <v>810</v>
      </c>
      <c r="E224" s="11">
        <v>1</v>
      </c>
      <c r="F224" s="11"/>
      <c r="G224" s="11"/>
      <c r="H224" s="16"/>
      <c r="I224" s="16"/>
      <c r="J224" s="16"/>
      <c r="K224" s="16"/>
      <c r="L224" s="11" t="s">
        <v>526</v>
      </c>
    </row>
    <row r="225" spans="1:12" s="77" customFormat="1">
      <c r="A225" s="72">
        <f t="shared" si="3"/>
        <v>221</v>
      </c>
      <c r="B225" s="11" t="s">
        <v>319</v>
      </c>
      <c r="C225" s="11"/>
      <c r="D225" s="12" t="s">
        <v>810</v>
      </c>
      <c r="E225" s="11">
        <v>1</v>
      </c>
      <c r="F225" s="11"/>
      <c r="G225" s="11"/>
      <c r="H225" s="16"/>
      <c r="I225" s="16"/>
      <c r="J225" s="16"/>
      <c r="K225" s="16"/>
      <c r="L225" s="11" t="s">
        <v>526</v>
      </c>
    </row>
    <row r="226" spans="1:12" s="77" customFormat="1" ht="28.5">
      <c r="A226" s="72">
        <f t="shared" si="3"/>
        <v>222</v>
      </c>
      <c r="B226" s="11" t="s">
        <v>320</v>
      </c>
      <c r="C226" s="11"/>
      <c r="D226" s="12" t="s">
        <v>810</v>
      </c>
      <c r="E226" s="11">
        <v>1</v>
      </c>
      <c r="F226" s="11"/>
      <c r="G226" s="11"/>
      <c r="H226" s="16"/>
      <c r="I226" s="16"/>
      <c r="J226" s="16"/>
      <c r="K226" s="16"/>
      <c r="L226" s="11" t="s">
        <v>527</v>
      </c>
    </row>
    <row r="227" spans="1:12" s="77" customFormat="1">
      <c r="A227" s="72">
        <f t="shared" si="3"/>
        <v>223</v>
      </c>
      <c r="B227" s="11" t="s">
        <v>321</v>
      </c>
      <c r="C227" s="11"/>
      <c r="D227" s="12" t="s">
        <v>810</v>
      </c>
      <c r="E227" s="11">
        <v>1</v>
      </c>
      <c r="F227" s="11"/>
      <c r="G227" s="11"/>
      <c r="H227" s="16"/>
      <c r="I227" s="16"/>
      <c r="J227" s="16"/>
      <c r="K227" s="16"/>
      <c r="L227" s="11" t="s">
        <v>526</v>
      </c>
    </row>
    <row r="228" spans="1:12" s="77" customFormat="1" ht="28.5">
      <c r="A228" s="72">
        <f t="shared" si="3"/>
        <v>224</v>
      </c>
      <c r="B228" s="11" t="s">
        <v>322</v>
      </c>
      <c r="C228" s="11"/>
      <c r="D228" s="12" t="s">
        <v>810</v>
      </c>
      <c r="E228" s="11">
        <v>1</v>
      </c>
      <c r="F228" s="11"/>
      <c r="G228" s="11"/>
      <c r="H228" s="16"/>
      <c r="I228" s="16"/>
      <c r="J228" s="16"/>
      <c r="K228" s="16"/>
      <c r="L228" s="11" t="s">
        <v>527</v>
      </c>
    </row>
    <row r="229" spans="1:12" s="77" customFormat="1" ht="28.5">
      <c r="A229" s="72">
        <f t="shared" si="3"/>
        <v>225</v>
      </c>
      <c r="B229" s="11" t="s">
        <v>323</v>
      </c>
      <c r="C229" s="11"/>
      <c r="D229" s="12" t="s">
        <v>810</v>
      </c>
      <c r="E229" s="11">
        <v>1</v>
      </c>
      <c r="F229" s="11"/>
      <c r="G229" s="11"/>
      <c r="H229" s="16"/>
      <c r="I229" s="16"/>
      <c r="J229" s="16"/>
      <c r="K229" s="16"/>
      <c r="L229" s="11" t="s">
        <v>527</v>
      </c>
    </row>
    <row r="230" spans="1:12" s="77" customFormat="1" ht="28.5">
      <c r="A230" s="72">
        <f t="shared" si="3"/>
        <v>226</v>
      </c>
      <c r="B230" s="11" t="s">
        <v>324</v>
      </c>
      <c r="C230" s="11"/>
      <c r="D230" s="12" t="s">
        <v>810</v>
      </c>
      <c r="E230" s="11">
        <v>1</v>
      </c>
      <c r="F230" s="11"/>
      <c r="G230" s="11"/>
      <c r="H230" s="16"/>
      <c r="I230" s="16"/>
      <c r="J230" s="16"/>
      <c r="K230" s="16"/>
      <c r="L230" s="11" t="s">
        <v>527</v>
      </c>
    </row>
    <row r="231" spans="1:12" s="77" customFormat="1" ht="28.5">
      <c r="A231" s="72">
        <f t="shared" si="3"/>
        <v>227</v>
      </c>
      <c r="B231" s="11" t="s">
        <v>325</v>
      </c>
      <c r="C231" s="11"/>
      <c r="D231" s="12" t="s">
        <v>810</v>
      </c>
      <c r="E231" s="11">
        <v>1</v>
      </c>
      <c r="F231" s="11"/>
      <c r="G231" s="11"/>
      <c r="H231" s="16"/>
      <c r="I231" s="16"/>
      <c r="J231" s="16"/>
      <c r="K231" s="16"/>
      <c r="L231" s="11" t="s">
        <v>527</v>
      </c>
    </row>
    <row r="232" spans="1:12" s="77" customFormat="1" ht="28.5">
      <c r="A232" s="72">
        <f t="shared" si="3"/>
        <v>228</v>
      </c>
      <c r="B232" s="11" t="s">
        <v>326</v>
      </c>
      <c r="C232" s="11"/>
      <c r="D232" s="12" t="s">
        <v>810</v>
      </c>
      <c r="E232" s="11">
        <v>1</v>
      </c>
      <c r="F232" s="11"/>
      <c r="G232" s="11"/>
      <c r="H232" s="16"/>
      <c r="I232" s="16"/>
      <c r="J232" s="16"/>
      <c r="K232" s="16"/>
      <c r="L232" s="11" t="s">
        <v>527</v>
      </c>
    </row>
    <row r="233" spans="1:12" s="77" customFormat="1" ht="28.5">
      <c r="A233" s="72">
        <f t="shared" si="3"/>
        <v>229</v>
      </c>
      <c r="B233" s="11" t="s">
        <v>327</v>
      </c>
      <c r="C233" s="11"/>
      <c r="D233" s="12" t="s">
        <v>810</v>
      </c>
      <c r="E233" s="11">
        <v>1</v>
      </c>
      <c r="F233" s="11"/>
      <c r="G233" s="11"/>
      <c r="H233" s="16"/>
      <c r="I233" s="16"/>
      <c r="J233" s="16"/>
      <c r="K233" s="16"/>
      <c r="L233" s="11" t="s">
        <v>527</v>
      </c>
    </row>
    <row r="234" spans="1:12" s="77" customFormat="1" ht="28.5">
      <c r="A234" s="72">
        <f t="shared" si="3"/>
        <v>230</v>
      </c>
      <c r="B234" s="11" t="s">
        <v>328</v>
      </c>
      <c r="C234" s="11"/>
      <c r="D234" s="12" t="s">
        <v>810</v>
      </c>
      <c r="E234" s="11">
        <v>1</v>
      </c>
      <c r="F234" s="11"/>
      <c r="G234" s="11"/>
      <c r="H234" s="16"/>
      <c r="I234" s="16"/>
      <c r="J234" s="16"/>
      <c r="K234" s="16"/>
      <c r="L234" s="11" t="s">
        <v>527</v>
      </c>
    </row>
    <row r="235" spans="1:12" s="77" customFormat="1" ht="28.5">
      <c r="A235" s="72">
        <f t="shared" si="3"/>
        <v>231</v>
      </c>
      <c r="B235" s="52" t="s">
        <v>329</v>
      </c>
      <c r="C235" s="11"/>
      <c r="D235" s="12" t="s">
        <v>810</v>
      </c>
      <c r="E235" s="11">
        <v>1</v>
      </c>
      <c r="F235" s="11"/>
      <c r="G235" s="11"/>
      <c r="H235" s="16"/>
      <c r="I235" s="16"/>
      <c r="J235" s="16"/>
      <c r="K235" s="16"/>
      <c r="L235" s="11" t="s">
        <v>527</v>
      </c>
    </row>
    <row r="236" spans="1:12" s="77" customFormat="1" ht="28.5">
      <c r="A236" s="72">
        <f t="shared" si="3"/>
        <v>232</v>
      </c>
      <c r="B236" s="52" t="s">
        <v>978</v>
      </c>
      <c r="C236" s="11"/>
      <c r="D236" s="12" t="s">
        <v>810</v>
      </c>
      <c r="E236" s="11">
        <v>1</v>
      </c>
      <c r="F236" s="11"/>
      <c r="G236" s="11"/>
      <c r="H236" s="16"/>
      <c r="I236" s="16"/>
      <c r="J236" s="16"/>
      <c r="K236" s="16"/>
      <c r="L236" s="11" t="s">
        <v>980</v>
      </c>
    </row>
    <row r="237" spans="1:12" s="77" customFormat="1" ht="28.5">
      <c r="A237" s="72">
        <f t="shared" si="3"/>
        <v>233</v>
      </c>
      <c r="B237" s="52" t="s">
        <v>330</v>
      </c>
      <c r="C237" s="11"/>
      <c r="D237" s="12" t="s">
        <v>810</v>
      </c>
      <c r="E237" s="11">
        <v>1</v>
      </c>
      <c r="F237" s="11"/>
      <c r="G237" s="11"/>
      <c r="H237" s="16"/>
      <c r="I237" s="16"/>
      <c r="J237" s="16"/>
      <c r="K237" s="16"/>
      <c r="L237" s="11" t="s">
        <v>527</v>
      </c>
    </row>
    <row r="238" spans="1:12" s="77" customFormat="1">
      <c r="A238" s="72">
        <f t="shared" si="3"/>
        <v>234</v>
      </c>
      <c r="B238" s="11" t="s">
        <v>331</v>
      </c>
      <c r="C238" s="11"/>
      <c r="D238" s="11" t="s">
        <v>810</v>
      </c>
      <c r="E238" s="11">
        <v>200</v>
      </c>
      <c r="F238" s="11"/>
      <c r="G238" s="11"/>
      <c r="H238" s="16"/>
      <c r="I238" s="16"/>
      <c r="J238" s="16"/>
      <c r="K238" s="16"/>
      <c r="L238" s="11"/>
    </row>
    <row r="239" spans="1:12" s="77" customFormat="1">
      <c r="A239" s="72">
        <f t="shared" si="3"/>
        <v>235</v>
      </c>
      <c r="B239" s="11" t="s">
        <v>332</v>
      </c>
      <c r="C239" s="11"/>
      <c r="D239" s="12" t="s">
        <v>810</v>
      </c>
      <c r="E239" s="11">
        <v>1</v>
      </c>
      <c r="F239" s="11"/>
      <c r="G239" s="11"/>
      <c r="H239" s="16"/>
      <c r="I239" s="16"/>
      <c r="J239" s="16"/>
      <c r="K239" s="16"/>
      <c r="L239" s="11" t="s">
        <v>528</v>
      </c>
    </row>
    <row r="240" spans="1:12" s="77" customFormat="1">
      <c r="A240" s="72">
        <f t="shared" si="3"/>
        <v>236</v>
      </c>
      <c r="B240" s="11" t="s">
        <v>333</v>
      </c>
      <c r="C240" s="11"/>
      <c r="D240" s="12" t="s">
        <v>810</v>
      </c>
      <c r="E240" s="11">
        <v>1</v>
      </c>
      <c r="F240" s="11"/>
      <c r="G240" s="11"/>
      <c r="H240" s="16"/>
      <c r="I240" s="16"/>
      <c r="J240" s="16"/>
      <c r="K240" s="16"/>
      <c r="L240" s="11" t="s">
        <v>529</v>
      </c>
    </row>
    <row r="241" spans="1:12" s="77" customFormat="1" ht="28.5">
      <c r="A241" s="72">
        <f t="shared" si="3"/>
        <v>237</v>
      </c>
      <c r="B241" s="11" t="s">
        <v>352</v>
      </c>
      <c r="C241" s="11"/>
      <c r="D241" s="12" t="s">
        <v>810</v>
      </c>
      <c r="E241" s="11">
        <v>1</v>
      </c>
      <c r="F241" s="11"/>
      <c r="G241" s="11"/>
      <c r="H241" s="16"/>
      <c r="I241" s="16"/>
      <c r="J241" s="16"/>
      <c r="K241" s="16"/>
      <c r="L241" s="11" t="s">
        <v>530</v>
      </c>
    </row>
    <row r="242" spans="1:12" s="77" customFormat="1">
      <c r="A242" s="72">
        <f>ROW()-4</f>
        <v>238</v>
      </c>
      <c r="B242" s="11" t="s">
        <v>353</v>
      </c>
      <c r="C242" s="11"/>
      <c r="D242" s="11" t="s">
        <v>815</v>
      </c>
      <c r="E242" s="11">
        <v>6</v>
      </c>
      <c r="F242" s="11"/>
      <c r="G242" s="11"/>
      <c r="H242" s="16"/>
      <c r="I242" s="16"/>
      <c r="J242" s="16"/>
      <c r="K242" s="16"/>
      <c r="L242" s="11"/>
    </row>
    <row r="243" spans="1:12" s="77" customFormat="1">
      <c r="A243" s="72">
        <f t="shared" si="3"/>
        <v>239</v>
      </c>
      <c r="B243" s="11" t="s">
        <v>354</v>
      </c>
      <c r="C243" s="11"/>
      <c r="D243" s="11" t="s">
        <v>815</v>
      </c>
      <c r="E243" s="11">
        <v>6</v>
      </c>
      <c r="F243" s="11"/>
      <c r="G243" s="11"/>
      <c r="H243" s="16"/>
      <c r="I243" s="16"/>
      <c r="J243" s="16"/>
      <c r="K243" s="16"/>
      <c r="L243" s="11"/>
    </row>
    <row r="244" spans="1:12" s="77" customFormat="1">
      <c r="A244" s="72">
        <f t="shared" si="3"/>
        <v>240</v>
      </c>
      <c r="B244" s="11" t="s">
        <v>355</v>
      </c>
      <c r="C244" s="11"/>
      <c r="D244" s="11" t="s">
        <v>810</v>
      </c>
      <c r="E244" s="11">
        <v>8</v>
      </c>
      <c r="F244" s="11"/>
      <c r="G244" s="11"/>
      <c r="H244" s="16"/>
      <c r="I244" s="16"/>
      <c r="J244" s="16"/>
      <c r="K244" s="16"/>
      <c r="L244" s="11"/>
    </row>
    <row r="245" spans="1:12" s="77" customFormat="1">
      <c r="A245" s="72">
        <f t="shared" si="3"/>
        <v>241</v>
      </c>
      <c r="B245" s="11" t="s">
        <v>356</v>
      </c>
      <c r="C245" s="11"/>
      <c r="D245" s="11" t="s">
        <v>810</v>
      </c>
      <c r="E245" s="11">
        <v>8</v>
      </c>
      <c r="F245" s="11"/>
      <c r="G245" s="11"/>
      <c r="H245" s="16"/>
      <c r="I245" s="16"/>
      <c r="J245" s="16"/>
      <c r="K245" s="16"/>
      <c r="L245" s="11"/>
    </row>
    <row r="246" spans="1:12" s="77" customFormat="1">
      <c r="A246" s="72">
        <f t="shared" si="3"/>
        <v>242</v>
      </c>
      <c r="B246" s="52" t="s">
        <v>1002</v>
      </c>
      <c r="C246" s="11"/>
      <c r="D246" s="11" t="s">
        <v>815</v>
      </c>
      <c r="E246" s="11">
        <v>8</v>
      </c>
      <c r="F246" s="11"/>
      <c r="G246" s="11"/>
      <c r="H246" s="16"/>
      <c r="I246" s="16"/>
      <c r="J246" s="16"/>
      <c r="K246" s="16"/>
      <c r="L246" s="11" t="s">
        <v>531</v>
      </c>
    </row>
    <row r="247" spans="1:12" s="77" customFormat="1">
      <c r="A247" s="72">
        <f t="shared" si="3"/>
        <v>243</v>
      </c>
      <c r="B247" s="11" t="s">
        <v>358</v>
      </c>
      <c r="C247" s="11"/>
      <c r="D247" s="11" t="s">
        <v>815</v>
      </c>
      <c r="E247" s="11">
        <v>9</v>
      </c>
      <c r="F247" s="11"/>
      <c r="G247" s="11"/>
      <c r="H247" s="16"/>
      <c r="I247" s="16"/>
      <c r="J247" s="16"/>
      <c r="K247" s="16"/>
      <c r="L247" s="11" t="s">
        <v>532</v>
      </c>
    </row>
    <row r="248" spans="1:12" s="77" customFormat="1">
      <c r="A248" s="72">
        <f t="shared" si="3"/>
        <v>244</v>
      </c>
      <c r="B248" s="11" t="s">
        <v>359</v>
      </c>
      <c r="C248" s="32" t="s">
        <v>537</v>
      </c>
      <c r="D248" s="11" t="s">
        <v>815</v>
      </c>
      <c r="E248" s="11">
        <v>1</v>
      </c>
      <c r="F248" s="11"/>
      <c r="G248" s="11"/>
      <c r="H248" s="16"/>
      <c r="I248" s="16"/>
      <c r="J248" s="16"/>
      <c r="K248" s="16"/>
      <c r="L248" s="11" t="s">
        <v>533</v>
      </c>
    </row>
    <row r="249" spans="1:12" s="77" customFormat="1">
      <c r="A249" s="72">
        <f t="shared" si="3"/>
        <v>245</v>
      </c>
      <c r="B249" s="11" t="s">
        <v>360</v>
      </c>
      <c r="C249" s="32" t="s">
        <v>538</v>
      </c>
      <c r="D249" s="11" t="s">
        <v>815</v>
      </c>
      <c r="E249" s="11">
        <v>1</v>
      </c>
      <c r="F249" s="11"/>
      <c r="G249" s="11"/>
      <c r="H249" s="16"/>
      <c r="I249" s="16"/>
      <c r="J249" s="16"/>
      <c r="K249" s="16"/>
      <c r="L249" s="11" t="s">
        <v>533</v>
      </c>
    </row>
    <row r="250" spans="1:12" s="77" customFormat="1">
      <c r="A250" s="72">
        <f>ROW()-4</f>
        <v>246</v>
      </c>
      <c r="B250" s="52" t="s">
        <v>999</v>
      </c>
      <c r="C250" s="11"/>
      <c r="D250" s="11"/>
      <c r="E250" s="11"/>
      <c r="F250" s="11"/>
      <c r="G250" s="11"/>
      <c r="H250" s="16"/>
      <c r="I250" s="16"/>
      <c r="J250" s="16"/>
      <c r="K250" s="16"/>
      <c r="L250" s="11"/>
    </row>
    <row r="251" spans="1:12" s="77" customFormat="1">
      <c r="A251" s="72">
        <f t="shared" si="3"/>
        <v>247</v>
      </c>
      <c r="B251" s="52" t="s">
        <v>995</v>
      </c>
      <c r="C251" s="11"/>
      <c r="D251" s="11"/>
      <c r="E251" s="11"/>
      <c r="F251" s="11"/>
      <c r="G251" s="11"/>
      <c r="H251" s="16"/>
      <c r="I251" s="16"/>
      <c r="J251" s="16"/>
      <c r="K251" s="16"/>
      <c r="L251" s="11"/>
    </row>
    <row r="252" spans="1:12" s="77" customFormat="1">
      <c r="A252" s="72">
        <f>ROW()-4</f>
        <v>248</v>
      </c>
      <c r="B252" s="52" t="s">
        <v>1006</v>
      </c>
      <c r="C252" s="11"/>
      <c r="D252" s="11"/>
      <c r="E252" s="11"/>
      <c r="F252" s="11"/>
      <c r="G252" s="11"/>
      <c r="H252" s="16"/>
      <c r="I252" s="16"/>
      <c r="J252" s="16"/>
      <c r="K252" s="16"/>
      <c r="L252" s="11"/>
    </row>
    <row r="253" spans="1:12" s="77" customFormat="1">
      <c r="A253" s="72">
        <f>ROW()-4</f>
        <v>249</v>
      </c>
      <c r="B253" s="52" t="s">
        <v>996</v>
      </c>
      <c r="C253" s="11"/>
      <c r="D253" s="11"/>
      <c r="E253" s="11"/>
      <c r="F253" s="11"/>
      <c r="G253" s="11"/>
      <c r="H253" s="16"/>
      <c r="I253" s="16"/>
      <c r="J253" s="16"/>
      <c r="K253" s="16"/>
      <c r="L253" s="11"/>
    </row>
    <row r="254" spans="1:12" s="77" customFormat="1" ht="128.25">
      <c r="A254" s="72">
        <f>ROW()-4</f>
        <v>250</v>
      </c>
      <c r="B254" s="52" t="s">
        <v>1004</v>
      </c>
      <c r="C254" s="11"/>
      <c r="D254" s="11"/>
      <c r="E254" s="11"/>
      <c r="F254" s="11"/>
      <c r="G254" s="11"/>
      <c r="H254" s="16"/>
      <c r="I254" s="16"/>
      <c r="J254" s="16"/>
      <c r="K254" s="16"/>
      <c r="L254" s="11" t="s">
        <v>1007</v>
      </c>
    </row>
    <row r="255" spans="1:12" s="77" customFormat="1">
      <c r="A255" s="72">
        <f t="shared" si="3"/>
        <v>251</v>
      </c>
      <c r="B255" s="11"/>
      <c r="C255" s="11"/>
      <c r="D255" s="11"/>
      <c r="E255" s="11"/>
      <c r="F255" s="11"/>
      <c r="G255" s="11"/>
      <c r="H255" s="16"/>
      <c r="I255" s="16"/>
      <c r="J255" s="16"/>
      <c r="K255" s="16"/>
      <c r="L255" s="11"/>
    </row>
    <row r="256" spans="1:12" s="77" customFormat="1">
      <c r="A256" s="72">
        <f t="shared" si="3"/>
        <v>252</v>
      </c>
      <c r="B256" s="11"/>
      <c r="C256" s="11"/>
      <c r="D256" s="11"/>
      <c r="E256" s="11"/>
      <c r="F256" s="11"/>
      <c r="G256" s="11"/>
      <c r="H256" s="16"/>
      <c r="I256" s="16"/>
      <c r="J256" s="16"/>
      <c r="K256" s="16"/>
      <c r="L256" s="11"/>
    </row>
    <row r="257" spans="1:12" s="77" customFormat="1">
      <c r="A257" s="72">
        <f t="shared" si="3"/>
        <v>253</v>
      </c>
      <c r="B257" s="11"/>
      <c r="C257" s="11"/>
      <c r="D257" s="11"/>
      <c r="E257" s="11"/>
      <c r="F257" s="11"/>
      <c r="G257" s="11"/>
      <c r="H257" s="16"/>
      <c r="I257" s="16"/>
      <c r="J257" s="16"/>
      <c r="K257" s="16"/>
      <c r="L257" s="11"/>
    </row>
    <row r="258" spans="1:12" s="77" customFormat="1">
      <c r="A258" s="72">
        <f t="shared" si="3"/>
        <v>254</v>
      </c>
      <c r="B258" s="11"/>
      <c r="C258" s="11"/>
      <c r="D258" s="11"/>
      <c r="E258" s="11"/>
      <c r="F258" s="11"/>
      <c r="G258" s="11"/>
      <c r="H258" s="16"/>
      <c r="I258" s="16"/>
      <c r="J258" s="16"/>
      <c r="K258" s="16"/>
      <c r="L258" s="11"/>
    </row>
    <row r="259" spans="1:12" s="77" customFormat="1">
      <c r="A259" s="72">
        <f t="shared" si="3"/>
        <v>255</v>
      </c>
      <c r="B259" s="11"/>
      <c r="C259" s="11"/>
      <c r="D259" s="11"/>
      <c r="E259" s="11"/>
      <c r="F259" s="11"/>
      <c r="G259" s="11"/>
      <c r="H259" s="16"/>
      <c r="I259" s="16"/>
      <c r="J259" s="16"/>
      <c r="K259" s="16"/>
      <c r="L259" s="11"/>
    </row>
    <row r="260" spans="1:12" s="77" customFormat="1">
      <c r="A260" s="78"/>
      <c r="B260" s="79"/>
      <c r="C260" s="80"/>
      <c r="D260" s="79"/>
      <c r="E260" s="79"/>
      <c r="F260" s="79"/>
      <c r="G260" s="79"/>
      <c r="H260" s="81"/>
      <c r="I260" s="81"/>
      <c r="J260" s="81"/>
      <c r="K260" s="81"/>
      <c r="L260" s="79"/>
    </row>
    <row r="261" spans="1:12" s="77" customFormat="1">
      <c r="A261" s="78"/>
      <c r="B261" s="79"/>
      <c r="C261" s="80"/>
      <c r="D261" s="79"/>
      <c r="E261" s="79"/>
      <c r="F261" s="79"/>
      <c r="G261" s="79"/>
      <c r="H261" s="81"/>
      <c r="I261" s="81"/>
      <c r="J261" s="81"/>
      <c r="K261" s="81"/>
      <c r="L261" s="79"/>
    </row>
    <row r="262" spans="1:12" s="77" customFormat="1">
      <c r="A262" s="78"/>
      <c r="B262" s="79"/>
      <c r="C262" s="80"/>
      <c r="D262" s="79"/>
      <c r="E262" s="79"/>
      <c r="F262" s="79"/>
      <c r="G262" s="79"/>
      <c r="H262" s="81"/>
      <c r="I262" s="81"/>
      <c r="J262" s="81"/>
      <c r="K262" s="81"/>
      <c r="L262" s="79"/>
    </row>
    <row r="263" spans="1:12" s="77" customFormat="1">
      <c r="H263" s="82"/>
      <c r="I263" s="82"/>
      <c r="J263" s="82"/>
      <c r="K263" s="82"/>
    </row>
    <row r="264" spans="1:12" s="77" customFormat="1">
      <c r="H264" s="82"/>
      <c r="I264" s="82"/>
      <c r="J264" s="82"/>
      <c r="K264" s="82"/>
    </row>
    <row r="265" spans="1:12" s="77" customFormat="1">
      <c r="H265" s="82"/>
      <c r="I265" s="82"/>
      <c r="J265" s="82"/>
      <c r="K265" s="82"/>
    </row>
    <row r="266" spans="1:12" s="77" customFormat="1">
      <c r="H266" s="82"/>
      <c r="I266" s="82"/>
      <c r="J266" s="82"/>
      <c r="K266" s="82"/>
    </row>
    <row r="267" spans="1:12" s="77" customFormat="1">
      <c r="H267" s="82"/>
      <c r="I267" s="82"/>
      <c r="J267" s="82"/>
      <c r="K267" s="82"/>
    </row>
    <row r="268" spans="1:12" s="77" customFormat="1">
      <c r="H268" s="82"/>
      <c r="I268" s="82"/>
      <c r="J268" s="82"/>
      <c r="K268" s="82"/>
    </row>
    <row r="269" spans="1:12" s="77" customFormat="1">
      <c r="H269" s="82"/>
      <c r="I269" s="82"/>
      <c r="J269" s="82"/>
      <c r="K269" s="82"/>
    </row>
    <row r="270" spans="1:12" s="77" customFormat="1">
      <c r="H270" s="82"/>
      <c r="I270" s="82"/>
      <c r="J270" s="82"/>
      <c r="K270" s="82"/>
    </row>
    <row r="271" spans="1:12" s="77" customFormat="1">
      <c r="H271" s="82"/>
      <c r="I271" s="82"/>
      <c r="J271" s="82"/>
      <c r="K271" s="82"/>
    </row>
    <row r="272" spans="1:12" s="77" customFormat="1">
      <c r="H272" s="82"/>
      <c r="I272" s="82"/>
      <c r="J272" s="82"/>
      <c r="K272" s="82"/>
    </row>
    <row r="273" spans="8:11" s="77" customFormat="1">
      <c r="H273" s="82"/>
      <c r="I273" s="82"/>
      <c r="J273" s="82"/>
      <c r="K273" s="82"/>
    </row>
    <row r="274" spans="8:11" s="77" customFormat="1">
      <c r="H274" s="82"/>
      <c r="I274" s="82"/>
      <c r="J274" s="82"/>
      <c r="K274" s="82"/>
    </row>
    <row r="275" spans="8:11" s="77" customFormat="1">
      <c r="H275" s="82"/>
      <c r="I275" s="82"/>
      <c r="J275" s="82"/>
      <c r="K275" s="82"/>
    </row>
    <row r="276" spans="8:11" s="77" customFormat="1">
      <c r="H276" s="82"/>
      <c r="I276" s="82"/>
      <c r="J276" s="82"/>
      <c r="K276" s="82"/>
    </row>
    <row r="277" spans="8:11" s="77" customFormat="1">
      <c r="H277" s="82"/>
      <c r="I277" s="82"/>
      <c r="J277" s="82"/>
      <c r="K277" s="82"/>
    </row>
    <row r="278" spans="8:11" s="77" customFormat="1">
      <c r="H278" s="82"/>
      <c r="I278" s="82"/>
      <c r="J278" s="82"/>
      <c r="K278" s="82"/>
    </row>
    <row r="65684" spans="2:4">
      <c r="B65684" s="8"/>
      <c r="C65684" s="9"/>
      <c r="D65684" s="8"/>
    </row>
    <row r="65685" spans="2:4">
      <c r="B65685" s="8"/>
      <c r="C65685" s="8"/>
      <c r="D65685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4:V65447"/>
  <sheetViews>
    <sheetView tabSelected="1" view="pageBreakPreview" zoomScale="130" zoomScaleNormal="100" zoomScaleSheetLayoutView="130" workbookViewId="0">
      <pane ySplit="4" topLeftCell="A5" activePane="bottomLeft" state="frozen"/>
      <selection activeCell="L195" sqref="L195"/>
      <selection pane="bottomLeft" activeCell="C11" sqref="C11"/>
    </sheetView>
  </sheetViews>
  <sheetFormatPr defaultColWidth="2.625" defaultRowHeight="11.25"/>
  <cols>
    <col min="1" max="1" width="3.75" style="115" bestFit="1" customWidth="1"/>
    <col min="2" max="2" width="28.625" style="115" customWidth="1"/>
    <col min="3" max="3" width="33.75" style="115" customWidth="1"/>
    <col min="4" max="4" width="8.875" style="115" customWidth="1"/>
    <col min="5" max="5" width="4.5" style="115" bestFit="1" customWidth="1"/>
    <col min="6" max="6" width="7.5" style="115" bestFit="1" customWidth="1"/>
    <col min="7" max="7" width="7.75" style="115" customWidth="1"/>
    <col min="8" max="11" width="4.5" style="137" customWidth="1"/>
    <col min="12" max="12" width="26.375" style="115" customWidth="1"/>
    <col min="13" max="16384" width="2.625" style="115"/>
  </cols>
  <sheetData>
    <row r="4" spans="1:22" s="114" customFormat="1" ht="22.5">
      <c r="A4" s="113" t="s">
        <v>1107</v>
      </c>
      <c r="B4" s="113" t="s">
        <v>1092</v>
      </c>
      <c r="C4" s="113" t="s">
        <v>1093</v>
      </c>
      <c r="D4" s="113" t="s">
        <v>1094</v>
      </c>
      <c r="E4" s="113" t="s">
        <v>1095</v>
      </c>
      <c r="F4" s="113" t="s">
        <v>1108</v>
      </c>
      <c r="G4" s="113" t="s">
        <v>5</v>
      </c>
      <c r="H4" s="113" t="s">
        <v>4</v>
      </c>
      <c r="I4" s="113" t="s">
        <v>3</v>
      </c>
      <c r="J4" s="113" t="s">
        <v>2</v>
      </c>
      <c r="K4" s="113" t="s">
        <v>1</v>
      </c>
      <c r="L4" s="113" t="s">
        <v>1141</v>
      </c>
      <c r="N4" s="115"/>
      <c r="O4" s="115"/>
      <c r="P4" s="115"/>
      <c r="Q4" s="115"/>
      <c r="R4" s="115"/>
      <c r="S4" s="115"/>
      <c r="T4" s="115"/>
      <c r="U4" s="115"/>
      <c r="V4" s="115"/>
    </row>
    <row r="5" spans="1:22" s="114" customFormat="1" ht="22.5">
      <c r="A5" s="116">
        <f t="shared" ref="A5:A24" si="0">ROW()-4</f>
        <v>1</v>
      </c>
      <c r="B5" s="117" t="s">
        <v>1139</v>
      </c>
      <c r="C5" s="118" t="s">
        <v>1109</v>
      </c>
      <c r="D5" s="119" t="s">
        <v>809</v>
      </c>
      <c r="E5" s="120">
        <v>6</v>
      </c>
      <c r="F5" s="121"/>
      <c r="G5" s="121"/>
      <c r="H5" s="122" t="s">
        <v>1110</v>
      </c>
      <c r="I5" s="122"/>
      <c r="J5" s="122"/>
      <c r="K5" s="122" t="s">
        <v>1110</v>
      </c>
      <c r="L5" s="121"/>
      <c r="N5" s="115"/>
      <c r="O5" s="115"/>
      <c r="P5" s="115"/>
      <c r="Q5" s="115"/>
      <c r="R5" s="115"/>
      <c r="S5" s="115"/>
      <c r="T5" s="115"/>
      <c r="U5" s="115"/>
      <c r="V5" s="115"/>
    </row>
    <row r="6" spans="1:22" s="114" customFormat="1">
      <c r="A6" s="116">
        <f t="shared" si="0"/>
        <v>2</v>
      </c>
      <c r="B6" s="123" t="s">
        <v>1140</v>
      </c>
      <c r="C6" s="118" t="s">
        <v>365</v>
      </c>
      <c r="D6" s="119" t="s">
        <v>809</v>
      </c>
      <c r="E6" s="124">
        <v>3</v>
      </c>
      <c r="F6" s="118"/>
      <c r="G6" s="121"/>
      <c r="H6" s="122" t="s">
        <v>1110</v>
      </c>
      <c r="I6" s="122"/>
      <c r="J6" s="122"/>
      <c r="K6" s="122" t="s">
        <v>1110</v>
      </c>
      <c r="L6" s="121"/>
      <c r="N6" s="115"/>
      <c r="O6" s="115"/>
      <c r="P6" s="115"/>
      <c r="Q6" s="115"/>
      <c r="R6" s="115"/>
      <c r="S6" s="115"/>
      <c r="T6" s="115"/>
      <c r="U6" s="115"/>
      <c r="V6" s="115"/>
    </row>
    <row r="7" spans="1:22">
      <c r="A7" s="116">
        <f t="shared" si="0"/>
        <v>3</v>
      </c>
      <c r="B7" s="125" t="s">
        <v>1096</v>
      </c>
      <c r="C7" s="118" t="s">
        <v>1111</v>
      </c>
      <c r="D7" s="119" t="s">
        <v>809</v>
      </c>
      <c r="E7" s="126">
        <v>100</v>
      </c>
      <c r="F7" s="126"/>
      <c r="G7" s="126"/>
      <c r="H7" s="127"/>
      <c r="I7" s="127"/>
      <c r="J7" s="127"/>
      <c r="K7" s="122" t="s">
        <v>1110</v>
      </c>
      <c r="L7" s="126"/>
    </row>
    <row r="8" spans="1:22">
      <c r="A8" s="116">
        <f t="shared" si="0"/>
        <v>4</v>
      </c>
      <c r="B8" s="128" t="s">
        <v>1097</v>
      </c>
      <c r="C8" s="118" t="s">
        <v>1112</v>
      </c>
      <c r="D8" s="119" t="s">
        <v>809</v>
      </c>
      <c r="E8" s="121">
        <v>100</v>
      </c>
      <c r="F8" s="121"/>
      <c r="G8" s="121"/>
      <c r="H8" s="122"/>
      <c r="I8" s="122"/>
      <c r="J8" s="122"/>
      <c r="K8" s="122" t="s">
        <v>1110</v>
      </c>
      <c r="L8" s="126"/>
    </row>
    <row r="9" spans="1:22" ht="22.5">
      <c r="A9" s="116">
        <f t="shared" si="0"/>
        <v>5</v>
      </c>
      <c r="B9" s="124" t="s">
        <v>1098</v>
      </c>
      <c r="C9" s="118" t="s">
        <v>1113</v>
      </c>
      <c r="D9" s="119" t="s">
        <v>809</v>
      </c>
      <c r="E9" s="119">
        <v>60</v>
      </c>
      <c r="F9" s="119"/>
      <c r="G9" s="119"/>
      <c r="H9" s="129"/>
      <c r="I9" s="129"/>
      <c r="J9" s="129"/>
      <c r="K9" s="122" t="s">
        <v>1110</v>
      </c>
      <c r="L9" s="126"/>
    </row>
    <row r="10" spans="1:22" ht="22.5">
      <c r="A10" s="116">
        <f t="shared" si="0"/>
        <v>6</v>
      </c>
      <c r="B10" s="124" t="s">
        <v>1099</v>
      </c>
      <c r="C10" s="118" t="s">
        <v>1114</v>
      </c>
      <c r="D10" s="119" t="s">
        <v>809</v>
      </c>
      <c r="E10" s="121">
        <v>100</v>
      </c>
      <c r="F10" s="119"/>
      <c r="G10" s="119"/>
      <c r="H10" s="129"/>
      <c r="I10" s="129"/>
      <c r="J10" s="129"/>
      <c r="K10" s="122" t="s">
        <v>1110</v>
      </c>
      <c r="L10" s="126"/>
    </row>
    <row r="11" spans="1:22" ht="22.5">
      <c r="A11" s="116">
        <f t="shared" si="0"/>
        <v>7</v>
      </c>
      <c r="B11" s="130" t="s">
        <v>1100</v>
      </c>
      <c r="C11" s="125" t="s">
        <v>1115</v>
      </c>
      <c r="D11" s="119" t="s">
        <v>809</v>
      </c>
      <c r="E11" s="121">
        <v>80</v>
      </c>
      <c r="F11" s="119"/>
      <c r="G11" s="119"/>
      <c r="H11" s="129"/>
      <c r="I11" s="129"/>
      <c r="J11" s="129"/>
      <c r="K11" s="122" t="s">
        <v>1110</v>
      </c>
      <c r="L11" s="126"/>
    </row>
    <row r="12" spans="1:22">
      <c r="A12" s="116">
        <f t="shared" si="0"/>
        <v>8</v>
      </c>
      <c r="B12" s="128" t="s">
        <v>1101</v>
      </c>
      <c r="C12" s="125" t="s">
        <v>1116</v>
      </c>
      <c r="D12" s="119" t="s">
        <v>809</v>
      </c>
      <c r="E12" s="121">
        <v>80</v>
      </c>
      <c r="F12" s="121"/>
      <c r="G12" s="121"/>
      <c r="H12" s="122"/>
      <c r="I12" s="122"/>
      <c r="J12" s="122"/>
      <c r="K12" s="122" t="s">
        <v>1110</v>
      </c>
      <c r="L12" s="120"/>
    </row>
    <row r="13" spans="1:22" ht="22.5">
      <c r="A13" s="116">
        <f t="shared" si="0"/>
        <v>9</v>
      </c>
      <c r="B13" s="124" t="s">
        <v>1102</v>
      </c>
      <c r="C13" s="118" t="s">
        <v>1117</v>
      </c>
      <c r="D13" s="119" t="s">
        <v>809</v>
      </c>
      <c r="E13" s="131">
        <v>8</v>
      </c>
      <c r="F13" s="121"/>
      <c r="G13" s="119"/>
      <c r="H13" s="129"/>
      <c r="I13" s="129"/>
      <c r="J13" s="129"/>
      <c r="K13" s="122" t="s">
        <v>1110</v>
      </c>
      <c r="L13" s="120"/>
    </row>
    <row r="14" spans="1:22" ht="33.75">
      <c r="A14" s="116">
        <f t="shared" si="0"/>
        <v>10</v>
      </c>
      <c r="B14" s="124" t="s">
        <v>1103</v>
      </c>
      <c r="C14" s="118" t="s">
        <v>1118</v>
      </c>
      <c r="D14" s="119" t="s">
        <v>809</v>
      </c>
      <c r="E14" s="119">
        <v>60</v>
      </c>
      <c r="F14" s="119"/>
      <c r="G14" s="124"/>
      <c r="H14" s="129"/>
      <c r="I14" s="132"/>
      <c r="J14" s="132"/>
      <c r="K14" s="122" t="s">
        <v>1110</v>
      </c>
      <c r="L14" s="126"/>
    </row>
    <row r="15" spans="1:22" ht="22.5">
      <c r="A15" s="116">
        <f t="shared" si="0"/>
        <v>11</v>
      </c>
      <c r="B15" s="124" t="s">
        <v>1104</v>
      </c>
      <c r="C15" s="118" t="s">
        <v>1119</v>
      </c>
      <c r="D15" s="119" t="s">
        <v>809</v>
      </c>
      <c r="E15" s="131">
        <v>20</v>
      </c>
      <c r="F15" s="121"/>
      <c r="G15" s="124"/>
      <c r="H15" s="132"/>
      <c r="I15" s="132"/>
      <c r="J15" s="132"/>
      <c r="K15" s="122" t="s">
        <v>1110</v>
      </c>
      <c r="L15" s="126"/>
    </row>
    <row r="16" spans="1:22" ht="22.5">
      <c r="A16" s="116">
        <f t="shared" si="0"/>
        <v>12</v>
      </c>
      <c r="B16" s="125" t="s">
        <v>1105</v>
      </c>
      <c r="C16" s="118" t="s">
        <v>1120</v>
      </c>
      <c r="D16" s="119" t="s">
        <v>809</v>
      </c>
      <c r="E16" s="126">
        <v>20</v>
      </c>
      <c r="F16" s="126"/>
      <c r="G16" s="126"/>
      <c r="H16" s="127"/>
      <c r="I16" s="127"/>
      <c r="J16" s="127"/>
      <c r="K16" s="122" t="s">
        <v>1110</v>
      </c>
      <c r="L16" s="126"/>
    </row>
    <row r="17" spans="1:12">
      <c r="A17" s="116">
        <f t="shared" si="0"/>
        <v>13</v>
      </c>
      <c r="B17" s="133" t="s">
        <v>1106</v>
      </c>
      <c r="C17" s="125" t="s">
        <v>1121</v>
      </c>
      <c r="D17" s="134" t="s">
        <v>814</v>
      </c>
      <c r="E17" s="126">
        <v>4</v>
      </c>
      <c r="F17" s="126"/>
      <c r="G17" s="126"/>
      <c r="H17" s="127"/>
      <c r="I17" s="127"/>
      <c r="J17" s="127"/>
      <c r="K17" s="122" t="s">
        <v>1110</v>
      </c>
      <c r="L17" s="126"/>
    </row>
    <row r="18" spans="1:12">
      <c r="A18" s="116">
        <f t="shared" si="0"/>
        <v>14</v>
      </c>
      <c r="B18" s="133" t="s">
        <v>1132</v>
      </c>
      <c r="C18" s="125" t="s">
        <v>1122</v>
      </c>
      <c r="D18" s="134" t="s">
        <v>814</v>
      </c>
      <c r="E18" s="126">
        <v>2</v>
      </c>
      <c r="F18" s="126"/>
      <c r="G18" s="126"/>
      <c r="H18" s="127"/>
      <c r="I18" s="127"/>
      <c r="J18" s="127"/>
      <c r="K18" s="122" t="s">
        <v>1110</v>
      </c>
      <c r="L18" s="126"/>
    </row>
    <row r="19" spans="1:12">
      <c r="A19" s="116">
        <f t="shared" si="0"/>
        <v>15</v>
      </c>
      <c r="B19" s="125" t="s">
        <v>1133</v>
      </c>
      <c r="C19" s="125" t="s">
        <v>1123</v>
      </c>
      <c r="D19" s="134" t="s">
        <v>814</v>
      </c>
      <c r="E19" s="126">
        <v>1</v>
      </c>
      <c r="F19" s="126"/>
      <c r="G19" s="126"/>
      <c r="H19" s="127"/>
      <c r="I19" s="127"/>
      <c r="J19" s="127"/>
      <c r="K19" s="122" t="s">
        <v>1110</v>
      </c>
      <c r="L19" s="126"/>
    </row>
    <row r="20" spans="1:12">
      <c r="A20" s="116">
        <f t="shared" si="0"/>
        <v>16</v>
      </c>
      <c r="B20" s="133" t="s">
        <v>1134</v>
      </c>
      <c r="C20" s="125" t="s">
        <v>1124</v>
      </c>
      <c r="D20" s="119" t="s">
        <v>809</v>
      </c>
      <c r="E20" s="126">
        <v>11</v>
      </c>
      <c r="F20" s="126"/>
      <c r="G20" s="126"/>
      <c r="H20" s="127"/>
      <c r="I20" s="127"/>
      <c r="J20" s="127"/>
      <c r="K20" s="122" t="s">
        <v>1110</v>
      </c>
      <c r="L20" s="126" t="s">
        <v>1142</v>
      </c>
    </row>
    <row r="21" spans="1:12">
      <c r="A21" s="116">
        <f t="shared" si="0"/>
        <v>17</v>
      </c>
      <c r="B21" s="133" t="s">
        <v>1135</v>
      </c>
      <c r="C21" s="125" t="s">
        <v>1125</v>
      </c>
      <c r="D21" s="119" t="s">
        <v>809</v>
      </c>
      <c r="E21" s="126">
        <v>12</v>
      </c>
      <c r="F21" s="126"/>
      <c r="G21" s="126"/>
      <c r="H21" s="127"/>
      <c r="I21" s="127"/>
      <c r="J21" s="127"/>
      <c r="K21" s="122" t="s">
        <v>1110</v>
      </c>
      <c r="L21" s="126" t="s">
        <v>1142</v>
      </c>
    </row>
    <row r="22" spans="1:12" ht="33.75">
      <c r="A22" s="116">
        <f t="shared" si="0"/>
        <v>18</v>
      </c>
      <c r="B22" s="133" t="s">
        <v>1136</v>
      </c>
      <c r="C22" s="125" t="s">
        <v>1126</v>
      </c>
      <c r="D22" s="119" t="s">
        <v>1127</v>
      </c>
      <c r="E22" s="135" t="s">
        <v>1128</v>
      </c>
      <c r="F22" s="126"/>
      <c r="G22" s="126"/>
      <c r="H22" s="127"/>
      <c r="I22" s="127"/>
      <c r="J22" s="127"/>
      <c r="K22" s="136" t="s">
        <v>1110</v>
      </c>
      <c r="L22" s="124" t="s">
        <v>1143</v>
      </c>
    </row>
    <row r="23" spans="1:12" ht="33.75">
      <c r="A23" s="116">
        <f t="shared" si="0"/>
        <v>19</v>
      </c>
      <c r="B23" s="133" t="s">
        <v>1137</v>
      </c>
      <c r="C23" s="125" t="s">
        <v>1129</v>
      </c>
      <c r="D23" s="119" t="s">
        <v>1127</v>
      </c>
      <c r="E23" s="135" t="s">
        <v>1128</v>
      </c>
      <c r="F23" s="126"/>
      <c r="G23" s="126"/>
      <c r="H23" s="127"/>
      <c r="I23" s="127"/>
      <c r="J23" s="127"/>
      <c r="K23" s="136" t="s">
        <v>1110</v>
      </c>
      <c r="L23" s="124" t="s">
        <v>1143</v>
      </c>
    </row>
    <row r="24" spans="1:12">
      <c r="A24" s="116">
        <f t="shared" si="0"/>
        <v>20</v>
      </c>
      <c r="B24" s="125" t="s">
        <v>1138</v>
      </c>
      <c r="C24" s="125" t="s">
        <v>1130</v>
      </c>
      <c r="D24" s="126" t="s">
        <v>1131</v>
      </c>
      <c r="E24" s="126"/>
      <c r="F24" s="126"/>
      <c r="G24" s="126"/>
      <c r="H24" s="127"/>
      <c r="I24" s="127"/>
      <c r="J24" s="127"/>
      <c r="K24" s="122" t="s">
        <v>1110</v>
      </c>
      <c r="L24" s="126"/>
    </row>
    <row r="45" spans="21:21" ht="12">
      <c r="U45" s="138"/>
    </row>
    <row r="65446" spans="2:4">
      <c r="B65446" s="139"/>
      <c r="C65446" s="140"/>
      <c r="D65446" s="139"/>
    </row>
    <row r="65447" spans="2:4">
      <c r="B65447" s="139"/>
      <c r="C65447" s="139"/>
      <c r="D65447" s="139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4:T65433"/>
  <sheetViews>
    <sheetView view="pageBreakPreview" zoomScaleNormal="100" zoomScaleSheetLayoutView="100" workbookViewId="0">
      <pane ySplit="4" topLeftCell="A5" activePane="bottomLeft" state="frozen"/>
      <selection activeCell="C28" sqref="C28"/>
      <selection pane="bottomLeft" activeCell="L15" sqref="L15"/>
    </sheetView>
  </sheetViews>
  <sheetFormatPr defaultColWidth="2.625" defaultRowHeight="14.25"/>
  <cols>
    <col min="1" max="1" width="3.75" style="6" bestFit="1" customWidth="1"/>
    <col min="2" max="2" width="28.625" style="6" customWidth="1"/>
    <col min="3" max="3" width="33.75" style="6" customWidth="1"/>
    <col min="4" max="4" width="8.875" style="6" customWidth="1"/>
    <col min="5" max="5" width="4.5" style="6" bestFit="1" customWidth="1"/>
    <col min="6" max="6" width="7.5" style="6" bestFit="1" customWidth="1"/>
    <col min="7" max="7" width="7.75" style="6" customWidth="1"/>
    <col min="8" max="11" width="4.5" style="17" customWidth="1"/>
    <col min="12" max="12" width="26.375" style="6" customWidth="1"/>
    <col min="13" max="16384" width="2.625" style="6"/>
  </cols>
  <sheetData>
    <row r="4" spans="1:20" s="2" customFormat="1">
      <c r="A4" s="1" t="s">
        <v>11</v>
      </c>
      <c r="B4" s="1" t="s">
        <v>10</v>
      </c>
      <c r="C4" s="1" t="s">
        <v>9</v>
      </c>
      <c r="D4" s="1" t="s">
        <v>7</v>
      </c>
      <c r="E4" s="1" t="s">
        <v>6</v>
      </c>
      <c r="F4" s="1" t="s">
        <v>8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  <c r="L4" s="1" t="s">
        <v>0</v>
      </c>
      <c r="N4" s="6"/>
      <c r="O4" s="6"/>
      <c r="P4" s="6"/>
      <c r="Q4" s="6"/>
      <c r="R4" s="6"/>
      <c r="S4" s="6"/>
      <c r="T4" s="6"/>
    </row>
    <row r="5" spans="1:20" s="2" customFormat="1">
      <c r="A5" s="21">
        <f t="shared" ref="A5:A10" si="0">ROW()-4</f>
        <v>1</v>
      </c>
      <c r="B5" s="4" t="s">
        <v>634</v>
      </c>
      <c r="C5" s="4"/>
      <c r="D5" s="4" t="s">
        <v>809</v>
      </c>
      <c r="E5" s="4">
        <v>2</v>
      </c>
      <c r="F5" s="4"/>
      <c r="G5" s="4"/>
      <c r="H5" s="19" t="s">
        <v>867</v>
      </c>
      <c r="I5" s="19"/>
      <c r="J5" s="19"/>
      <c r="K5" s="19" t="s">
        <v>867</v>
      </c>
      <c r="L5" s="4"/>
      <c r="N5" s="6"/>
      <c r="O5" s="6"/>
      <c r="P5" s="6"/>
      <c r="Q5" s="6"/>
      <c r="R5" s="6"/>
      <c r="S5" s="6"/>
      <c r="T5" s="6"/>
    </row>
    <row r="6" spans="1:20" s="2" customFormat="1">
      <c r="A6" s="21">
        <f t="shared" si="0"/>
        <v>2</v>
      </c>
      <c r="B6" s="14" t="s">
        <v>936</v>
      </c>
      <c r="C6" s="4"/>
      <c r="D6" s="4" t="s">
        <v>809</v>
      </c>
      <c r="E6" s="4">
        <v>40</v>
      </c>
      <c r="F6" s="4"/>
      <c r="G6" s="4"/>
      <c r="H6" s="19"/>
      <c r="I6" s="19"/>
      <c r="J6" s="19"/>
      <c r="K6" s="19" t="s">
        <v>867</v>
      </c>
      <c r="L6" s="4" t="s">
        <v>938</v>
      </c>
      <c r="N6" s="6"/>
      <c r="O6" s="6"/>
      <c r="P6" s="6"/>
      <c r="Q6" s="6"/>
      <c r="R6" s="6"/>
      <c r="S6" s="6"/>
      <c r="T6" s="6"/>
    </row>
    <row r="7" spans="1:20">
      <c r="A7" s="101">
        <f t="shared" si="0"/>
        <v>3</v>
      </c>
      <c r="B7" s="64" t="s">
        <v>937</v>
      </c>
      <c r="C7" s="64"/>
      <c r="D7" s="102" t="s">
        <v>809</v>
      </c>
      <c r="E7" s="102">
        <v>3</v>
      </c>
      <c r="F7" s="64"/>
      <c r="G7" s="64"/>
      <c r="H7" s="109"/>
      <c r="I7" s="103"/>
      <c r="J7" s="109"/>
      <c r="K7" s="103" t="s">
        <v>867</v>
      </c>
      <c r="L7" s="102"/>
    </row>
    <row r="8" spans="1:20">
      <c r="A8" s="21">
        <f t="shared" si="0"/>
        <v>4</v>
      </c>
      <c r="B8" s="18" t="s">
        <v>972</v>
      </c>
      <c r="C8" s="18"/>
      <c r="D8" s="4" t="s">
        <v>815</v>
      </c>
      <c r="E8" s="4">
        <v>2</v>
      </c>
      <c r="F8" s="18"/>
      <c r="G8" s="18"/>
      <c r="H8" s="22"/>
      <c r="I8" s="19"/>
      <c r="J8" s="22"/>
      <c r="K8" s="19" t="s">
        <v>867</v>
      </c>
      <c r="L8" s="4"/>
    </row>
    <row r="9" spans="1:20" ht="28.5">
      <c r="A9" s="21">
        <f t="shared" si="0"/>
        <v>5</v>
      </c>
      <c r="B9" s="18" t="s">
        <v>733</v>
      </c>
      <c r="C9" s="18"/>
      <c r="D9" s="4" t="s">
        <v>815</v>
      </c>
      <c r="E9" s="18">
        <v>14</v>
      </c>
      <c r="F9" s="18"/>
      <c r="G9" s="18"/>
      <c r="H9" s="22"/>
      <c r="I9" s="22"/>
      <c r="J9" s="22"/>
      <c r="K9" s="19" t="s">
        <v>867</v>
      </c>
      <c r="L9" s="18" t="s">
        <v>751</v>
      </c>
    </row>
    <row r="10" spans="1:20" ht="42.75">
      <c r="A10" s="21">
        <f t="shared" si="0"/>
        <v>6</v>
      </c>
      <c r="B10" s="14" t="s">
        <v>734</v>
      </c>
      <c r="C10" s="4"/>
      <c r="D10" s="4" t="s">
        <v>809</v>
      </c>
      <c r="E10" s="4">
        <v>7</v>
      </c>
      <c r="F10" s="4"/>
      <c r="G10" s="4"/>
      <c r="H10" s="19"/>
      <c r="I10" s="19"/>
      <c r="J10" s="19"/>
      <c r="K10" s="19" t="s">
        <v>867</v>
      </c>
      <c r="L10" s="18" t="s">
        <v>939</v>
      </c>
    </row>
    <row r="65432" spans="2:4">
      <c r="B65432" s="8"/>
      <c r="C65432" s="9"/>
      <c r="D65432" s="8"/>
    </row>
    <row r="65433" spans="2:4">
      <c r="B65433" s="8"/>
      <c r="C65433" s="8"/>
      <c r="D65433" s="8"/>
    </row>
  </sheetData>
  <phoneticPr fontId="3"/>
  <printOptions horizontalCentered="1"/>
  <pageMargins left="0.59055118110236227" right="0.39370078740157483" top="0.78740157480314965" bottom="0.78740157480314965" header="0.39370078740157483" footer="0.39370078740157483"/>
  <pageSetup paperSize="9" orientation="landscape" r:id="rId1"/>
  <headerFooter alignWithMargins="0">
    <oddFooter>&amp;C&amp;P&amp;R&amp;"明朝,標準"&amp;8Copyright © HOYU CO.,LTD All Right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74</vt:i4>
      </vt:variant>
    </vt:vector>
  </HeadingPairs>
  <TitlesOfParts>
    <vt:vector size="111" baseType="lpstr">
      <vt:lpstr>検索履歴</vt:lpstr>
      <vt:lpstr>設定</vt:lpstr>
      <vt:lpstr>物件DB管理</vt:lpstr>
      <vt:lpstr>セッション管理</vt:lpstr>
      <vt:lpstr>年</vt:lpstr>
      <vt:lpstr>【IF】物件データ（掲載中）</vt:lpstr>
      <vt:lpstr>【IF】物件データ（削除データ）</vt:lpstr>
      <vt:lpstr>【IF】窓口データ</vt:lpstr>
      <vt:lpstr>【IF】ブランド情報</vt:lpstr>
      <vt:lpstr>【IF】車種情報</vt:lpstr>
      <vt:lpstr>【IF】FMCモデル情報</vt:lpstr>
      <vt:lpstr>【IF】MCモデル情報</vt:lpstr>
      <vt:lpstr>【IF】グレード情報</vt:lpstr>
      <vt:lpstr>【IF】型式情報</vt:lpstr>
      <vt:lpstr>【IF】物件選択国情報</vt:lpstr>
      <vt:lpstr>提携先向け物件情報</vt:lpstr>
      <vt:lpstr>共通窓口</vt:lpstr>
      <vt:lpstr>SI国産車_輸入車メーカー区分情報</vt:lpstr>
      <vt:lpstr>グレード情報</vt:lpstr>
      <vt:lpstr>FMCモデル情報</vt:lpstr>
      <vt:lpstr>車種情報</vt:lpstr>
      <vt:lpstr>ブランド情報</vt:lpstr>
      <vt:lpstr>物件選択国情報</vt:lpstr>
      <vt:lpstr>掲載基本色情報</vt:lpstr>
      <vt:lpstr>IN装備括り情報</vt:lpstr>
      <vt:lpstr>装備マーク情報</vt:lpstr>
      <vt:lpstr>フル装備定義情報</vt:lpstr>
      <vt:lpstr>SI型情報</vt:lpstr>
      <vt:lpstr>本誌タイプ装備マーク情報</vt:lpstr>
      <vt:lpstr>SI車種見出し設定情報</vt:lpstr>
      <vt:lpstr>SI色情報</vt:lpstr>
      <vt:lpstr>物件選択車種名情報</vt:lpstr>
      <vt:lpstr>SI国情報</vt:lpstr>
      <vt:lpstr>MCモデル情報</vt:lpstr>
      <vt:lpstr>ブランド色情報</vt:lpstr>
      <vt:lpstr>SIブランド設定情報</vt:lpstr>
      <vt:lpstr>SI車種見出し情報</vt:lpstr>
      <vt:lpstr>【IF】FMCモデル情報!Print_Area</vt:lpstr>
      <vt:lpstr>【IF】MCモデル情報!Print_Area</vt:lpstr>
      <vt:lpstr>【IF】グレード情報!Print_Area</vt:lpstr>
      <vt:lpstr>【IF】ブランド情報!Print_Area</vt:lpstr>
      <vt:lpstr>【IF】型式情報!Print_Area</vt:lpstr>
      <vt:lpstr>【IF】物件データ（削除データ）!Print_Area</vt:lpstr>
      <vt:lpstr>【IF】物件データ（掲載中）!Print_Area</vt:lpstr>
      <vt:lpstr>【IF】物件選択国情報!Print_Area</vt:lpstr>
      <vt:lpstr>【IF】窓口データ!Print_Area</vt:lpstr>
      <vt:lpstr>【IF】車種情報!Print_Area</vt:lpstr>
      <vt:lpstr>FMCモデル情報!Print_Area</vt:lpstr>
      <vt:lpstr>IN装備括り情報!Print_Area</vt:lpstr>
      <vt:lpstr>MCモデル情報!Print_Area</vt:lpstr>
      <vt:lpstr>SIブランド設定情報!Print_Area</vt:lpstr>
      <vt:lpstr>SI国情報!Print_Area</vt:lpstr>
      <vt:lpstr>SI国産車_輸入車メーカー区分情報!Print_Area</vt:lpstr>
      <vt:lpstr>SI型情報!Print_Area</vt:lpstr>
      <vt:lpstr>SI色情報!Print_Area</vt:lpstr>
      <vt:lpstr>SI車種見出し情報!Print_Area</vt:lpstr>
      <vt:lpstr>SI車種見出し設定情報!Print_Area</vt:lpstr>
      <vt:lpstr>グレード情報!Print_Area</vt:lpstr>
      <vt:lpstr>セッション管理!Print_Area</vt:lpstr>
      <vt:lpstr>ブランド情報!Print_Area</vt:lpstr>
      <vt:lpstr>ブランド色情報!Print_Area</vt:lpstr>
      <vt:lpstr>フル装備定義情報!Print_Area</vt:lpstr>
      <vt:lpstr>共通窓口!Print_Area</vt:lpstr>
      <vt:lpstr>年!Print_Area</vt:lpstr>
      <vt:lpstr>掲載基本色情報!Print_Area</vt:lpstr>
      <vt:lpstr>提携先向け物件情報!Print_Area</vt:lpstr>
      <vt:lpstr>本誌タイプ装備マーク情報!Print_Area</vt:lpstr>
      <vt:lpstr>検索履歴!Print_Area</vt:lpstr>
      <vt:lpstr>物件DB管理!Print_Area</vt:lpstr>
      <vt:lpstr>物件選択国情報!Print_Area</vt:lpstr>
      <vt:lpstr>物件選択車種名情報!Print_Area</vt:lpstr>
      <vt:lpstr>装備マーク情報!Print_Area</vt:lpstr>
      <vt:lpstr>設定!Print_Area</vt:lpstr>
      <vt:lpstr>車種情報!Print_Area</vt:lpstr>
      <vt:lpstr>【IF】FMCモデル情報!Print_Titles</vt:lpstr>
      <vt:lpstr>【IF】MCモデル情報!Print_Titles</vt:lpstr>
      <vt:lpstr>【IF】グレード情報!Print_Titles</vt:lpstr>
      <vt:lpstr>【IF】ブランド情報!Print_Titles</vt:lpstr>
      <vt:lpstr>【IF】型式情報!Print_Titles</vt:lpstr>
      <vt:lpstr>【IF】物件データ（削除データ）!Print_Titles</vt:lpstr>
      <vt:lpstr>【IF】物件データ（掲載中）!Print_Titles</vt:lpstr>
      <vt:lpstr>【IF】物件選択国情報!Print_Titles</vt:lpstr>
      <vt:lpstr>【IF】窓口データ!Print_Titles</vt:lpstr>
      <vt:lpstr>【IF】車種情報!Print_Titles</vt:lpstr>
      <vt:lpstr>FMCモデル情報!Print_Titles</vt:lpstr>
      <vt:lpstr>IN装備括り情報!Print_Titles</vt:lpstr>
      <vt:lpstr>MCモデル情報!Print_Titles</vt:lpstr>
      <vt:lpstr>SIブランド設定情報!Print_Titles</vt:lpstr>
      <vt:lpstr>SI国情報!Print_Titles</vt:lpstr>
      <vt:lpstr>SI国産車_輸入車メーカー区分情報!Print_Titles</vt:lpstr>
      <vt:lpstr>SI型情報!Print_Titles</vt:lpstr>
      <vt:lpstr>SI色情報!Print_Titles</vt:lpstr>
      <vt:lpstr>SI車種見出し情報!Print_Titles</vt:lpstr>
      <vt:lpstr>SI車種見出し設定情報!Print_Titles</vt:lpstr>
      <vt:lpstr>グレード情報!Print_Titles</vt:lpstr>
      <vt:lpstr>セッション管理!Print_Titles</vt:lpstr>
      <vt:lpstr>ブランド情報!Print_Titles</vt:lpstr>
      <vt:lpstr>ブランド色情報!Print_Titles</vt:lpstr>
      <vt:lpstr>フル装備定義情報!Print_Titles</vt:lpstr>
      <vt:lpstr>共通窓口!Print_Titles</vt:lpstr>
      <vt:lpstr>年!Print_Titles</vt:lpstr>
      <vt:lpstr>掲載基本色情報!Print_Titles</vt:lpstr>
      <vt:lpstr>提携先向け物件情報!Print_Titles</vt:lpstr>
      <vt:lpstr>本誌タイプ装備マーク情報!Print_Titles</vt:lpstr>
      <vt:lpstr>検索履歴!Print_Titles</vt:lpstr>
      <vt:lpstr>物件DB管理!Print_Titles</vt:lpstr>
      <vt:lpstr>物件選択国情報!Print_Titles</vt:lpstr>
      <vt:lpstr>物件選択車種名情報!Print_Titles</vt:lpstr>
      <vt:lpstr>装備マーク情報!Print_Titles</vt:lpstr>
      <vt:lpstr>設定!Print_Titles</vt:lpstr>
      <vt:lpstr>車種情報!Print_Titles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hoyu22</dc:creator>
  <cp:lastModifiedBy>nguyen.thai.binh</cp:lastModifiedBy>
  <cp:lastPrinted>2015-04-28T06:47:28Z</cp:lastPrinted>
  <dcterms:created xsi:type="dcterms:W3CDTF">2013-10-17T01:36:20Z</dcterms:created>
  <dcterms:modified xsi:type="dcterms:W3CDTF">2016-06-06T06:48:20Z</dcterms:modified>
</cp:coreProperties>
</file>