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codeName="ThisWorkbook" defaultThemeVersion="124226"/>
  <bookViews>
    <workbookView xWindow="240" yWindow="30" windowWidth="20115" windowHeight="8010"/>
  </bookViews>
  <sheets>
    <sheet name="CRASRC" sheetId="4" r:id="rId1"/>
    <sheet name="Feuil1" sheetId="1" r:id="rId2"/>
    <sheet name="Feuil2" sheetId="2" r:id="rId3"/>
    <sheet name="Feuil3" sheetId="3" r:id="rId4"/>
  </sheets>
  <definedNames>
    <definedName name="_xlnm._FilterDatabase" localSheetId="0" hidden="1">CRASRC!$A$1:$E$1</definedName>
    <definedName name="_xlnm._FilterDatabase" localSheetId="1" hidden="1">Feuil1!$A$1:$M$1</definedName>
  </definedNames>
  <calcPr calcId="125725"/>
</workbook>
</file>

<file path=xl/calcChain.xml><?xml version="1.0" encoding="utf-8"?>
<calcChain xmlns="http://schemas.openxmlformats.org/spreadsheetml/2006/main">
  <c r="D1028" i="4"/>
  <c r="D1027"/>
  <c r="D1026"/>
  <c r="D1025"/>
  <c r="D1024"/>
  <c r="D1023"/>
  <c r="D1022"/>
  <c r="D1021"/>
  <c r="D1020"/>
  <c r="D1019"/>
  <c r="D1018"/>
  <c r="D1017"/>
  <c r="D1016"/>
  <c r="D1015"/>
  <c r="D1014"/>
  <c r="D1013"/>
  <c r="D1012"/>
  <c r="D1011"/>
  <c r="D1010"/>
  <c r="D1009"/>
  <c r="D1008"/>
  <c r="D1007"/>
  <c r="D1006"/>
  <c r="D1005"/>
  <c r="D1004"/>
  <c r="D1003"/>
  <c r="D1002"/>
  <c r="D1001"/>
  <c r="D1000"/>
  <c r="D999"/>
  <c r="D998"/>
  <c r="D997"/>
  <c r="D996"/>
  <c r="D995"/>
  <c r="D994"/>
  <c r="D993"/>
  <c r="D992"/>
  <c r="D991"/>
  <c r="D990"/>
  <c r="D989"/>
  <c r="D988"/>
  <c r="D987"/>
  <c r="D986"/>
  <c r="D985"/>
  <c r="D984"/>
  <c r="D983"/>
  <c r="D982"/>
  <c r="D981"/>
  <c r="D980"/>
  <c r="D979"/>
  <c r="D978"/>
  <c r="D977"/>
  <c r="D976"/>
  <c r="D975"/>
  <c r="D974"/>
  <c r="D973"/>
  <c r="D972"/>
  <c r="D971"/>
  <c r="D970"/>
  <c r="D969"/>
  <c r="D968"/>
  <c r="D967"/>
  <c r="D966"/>
  <c r="D965"/>
  <c r="D964"/>
  <c r="D963"/>
  <c r="D962"/>
  <c r="D961"/>
  <c r="D960"/>
  <c r="D959"/>
  <c r="D958"/>
  <c r="D957"/>
  <c r="D956"/>
  <c r="D955"/>
  <c r="D954"/>
  <c r="D953"/>
  <c r="D952"/>
  <c r="D951"/>
  <c r="D950"/>
  <c r="D949"/>
  <c r="D948"/>
  <c r="D947"/>
  <c r="D946"/>
  <c r="D945"/>
  <c r="D944"/>
  <c r="D943"/>
  <c r="D942"/>
  <c r="D941"/>
  <c r="D940"/>
  <c r="D939"/>
  <c r="D938"/>
  <c r="D937"/>
  <c r="D936"/>
  <c r="D935"/>
  <c r="D934"/>
  <c r="D933"/>
  <c r="D932"/>
  <c r="D931"/>
  <c r="D930"/>
  <c r="D929"/>
  <c r="D928"/>
  <c r="D927"/>
  <c r="D926"/>
  <c r="D925"/>
  <c r="D924"/>
  <c r="D923"/>
  <c r="D922"/>
  <c r="D921"/>
  <c r="D920"/>
  <c r="D919"/>
  <c r="D918"/>
  <c r="D917"/>
  <c r="D916"/>
  <c r="D915"/>
  <c r="D914"/>
  <c r="D913"/>
  <c r="D912"/>
  <c r="D911"/>
  <c r="D910"/>
  <c r="D909"/>
  <c r="D908"/>
  <c r="D907"/>
  <c r="D906"/>
  <c r="D905"/>
  <c r="D904"/>
  <c r="D903"/>
  <c r="D902"/>
  <c r="D901"/>
  <c r="D900"/>
  <c r="D899"/>
  <c r="D898"/>
  <c r="D897"/>
  <c r="D896"/>
  <c r="D895"/>
  <c r="D894"/>
  <c r="D893"/>
  <c r="D892"/>
  <c r="D891"/>
  <c r="D890"/>
  <c r="D889"/>
  <c r="D888"/>
  <c r="D887"/>
  <c r="D886"/>
  <c r="D885"/>
  <c r="D884"/>
  <c r="D883"/>
  <c r="D882"/>
  <c r="D881"/>
  <c r="D880"/>
  <c r="D879"/>
  <c r="D878"/>
  <c r="D877"/>
  <c r="D876"/>
  <c r="D875"/>
  <c r="D874"/>
  <c r="D873"/>
  <c r="D872"/>
  <c r="D871"/>
  <c r="D870"/>
  <c r="D869"/>
  <c r="D868"/>
  <c r="D867"/>
  <c r="D866"/>
  <c r="D865"/>
  <c r="D864"/>
  <c r="D863"/>
  <c r="D862"/>
  <c r="D861"/>
  <c r="D860"/>
  <c r="D859"/>
  <c r="D858"/>
  <c r="D857"/>
  <c r="D856"/>
  <c r="D855"/>
  <c r="D854"/>
  <c r="D853"/>
  <c r="D852"/>
  <c r="D851"/>
  <c r="D850"/>
  <c r="D849"/>
  <c r="D848"/>
  <c r="D847"/>
  <c r="D846"/>
  <c r="D845"/>
  <c r="D844"/>
  <c r="D843"/>
  <c r="D842"/>
  <c r="D841"/>
  <c r="D840"/>
  <c r="D839"/>
  <c r="D838"/>
  <c r="D837"/>
  <c r="D836"/>
  <c r="D835"/>
  <c r="D834"/>
  <c r="D833"/>
  <c r="D832"/>
  <c r="D831"/>
  <c r="D830"/>
  <c r="D829"/>
  <c r="D828"/>
  <c r="D827"/>
  <c r="D826"/>
  <c r="D825"/>
  <c r="D824"/>
  <c r="D823"/>
  <c r="D822"/>
  <c r="D821"/>
  <c r="D820"/>
  <c r="D819"/>
  <c r="D818"/>
  <c r="D817"/>
  <c r="D816"/>
  <c r="D815"/>
  <c r="D814"/>
  <c r="D813"/>
  <c r="D812"/>
  <c r="D811"/>
  <c r="D810"/>
  <c r="D809"/>
  <c r="D808"/>
  <c r="D807"/>
  <c r="D806"/>
  <c r="D805"/>
  <c r="D804"/>
  <c r="D803"/>
  <c r="D802"/>
  <c r="D801"/>
  <c r="D800"/>
  <c r="D799"/>
  <c r="D798"/>
  <c r="D797"/>
  <c r="D796"/>
  <c r="D795"/>
  <c r="D794"/>
  <c r="D793"/>
  <c r="D792"/>
  <c r="D791"/>
  <c r="D790"/>
  <c r="D789"/>
  <c r="D788"/>
  <c r="D787"/>
  <c r="D786"/>
  <c r="D785"/>
  <c r="D784"/>
  <c r="D783"/>
  <c r="D782"/>
  <c r="D781"/>
  <c r="D780"/>
  <c r="D779"/>
  <c r="D778"/>
  <c r="D777"/>
  <c r="D776"/>
  <c r="D775"/>
  <c r="D774"/>
  <c r="D773"/>
  <c r="D772"/>
  <c r="D771"/>
  <c r="D770"/>
  <c r="D769"/>
  <c r="D768"/>
  <c r="D767"/>
  <c r="D766"/>
  <c r="D765"/>
  <c r="D764"/>
  <c r="D763"/>
  <c r="D762"/>
  <c r="D761"/>
  <c r="D760"/>
  <c r="D759"/>
  <c r="D758"/>
  <c r="D757"/>
  <c r="D756"/>
  <c r="D755"/>
  <c r="D754"/>
  <c r="D753"/>
  <c r="D752"/>
  <c r="D751"/>
  <c r="D750"/>
  <c r="D749"/>
  <c r="D748"/>
  <c r="D747"/>
  <c r="D746"/>
  <c r="D745"/>
  <c r="D744"/>
  <c r="D743"/>
  <c r="D742"/>
  <c r="D741"/>
  <c r="D740"/>
  <c r="D739"/>
  <c r="D738"/>
  <c r="D737"/>
  <c r="D736"/>
  <c r="D735"/>
  <c r="D734"/>
  <c r="D733"/>
  <c r="D732"/>
  <c r="D731"/>
  <c r="D730"/>
  <c r="D729"/>
  <c r="D728"/>
  <c r="D727"/>
  <c r="D726"/>
  <c r="D725"/>
  <c r="D724"/>
  <c r="D723"/>
  <c r="D722"/>
  <c r="D721"/>
  <c r="D720"/>
  <c r="D719"/>
  <c r="D718"/>
  <c r="D717"/>
  <c r="D716"/>
  <c r="D715"/>
  <c r="D714"/>
  <c r="D713"/>
  <c r="D712"/>
  <c r="D711"/>
  <c r="D710"/>
  <c r="D709"/>
  <c r="D708"/>
  <c r="D707"/>
  <c r="D706"/>
  <c r="D705"/>
  <c r="D704"/>
  <c r="D703"/>
  <c r="D702"/>
  <c r="D701"/>
  <c r="D700"/>
  <c r="D699"/>
  <c r="D698"/>
  <c r="D697"/>
  <c r="D696"/>
  <c r="D695"/>
  <c r="D694"/>
  <c r="D693"/>
  <c r="D692"/>
  <c r="D691"/>
  <c r="D690"/>
  <c r="D689"/>
  <c r="D688"/>
  <c r="D687"/>
  <c r="D686"/>
  <c r="D685"/>
  <c r="D684"/>
  <c r="D683"/>
  <c r="D682"/>
  <c r="D681"/>
  <c r="D680"/>
  <c r="D679"/>
  <c r="D678"/>
  <c r="D677"/>
  <c r="D676"/>
  <c r="D675"/>
  <c r="D674"/>
  <c r="D673"/>
  <c r="D672"/>
  <c r="D671"/>
  <c r="D670"/>
  <c r="D669"/>
  <c r="D668"/>
  <c r="D667"/>
  <c r="D666"/>
  <c r="D665"/>
  <c r="D664"/>
  <c r="D663"/>
  <c r="D662"/>
  <c r="D661"/>
  <c r="D660"/>
  <c r="D659"/>
  <c r="D658"/>
  <c r="D657"/>
  <c r="D656"/>
  <c r="D655"/>
  <c r="D654"/>
  <c r="D653"/>
  <c r="D652"/>
  <c r="D651"/>
  <c r="D650"/>
  <c r="D649"/>
  <c r="D648"/>
  <c r="D647"/>
  <c r="D646"/>
  <c r="D645"/>
  <c r="D644"/>
  <c r="D643"/>
  <c r="D642"/>
  <c r="D641"/>
  <c r="D640"/>
  <c r="D639"/>
  <c r="D638"/>
  <c r="D637"/>
  <c r="D636"/>
  <c r="D635"/>
  <c r="D634"/>
  <c r="D633"/>
  <c r="D632"/>
  <c r="D631"/>
  <c r="D630"/>
  <c r="D629"/>
  <c r="D628"/>
  <c r="D627"/>
  <c r="D626"/>
  <c r="D625"/>
  <c r="D624"/>
  <c r="D623"/>
  <c r="D622"/>
  <c r="D621"/>
  <c r="D620"/>
  <c r="D619"/>
  <c r="D618"/>
  <c r="D617"/>
  <c r="D616"/>
  <c r="D615"/>
  <c r="D614"/>
  <c r="D613"/>
  <c r="D612"/>
  <c r="D611"/>
  <c r="D610"/>
  <c r="D609"/>
  <c r="D608"/>
  <c r="D607"/>
  <c r="D606"/>
  <c r="D605"/>
  <c r="D604"/>
  <c r="D603"/>
  <c r="D602"/>
  <c r="D601"/>
  <c r="D600"/>
  <c r="D599"/>
  <c r="D598"/>
  <c r="D597"/>
  <c r="D596"/>
  <c r="D595"/>
  <c r="D594"/>
  <c r="D593"/>
  <c r="D592"/>
  <c r="D591"/>
  <c r="D590"/>
  <c r="D589"/>
  <c r="D588"/>
  <c r="D587"/>
  <c r="D586"/>
  <c r="D585"/>
  <c r="D584"/>
  <c r="D583"/>
  <c r="D582"/>
  <c r="D581"/>
  <c r="D580"/>
  <c r="D579"/>
  <c r="D578"/>
  <c r="D577"/>
  <c r="D576"/>
  <c r="D575"/>
  <c r="D574"/>
  <c r="D573"/>
  <c r="D572"/>
  <c r="D571"/>
  <c r="D570"/>
  <c r="D569"/>
  <c r="D568"/>
  <c r="D567"/>
  <c r="D566"/>
  <c r="D565"/>
  <c r="D564"/>
  <c r="D563"/>
  <c r="D562"/>
  <c r="D561"/>
  <c r="D560"/>
  <c r="D559"/>
  <c r="D558"/>
  <c r="D557"/>
  <c r="D556"/>
  <c r="D555"/>
  <c r="D554"/>
  <c r="D553"/>
  <c r="D552"/>
  <c r="D551"/>
  <c r="D550"/>
  <c r="D549"/>
  <c r="D548"/>
  <c r="D547"/>
  <c r="D546"/>
  <c r="D545"/>
  <c r="D544"/>
  <c r="D543"/>
  <c r="D542"/>
  <c r="D541"/>
  <c r="D540"/>
  <c r="D539"/>
  <c r="D538"/>
  <c r="D537"/>
  <c r="D536"/>
  <c r="D535"/>
  <c r="D534"/>
  <c r="D533"/>
  <c r="D532"/>
  <c r="D531"/>
  <c r="D530"/>
  <c r="D529"/>
  <c r="D528"/>
  <c r="D527"/>
  <c r="D526"/>
  <c r="D525"/>
  <c r="D524"/>
  <c r="D523"/>
  <c r="D522"/>
  <c r="D521"/>
  <c r="D520"/>
  <c r="D519"/>
  <c r="D518"/>
  <c r="D517"/>
  <c r="D516"/>
  <c r="D515"/>
  <c r="D514"/>
  <c r="D513"/>
  <c r="D512"/>
  <c r="D511"/>
  <c r="D510"/>
  <c r="D509"/>
  <c r="D508"/>
  <c r="D507"/>
  <c r="D506"/>
  <c r="D505"/>
  <c r="D504"/>
  <c r="D503"/>
  <c r="D502"/>
  <c r="D501"/>
  <c r="D500"/>
  <c r="D499"/>
  <c r="D498"/>
  <c r="D497"/>
  <c r="D496"/>
  <c r="D495"/>
  <c r="D494"/>
  <c r="D493"/>
  <c r="D492"/>
  <c r="D491"/>
  <c r="D490"/>
  <c r="D489"/>
  <c r="D488"/>
  <c r="D487"/>
  <c r="D486"/>
  <c r="D485"/>
  <c r="D484"/>
  <c r="D483"/>
  <c r="D482"/>
  <c r="D481"/>
  <c r="D480"/>
  <c r="D479"/>
  <c r="D478"/>
  <c r="D477"/>
  <c r="D476"/>
  <c r="D475"/>
  <c r="D474"/>
  <c r="D473"/>
  <c r="D472"/>
  <c r="D471"/>
  <c r="D470"/>
  <c r="D469"/>
  <c r="D468"/>
  <c r="D467"/>
  <c r="D466"/>
  <c r="D465"/>
  <c r="D464"/>
  <c r="D463"/>
  <c r="D462"/>
  <c r="D461"/>
  <c r="D460"/>
  <c r="D459"/>
  <c r="D458"/>
  <c r="D457"/>
  <c r="D456"/>
  <c r="D455"/>
  <c r="D454"/>
  <c r="D453"/>
  <c r="D452"/>
  <c r="D451"/>
  <c r="D450"/>
  <c r="D449"/>
  <c r="D448"/>
  <c r="D447"/>
  <c r="D446"/>
  <c r="D445"/>
  <c r="D444"/>
  <c r="D443"/>
  <c r="D442"/>
  <c r="D441"/>
  <c r="D440"/>
  <c r="D439"/>
  <c r="D438"/>
  <c r="D437"/>
  <c r="D436"/>
  <c r="D435"/>
  <c r="D434"/>
  <c r="D433"/>
  <c r="D432"/>
  <c r="D431"/>
  <c r="D430"/>
  <c r="D429"/>
  <c r="D428"/>
  <c r="D427"/>
  <c r="D426"/>
  <c r="D425"/>
  <c r="D424"/>
  <c r="D423"/>
  <c r="D422"/>
  <c r="D421"/>
  <c r="D420"/>
  <c r="D419"/>
  <c r="D418"/>
  <c r="D417"/>
  <c r="D416"/>
  <c r="D415"/>
  <c r="D414"/>
  <c r="D413"/>
  <c r="D412"/>
  <c r="D411"/>
  <c r="D410"/>
  <c r="D409"/>
  <c r="D408"/>
  <c r="D407"/>
  <c r="D406"/>
  <c r="D405"/>
  <c r="D404"/>
  <c r="D403"/>
  <c r="D402"/>
  <c r="D401"/>
  <c r="D400"/>
  <c r="D399"/>
  <c r="D398"/>
  <c r="D397"/>
  <c r="D396"/>
  <c r="D395"/>
  <c r="D394"/>
  <c r="D393"/>
  <c r="D392"/>
  <c r="D391"/>
  <c r="D390"/>
  <c r="D389"/>
  <c r="D388"/>
  <c r="D387"/>
  <c r="D386"/>
  <c r="D385"/>
  <c r="D384"/>
  <c r="D383"/>
  <c r="D382"/>
  <c r="D381"/>
  <c r="D380"/>
  <c r="D379"/>
  <c r="D378"/>
  <c r="D377"/>
  <c r="D376"/>
  <c r="D375"/>
  <c r="D374"/>
  <c r="D373"/>
  <c r="D372"/>
  <c r="D371"/>
  <c r="D370"/>
  <c r="D369"/>
  <c r="D368"/>
  <c r="D367"/>
  <c r="D366"/>
  <c r="D365"/>
  <c r="D364"/>
  <c r="D363"/>
  <c r="D362"/>
  <c r="D361"/>
  <c r="D360"/>
  <c r="D359"/>
  <c r="D358"/>
  <c r="D357"/>
  <c r="D356"/>
  <c r="D355"/>
  <c r="D354"/>
  <c r="D353"/>
  <c r="D352"/>
  <c r="D351"/>
  <c r="D350"/>
  <c r="D349"/>
  <c r="D348"/>
  <c r="D347"/>
  <c r="D346"/>
  <c r="D345"/>
  <c r="D344"/>
  <c r="D343"/>
  <c r="D342"/>
  <c r="D341"/>
  <c r="D340"/>
  <c r="D339"/>
  <c r="D338"/>
  <c r="D337"/>
  <c r="D336"/>
  <c r="D335"/>
  <c r="D334"/>
  <c r="D333"/>
  <c r="D332"/>
  <c r="D331"/>
  <c r="D330"/>
  <c r="D329"/>
  <c r="D328"/>
  <c r="D327"/>
  <c r="D326"/>
  <c r="D325"/>
  <c r="D324"/>
  <c r="D323"/>
  <c r="D322"/>
  <c r="D321"/>
  <c r="D320"/>
  <c r="D319"/>
  <c r="D318"/>
  <c r="D317"/>
  <c r="D316"/>
  <c r="D315"/>
  <c r="D314"/>
  <c r="D313"/>
  <c r="D312"/>
  <c r="D311"/>
  <c r="D310"/>
  <c r="D309"/>
  <c r="D308"/>
  <c r="D307"/>
  <c r="D306"/>
  <c r="D305"/>
  <c r="D304"/>
  <c r="D303"/>
  <c r="D302"/>
  <c r="D301"/>
  <c r="D300"/>
  <c r="D299"/>
  <c r="D298"/>
  <c r="D297"/>
  <c r="D296"/>
  <c r="D295"/>
  <c r="D294"/>
  <c r="D293"/>
  <c r="D292"/>
  <c r="D291"/>
  <c r="D290"/>
  <c r="D289"/>
  <c r="D288"/>
  <c r="D287"/>
  <c r="D286"/>
  <c r="D285"/>
  <c r="D284"/>
  <c r="D283"/>
  <c r="D282"/>
  <c r="D281"/>
  <c r="D280"/>
  <c r="D279"/>
  <c r="D278"/>
  <c r="D277"/>
  <c r="D276"/>
  <c r="D275"/>
  <c r="D274"/>
  <c r="D273"/>
  <c r="D272"/>
  <c r="D271"/>
  <c r="D270"/>
  <c r="D269"/>
  <c r="D268"/>
  <c r="D267"/>
  <c r="D266"/>
  <c r="D265"/>
  <c r="D264"/>
  <c r="D263"/>
  <c r="D262"/>
  <c r="D261"/>
  <c r="D260"/>
  <c r="D259"/>
  <c r="D258"/>
  <c r="D257"/>
  <c r="D256"/>
  <c r="D255"/>
  <c r="D254"/>
  <c r="D253"/>
  <c r="D252"/>
  <c r="D251"/>
  <c r="D250"/>
  <c r="D249"/>
  <c r="D248"/>
  <c r="D247"/>
  <c r="D246"/>
  <c r="D245"/>
  <c r="D244"/>
  <c r="D243"/>
  <c r="D242"/>
  <c r="D241"/>
  <c r="D240"/>
  <c r="D239"/>
  <c r="D238"/>
  <c r="D237"/>
  <c r="D236"/>
  <c r="D235"/>
  <c r="D234"/>
  <c r="D233"/>
  <c r="D232"/>
  <c r="D231"/>
  <c r="D230"/>
  <c r="D229"/>
  <c r="D228"/>
  <c r="D227"/>
  <c r="D226"/>
  <c r="D225"/>
  <c r="D224"/>
  <c r="D223"/>
  <c r="D222"/>
  <c r="D221"/>
  <c r="D220"/>
  <c r="D219"/>
  <c r="D218"/>
  <c r="D217"/>
  <c r="D216"/>
  <c r="D215"/>
  <c r="D214"/>
  <c r="D213"/>
  <c r="D212"/>
  <c r="D211"/>
  <c r="D210"/>
  <c r="D209"/>
  <c r="D208"/>
  <c r="D207"/>
  <c r="D206"/>
  <c r="D205"/>
  <c r="D204"/>
  <c r="D203"/>
  <c r="D202"/>
  <c r="D201"/>
  <c r="D200"/>
  <c r="D199"/>
  <c r="D198"/>
  <c r="D197"/>
  <c r="D196"/>
  <c r="D195"/>
  <c r="D194"/>
  <c r="D193"/>
  <c r="D192"/>
  <c r="D191"/>
  <c r="D190"/>
  <c r="D189"/>
  <c r="D188"/>
  <c r="D187"/>
  <c r="D186"/>
  <c r="D185"/>
  <c r="D184"/>
  <c r="D183"/>
  <c r="D182"/>
  <c r="D181"/>
  <c r="D180"/>
  <c r="D179"/>
  <c r="D178"/>
  <c r="D177"/>
  <c r="D176"/>
  <c r="D175"/>
  <c r="D174"/>
  <c r="D173"/>
  <c r="D172"/>
  <c r="D171"/>
  <c r="D170"/>
  <c r="D169"/>
  <c r="D168"/>
  <c r="D167"/>
  <c r="D166"/>
  <c r="D165"/>
  <c r="D164"/>
  <c r="D163"/>
  <c r="D162"/>
  <c r="D161"/>
  <c r="D160"/>
  <c r="D159"/>
  <c r="D158"/>
  <c r="D157"/>
  <c r="D156"/>
  <c r="D155"/>
  <c r="D154"/>
  <c r="D153"/>
  <c r="D152"/>
  <c r="D151"/>
  <c r="D150"/>
  <c r="D149"/>
  <c r="D148"/>
  <c r="D147"/>
  <c r="D146"/>
  <c r="D145"/>
  <c r="D144"/>
  <c r="D143"/>
  <c r="D142"/>
  <c r="D141"/>
  <c r="D140"/>
  <c r="D139"/>
  <c r="D138"/>
  <c r="D137"/>
  <c r="D136"/>
  <c r="D135"/>
  <c r="D134"/>
  <c r="D133"/>
  <c r="D132"/>
  <c r="D131"/>
  <c r="D130"/>
  <c r="D129"/>
  <c r="D128"/>
  <c r="D127"/>
  <c r="D126"/>
  <c r="D125"/>
  <c r="D124"/>
  <c r="D123"/>
  <c r="D122"/>
  <c r="D121"/>
  <c r="D120"/>
  <c r="D119"/>
  <c r="D118"/>
  <c r="D117"/>
  <c r="D116"/>
  <c r="D115"/>
  <c r="D114"/>
  <c r="D113"/>
  <c r="D112"/>
  <c r="D111"/>
  <c r="D110"/>
  <c r="D109"/>
  <c r="D108"/>
  <c r="D107"/>
  <c r="D106"/>
  <c r="D105"/>
  <c r="D104"/>
  <c r="D103"/>
  <c r="D102"/>
  <c r="D101"/>
  <c r="D100"/>
  <c r="D99"/>
  <c r="D98"/>
  <c r="D97"/>
  <c r="D96"/>
  <c r="D95"/>
  <c r="D94"/>
  <c r="D93"/>
  <c r="D92"/>
  <c r="D91"/>
  <c r="D90"/>
  <c r="D89"/>
  <c r="D88"/>
  <c r="D87"/>
  <c r="D86"/>
  <c r="D85"/>
  <c r="D84"/>
  <c r="D83"/>
  <c r="D82"/>
  <c r="D81"/>
  <c r="D80"/>
  <c r="D79"/>
  <c r="D78"/>
  <c r="D77"/>
  <c r="D76"/>
  <c r="D75"/>
  <c r="D74"/>
  <c r="D73"/>
  <c r="D72"/>
  <c r="D71"/>
  <c r="D70"/>
  <c r="D69"/>
  <c r="D68"/>
  <c r="D67"/>
  <c r="D66"/>
  <c r="D65"/>
  <c r="D64"/>
  <c r="D63"/>
  <c r="D62"/>
  <c r="D61"/>
  <c r="D60"/>
  <c r="D59"/>
  <c r="D58"/>
  <c r="D57"/>
  <c r="D56"/>
  <c r="D55"/>
  <c r="D54"/>
  <c r="D53"/>
  <c r="D52"/>
  <c r="D51"/>
  <c r="D50"/>
  <c r="D49"/>
  <c r="D48"/>
  <c r="D47"/>
  <c r="D46"/>
  <c r="D45"/>
  <c r="D44"/>
  <c r="D43"/>
  <c r="D42"/>
  <c r="D41"/>
  <c r="D40"/>
  <c r="D39"/>
  <c r="D38"/>
  <c r="D37"/>
  <c r="D36"/>
  <c r="D35"/>
  <c r="D34"/>
  <c r="D33"/>
  <c r="D32"/>
  <c r="D31"/>
  <c r="D30"/>
  <c r="D29"/>
  <c r="D28"/>
  <c r="D27"/>
  <c r="D26"/>
  <c r="D25"/>
  <c r="D24"/>
  <c r="D23"/>
  <c r="D22"/>
  <c r="D21"/>
  <c r="D20"/>
  <c r="D19"/>
  <c r="D18"/>
  <c r="D17"/>
  <c r="D16"/>
  <c r="D15"/>
  <c r="D14"/>
  <c r="D13"/>
  <c r="D12"/>
  <c r="D11"/>
  <c r="D10"/>
  <c r="D9"/>
  <c r="D8"/>
  <c r="D7"/>
  <c r="D6"/>
  <c r="D5"/>
  <c r="D4"/>
  <c r="D3"/>
  <c r="D2"/>
</calcChain>
</file>

<file path=xl/sharedStrings.xml><?xml version="1.0" encoding="utf-8"?>
<sst xmlns="http://schemas.openxmlformats.org/spreadsheetml/2006/main" count="7227" uniqueCount="862">
  <si>
    <t>Vendor</t>
  </si>
  <si>
    <t>Feature</t>
  </si>
  <si>
    <t>User</t>
  </si>
  <si>
    <t>Email</t>
  </si>
  <si>
    <t>Host</t>
  </si>
  <si>
    <t>Department</t>
  </si>
  <si>
    <t>Avg Lic Usage</t>
  </si>
  <si>
    <t>Start Date</t>
  </si>
  <si>
    <t>End Date</t>
  </si>
  <si>
    <t>Token Hour</t>
  </si>
  <si>
    <t>Token Hour WT</t>
  </si>
  <si>
    <t>Runs</t>
  </si>
  <si>
    <t>Denial</t>
  </si>
  <si>
    <t>Pool_DS</t>
  </si>
  <si>
    <t>Catia ZAD_ALL_Pool</t>
  </si>
  <si>
    <t>snogues</t>
  </si>
  <si>
    <t>20162411-alten</t>
  </si>
  <si>
    <t>ASO / P_ESYT</t>
  </si>
  <si>
    <t>2018-01-04 08:55:00</t>
  </si>
  <si>
    <t>2018-01-31 18:00:00</t>
  </si>
  <si>
    <t>alissorgues</t>
  </si>
  <si>
    <t>20171023-alten</t>
  </si>
  <si>
    <t>2018-01-04 09:08:02</t>
  </si>
  <si>
    <t>2018-01-31 15:00:00</t>
  </si>
  <si>
    <t>dalric</t>
  </si>
  <si>
    <t>20170273-alten</t>
  </si>
  <si>
    <t>ASO / Turcat</t>
  </si>
  <si>
    <t>2018-01-03 08:56:46</t>
  </si>
  <si>
    <t>2018-01-31 16:50:00</t>
  </si>
  <si>
    <t>kbramonte</t>
  </si>
  <si>
    <t>20162088-alten</t>
  </si>
  <si>
    <t>2018-01-03 08:45:00</t>
  </si>
  <si>
    <t>2018-01-31 16:35:00</t>
  </si>
  <si>
    <t>glebrun2</t>
  </si>
  <si>
    <t>20171113-alten</t>
  </si>
  <si>
    <t>2018-01-03 09:19:18</t>
  </si>
  <si>
    <t>2018-01-24 16:25:00</t>
  </si>
  <si>
    <t>mbouazzati</t>
  </si>
  <si>
    <t>20171015-alten</t>
  </si>
  <si>
    <t>2018-01-24 14:13:58</t>
  </si>
  <si>
    <t>2018-01-31 23:59:59</t>
  </si>
  <si>
    <t>gterrizzi</t>
  </si>
  <si>
    <t>20171031-alten</t>
  </si>
  <si>
    <t>2018-01-05 09:48:07</t>
  </si>
  <si>
    <t>2018-01-30 17:15:00</t>
  </si>
  <si>
    <t>lfauvarque</t>
  </si>
  <si>
    <t>20171084-alten</t>
  </si>
  <si>
    <t>2018-01-03 08:51:38</t>
  </si>
  <si>
    <t>2018-01-31 15:10:00</t>
  </si>
  <si>
    <t>ssina</t>
  </si>
  <si>
    <t>20163173-alten</t>
  </si>
  <si>
    <t>2018-01-19 07:36:34</t>
  </si>
  <si>
    <t>2018-01-31 17:00:00</t>
  </si>
  <si>
    <t>cdantin</t>
  </si>
  <si>
    <t>20111163-alten</t>
  </si>
  <si>
    <t>Atexis</t>
  </si>
  <si>
    <t>2018-01-08 08:10:00</t>
  </si>
  <si>
    <t>2018-01-31 15:45:00</t>
  </si>
  <si>
    <t>ng3b2a5</t>
  </si>
  <si>
    <t>etvesxkm2a005</t>
  </si>
  <si>
    <t>GES</t>
  </si>
  <si>
    <t>2018-01-03 13:42:07</t>
  </si>
  <si>
    <t>2018-01-31 09:17:25</t>
  </si>
  <si>
    <t>tdeveix</t>
  </si>
  <si>
    <t>20171086-alten</t>
  </si>
  <si>
    <t>2018-01-08 14:20:59</t>
  </si>
  <si>
    <t>2018-01-31 16:55:00</t>
  </si>
  <si>
    <t>ptwiggs</t>
  </si>
  <si>
    <t>20162599-alten</t>
  </si>
  <si>
    <t>Altd / Filton</t>
  </si>
  <si>
    <t>2018-01-04 12:40:00</t>
  </si>
  <si>
    <t>2018-01-17 15:45:00</t>
  </si>
  <si>
    <t>jjulliand</t>
  </si>
  <si>
    <t>20162357-alten</t>
  </si>
  <si>
    <t>2018-01-10 09:05:00</t>
  </si>
  <si>
    <t>2018-01-22 15:15:00</t>
  </si>
  <si>
    <t>ng3190b</t>
  </si>
  <si>
    <t>-</t>
  </si>
  <si>
    <t>etvesxkm2a015</t>
  </si>
  <si>
    <t>Ain</t>
  </si>
  <si>
    <t>2018-01-03 08:35:00</t>
  </si>
  <si>
    <t>2018-01-31 14:50:00</t>
  </si>
  <si>
    <t>bmanias</t>
  </si>
  <si>
    <t>20171026-alten</t>
  </si>
  <si>
    <t>2018-01-08 09:40:00</t>
  </si>
  <si>
    <t>2018-01-10 09:10:00</t>
  </si>
  <si>
    <t>glebrun</t>
  </si>
  <si>
    <t>2018-01-25 10:50:37</t>
  </si>
  <si>
    <t>2018-01-31 17:20:00</t>
  </si>
  <si>
    <t>jdasilvatavares</t>
  </si>
  <si>
    <t>20142665-alten</t>
  </si>
  <si>
    <t>2018-01-25 09:30:00</t>
  </si>
  <si>
    <t>2018-01-31 18:55:00</t>
  </si>
  <si>
    <t>ymellouki</t>
  </si>
  <si>
    <t>20152954-alten</t>
  </si>
  <si>
    <t>2018-01-05 09:35:00</t>
  </si>
  <si>
    <t>2018-01-29 15:15:00</t>
  </si>
  <si>
    <t>lmainguene</t>
  </si>
  <si>
    <t>20171082-alten</t>
  </si>
  <si>
    <t>2018-01-23 17:05:00</t>
  </si>
  <si>
    <t>ng45c5a</t>
  </si>
  <si>
    <t>etvesxkm2a028</t>
  </si>
  <si>
    <t>2018-01-10 08:55:46</t>
  </si>
  <si>
    <t>2018-01-30 16:00:00</t>
  </si>
  <si>
    <t>ng210d5</t>
  </si>
  <si>
    <t>etvesxkm2a019</t>
  </si>
  <si>
    <t>2018-01-03 13:57:46</t>
  </si>
  <si>
    <t>2018-01-16 10:42:22</t>
  </si>
  <si>
    <t>dgiulietti</t>
  </si>
  <si>
    <t>20163127-alten</t>
  </si>
  <si>
    <t>2018-01-19 09:55:00</t>
  </si>
  <si>
    <t>2018-01-22 11:50:13</t>
  </si>
  <si>
    <t>ahidalgorom</t>
  </si>
  <si>
    <t>20142273-alten</t>
  </si>
  <si>
    <t>2018-01-26 11:44:48</t>
  </si>
  <si>
    <t>2018-01-31 12:50:00</t>
  </si>
  <si>
    <t>ng6285a</t>
  </si>
  <si>
    <t>etvesxkm2a002</t>
  </si>
  <si>
    <t>2018-01-03 13:26:47</t>
  </si>
  <si>
    <t>2018-01-30 12:40:00</t>
  </si>
  <si>
    <t>jmalnoy</t>
  </si>
  <si>
    <t>20153105-alten</t>
  </si>
  <si>
    <t>2018-01-04 14:52:50</t>
  </si>
  <si>
    <t>2018-01-29 14:16:56</t>
  </si>
  <si>
    <t>meymaoukil</t>
  </si>
  <si>
    <t>20162280-alten</t>
  </si>
  <si>
    <t>2018-01-08 14:33:24</t>
  </si>
  <si>
    <t>2018-01-12 12:50:00</t>
  </si>
  <si>
    <t>jfavreau</t>
  </si>
  <si>
    <t>20163172-alten</t>
  </si>
  <si>
    <t>ASO / P_ESCR</t>
  </si>
  <si>
    <t>2018-01-08 17:10:00</t>
  </si>
  <si>
    <t>2018-01-17 17:25:00</t>
  </si>
  <si>
    <t>ng4b395</t>
  </si>
  <si>
    <t>etvesxkm1a002</t>
  </si>
  <si>
    <t>2018-01-17 11:29:13</t>
  </si>
  <si>
    <t>2018-01-30 07:35:00</t>
  </si>
  <si>
    <t>ng494ac</t>
  </si>
  <si>
    <t>etvesxkm2a020</t>
  </si>
  <si>
    <t>ASO</t>
  </si>
  <si>
    <t>2018-01-23 10:48:35</t>
  </si>
  <si>
    <t>2018-01-23 14:15:00</t>
  </si>
  <si>
    <t>vleguen</t>
  </si>
  <si>
    <t>20162204-alten</t>
  </si>
  <si>
    <t>2018-01-05 08:03:09</t>
  </si>
  <si>
    <t>2018-01-12 17:10:00</t>
  </si>
  <si>
    <t>ngarces</t>
  </si>
  <si>
    <t>20171081-alten</t>
  </si>
  <si>
    <t>2018-01-18 15:33:08</t>
  </si>
  <si>
    <t>2018-01-18 18:00:00</t>
  </si>
  <si>
    <t>mpolesello</t>
  </si>
  <si>
    <t>2018-01-31 14:54:08</t>
  </si>
  <si>
    <t>aamorostorn</t>
  </si>
  <si>
    <t>20142276-alten</t>
  </si>
  <si>
    <t>2018-01-16 12:43:05</t>
  </si>
  <si>
    <t>Pool_MSC</t>
  </si>
  <si>
    <t>Pool_MSC_Campus</t>
  </si>
  <si>
    <t>2018-01-02 09:35:00</t>
  </si>
  <si>
    <t>2018-01-31 18:25:00</t>
  </si>
  <si>
    <t>csarrouy</t>
  </si>
  <si>
    <t>20152910-alten</t>
  </si>
  <si>
    <t>2018-01-02 10:20:00</t>
  </si>
  <si>
    <t>2018-01-31 17:50:00</t>
  </si>
  <si>
    <t>crogeron</t>
  </si>
  <si>
    <t>20170368-alten</t>
  </si>
  <si>
    <t>2018-01-03 11:00:00</t>
  </si>
  <si>
    <t>2018-01-19 17:10:00</t>
  </si>
  <si>
    <t>2018-01-03 09:10:00</t>
  </si>
  <si>
    <t>2018-01-31 16:10:00</t>
  </si>
  <si>
    <t>yfaurpey</t>
  </si>
  <si>
    <t>20162358-alten</t>
  </si>
  <si>
    <t>2018-01-08 11:55:00</t>
  </si>
  <si>
    <t>2018-01-31 20:25:00</t>
  </si>
  <si>
    <t>lpuntos</t>
  </si>
  <si>
    <t>20161876-alten</t>
  </si>
  <si>
    <t>2018-01-02 09:45:00</t>
  </si>
  <si>
    <t>2018-01-31 09:50:00</t>
  </si>
  <si>
    <t>slambert</t>
  </si>
  <si>
    <t>20152289-alten</t>
  </si>
  <si>
    <t>2018-01-08 14:45:00</t>
  </si>
  <si>
    <t>2018-01-31 12:10:00</t>
  </si>
  <si>
    <t>slaurent3</t>
  </si>
  <si>
    <t>20171017-alten</t>
  </si>
  <si>
    <t>2018-01-08 16:25:00</t>
  </si>
  <si>
    <t>2018-01-09 10:45:00</t>
  </si>
  <si>
    <t>2018-01-31 17:45:00</t>
  </si>
  <si>
    <t>melabed</t>
  </si>
  <si>
    <t>is-pc-1238</t>
  </si>
  <si>
    <t>AGmbH</t>
  </si>
  <si>
    <t>2018-01-02 17:00:00</t>
  </si>
  <si>
    <t>2018-01-17 13:05:00</t>
  </si>
  <si>
    <t>2018-01-03 08:40:00</t>
  </si>
  <si>
    <t>2018-01-29 08:30:00</t>
  </si>
  <si>
    <t>nstephan</t>
  </si>
  <si>
    <t>20162234-alten</t>
  </si>
  <si>
    <t>2018-01-15 15:40:00</t>
  </si>
  <si>
    <t>jsilvestrin</t>
  </si>
  <si>
    <t>20171025-alten</t>
  </si>
  <si>
    <t>2018-01-04 08:35:00</t>
  </si>
  <si>
    <t>2018-01-26 15:10:00</t>
  </si>
  <si>
    <t>hmandorla</t>
  </si>
  <si>
    <t>20161878-alten</t>
  </si>
  <si>
    <t>2018-01-25 07:10:00</t>
  </si>
  <si>
    <t>2018-01-26 16:00:00</t>
  </si>
  <si>
    <t>2018-01-02 15:45:00</t>
  </si>
  <si>
    <t>2018-01-26 11:05:00</t>
  </si>
  <si>
    <t>2018-01-08 13:15:00</t>
  </si>
  <si>
    <t>2018-01-18 15:40:00</t>
  </si>
  <si>
    <t>agirbas</t>
  </si>
  <si>
    <t>20171016-alten</t>
  </si>
  <si>
    <t>2018-01-09 08:05:00</t>
  </si>
  <si>
    <t>2018-01-31 18:30:00</t>
  </si>
  <si>
    <t>2018-01-05 15:05:00</t>
  </si>
  <si>
    <t>2018-01-18 12:30:00</t>
  </si>
  <si>
    <t>2018-01-11 19:05:00</t>
  </si>
  <si>
    <t>2018-01-19 15:35:00</t>
  </si>
  <si>
    <t>nbogetto</t>
  </si>
  <si>
    <t>20152974-alten</t>
  </si>
  <si>
    <t>ASO / COC</t>
  </si>
  <si>
    <t>2018-01-03 10:25:00</t>
  </si>
  <si>
    <t>2018-01-15 11:40:00</t>
  </si>
  <si>
    <t>sllop</t>
  </si>
  <si>
    <t>20162196-alten</t>
  </si>
  <si>
    <t>2018-01-15 16:48:20</t>
  </si>
  <si>
    <t>abaqus_toulouse</t>
  </si>
  <si>
    <t>abaqus</t>
  </si>
  <si>
    <t>frasweapp513</t>
  </si>
  <si>
    <t>2018-01-05 09:25:00</t>
  </si>
  <si>
    <t>cae</t>
  </si>
  <si>
    <t>2018-01-04 11:20:00</t>
  </si>
  <si>
    <t>2018-01-08 13:50:00</t>
  </si>
  <si>
    <t>standard</t>
  </si>
  <si>
    <t>altair_france</t>
  </si>
  <si>
    <t>globalzoneeu_17.0</t>
  </si>
  <si>
    <t>root</t>
  </si>
  <si>
    <t>frahqapp626</t>
  </si>
  <si>
    <t>Gali</t>
  </si>
  <si>
    <t>2018-01-01</t>
  </si>
  <si>
    <t>sao</t>
  </si>
  <si>
    <t>2018-01-02 14:15:00</t>
  </si>
  <si>
    <t>2018-01-31 21:55:00</t>
  </si>
  <si>
    <t>2018-01-11 10:35:00</t>
  </si>
  <si>
    <t>2018-01-02 08:10:00</t>
  </si>
  <si>
    <t>2018-01-02 09:50:00</t>
  </si>
  <si>
    <t>2018-01-02 10:45:00</t>
  </si>
  <si>
    <t>2018-01-02 09:05:00</t>
  </si>
  <si>
    <t>2018-01-19 15:55:00</t>
  </si>
  <si>
    <t>2018-01-15 14:35:00</t>
  </si>
  <si>
    <t>2018-01-18 18:50:00</t>
  </si>
  <si>
    <t>2018-01-17 14:45:00</t>
  </si>
  <si>
    <t>2018-01-31 16:45:00</t>
  </si>
  <si>
    <t>2018-01-03 10:05:00</t>
  </si>
  <si>
    <t>2018-01-11 16:30:00</t>
  </si>
  <si>
    <t>2018-01-10 10:10:00</t>
  </si>
  <si>
    <t>2018-01-04 14:45:00</t>
  </si>
  <si>
    <t>2018-01-19 10:30:00</t>
  </si>
  <si>
    <t>2018-01-08 15:30:00</t>
  </si>
  <si>
    <t>2018-01-23 19:15:00</t>
  </si>
  <si>
    <t>hgoanta-ext</t>
  </si>
  <si>
    <t>2018-01-11 17:10:00</t>
  </si>
  <si>
    <t>2018-01-15 14:05:00</t>
  </si>
  <si>
    <t>2018-01-11 15:30:00</t>
  </si>
  <si>
    <t>2018-01-16 11:10:00</t>
  </si>
  <si>
    <t>jquintin</t>
  </si>
  <si>
    <t>20162410-alten</t>
  </si>
  <si>
    <t>2018-01-17 14:10:00</t>
  </si>
  <si>
    <t>2018-01-18 16:10:00</t>
  </si>
  <si>
    <t>2018-01-19 08:40:00</t>
  </si>
  <si>
    <t>2018-01-30 14:30:00</t>
  </si>
  <si>
    <t>rmalher</t>
  </si>
  <si>
    <t>20163169-alten</t>
  </si>
  <si>
    <t>2018-01-23 15:25:00</t>
  </si>
  <si>
    <t>2018-01-23 17:10:00</t>
  </si>
  <si>
    <t>supp_ajordy</t>
  </si>
  <si>
    <t>vmtest-alten</t>
  </si>
  <si>
    <t>2018-01-23 16:20:00</t>
  </si>
  <si>
    <t>2018-01-23 16:25:00</t>
  </si>
  <si>
    <t>hwbasao_17.0</t>
  </si>
  <si>
    <t>hwhqbw_17.0</t>
  </si>
  <si>
    <t>hwhypermesh_17.0</t>
  </si>
  <si>
    <t>2018-01-25 11:15:00</t>
  </si>
  <si>
    <t>2018-01-24 09:55:00</t>
  </si>
  <si>
    <t>hwhyperstudy_17.0</t>
  </si>
  <si>
    <t>2018-01-15 11:10:00</t>
  </si>
  <si>
    <t>hwhyperview_17.0</t>
  </si>
  <si>
    <t>2018-01-11 11:50:00</t>
  </si>
  <si>
    <t>2018-01-03 14:00:00</t>
  </si>
  <si>
    <t>2018-01-31 14:10:00</t>
  </si>
  <si>
    <t>2018-01-03 16:20:00</t>
  </si>
  <si>
    <t>2018-01-03 16:05:00</t>
  </si>
  <si>
    <t>2018-01-30 10:50:00</t>
  </si>
  <si>
    <t>2018-01-10 12:20:00</t>
  </si>
  <si>
    <t>2018-01-30 19:55:00</t>
  </si>
  <si>
    <t>2018-01-11 15:35:00</t>
  </si>
  <si>
    <t>2018-01-29 08:25:00</t>
  </si>
  <si>
    <t>2018-01-29 17:20:00</t>
  </si>
  <si>
    <t>2018-01-19 14:50:00</t>
  </si>
  <si>
    <t>2018-01-11 14:35:00</t>
  </si>
  <si>
    <t>2018-01-11 16:20:00</t>
  </si>
  <si>
    <t>2018-01-15 15:55:00</t>
  </si>
  <si>
    <t>2018-01-17 15:00:00</t>
  </si>
  <si>
    <t>hwoptistruct_17.0</t>
  </si>
  <si>
    <t>2018-01-16 08:40:00</t>
  </si>
  <si>
    <t>2018-01-17 14:25:00</t>
  </si>
  <si>
    <t>2018-01-12 08:50:00</t>
  </si>
  <si>
    <t>2018-01-16 10:35:00</t>
  </si>
  <si>
    <t>2018-01-03 09:05:00</t>
  </si>
  <si>
    <t>2018-01-10 12:15:00</t>
  </si>
  <si>
    <t>2018-01-30 14:00:00</t>
  </si>
  <si>
    <t>2018-01-30 14:20:00</t>
  </si>
  <si>
    <t>hwpbsprofessional_17.0</t>
  </si>
  <si>
    <t>frasweapp514</t>
  </si>
  <si>
    <t>hwtextview_17.0</t>
  </si>
  <si>
    <t>2018-01-15 14:40:00</t>
  </si>
  <si>
    <t>2018-01-15 15:00:00</t>
  </si>
  <si>
    <t>HyperWorks</t>
  </si>
  <si>
    <t>hyperworks_17.0</t>
  </si>
  <si>
    <t>catia_france</t>
  </si>
  <si>
    <t>Catia FR_Pool</t>
  </si>
  <si>
    <t>2018-01-02 09:10:00</t>
  </si>
  <si>
    <t>cdaraujo</t>
  </si>
  <si>
    <t>20171112-alten</t>
  </si>
  <si>
    <t>ASO / P_Outillages</t>
  </si>
  <si>
    <t>2018-01-04 09:03:05</t>
  </si>
  <si>
    <t>2018-01-18 18:45:00</t>
  </si>
  <si>
    <t>2018-01-04 07:30:00</t>
  </si>
  <si>
    <t>2018-01-03 07:50:00</t>
  </si>
  <si>
    <t>2018-01-31 17:10:00</t>
  </si>
  <si>
    <t>etvesxkm2a004</t>
  </si>
  <si>
    <t>etvesxkm2a010</t>
  </si>
  <si>
    <t>2018-01-08 09:36:43</t>
  </si>
  <si>
    <t>2018-01-19 09:40:00</t>
  </si>
  <si>
    <t>2018-01-22 13:30:00</t>
  </si>
  <si>
    <t>2018-01-02 15:14:34</t>
  </si>
  <si>
    <t>2018-01-26 09:05:00</t>
  </si>
  <si>
    <t>2018-01-26 09:50:00</t>
  </si>
  <si>
    <t>Catia ZAD_FR_Pool</t>
  </si>
  <si>
    <t>Catia ZAD_Pool</t>
  </si>
  <si>
    <t>Catia ZAH_Pool</t>
  </si>
  <si>
    <t>etvesxkm2a021</t>
  </si>
  <si>
    <t>2018-01-04 08:27:52</t>
  </si>
  <si>
    <t>2018-01-22 15:10:00</t>
  </si>
  <si>
    <t>2018-01-04 09:10:00</t>
  </si>
  <si>
    <t>2018-01-10 09:01:46</t>
  </si>
  <si>
    <t>2018-01-11 19:00:00</t>
  </si>
  <si>
    <t>2018-01-04 08:33:37</t>
  </si>
  <si>
    <t>2018-01-10 15:20:00</t>
  </si>
  <si>
    <t>2018-01-04 16:00:09</t>
  </si>
  <si>
    <t>2018-01-08 09:10:30</t>
  </si>
  <si>
    <t>2018-01-04 14:52:12</t>
  </si>
  <si>
    <t>2018-01-24 11:08:25</t>
  </si>
  <si>
    <t>2018-01-24 12:25:00</t>
  </si>
  <si>
    <t>2018-01-23 11:35:00</t>
  </si>
  <si>
    <t>2018-01-23 11:45:00</t>
  </si>
  <si>
    <t>2018-01-09 11:10:00</t>
  </si>
  <si>
    <t>DM1</t>
  </si>
  <si>
    <t>2018-01-31 15:30:00</t>
  </si>
  <si>
    <t>20142758-alten</t>
  </si>
  <si>
    <t>2018-01-11 14:20:00</t>
  </si>
  <si>
    <t>2018-01-18 09:25:00</t>
  </si>
  <si>
    <t>DMN</t>
  </si>
  <si>
    <t>etvesxkm2a024</t>
  </si>
  <si>
    <t>2018-01-08 09:05:00</t>
  </si>
  <si>
    <t>2018-01-04 11:36:26</t>
  </si>
  <si>
    <t>2018-01-12 14:20:00</t>
  </si>
  <si>
    <t>2018-01-05 19:05:00</t>
  </si>
  <si>
    <t>DMO</t>
  </si>
  <si>
    <t>2018-01-10 09:02:14</t>
  </si>
  <si>
    <t>2018-01-10 09:02:15</t>
  </si>
  <si>
    <t>DV1</t>
  </si>
  <si>
    <t>FTA</t>
  </si>
  <si>
    <t>2018-01-10 09:03:02</t>
  </si>
  <si>
    <t>2018-01-10 09:03:03</t>
  </si>
  <si>
    <t>KIN</t>
  </si>
  <si>
    <t>2018-01-10 09:02:29</t>
  </si>
  <si>
    <t>2018-01-22 17:40:00</t>
  </si>
  <si>
    <t>MD2</t>
  </si>
  <si>
    <t>2018-01-08 13:02:31</t>
  </si>
  <si>
    <t>etvesxkm2a018</t>
  </si>
  <si>
    <t>2018-01-05 11:26:03</t>
  </si>
  <si>
    <t>2018-01-31 12:45:00</t>
  </si>
  <si>
    <t>2018-01-23 10:45:59</t>
  </si>
  <si>
    <t>2018-01-23 10:49:25</t>
  </si>
  <si>
    <t>SMD</t>
  </si>
  <si>
    <t>2018-01-11 10:00:00</t>
  </si>
  <si>
    <t>2018-01-29 17:55:00</t>
  </si>
  <si>
    <t>ZAC</t>
  </si>
  <si>
    <t>2018-01-03 13:45:00</t>
  </si>
  <si>
    <t>2018-01-25 12:16:00</t>
  </si>
  <si>
    <t>2018-01-12 07:05:00</t>
  </si>
  <si>
    <t>2018-01-12 09:00:00</t>
  </si>
  <si>
    <t>2018-01-03 14:05:00</t>
  </si>
  <si>
    <t>2018-01-03 13:30:00</t>
  </si>
  <si>
    <t>2018-01-03 13:35:00</t>
  </si>
  <si>
    <t>2018-01-15 11:03:00</t>
  </si>
  <si>
    <t>2018-01-15 09:32:15</t>
  </si>
  <si>
    <t>2018-01-17 09:19:24</t>
  </si>
  <si>
    <t>2018-01-31 09:17:32</t>
  </si>
  <si>
    <t>ZAD</t>
  </si>
  <si>
    <t>2018-01-04 09:15:00</t>
  </si>
  <si>
    <t>2018-01-05 11:10:00</t>
  </si>
  <si>
    <t>2018-01-26 09:25:00</t>
  </si>
  <si>
    <t>2018-01-05 09:50:00</t>
  </si>
  <si>
    <t>2018-01-30 08:31:46</t>
  </si>
  <si>
    <t>2018-01-08 08:35:00</t>
  </si>
  <si>
    <t>2018-01-10 08:55:43</t>
  </si>
  <si>
    <t>2018-01-03 09:00:00</t>
  </si>
  <si>
    <t>2018-01-31 14:55:54</t>
  </si>
  <si>
    <t>2018-01-08 14:21:01</t>
  </si>
  <si>
    <t>2018-01-11 09:44:49</t>
  </si>
  <si>
    <t>2018-01-19 11:40:00</t>
  </si>
  <si>
    <t>2018-01-31 14:48:38</t>
  </si>
  <si>
    <t>2018-01-15 08:20:00</t>
  </si>
  <si>
    <t>2018-01-10 14:25:06</t>
  </si>
  <si>
    <t>2018-01-22 08:28:26</t>
  </si>
  <si>
    <t>2018-01-24 14:15:00</t>
  </si>
  <si>
    <t>2018-01-29 09:17:57</t>
  </si>
  <si>
    <t>2018-01-03 13:42:16</t>
  </si>
  <si>
    <t>2018-01-12 07:57:46</t>
  </si>
  <si>
    <t>2018-01-08 08:34:56</t>
  </si>
  <si>
    <t>2018-01-10 08:21:52</t>
  </si>
  <si>
    <t>2018-01-26 17:00:00</t>
  </si>
  <si>
    <t>etvesxkm2a014</t>
  </si>
  <si>
    <t>2018-01-09 10:20:00</t>
  </si>
  <si>
    <t>2018-01-11 09:51:44</t>
  </si>
  <si>
    <t>2018-01-04 09:08:29</t>
  </si>
  <si>
    <t>2018-01-26 11:47:17</t>
  </si>
  <si>
    <t>2018-01-11 09:44:48</t>
  </si>
  <si>
    <t>2018-01-04 09:09:21</t>
  </si>
  <si>
    <t>2018-01-31 13:38:16</t>
  </si>
  <si>
    <t>2018-01-10 10:20:00</t>
  </si>
  <si>
    <t>2018-01-31 14:55:53</t>
  </si>
  <si>
    <t>2018-01-03 09:20:00</t>
  </si>
  <si>
    <t>2018-01-24 09:10:01</t>
  </si>
  <si>
    <t>2018-01-16 09:10:00</t>
  </si>
  <si>
    <t>2018-01-29 13:24:35</t>
  </si>
  <si>
    <t>2018-01-25 10:55:00</t>
  </si>
  <si>
    <t>2018-01-30 11:02:22</t>
  </si>
  <si>
    <t>2018-01-31 13:38:17</t>
  </si>
  <si>
    <t>2018-01-29 12:42:05</t>
  </si>
  <si>
    <t>2018-01-05 09:35:17</t>
  </si>
  <si>
    <t>2018-01-25 15:40:00</t>
  </si>
  <si>
    <t>2018-01-04 09:11:34</t>
  </si>
  <si>
    <t>2018-01-03 08:55:00</t>
  </si>
  <si>
    <t>2018-01-08 14:21:00</t>
  </si>
  <si>
    <t>2018-01-31 15:17:16</t>
  </si>
  <si>
    <t>2018-01-04 09:08:28</t>
  </si>
  <si>
    <t>2018-01-31 07:59:25</t>
  </si>
  <si>
    <t>2018-01-11 07:45:00</t>
  </si>
  <si>
    <t>2018-01-29 14:40:00</t>
  </si>
  <si>
    <t>2018-01-19 07:40:00</t>
  </si>
  <si>
    <t>2018-01-19 16:00:00</t>
  </si>
  <si>
    <t>2018-01-15 09:55:52</t>
  </si>
  <si>
    <t>2018-01-26 11:47:18</t>
  </si>
  <si>
    <t>2018-01-31 15:17:17</t>
  </si>
  <si>
    <t>2018-01-19 15:15:00</t>
  </si>
  <si>
    <t>2018-01-25 10:50:38</t>
  </si>
  <si>
    <t>2018-01-16 10:41:52</t>
  </si>
  <si>
    <t>2018-01-05 12:25:00</t>
  </si>
  <si>
    <t>2018-01-16 10:41:58</t>
  </si>
  <si>
    <t>2018-01-12 08:50:32</t>
  </si>
  <si>
    <t>2018-01-31 08:33:47</t>
  </si>
  <si>
    <t>2018-01-19 14:46:36</t>
  </si>
  <si>
    <t>2018-01-08 14:35:00</t>
  </si>
  <si>
    <t>2018-01-23 10:49:09</t>
  </si>
  <si>
    <t>2018-01-03 13:27:13</t>
  </si>
  <si>
    <t>2018-01-03 13:42:43</t>
  </si>
  <si>
    <t>2018-01-08 13:07:41</t>
  </si>
  <si>
    <t>2018-01-12 08:55:00</t>
  </si>
  <si>
    <t>2018-01-18 15:35:00</t>
  </si>
  <si>
    <t>etvesxkm1a006</t>
  </si>
  <si>
    <t>2018-01-17 11:30:00</t>
  </si>
  <si>
    <t>2018-01-23 11:45:56</t>
  </si>
  <si>
    <t>2018-01-25 14:52:16</t>
  </si>
  <si>
    <t>2018-01-17 16:25:00</t>
  </si>
  <si>
    <t>2018-01-29 14:16:16</t>
  </si>
  <si>
    <t>2018-01-31 14:54:09</t>
  </si>
  <si>
    <t>2018-01-10 10:00:00</t>
  </si>
  <si>
    <t>2018-01-10 11:45:00</t>
  </si>
  <si>
    <t>2018-01-05 08:05:00</t>
  </si>
  <si>
    <t>2018-01-05 09:40:00</t>
  </si>
  <si>
    <t>2018-01-17 16:22:11</t>
  </si>
  <si>
    <t>2018-01-10 08:29:23</t>
  </si>
  <si>
    <t>2018-01-05 09:35:16</t>
  </si>
  <si>
    <t>2018-01-26 09:55:00</t>
  </si>
  <si>
    <t>2018-01-09 09:05:00</t>
  </si>
  <si>
    <t>2018-01-24 11:05:48</t>
  </si>
  <si>
    <t>2018-01-10 09:01:29</t>
  </si>
  <si>
    <t>2018-01-30 09:22:50</t>
  </si>
  <si>
    <t>2018-01-04 14:55:00</t>
  </si>
  <si>
    <t>2018-01-29 14:16:15</t>
  </si>
  <si>
    <t>2018-01-09 10:15:00</t>
  </si>
  <si>
    <t>2018-01-10 09:59:31</t>
  </si>
  <si>
    <t>etvesxkm2a029</t>
  </si>
  <si>
    <t>2018-01-10 15:17:02</t>
  </si>
  <si>
    <t>2018-01-10 15:16:54</t>
  </si>
  <si>
    <t>2018-01-16 10:42:15</t>
  </si>
  <si>
    <t>2018-01-10 08:59:33</t>
  </si>
  <si>
    <t>2018-01-29 15:06:47</t>
  </si>
  <si>
    <t>2018-01-18 15:39:39</t>
  </si>
  <si>
    <t>2018-01-18 15:33:09</t>
  </si>
  <si>
    <t>2018-01-18 15:39:40</t>
  </si>
  <si>
    <t>2018-01-08 08:34:57</t>
  </si>
  <si>
    <t>2018-01-04 14:53:07</t>
  </si>
  <si>
    <t>2018-01-12 11:02:58</t>
  </si>
  <si>
    <t>2018-01-12 11:02:59</t>
  </si>
  <si>
    <t>2018-01-08 14:33:25</t>
  </si>
  <si>
    <t>2018-01-10 14:25:07</t>
  </si>
  <si>
    <t>2018-01-24 14:13:59</t>
  </si>
  <si>
    <t>2018-01-29 09:17:56</t>
  </si>
  <si>
    <t>2018-01-19 09:38:51</t>
  </si>
  <si>
    <t>2018-01-10 15:16:45</t>
  </si>
  <si>
    <t>2018-01-16 10:42:06</t>
  </si>
  <si>
    <t>2018-01-03 13:42:24</t>
  </si>
  <si>
    <t>2018-01-08 13:07:23</t>
  </si>
  <si>
    <t>2018-01-03 13:42:33</t>
  </si>
  <si>
    <t>2018-01-08 13:07:32</t>
  </si>
  <si>
    <t>2018-01-03 13:26:56</t>
  </si>
  <si>
    <t>2018-01-30 09:22:57</t>
  </si>
  <si>
    <t>2018-01-03 13:27:04</t>
  </si>
  <si>
    <t>2018-01-30 09:23:05</t>
  </si>
  <si>
    <t>2018-01-24 11:05:53</t>
  </si>
  <si>
    <t>2018-01-24 11:05:54</t>
  </si>
  <si>
    <t>2018-01-17 11:29:21</t>
  </si>
  <si>
    <t>2018-01-23 11:45:37</t>
  </si>
  <si>
    <t>2018-01-17 11:29:25</t>
  </si>
  <si>
    <t>2018-01-23 11:45:43</t>
  </si>
  <si>
    <t>2018-01-17 11:29:32</t>
  </si>
  <si>
    <t>2018-01-23 11:45:49</t>
  </si>
  <si>
    <t>2018-01-23 10:48:44</t>
  </si>
  <si>
    <t>2018-01-23 10:48:45</t>
  </si>
  <si>
    <t>2018-01-23 10:48:53</t>
  </si>
  <si>
    <t>2018-01-23 10:48:56</t>
  </si>
  <si>
    <t>2018-01-23 10:49:02</t>
  </si>
  <si>
    <t>2018-01-23 10:49:03</t>
  </si>
  <si>
    <t>2018-01-23 10:48:36</t>
  </si>
  <si>
    <t>2018-01-24 09:10:00</t>
  </si>
  <si>
    <t>2018-01-29 10:04:47</t>
  </si>
  <si>
    <t>2018-01-30 09:42:06</t>
  </si>
  <si>
    <t>2018-01-29 10:04:55</t>
  </si>
  <si>
    <t>2018-01-30 09:42:13</t>
  </si>
  <si>
    <t>2018-01-29 10:05:02</t>
  </si>
  <si>
    <t>2018-01-30 09:42:21</t>
  </si>
  <si>
    <t>2018-01-29 10:04:40</t>
  </si>
  <si>
    <t>2018-01-30 09:42:00</t>
  </si>
  <si>
    <t>2018-01-31 09:17:57</t>
  </si>
  <si>
    <t>2018-01-31 09:17:56</t>
  </si>
  <si>
    <t>2018-01-31 14:54:10</t>
  </si>
  <si>
    <t>2018-01-31 14:59:30</t>
  </si>
  <si>
    <t>ZAD+EWE</t>
  </si>
  <si>
    <t>2018-01-15 09:35:00</t>
  </si>
  <si>
    <t>2018-01-19 13:31:58</t>
  </si>
  <si>
    <t>2018-01-10 09:30:00</t>
  </si>
  <si>
    <t>2018-01-29 13:25:31</t>
  </si>
  <si>
    <t>2018-01-03 13:57:48</t>
  </si>
  <si>
    <t>2018-01-24 11:08:13</t>
  </si>
  <si>
    <t>2018-01-24 11:08:14</t>
  </si>
  <si>
    <t>2018-01-23 11:26:47</t>
  </si>
  <si>
    <t>2018-01-23 11:45:23</t>
  </si>
  <si>
    <t>2018-01-30 11:03:21</t>
  </si>
  <si>
    <t>2018-01-30 11:03:22</t>
  </si>
  <si>
    <t>2018-01-31 14:54:45</t>
  </si>
  <si>
    <t>ZAD+SH1SMD</t>
  </si>
  <si>
    <t>2018-01-30 11:05:00</t>
  </si>
  <si>
    <t>2018-01-31 09:12:18</t>
  </si>
  <si>
    <t>2018-01-29 09:17:58</t>
  </si>
  <si>
    <t>2018-01-29 13:30:00</t>
  </si>
  <si>
    <t>2018-01-31 08:32:12</t>
  </si>
  <si>
    <t>2018-01-23 11:55:00</t>
  </si>
  <si>
    <t>2018-01-23 12:15:00</t>
  </si>
  <si>
    <t>2018-01-03 13:50:00</t>
  </si>
  <si>
    <t>2018-01-24 11:07:04</t>
  </si>
  <si>
    <t>2018-01-24 11:07:05</t>
  </si>
  <si>
    <t>ZAD+TUB</t>
  </si>
  <si>
    <t>2018-01-11 09:57:03</t>
  </si>
  <si>
    <t>2018-01-29 13:26:01</t>
  </si>
  <si>
    <t>2018-01-10 08:29:54</t>
  </si>
  <si>
    <t>2018-01-10 09:00:01</t>
  </si>
  <si>
    <t>2018-01-24 11:08:19</t>
  </si>
  <si>
    <t>2018-01-24 11:08:21</t>
  </si>
  <si>
    <t>2018-01-23 11:46:07</t>
  </si>
  <si>
    <t>2018-01-23 11:46:09</t>
  </si>
  <si>
    <t>2018-01-10 09:01:00</t>
  </si>
  <si>
    <t>2018-01-10 09:01:01</t>
  </si>
  <si>
    <t>2018-01-31 14:57:42</t>
  </si>
  <si>
    <t>ZAH</t>
  </si>
  <si>
    <t>2018-01-03 07:50:15</t>
  </si>
  <si>
    <t>2018-01-04 08:28:01</t>
  </si>
  <si>
    <t>2018-01-16 15:05:00</t>
  </si>
  <si>
    <t>2018-01-04 07:47:11</t>
  </si>
  <si>
    <t>2018-01-18 09:19:39</t>
  </si>
  <si>
    <t>2018-01-10 09:02:00</t>
  </si>
  <si>
    <t>2018-01-10 19:00:00</t>
  </si>
  <si>
    <t>2018-01-04 08:33:45</t>
  </si>
  <si>
    <t>2018-01-02 15:15:00</t>
  </si>
  <si>
    <t>2018-01-04 07:50:00</t>
  </si>
  <si>
    <t>2018-01-24 11:10:00</t>
  </si>
  <si>
    <t>2018-01-05 12:42:26</t>
  </si>
  <si>
    <t>2018-01-24 11:51:47</t>
  </si>
  <si>
    <t>catia_uk</t>
  </si>
  <si>
    <t>Catia ZAD_UK_Pool</t>
  </si>
  <si>
    <t>Qchecker</t>
  </si>
  <si>
    <t>cphilli-ext</t>
  </si>
  <si>
    <t>20142663-alten</t>
  </si>
  <si>
    <t>2018-01-08 16:05:00</t>
  </si>
  <si>
    <t>2018-01-18 15:25:00</t>
  </si>
  <si>
    <t>2018-01-05 12:45:00</t>
  </si>
  <si>
    <t>2018-01-08 16:08:31</t>
  </si>
  <si>
    <t>dsls_france</t>
  </si>
  <si>
    <t>2018-01-02 08:40:00</t>
  </si>
  <si>
    <t>2018-01-31 18:50:00</t>
  </si>
  <si>
    <t>jbertrand</t>
  </si>
  <si>
    <t>20171014-alten</t>
  </si>
  <si>
    <t>cfisher-ext</t>
  </si>
  <si>
    <t>20142723-alten</t>
  </si>
  <si>
    <t>2018-01-02 10:25:00</t>
  </si>
  <si>
    <t>2018-01-19 13:10:00</t>
  </si>
  <si>
    <t>lagostini</t>
  </si>
  <si>
    <t>20162340-alten</t>
  </si>
  <si>
    <t>2018-01-05 08:20:00</t>
  </si>
  <si>
    <t>2018-01-29 17:00:00</t>
  </si>
  <si>
    <t>2018-01-10 17:35:00</t>
  </si>
  <si>
    <t>2018-01-04 09:25:00</t>
  </si>
  <si>
    <t>2018-01-30 14:35:00</t>
  </si>
  <si>
    <t>jdubois3</t>
  </si>
  <si>
    <t>20162261-alten</t>
  </si>
  <si>
    <t>2018-01-09 08:50:00</t>
  </si>
  <si>
    <t>2018-01-23 14:05:00</t>
  </si>
  <si>
    <t>abonnet</t>
  </si>
  <si>
    <t>20161837-alten</t>
  </si>
  <si>
    <t>2018-01-09 11:00:00</t>
  </si>
  <si>
    <t>2018-01-09 11:05:00</t>
  </si>
  <si>
    <t>ZAM</t>
  </si>
  <si>
    <t>msc_europe</t>
  </si>
  <si>
    <t>campus</t>
  </si>
  <si>
    <t>campus_patran</t>
  </si>
  <si>
    <t>msc_france</t>
  </si>
  <si>
    <t>2018-01-03 10:35:00</t>
  </si>
  <si>
    <t>campus_nastran</t>
  </si>
  <si>
    <t>2018-01-22 10:50:00</t>
  </si>
  <si>
    <t>2018-01-04 10:45:00</t>
  </si>
  <si>
    <t>2018-01-22 15:55:00</t>
  </si>
  <si>
    <t>2018-01-09 14:20:00</t>
  </si>
  <si>
    <t>2018-01-04 09:40:00</t>
  </si>
  <si>
    <t>2018-01-30 10:45:00</t>
  </si>
  <si>
    <t>2018-01-08 08:40:00</t>
  </si>
  <si>
    <t>2018-01-24 15:00:00</t>
  </si>
  <si>
    <t>2018-01-02 16:15:00</t>
  </si>
  <si>
    <t>2018-01-25 10:50:00</t>
  </si>
  <si>
    <t>2018-01-18 10:15:00</t>
  </si>
  <si>
    <t>2018-01-19 09:45:00</t>
  </si>
  <si>
    <t>2018-01-11 19:10:00</t>
  </si>
  <si>
    <t>2018-01-30 16:40:00</t>
  </si>
  <si>
    <t>2018-01-30 16:45:00</t>
  </si>
  <si>
    <t>campus_na_nonlinear</t>
  </si>
  <si>
    <t>2018-01-30 19:20:00</t>
  </si>
  <si>
    <t>2018-01-18 09:30:00</t>
  </si>
  <si>
    <t>2018-01-10 12:30:00</t>
  </si>
  <si>
    <t>2018-01-24 10:50:00</t>
  </si>
  <si>
    <t>2018-01-25 11:00:00</t>
  </si>
  <si>
    <t>2018-01-12 15:00:00</t>
  </si>
  <si>
    <t>2018-01-12 15:05:00</t>
  </si>
  <si>
    <t>campus_na_smp</t>
  </si>
  <si>
    <t>2018-01-08 17:30:00</t>
  </si>
  <si>
    <t>2018-01-15 17:20:00</t>
  </si>
  <si>
    <t>2018-01-18 17:45:00</t>
  </si>
  <si>
    <t>2018-01-16 13:20:00</t>
  </si>
  <si>
    <t>2018-01-04 14:35:00</t>
  </si>
  <si>
    <t>2018-01-19 14:10:00</t>
  </si>
  <si>
    <t>2018-01-19 15:00:00</t>
  </si>
  <si>
    <t>campus_pa_beam</t>
  </si>
  <si>
    <t>2018-01-02 15:55:00</t>
  </si>
  <si>
    <t>campus_pa_iges_access</t>
  </si>
  <si>
    <t>2018-01-15 17:25:00</t>
  </si>
  <si>
    <t>2018-01-16 14:35:00</t>
  </si>
  <si>
    <t>2018-01-26 10:10:00</t>
  </si>
  <si>
    <t>2018-01-19 15:05:00</t>
  </si>
  <si>
    <t>2018-01-24 10:20:00</t>
  </si>
  <si>
    <t>campus_pa_msc_nastran</t>
  </si>
  <si>
    <t>2018-01-30 14:40:00</t>
  </si>
  <si>
    <t>2018-01-30 14:45:00</t>
  </si>
  <si>
    <t>2018-01-15 17:40:00</t>
  </si>
  <si>
    <t>2018-01-15 17:45:00</t>
  </si>
  <si>
    <t>pa_catdirect_v5</t>
  </si>
  <si>
    <t>2018-01-15 16:20:00</t>
  </si>
  <si>
    <t>2018-01-26 09:35:00</t>
  </si>
  <si>
    <t>msc_toulouse</t>
  </si>
  <si>
    <t>2018-01-02 14:50:00</t>
  </si>
  <si>
    <t>2018-01-17 09:50:29</t>
  </si>
  <si>
    <t>2018-01-16 14:55:00</t>
  </si>
  <si>
    <t>2018-01-17 15:05:00</t>
  </si>
  <si>
    <t>2018-01-15 16:11:16</t>
  </si>
  <si>
    <t>2018-01-15 20:05:00</t>
  </si>
  <si>
    <t>2018-01-15 11:35:00</t>
  </si>
  <si>
    <t>2018-01-17 17:40:00</t>
  </si>
  <si>
    <t>2018-01-17 17:45:00</t>
  </si>
  <si>
    <t>2018-01-16 11:47:36</t>
  </si>
  <si>
    <t>2018-01-16 08:45:00</t>
  </si>
  <si>
    <t>2018-01-15 16:30:00</t>
  </si>
  <si>
    <t>samcef_europe</t>
  </si>
  <si>
    <t>asef</t>
  </si>
  <si>
    <t>dvoquoc</t>
  </si>
  <si>
    <t>2018-01-19 19:32:36</t>
  </si>
  <si>
    <t>2018-01-24 20:16:03</t>
  </si>
  <si>
    <t>bacon</t>
  </si>
  <si>
    <t>2018-01-19 19:20:45</t>
  </si>
  <si>
    <t>2018-01-24 20:16:02</t>
  </si>
  <si>
    <t>caesam_tok</t>
  </si>
  <si>
    <t>2018-01-19 19:32:10</t>
  </si>
  <si>
    <t>2018-01-24 19:33:54</t>
  </si>
  <si>
    <t>samcef_france</t>
  </si>
  <si>
    <t>2018-01-11 18:51:51</t>
  </si>
  <si>
    <t>2018-01-24 20:56:16</t>
  </si>
  <si>
    <t>2018-01-11 19:06:27</t>
  </si>
  <si>
    <t>2018-01-24 20:55:41</t>
  </si>
  <si>
    <t>caesam</t>
  </si>
  <si>
    <t>2018-01-29 13:35:00</t>
  </si>
  <si>
    <t>2018-01-16 15:25:00</t>
  </si>
  <si>
    <t>2018-01-18 11:05:00</t>
  </si>
  <si>
    <t>2018-01-03 15:30:00</t>
  </si>
  <si>
    <t>2018-01-31 14:25:00</t>
  </si>
  <si>
    <t>2018-01-08 11:25:00</t>
  </si>
  <si>
    <t>2018-01-11 12:20:00</t>
  </si>
  <si>
    <t>2018-01-17 09:35:00</t>
  </si>
  <si>
    <t>2018-01-18 16:25:00</t>
  </si>
  <si>
    <t>2018-01-16 16:25:00</t>
  </si>
  <si>
    <t>2018-01-10 11:55:00</t>
  </si>
  <si>
    <t>2018-01-19 16:50:00</t>
  </si>
  <si>
    <t>2018-01-23 16:50:00</t>
  </si>
  <si>
    <t>2018-01-23 20:55:00</t>
  </si>
  <si>
    <t>2018-01-18 09:00:00</t>
  </si>
  <si>
    <t>2018-01-18 09:10:00</t>
  </si>
  <si>
    <t>2018-01-08 17:50:00</t>
  </si>
  <si>
    <t>2018-01-25 13:20:00</t>
  </si>
  <si>
    <t>samres</t>
  </si>
  <si>
    <t>2018-01-11 18:51:56</t>
  </si>
  <si>
    <t>2018-01-24 20:52:40</t>
  </si>
  <si>
    <t>see_lm2_france</t>
  </si>
  <si>
    <t>base</t>
  </si>
  <si>
    <t>deregowda</t>
  </si>
  <si>
    <t>aipc161</t>
  </si>
  <si>
    <t>Ain / Bangalore</t>
  </si>
  <si>
    <t>2018-01-10 06:45:00</t>
  </si>
  <si>
    <t>2018-01-31 07:55:00</t>
  </si>
  <si>
    <t>schema</t>
  </si>
  <si>
    <t>Nom du salarié ou du candidat</t>
  </si>
  <si>
    <t>Matricule</t>
  </si>
  <si>
    <t>Nombre(unité mesure)</t>
  </si>
  <si>
    <t>jour</t>
  </si>
  <si>
    <t>Elément d'OTP récept.</t>
  </si>
  <si>
    <t>M. David ALRIC</t>
  </si>
  <si>
    <t>18003355</t>
  </si>
  <si>
    <t>A035100027106PA</t>
  </si>
  <si>
    <t/>
  </si>
  <si>
    <t>Mme Aura AMOROS TORNE</t>
  </si>
  <si>
    <t>20014182</t>
  </si>
  <si>
    <t>A056100025254PA</t>
  </si>
  <si>
    <t>M. Nicolas BOGETTO</t>
  </si>
  <si>
    <t>13500937</t>
  </si>
  <si>
    <t>DDPSAV1INT1GB</t>
  </si>
  <si>
    <t>DDPSAV1ATF0AEROTO</t>
  </si>
  <si>
    <t>A035100050666I100090079</t>
  </si>
  <si>
    <t>M. Mohamed BOUAZZATI</t>
  </si>
  <si>
    <t>18003521</t>
  </si>
  <si>
    <t>M. Kenny BRAMONTE</t>
  </si>
  <si>
    <t>20033657</t>
  </si>
  <si>
    <t>A035100045093PA</t>
  </si>
  <si>
    <t>M. Jonathan CANDELIER</t>
  </si>
  <si>
    <t>20010927</t>
  </si>
  <si>
    <t>A001100030631PA</t>
  </si>
  <si>
    <t>A001100031128PA</t>
  </si>
  <si>
    <t>Valentin CIOTIC</t>
  </si>
  <si>
    <t>30001050</t>
  </si>
  <si>
    <t>A001100050196PA</t>
  </si>
  <si>
    <t>M. Cyril D'ARAUJO</t>
  </si>
  <si>
    <t>18002323</t>
  </si>
  <si>
    <t>M. Jorge Miguel DA SILVA TAVARES</t>
  </si>
  <si>
    <t>20014439</t>
  </si>
  <si>
    <t>M. Thomas DEVEIX</t>
  </si>
  <si>
    <t>20022201</t>
  </si>
  <si>
    <t>Mohamed Aymen EL ABED</t>
  </si>
  <si>
    <t>20102434</t>
  </si>
  <si>
    <t>A032100029336PA</t>
  </si>
  <si>
    <t>M. Yoann FAUR-PEY</t>
  </si>
  <si>
    <t>18000139</t>
  </si>
  <si>
    <t>M. Louis FAUVARQUE</t>
  </si>
  <si>
    <t>20031820</t>
  </si>
  <si>
    <t>A035100048030PA</t>
  </si>
  <si>
    <t>M. Jerome FAVREAU</t>
  </si>
  <si>
    <t>18002127</t>
  </si>
  <si>
    <t>A035100032737PA</t>
  </si>
  <si>
    <t>M. Nicolas GARCES</t>
  </si>
  <si>
    <t>18003188</t>
  </si>
  <si>
    <t>A035100045887PA</t>
  </si>
  <si>
    <t>A035100011363PA</t>
  </si>
  <si>
    <t>M. Michel GARCIA</t>
  </si>
  <si>
    <t>18002333</t>
  </si>
  <si>
    <t>Mme Dajana GIULIETTI</t>
  </si>
  <si>
    <t>18003758</t>
  </si>
  <si>
    <t>M. Alejandro HIDALGO ROMAN</t>
  </si>
  <si>
    <t>20014475</t>
  </si>
  <si>
    <t>Mihaela ISTOC</t>
  </si>
  <si>
    <t>30000893</t>
  </si>
  <si>
    <t>A001100012638PA</t>
  </si>
  <si>
    <t>M. Joel JULLIAND</t>
  </si>
  <si>
    <t>18002405</t>
  </si>
  <si>
    <t>A035100046011B100079932</t>
  </si>
  <si>
    <t>A001100006271PA</t>
  </si>
  <si>
    <t>M. Sylvain LAMBERT</t>
  </si>
  <si>
    <t>13501398</t>
  </si>
  <si>
    <t>Mme Svetlana LAURENT</t>
  </si>
  <si>
    <t>20033590</t>
  </si>
  <si>
    <t>M. Vincent LE GUEN</t>
  </si>
  <si>
    <t>18003804</t>
  </si>
  <si>
    <t>A035100047942PA</t>
  </si>
  <si>
    <t>M. Guillaume LEBRUN</t>
  </si>
  <si>
    <t>20035141</t>
  </si>
  <si>
    <t>M. Antoine LISSORGUES</t>
  </si>
  <si>
    <t>18003133</t>
  </si>
  <si>
    <t>M. Sylvain LLOP</t>
  </si>
  <si>
    <t>20003202</t>
  </si>
  <si>
    <t>M. Luc MAINGUENE</t>
  </si>
  <si>
    <t>20032639</t>
  </si>
  <si>
    <t>M. Romain MALHER</t>
  </si>
  <si>
    <t>20005166</t>
  </si>
  <si>
    <t>M. Joffrey MALNOY</t>
  </si>
  <si>
    <t>20010241</t>
  </si>
  <si>
    <t>M. Hugo MANDORLA</t>
  </si>
  <si>
    <t>20032370</t>
  </si>
  <si>
    <t>M. Benjamin MANIAS</t>
  </si>
  <si>
    <t>18003586</t>
  </si>
  <si>
    <t>A035100042803PA</t>
  </si>
  <si>
    <t>A035100045826PA</t>
  </si>
  <si>
    <t>M. Moulay El Yazid MAOUKIL</t>
  </si>
  <si>
    <t>18003264</t>
  </si>
  <si>
    <t>M. Yaagoub MELLOUKI</t>
  </si>
  <si>
    <t>18003931</t>
  </si>
  <si>
    <t>M. Stephane NOGUES</t>
  </si>
  <si>
    <t>18003066</t>
  </si>
  <si>
    <t>Adrian OBADA</t>
  </si>
  <si>
    <t>30000894</t>
  </si>
  <si>
    <t>A001100020396PA</t>
  </si>
  <si>
    <t>Mme Marie POLESELLO</t>
  </si>
  <si>
    <t>20026895</t>
  </si>
  <si>
    <t>M. Lucas PUNTOS</t>
  </si>
  <si>
    <t>20032911</t>
  </si>
  <si>
    <t>M. Jeremie QUINTIN</t>
  </si>
  <si>
    <t>13500311</t>
  </si>
  <si>
    <t>Mme Cyrielle ROGERON</t>
  </si>
  <si>
    <t>18003108</t>
  </si>
  <si>
    <t>M. Cedric SARROUY</t>
  </si>
  <si>
    <t>13501088</t>
  </si>
  <si>
    <t>M. Juan Maria SILVESTRIN</t>
  </si>
  <si>
    <t>18003877</t>
  </si>
  <si>
    <t>M. Stefan Bogdan SINA</t>
  </si>
  <si>
    <t>18003183</t>
  </si>
  <si>
    <t>Mme Najate STEPHAN</t>
  </si>
  <si>
    <t>18003465</t>
  </si>
  <si>
    <t>Mme Giusi TERRIZZI</t>
  </si>
  <si>
    <t>18002101</t>
  </si>
  <si>
    <t>M. Paul TWIGGS</t>
  </si>
  <si>
    <t>20011867</t>
  </si>
</sst>
</file>

<file path=xl/styles.xml><?xml version="1.0" encoding="utf-8"?>
<styleSheet xmlns="http://schemas.openxmlformats.org/spreadsheetml/2006/main">
  <numFmts count="2">
    <numFmt numFmtId="164" formatCode="0.0"/>
    <numFmt numFmtId="165" formatCode="0.000"/>
  </numFmts>
  <fonts count="3">
    <font>
      <sz val="11"/>
      <color theme="1"/>
      <name val="Calibri"/>
      <family val="2"/>
      <scheme val="minor"/>
    </font>
    <font>
      <b/>
      <sz val="11"/>
      <color theme="1"/>
      <name val="Helvetica"/>
    </font>
    <font>
      <sz val="11"/>
      <color theme="1"/>
      <name val="Helvetica"/>
    </font>
  </fonts>
  <fills count="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indexed="2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2" borderId="0" xfId="0" applyFont="1" applyFill="1" applyAlignment="1">
      <alignment horizontal="center"/>
    </xf>
    <xf numFmtId="0" fontId="2" fillId="0" borderId="0" xfId="0" applyFont="1"/>
    <xf numFmtId="1" fontId="2" fillId="0" borderId="0" xfId="0" applyNumberFormat="1" applyFont="1" applyAlignment="1">
      <alignment horizontal="right"/>
    </xf>
    <xf numFmtId="164" fontId="2" fillId="0" borderId="0" xfId="0" applyNumberFormat="1" applyFont="1" applyAlignment="1">
      <alignment horizontal="right"/>
    </xf>
    <xf numFmtId="0" fontId="0" fillId="3" borderId="1" xfId="0" applyFill="1" applyBorder="1" applyAlignment="1">
      <alignment vertical="top"/>
    </xf>
    <xf numFmtId="1" fontId="0" fillId="3" borderId="1" xfId="0" applyNumberFormat="1" applyFill="1" applyBorder="1" applyAlignment="1">
      <alignment vertical="top"/>
    </xf>
    <xf numFmtId="0" fontId="0" fillId="3" borderId="1" xfId="0" applyFill="1" applyBorder="1" applyAlignment="1">
      <alignment vertical="top" wrapText="1"/>
    </xf>
    <xf numFmtId="0" fontId="0" fillId="0" borderId="0" xfId="0" applyAlignment="1">
      <alignment vertical="top"/>
    </xf>
    <xf numFmtId="1" fontId="0" fillId="0" borderId="0" xfId="0" applyNumberFormat="1" applyAlignment="1">
      <alignment vertical="top"/>
    </xf>
    <xf numFmtId="165" fontId="0" fillId="0" borderId="0" xfId="0" applyNumberFormat="1" applyAlignment="1">
      <alignment horizontal="right" vertical="top"/>
    </xf>
    <xf numFmtId="1" fontId="0" fillId="0" borderId="0" xfId="0" applyNumberFormat="1" applyAlignment="1">
      <alignment horizontal="right" vertical="top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Feuil4"/>
  <dimension ref="A1:E1028"/>
  <sheetViews>
    <sheetView tabSelected="1" workbookViewId="0">
      <selection sqref="A1:E1"/>
    </sheetView>
  </sheetViews>
  <sheetFormatPr baseColWidth="10" defaultRowHeight="15"/>
  <cols>
    <col min="1" max="1" width="34" bestFit="1" customWidth="1"/>
    <col min="2" max="2" width="11" bestFit="1" customWidth="1"/>
    <col min="3" max="3" width="10" bestFit="1" customWidth="1"/>
    <col min="4" max="4" width="10" customWidth="1"/>
    <col min="5" max="5" width="27" bestFit="1" customWidth="1"/>
  </cols>
  <sheetData>
    <row r="1" spans="1:5" ht="45">
      <c r="A1" s="5" t="s">
        <v>745</v>
      </c>
      <c r="B1" s="6" t="s">
        <v>746</v>
      </c>
      <c r="C1" s="7" t="s">
        <v>747</v>
      </c>
      <c r="D1" s="7" t="s">
        <v>748</v>
      </c>
      <c r="E1" s="5" t="s">
        <v>749</v>
      </c>
    </row>
    <row r="2" spans="1:5">
      <c r="A2" s="8" t="s">
        <v>750</v>
      </c>
      <c r="B2" s="9" t="s">
        <v>751</v>
      </c>
      <c r="C2" s="10">
        <v>7.3</v>
      </c>
      <c r="D2" s="10">
        <f>IF(C2&gt;4,1,IF(C2=1,1,0.5))</f>
        <v>1</v>
      </c>
      <c r="E2" s="8" t="s">
        <v>752</v>
      </c>
    </row>
    <row r="3" spans="1:5">
      <c r="A3" s="8" t="s">
        <v>750</v>
      </c>
      <c r="B3" s="9" t="s">
        <v>751</v>
      </c>
      <c r="C3" s="10">
        <v>7.3</v>
      </c>
      <c r="D3" s="10">
        <f t="shared" ref="D3:D66" si="0">IF(C3&gt;4,1,IF(C3=1,1,0.5))</f>
        <v>1</v>
      </c>
      <c r="E3" s="8" t="s">
        <v>752</v>
      </c>
    </row>
    <row r="4" spans="1:5">
      <c r="A4" s="8" t="s">
        <v>750</v>
      </c>
      <c r="B4" s="9" t="s">
        <v>751</v>
      </c>
      <c r="C4" s="10">
        <v>7.3</v>
      </c>
      <c r="D4" s="10">
        <f t="shared" si="0"/>
        <v>1</v>
      </c>
      <c r="E4" s="8" t="s">
        <v>752</v>
      </c>
    </row>
    <row r="5" spans="1:5">
      <c r="A5" s="8" t="s">
        <v>750</v>
      </c>
      <c r="B5" s="9" t="s">
        <v>751</v>
      </c>
      <c r="C5" s="10">
        <v>7.3</v>
      </c>
      <c r="D5" s="10">
        <f t="shared" si="0"/>
        <v>1</v>
      </c>
      <c r="E5" s="8" t="s">
        <v>752</v>
      </c>
    </row>
    <row r="6" spans="1:5">
      <c r="A6" s="8" t="s">
        <v>750</v>
      </c>
      <c r="B6" s="9" t="s">
        <v>751</v>
      </c>
      <c r="C6" s="10">
        <v>7.3</v>
      </c>
      <c r="D6" s="10">
        <f t="shared" si="0"/>
        <v>1</v>
      </c>
      <c r="E6" s="8" t="s">
        <v>752</v>
      </c>
    </row>
    <row r="7" spans="1:5">
      <c r="A7" s="8" t="s">
        <v>750</v>
      </c>
      <c r="B7" s="9" t="s">
        <v>751</v>
      </c>
      <c r="C7" s="10">
        <v>7.3</v>
      </c>
      <c r="D7" s="10">
        <f t="shared" si="0"/>
        <v>1</v>
      </c>
      <c r="E7" s="8" t="s">
        <v>752</v>
      </c>
    </row>
    <row r="8" spans="1:5">
      <c r="A8" s="8" t="s">
        <v>750</v>
      </c>
      <c r="B8" s="9" t="s">
        <v>751</v>
      </c>
      <c r="C8" s="10">
        <v>7.3</v>
      </c>
      <c r="D8" s="10">
        <f t="shared" si="0"/>
        <v>1</v>
      </c>
      <c r="E8" s="8" t="s">
        <v>752</v>
      </c>
    </row>
    <row r="9" spans="1:5">
      <c r="A9" s="8" t="s">
        <v>750</v>
      </c>
      <c r="B9" s="9" t="s">
        <v>751</v>
      </c>
      <c r="C9" s="10">
        <v>7.3</v>
      </c>
      <c r="D9" s="10">
        <f t="shared" si="0"/>
        <v>1</v>
      </c>
      <c r="E9" s="8" t="s">
        <v>752</v>
      </c>
    </row>
    <row r="10" spans="1:5">
      <c r="A10" s="8" t="s">
        <v>750</v>
      </c>
      <c r="B10" s="9" t="s">
        <v>751</v>
      </c>
      <c r="C10" s="10">
        <v>7.3</v>
      </c>
      <c r="D10" s="10">
        <f t="shared" si="0"/>
        <v>1</v>
      </c>
      <c r="E10" s="8" t="s">
        <v>752</v>
      </c>
    </row>
    <row r="11" spans="1:5">
      <c r="A11" s="8" t="s">
        <v>750</v>
      </c>
      <c r="B11" s="9" t="s">
        <v>751</v>
      </c>
      <c r="C11" s="10">
        <v>7.3</v>
      </c>
      <c r="D11" s="10">
        <f t="shared" si="0"/>
        <v>1</v>
      </c>
      <c r="E11" s="8" t="s">
        <v>752</v>
      </c>
    </row>
    <row r="12" spans="1:5">
      <c r="A12" s="8" t="s">
        <v>750</v>
      </c>
      <c r="B12" s="9" t="s">
        <v>751</v>
      </c>
      <c r="C12" s="10">
        <v>7.3</v>
      </c>
      <c r="D12" s="10">
        <f t="shared" si="0"/>
        <v>1</v>
      </c>
      <c r="E12" s="8" t="s">
        <v>752</v>
      </c>
    </row>
    <row r="13" spans="1:5">
      <c r="A13" s="8" t="s">
        <v>750</v>
      </c>
      <c r="B13" s="9" t="s">
        <v>751</v>
      </c>
      <c r="C13" s="10">
        <v>7.3</v>
      </c>
      <c r="D13" s="10">
        <f t="shared" si="0"/>
        <v>1</v>
      </c>
      <c r="E13" s="8" t="s">
        <v>752</v>
      </c>
    </row>
    <row r="14" spans="1:5">
      <c r="A14" s="8" t="s">
        <v>750</v>
      </c>
      <c r="B14" s="9" t="s">
        <v>751</v>
      </c>
      <c r="C14" s="10">
        <v>7.3</v>
      </c>
      <c r="D14" s="10">
        <f t="shared" si="0"/>
        <v>1</v>
      </c>
      <c r="E14" s="8" t="s">
        <v>752</v>
      </c>
    </row>
    <row r="15" spans="1:5">
      <c r="A15" s="8" t="s">
        <v>750</v>
      </c>
      <c r="B15" s="9" t="s">
        <v>751</v>
      </c>
      <c r="C15" s="10">
        <v>7.3</v>
      </c>
      <c r="D15" s="10">
        <f t="shared" si="0"/>
        <v>1</v>
      </c>
      <c r="E15" s="8" t="s">
        <v>752</v>
      </c>
    </row>
    <row r="16" spans="1:5">
      <c r="A16" s="8" t="s">
        <v>750</v>
      </c>
      <c r="B16" s="9" t="s">
        <v>751</v>
      </c>
      <c r="C16" s="10">
        <v>7.3</v>
      </c>
      <c r="D16" s="10">
        <f t="shared" si="0"/>
        <v>1</v>
      </c>
      <c r="E16" s="8" t="s">
        <v>752</v>
      </c>
    </row>
    <row r="17" spans="1:5">
      <c r="A17" s="8" t="s">
        <v>750</v>
      </c>
      <c r="B17" s="9" t="s">
        <v>751</v>
      </c>
      <c r="C17" s="10">
        <v>7.3</v>
      </c>
      <c r="D17" s="10">
        <f t="shared" si="0"/>
        <v>1</v>
      </c>
      <c r="E17" s="8" t="s">
        <v>752</v>
      </c>
    </row>
    <row r="18" spans="1:5">
      <c r="A18" s="8" t="s">
        <v>750</v>
      </c>
      <c r="B18" s="9" t="s">
        <v>751</v>
      </c>
      <c r="C18" s="10">
        <v>7.3</v>
      </c>
      <c r="D18" s="10">
        <f t="shared" si="0"/>
        <v>1</v>
      </c>
      <c r="E18" s="8" t="s">
        <v>752</v>
      </c>
    </row>
    <row r="19" spans="1:5">
      <c r="A19" s="8" t="s">
        <v>750</v>
      </c>
      <c r="B19" s="9" t="s">
        <v>751</v>
      </c>
      <c r="C19" s="10">
        <v>7.3</v>
      </c>
      <c r="D19" s="10">
        <f t="shared" si="0"/>
        <v>1</v>
      </c>
      <c r="E19" s="8" t="s">
        <v>752</v>
      </c>
    </row>
    <row r="20" spans="1:5">
      <c r="A20" s="8" t="s">
        <v>750</v>
      </c>
      <c r="B20" s="9" t="s">
        <v>751</v>
      </c>
      <c r="C20" s="10">
        <v>7.3</v>
      </c>
      <c r="D20" s="10">
        <f t="shared" si="0"/>
        <v>1</v>
      </c>
      <c r="E20" s="8" t="s">
        <v>752</v>
      </c>
    </row>
    <row r="21" spans="1:5">
      <c r="A21" s="8" t="s">
        <v>750</v>
      </c>
      <c r="B21" s="9" t="s">
        <v>751</v>
      </c>
      <c r="C21" s="10">
        <v>7.3</v>
      </c>
      <c r="D21" s="10">
        <f t="shared" si="0"/>
        <v>1</v>
      </c>
      <c r="E21" s="8" t="s">
        <v>752</v>
      </c>
    </row>
    <row r="22" spans="1:5">
      <c r="A22" s="8" t="s">
        <v>750</v>
      </c>
      <c r="B22" s="9" t="s">
        <v>751</v>
      </c>
      <c r="C22" s="10">
        <v>7.3</v>
      </c>
      <c r="D22" s="10">
        <f t="shared" si="0"/>
        <v>1</v>
      </c>
      <c r="E22" s="8" t="s">
        <v>752</v>
      </c>
    </row>
    <row r="23" spans="1:5">
      <c r="A23" s="8" t="s">
        <v>750</v>
      </c>
      <c r="B23" s="9" t="s">
        <v>751</v>
      </c>
      <c r="C23" s="10">
        <v>7.3</v>
      </c>
      <c r="D23" s="10">
        <f t="shared" si="0"/>
        <v>1</v>
      </c>
      <c r="E23" s="8" t="s">
        <v>753</v>
      </c>
    </row>
    <row r="24" spans="1:5">
      <c r="A24" s="8" t="s">
        <v>754</v>
      </c>
      <c r="B24" s="9" t="s">
        <v>755</v>
      </c>
      <c r="C24" s="11">
        <v>8</v>
      </c>
      <c r="D24" s="10">
        <f t="shared" si="0"/>
        <v>1</v>
      </c>
      <c r="E24" s="8" t="s">
        <v>756</v>
      </c>
    </row>
    <row r="25" spans="1:5">
      <c r="A25" s="8" t="s">
        <v>754</v>
      </c>
      <c r="B25" s="9" t="s">
        <v>755</v>
      </c>
      <c r="C25" s="11">
        <v>8</v>
      </c>
      <c r="D25" s="10">
        <f t="shared" si="0"/>
        <v>1</v>
      </c>
      <c r="E25" s="8" t="s">
        <v>756</v>
      </c>
    </row>
    <row r="26" spans="1:5">
      <c r="A26" s="8" t="s">
        <v>754</v>
      </c>
      <c r="B26" s="9" t="s">
        <v>755</v>
      </c>
      <c r="C26" s="11">
        <v>8</v>
      </c>
      <c r="D26" s="10">
        <f t="shared" si="0"/>
        <v>1</v>
      </c>
      <c r="E26" s="8" t="s">
        <v>756</v>
      </c>
    </row>
    <row r="27" spans="1:5">
      <c r="A27" s="8" t="s">
        <v>754</v>
      </c>
      <c r="B27" s="9" t="s">
        <v>755</v>
      </c>
      <c r="C27" s="11">
        <v>8</v>
      </c>
      <c r="D27" s="10">
        <f t="shared" si="0"/>
        <v>1</v>
      </c>
      <c r="E27" s="8" t="s">
        <v>756</v>
      </c>
    </row>
    <row r="28" spans="1:5">
      <c r="A28" s="8" t="s">
        <v>754</v>
      </c>
      <c r="B28" s="9" t="s">
        <v>755</v>
      </c>
      <c r="C28" s="11">
        <v>8</v>
      </c>
      <c r="D28" s="10">
        <f t="shared" si="0"/>
        <v>1</v>
      </c>
      <c r="E28" s="8" t="s">
        <v>756</v>
      </c>
    </row>
    <row r="29" spans="1:5">
      <c r="A29" s="8" t="s">
        <v>754</v>
      </c>
      <c r="B29" s="9" t="s">
        <v>755</v>
      </c>
      <c r="C29" s="11">
        <v>8</v>
      </c>
      <c r="D29" s="10">
        <f t="shared" si="0"/>
        <v>1</v>
      </c>
      <c r="E29" s="8" t="s">
        <v>756</v>
      </c>
    </row>
    <row r="30" spans="1:5">
      <c r="A30" s="8" t="s">
        <v>754</v>
      </c>
      <c r="B30" s="9" t="s">
        <v>755</v>
      </c>
      <c r="C30" s="11">
        <v>8</v>
      </c>
      <c r="D30" s="10">
        <f t="shared" si="0"/>
        <v>1</v>
      </c>
      <c r="E30" s="8" t="s">
        <v>756</v>
      </c>
    </row>
    <row r="31" spans="1:5">
      <c r="A31" s="8" t="s">
        <v>754</v>
      </c>
      <c r="B31" s="9" t="s">
        <v>755</v>
      </c>
      <c r="C31" s="11">
        <v>8</v>
      </c>
      <c r="D31" s="10">
        <f t="shared" si="0"/>
        <v>1</v>
      </c>
      <c r="E31" s="8" t="s">
        <v>756</v>
      </c>
    </row>
    <row r="32" spans="1:5">
      <c r="A32" s="8" t="s">
        <v>754</v>
      </c>
      <c r="B32" s="9" t="s">
        <v>755</v>
      </c>
      <c r="C32" s="11">
        <v>8</v>
      </c>
      <c r="D32" s="10">
        <f t="shared" si="0"/>
        <v>1</v>
      </c>
      <c r="E32" s="8" t="s">
        <v>756</v>
      </c>
    </row>
    <row r="33" spans="1:5">
      <c r="A33" s="8" t="s">
        <v>754</v>
      </c>
      <c r="B33" s="9" t="s">
        <v>755</v>
      </c>
      <c r="C33" s="11">
        <v>8</v>
      </c>
      <c r="D33" s="10">
        <f t="shared" si="0"/>
        <v>1</v>
      </c>
      <c r="E33" s="8" t="s">
        <v>756</v>
      </c>
    </row>
    <row r="34" spans="1:5">
      <c r="A34" s="8" t="s">
        <v>754</v>
      </c>
      <c r="B34" s="9" t="s">
        <v>755</v>
      </c>
      <c r="C34" s="11">
        <v>8</v>
      </c>
      <c r="D34" s="10">
        <f t="shared" si="0"/>
        <v>1</v>
      </c>
      <c r="E34" s="8" t="s">
        <v>756</v>
      </c>
    </row>
    <row r="35" spans="1:5">
      <c r="A35" s="8" t="s">
        <v>754</v>
      </c>
      <c r="B35" s="9" t="s">
        <v>755</v>
      </c>
      <c r="C35" s="11">
        <v>8</v>
      </c>
      <c r="D35" s="10">
        <f t="shared" si="0"/>
        <v>1</v>
      </c>
      <c r="E35" s="8" t="s">
        <v>756</v>
      </c>
    </row>
    <row r="36" spans="1:5">
      <c r="A36" s="8" t="s">
        <v>754</v>
      </c>
      <c r="B36" s="9" t="s">
        <v>755</v>
      </c>
      <c r="C36" s="11">
        <v>8</v>
      </c>
      <c r="D36" s="10">
        <f t="shared" si="0"/>
        <v>1</v>
      </c>
      <c r="E36" s="8" t="s">
        <v>756</v>
      </c>
    </row>
    <row r="37" spans="1:5">
      <c r="A37" s="8" t="s">
        <v>754</v>
      </c>
      <c r="B37" s="9" t="s">
        <v>755</v>
      </c>
      <c r="C37" s="11">
        <v>8</v>
      </c>
      <c r="D37" s="10">
        <f t="shared" si="0"/>
        <v>1</v>
      </c>
      <c r="E37" s="8" t="s">
        <v>756</v>
      </c>
    </row>
    <row r="38" spans="1:5">
      <c r="A38" s="8" t="s">
        <v>754</v>
      </c>
      <c r="B38" s="9" t="s">
        <v>755</v>
      </c>
      <c r="C38" s="11">
        <v>8</v>
      </c>
      <c r="D38" s="10">
        <f t="shared" si="0"/>
        <v>1</v>
      </c>
      <c r="E38" s="8" t="s">
        <v>756</v>
      </c>
    </row>
    <row r="39" spans="1:5">
      <c r="A39" s="8" t="s">
        <v>754</v>
      </c>
      <c r="B39" s="9" t="s">
        <v>755</v>
      </c>
      <c r="C39" s="11">
        <v>8</v>
      </c>
      <c r="D39" s="10">
        <f t="shared" si="0"/>
        <v>1</v>
      </c>
      <c r="E39" s="8" t="s">
        <v>756</v>
      </c>
    </row>
    <row r="40" spans="1:5">
      <c r="A40" s="8" t="s">
        <v>754</v>
      </c>
      <c r="B40" s="9" t="s">
        <v>755</v>
      </c>
      <c r="C40" s="11">
        <v>8</v>
      </c>
      <c r="D40" s="10">
        <f t="shared" si="0"/>
        <v>1</v>
      </c>
      <c r="E40" s="8" t="s">
        <v>756</v>
      </c>
    </row>
    <row r="41" spans="1:5">
      <c r="A41" s="8" t="s">
        <v>754</v>
      </c>
      <c r="B41" s="9" t="s">
        <v>755</v>
      </c>
      <c r="C41" s="11">
        <v>8</v>
      </c>
      <c r="D41" s="10">
        <f t="shared" si="0"/>
        <v>1</v>
      </c>
      <c r="E41" s="8" t="s">
        <v>756</v>
      </c>
    </row>
    <row r="42" spans="1:5">
      <c r="A42" s="8" t="s">
        <v>754</v>
      </c>
      <c r="B42" s="9" t="s">
        <v>755</v>
      </c>
      <c r="C42" s="11">
        <v>8</v>
      </c>
      <c r="D42" s="10">
        <f t="shared" si="0"/>
        <v>1</v>
      </c>
      <c r="E42" s="8" t="s">
        <v>756</v>
      </c>
    </row>
    <row r="43" spans="1:5">
      <c r="A43" s="8" t="s">
        <v>754</v>
      </c>
      <c r="B43" s="9" t="s">
        <v>755</v>
      </c>
      <c r="C43" s="11">
        <v>8</v>
      </c>
      <c r="D43" s="10">
        <f t="shared" si="0"/>
        <v>1</v>
      </c>
      <c r="E43" s="8" t="s">
        <v>756</v>
      </c>
    </row>
    <row r="44" spans="1:5">
      <c r="A44" s="8" t="s">
        <v>754</v>
      </c>
      <c r="B44" s="9" t="s">
        <v>755</v>
      </c>
      <c r="C44" s="11">
        <v>8</v>
      </c>
      <c r="D44" s="10">
        <f t="shared" si="0"/>
        <v>1</v>
      </c>
      <c r="E44" s="8" t="s">
        <v>756</v>
      </c>
    </row>
    <row r="45" spans="1:5">
      <c r="A45" s="8" t="s">
        <v>754</v>
      </c>
      <c r="B45" s="9" t="s">
        <v>755</v>
      </c>
      <c r="C45" s="11">
        <v>8</v>
      </c>
      <c r="D45" s="10">
        <f t="shared" si="0"/>
        <v>1</v>
      </c>
      <c r="E45" s="8" t="s">
        <v>756</v>
      </c>
    </row>
    <row r="46" spans="1:5">
      <c r="A46" s="8" t="s">
        <v>757</v>
      </c>
      <c r="B46" s="9" t="s">
        <v>758</v>
      </c>
      <c r="C46" s="10">
        <v>3.65</v>
      </c>
      <c r="D46" s="10">
        <f t="shared" si="0"/>
        <v>0.5</v>
      </c>
      <c r="E46" s="8" t="s">
        <v>759</v>
      </c>
    </row>
    <row r="47" spans="1:5">
      <c r="A47" s="8" t="s">
        <v>757</v>
      </c>
      <c r="B47" s="9" t="s">
        <v>758</v>
      </c>
      <c r="C47" s="10">
        <v>3.65</v>
      </c>
      <c r="D47" s="10">
        <f t="shared" si="0"/>
        <v>0.5</v>
      </c>
      <c r="E47" s="8" t="s">
        <v>760</v>
      </c>
    </row>
    <row r="48" spans="1:5">
      <c r="A48" s="8" t="s">
        <v>757</v>
      </c>
      <c r="B48" s="9" t="s">
        <v>758</v>
      </c>
      <c r="C48" s="10">
        <v>7.3</v>
      </c>
      <c r="D48" s="10">
        <f t="shared" si="0"/>
        <v>1</v>
      </c>
      <c r="E48" s="8" t="s">
        <v>759</v>
      </c>
    </row>
    <row r="49" spans="1:5">
      <c r="A49" s="8" t="s">
        <v>757</v>
      </c>
      <c r="B49" s="9" t="s">
        <v>758</v>
      </c>
      <c r="C49" s="10">
        <v>7.3</v>
      </c>
      <c r="D49" s="10">
        <f t="shared" si="0"/>
        <v>1</v>
      </c>
      <c r="E49" s="8" t="s">
        <v>759</v>
      </c>
    </row>
    <row r="50" spans="1:5">
      <c r="A50" s="8" t="s">
        <v>757</v>
      </c>
      <c r="B50" s="9" t="s">
        <v>758</v>
      </c>
      <c r="C50" s="10">
        <v>0</v>
      </c>
      <c r="D50" s="10">
        <f t="shared" si="0"/>
        <v>0.5</v>
      </c>
      <c r="E50" s="8" t="s">
        <v>753</v>
      </c>
    </row>
    <row r="51" spans="1:5">
      <c r="A51" s="8" t="s">
        <v>757</v>
      </c>
      <c r="B51" s="9" t="s">
        <v>758</v>
      </c>
      <c r="C51" s="10">
        <v>7.3</v>
      </c>
      <c r="D51" s="10">
        <f t="shared" si="0"/>
        <v>1</v>
      </c>
      <c r="E51" s="8" t="s">
        <v>761</v>
      </c>
    </row>
    <row r="52" spans="1:5">
      <c r="A52" s="8" t="s">
        <v>757</v>
      </c>
      <c r="B52" s="9" t="s">
        <v>758</v>
      </c>
      <c r="C52" s="10">
        <v>0</v>
      </c>
      <c r="D52" s="10">
        <f t="shared" si="0"/>
        <v>0.5</v>
      </c>
      <c r="E52" s="8" t="s">
        <v>753</v>
      </c>
    </row>
    <row r="53" spans="1:5">
      <c r="A53" s="8" t="s">
        <v>757</v>
      </c>
      <c r="B53" s="9" t="s">
        <v>758</v>
      </c>
      <c r="C53" s="10">
        <v>7.3</v>
      </c>
      <c r="D53" s="10">
        <f t="shared" si="0"/>
        <v>1</v>
      </c>
      <c r="E53" s="8" t="s">
        <v>761</v>
      </c>
    </row>
    <row r="54" spans="1:5">
      <c r="A54" s="8" t="s">
        <v>757</v>
      </c>
      <c r="B54" s="9" t="s">
        <v>758</v>
      </c>
      <c r="C54" s="10">
        <v>7.3</v>
      </c>
      <c r="D54" s="10">
        <f t="shared" si="0"/>
        <v>1</v>
      </c>
      <c r="E54" s="8" t="s">
        <v>761</v>
      </c>
    </row>
    <row r="55" spans="1:5">
      <c r="A55" s="8" t="s">
        <v>757</v>
      </c>
      <c r="B55" s="9" t="s">
        <v>758</v>
      </c>
      <c r="C55" s="10">
        <v>0</v>
      </c>
      <c r="D55" s="10">
        <f t="shared" si="0"/>
        <v>0.5</v>
      </c>
      <c r="E55" s="8" t="s">
        <v>753</v>
      </c>
    </row>
    <row r="56" spans="1:5">
      <c r="A56" s="8" t="s">
        <v>757</v>
      </c>
      <c r="B56" s="9" t="s">
        <v>758</v>
      </c>
      <c r="C56" s="10">
        <v>7.3</v>
      </c>
      <c r="D56" s="10">
        <f t="shared" si="0"/>
        <v>1</v>
      </c>
      <c r="E56" s="8" t="s">
        <v>761</v>
      </c>
    </row>
    <row r="57" spans="1:5">
      <c r="A57" s="8" t="s">
        <v>757</v>
      </c>
      <c r="B57" s="9" t="s">
        <v>758</v>
      </c>
      <c r="C57" s="10">
        <v>0</v>
      </c>
      <c r="D57" s="10">
        <f t="shared" si="0"/>
        <v>0.5</v>
      </c>
      <c r="E57" s="8" t="s">
        <v>753</v>
      </c>
    </row>
    <row r="58" spans="1:5">
      <c r="A58" s="8" t="s">
        <v>757</v>
      </c>
      <c r="B58" s="9" t="s">
        <v>758</v>
      </c>
      <c r="C58" s="10">
        <v>7.3</v>
      </c>
      <c r="D58" s="10">
        <f t="shared" si="0"/>
        <v>1</v>
      </c>
      <c r="E58" s="8" t="s">
        <v>761</v>
      </c>
    </row>
    <row r="59" spans="1:5">
      <c r="A59" s="8" t="s">
        <v>757</v>
      </c>
      <c r="B59" s="9" t="s">
        <v>758</v>
      </c>
      <c r="C59" s="10">
        <v>0</v>
      </c>
      <c r="D59" s="10">
        <f t="shared" si="0"/>
        <v>0.5</v>
      </c>
      <c r="E59" s="8" t="s">
        <v>753</v>
      </c>
    </row>
    <row r="60" spans="1:5">
      <c r="A60" s="8" t="s">
        <v>757</v>
      </c>
      <c r="B60" s="9" t="s">
        <v>758</v>
      </c>
      <c r="C60" s="10">
        <v>0</v>
      </c>
      <c r="D60" s="10">
        <f t="shared" si="0"/>
        <v>0.5</v>
      </c>
      <c r="E60" s="8" t="s">
        <v>753</v>
      </c>
    </row>
    <row r="61" spans="1:5">
      <c r="A61" s="8" t="s">
        <v>757</v>
      </c>
      <c r="B61" s="9" t="s">
        <v>758</v>
      </c>
      <c r="C61" s="10">
        <v>7.3</v>
      </c>
      <c r="D61" s="10">
        <f t="shared" si="0"/>
        <v>1</v>
      </c>
      <c r="E61" s="8" t="s">
        <v>761</v>
      </c>
    </row>
    <row r="62" spans="1:5">
      <c r="A62" s="8" t="s">
        <v>757</v>
      </c>
      <c r="B62" s="9" t="s">
        <v>758</v>
      </c>
      <c r="C62" s="10">
        <v>0</v>
      </c>
      <c r="D62" s="10">
        <f t="shared" si="0"/>
        <v>0.5</v>
      </c>
      <c r="E62" s="8" t="s">
        <v>753</v>
      </c>
    </row>
    <row r="63" spans="1:5">
      <c r="A63" s="8" t="s">
        <v>757</v>
      </c>
      <c r="B63" s="9" t="s">
        <v>758</v>
      </c>
      <c r="C63" s="10">
        <v>7.3</v>
      </c>
      <c r="D63" s="10">
        <f t="shared" si="0"/>
        <v>1</v>
      </c>
      <c r="E63" s="8" t="s">
        <v>761</v>
      </c>
    </row>
    <row r="64" spans="1:5">
      <c r="A64" s="8" t="s">
        <v>757</v>
      </c>
      <c r="B64" s="9" t="s">
        <v>758</v>
      </c>
      <c r="C64" s="10">
        <v>0</v>
      </c>
      <c r="D64" s="10">
        <f t="shared" si="0"/>
        <v>0.5</v>
      </c>
      <c r="E64" s="8" t="s">
        <v>753</v>
      </c>
    </row>
    <row r="65" spans="1:5">
      <c r="A65" s="8" t="s">
        <v>757</v>
      </c>
      <c r="B65" s="9" t="s">
        <v>758</v>
      </c>
      <c r="C65" s="10">
        <v>7.3</v>
      </c>
      <c r="D65" s="10">
        <f t="shared" si="0"/>
        <v>1</v>
      </c>
      <c r="E65" s="8" t="s">
        <v>761</v>
      </c>
    </row>
    <row r="66" spans="1:5">
      <c r="A66" s="8" t="s">
        <v>757</v>
      </c>
      <c r="B66" s="9" t="s">
        <v>758</v>
      </c>
      <c r="C66" s="10">
        <v>0</v>
      </c>
      <c r="D66" s="10">
        <f t="shared" si="0"/>
        <v>0.5</v>
      </c>
      <c r="E66" s="8" t="s">
        <v>753</v>
      </c>
    </row>
    <row r="67" spans="1:5">
      <c r="A67" s="8" t="s">
        <v>757</v>
      </c>
      <c r="B67" s="9" t="s">
        <v>758</v>
      </c>
      <c r="C67" s="10">
        <v>7.3</v>
      </c>
      <c r="D67" s="10">
        <f t="shared" ref="D67:D130" si="1">IF(C67&gt;4,1,IF(C67=1,1,0.5))</f>
        <v>1</v>
      </c>
      <c r="E67" s="8" t="s">
        <v>761</v>
      </c>
    </row>
    <row r="68" spans="1:5">
      <c r="A68" s="8" t="s">
        <v>757</v>
      </c>
      <c r="B68" s="9" t="s">
        <v>758</v>
      </c>
      <c r="C68" s="10">
        <v>0</v>
      </c>
      <c r="D68" s="10">
        <f t="shared" si="1"/>
        <v>0.5</v>
      </c>
      <c r="E68" s="8" t="s">
        <v>753</v>
      </c>
    </row>
    <row r="69" spans="1:5">
      <c r="A69" s="8" t="s">
        <v>757</v>
      </c>
      <c r="B69" s="9" t="s">
        <v>758</v>
      </c>
      <c r="C69" s="10">
        <v>7.3</v>
      </c>
      <c r="D69" s="10">
        <f t="shared" si="1"/>
        <v>1</v>
      </c>
      <c r="E69" s="8" t="s">
        <v>761</v>
      </c>
    </row>
    <row r="70" spans="1:5">
      <c r="A70" s="8" t="s">
        <v>757</v>
      </c>
      <c r="B70" s="9" t="s">
        <v>758</v>
      </c>
      <c r="C70" s="10">
        <v>0</v>
      </c>
      <c r="D70" s="10">
        <f t="shared" si="1"/>
        <v>0.5</v>
      </c>
      <c r="E70" s="8" t="s">
        <v>753</v>
      </c>
    </row>
    <row r="71" spans="1:5">
      <c r="A71" s="8" t="s">
        <v>757</v>
      </c>
      <c r="B71" s="9" t="s">
        <v>758</v>
      </c>
      <c r="C71" s="10">
        <v>7.3</v>
      </c>
      <c r="D71" s="10">
        <f t="shared" si="1"/>
        <v>1</v>
      </c>
      <c r="E71" s="8" t="s">
        <v>761</v>
      </c>
    </row>
    <row r="72" spans="1:5">
      <c r="A72" s="8" t="s">
        <v>757</v>
      </c>
      <c r="B72" s="9" t="s">
        <v>758</v>
      </c>
      <c r="C72" s="10">
        <v>0</v>
      </c>
      <c r="D72" s="10">
        <f t="shared" si="1"/>
        <v>0.5</v>
      </c>
      <c r="E72" s="8" t="s">
        <v>753</v>
      </c>
    </row>
    <row r="73" spans="1:5">
      <c r="A73" s="8" t="s">
        <v>757</v>
      </c>
      <c r="B73" s="9" t="s">
        <v>758</v>
      </c>
      <c r="C73" s="10">
        <v>7.3</v>
      </c>
      <c r="D73" s="10">
        <f t="shared" si="1"/>
        <v>1</v>
      </c>
      <c r="E73" s="8" t="s">
        <v>761</v>
      </c>
    </row>
    <row r="74" spans="1:5">
      <c r="A74" s="8" t="s">
        <v>757</v>
      </c>
      <c r="B74" s="9" t="s">
        <v>758</v>
      </c>
      <c r="C74" s="10">
        <v>0</v>
      </c>
      <c r="D74" s="10">
        <f t="shared" si="1"/>
        <v>0.5</v>
      </c>
      <c r="E74" s="8" t="s">
        <v>753</v>
      </c>
    </row>
    <row r="75" spans="1:5">
      <c r="A75" s="8" t="s">
        <v>757</v>
      </c>
      <c r="B75" s="9" t="s">
        <v>758</v>
      </c>
      <c r="C75" s="10">
        <v>7.3</v>
      </c>
      <c r="D75" s="10">
        <f t="shared" si="1"/>
        <v>1</v>
      </c>
      <c r="E75" s="8" t="s">
        <v>761</v>
      </c>
    </row>
    <row r="76" spans="1:5">
      <c r="A76" s="8" t="s">
        <v>757</v>
      </c>
      <c r="B76" s="9" t="s">
        <v>758</v>
      </c>
      <c r="C76" s="10">
        <v>7.3</v>
      </c>
      <c r="D76" s="10">
        <f t="shared" si="1"/>
        <v>1</v>
      </c>
      <c r="E76" s="8" t="s">
        <v>753</v>
      </c>
    </row>
    <row r="77" spans="1:5">
      <c r="A77" s="8" t="s">
        <v>757</v>
      </c>
      <c r="B77" s="9" t="s">
        <v>758</v>
      </c>
      <c r="C77" s="10">
        <v>0</v>
      </c>
      <c r="D77" s="10">
        <f t="shared" si="1"/>
        <v>0.5</v>
      </c>
      <c r="E77" s="8" t="s">
        <v>753</v>
      </c>
    </row>
    <row r="78" spans="1:5">
      <c r="A78" s="8" t="s">
        <v>757</v>
      </c>
      <c r="B78" s="9" t="s">
        <v>758</v>
      </c>
      <c r="C78" s="10">
        <v>7.3</v>
      </c>
      <c r="D78" s="10">
        <f t="shared" si="1"/>
        <v>1</v>
      </c>
      <c r="E78" s="8" t="s">
        <v>761</v>
      </c>
    </row>
    <row r="79" spans="1:5">
      <c r="A79" s="8" t="s">
        <v>757</v>
      </c>
      <c r="B79" s="9" t="s">
        <v>758</v>
      </c>
      <c r="C79" s="10">
        <v>7.3</v>
      </c>
      <c r="D79" s="10">
        <f t="shared" si="1"/>
        <v>1</v>
      </c>
      <c r="E79" s="8" t="s">
        <v>761</v>
      </c>
    </row>
    <row r="80" spans="1:5">
      <c r="A80" s="8" t="s">
        <v>757</v>
      </c>
      <c r="B80" s="9" t="s">
        <v>758</v>
      </c>
      <c r="C80" s="10">
        <v>0</v>
      </c>
      <c r="D80" s="10">
        <f t="shared" si="1"/>
        <v>0.5</v>
      </c>
      <c r="E80" s="8" t="s">
        <v>753</v>
      </c>
    </row>
    <row r="81" spans="1:5">
      <c r="A81" s="8" t="s">
        <v>757</v>
      </c>
      <c r="B81" s="9" t="s">
        <v>758</v>
      </c>
      <c r="C81" s="10">
        <v>0</v>
      </c>
      <c r="D81" s="10">
        <f t="shared" si="1"/>
        <v>0.5</v>
      </c>
      <c r="E81" s="8" t="s">
        <v>753</v>
      </c>
    </row>
    <row r="82" spans="1:5">
      <c r="A82" s="8" t="s">
        <v>757</v>
      </c>
      <c r="B82" s="9" t="s">
        <v>758</v>
      </c>
      <c r="C82" s="10">
        <v>7.3</v>
      </c>
      <c r="D82" s="10">
        <f t="shared" si="1"/>
        <v>1</v>
      </c>
      <c r="E82" s="8" t="s">
        <v>761</v>
      </c>
    </row>
    <row r="83" spans="1:5">
      <c r="A83" s="8" t="s">
        <v>757</v>
      </c>
      <c r="B83" s="9" t="s">
        <v>758</v>
      </c>
      <c r="C83" s="10">
        <v>0</v>
      </c>
      <c r="D83" s="10">
        <f t="shared" si="1"/>
        <v>0.5</v>
      </c>
      <c r="E83" s="8" t="s">
        <v>753</v>
      </c>
    </row>
    <row r="84" spans="1:5">
      <c r="A84" s="8" t="s">
        <v>757</v>
      </c>
      <c r="B84" s="9" t="s">
        <v>758</v>
      </c>
      <c r="C84" s="10">
        <v>7.3</v>
      </c>
      <c r="D84" s="10">
        <f t="shared" si="1"/>
        <v>1</v>
      </c>
      <c r="E84" s="8" t="s">
        <v>761</v>
      </c>
    </row>
    <row r="85" spans="1:5">
      <c r="A85" s="8" t="s">
        <v>757</v>
      </c>
      <c r="B85" s="9" t="s">
        <v>758</v>
      </c>
      <c r="C85" s="10">
        <v>7.3</v>
      </c>
      <c r="D85" s="10">
        <f t="shared" si="1"/>
        <v>1</v>
      </c>
      <c r="E85" s="8" t="s">
        <v>753</v>
      </c>
    </row>
    <row r="86" spans="1:5">
      <c r="A86" s="8" t="s">
        <v>762</v>
      </c>
      <c r="B86" s="9" t="s">
        <v>763</v>
      </c>
      <c r="C86" s="10">
        <v>7.3</v>
      </c>
      <c r="D86" s="10">
        <f t="shared" si="1"/>
        <v>1</v>
      </c>
      <c r="E86" s="8" t="s">
        <v>752</v>
      </c>
    </row>
    <row r="87" spans="1:5">
      <c r="A87" s="8" t="s">
        <v>762</v>
      </c>
      <c r="B87" s="9" t="s">
        <v>763</v>
      </c>
      <c r="C87" s="10">
        <v>7.3</v>
      </c>
      <c r="D87" s="10">
        <f t="shared" si="1"/>
        <v>1</v>
      </c>
      <c r="E87" s="8" t="s">
        <v>752</v>
      </c>
    </row>
    <row r="88" spans="1:5">
      <c r="A88" s="8" t="s">
        <v>762</v>
      </c>
      <c r="B88" s="9" t="s">
        <v>763</v>
      </c>
      <c r="C88" s="10">
        <v>7.3</v>
      </c>
      <c r="D88" s="10">
        <f t="shared" si="1"/>
        <v>1</v>
      </c>
      <c r="E88" s="8" t="s">
        <v>752</v>
      </c>
    </row>
    <row r="89" spans="1:5">
      <c r="A89" s="8" t="s">
        <v>762</v>
      </c>
      <c r="B89" s="9" t="s">
        <v>763</v>
      </c>
      <c r="C89" s="10">
        <v>7.3</v>
      </c>
      <c r="D89" s="10">
        <f t="shared" si="1"/>
        <v>1</v>
      </c>
      <c r="E89" s="8" t="s">
        <v>752</v>
      </c>
    </row>
    <row r="90" spans="1:5">
      <c r="A90" s="8" t="s">
        <v>762</v>
      </c>
      <c r="B90" s="9" t="s">
        <v>763</v>
      </c>
      <c r="C90" s="10">
        <v>7.3</v>
      </c>
      <c r="D90" s="10">
        <f t="shared" si="1"/>
        <v>1</v>
      </c>
      <c r="E90" s="8" t="s">
        <v>752</v>
      </c>
    </row>
    <row r="91" spans="1:5">
      <c r="A91" s="8" t="s">
        <v>762</v>
      </c>
      <c r="B91" s="9" t="s">
        <v>763</v>
      </c>
      <c r="C91" s="10">
        <v>7.3</v>
      </c>
      <c r="D91" s="10">
        <f t="shared" si="1"/>
        <v>1</v>
      </c>
      <c r="E91" s="8" t="s">
        <v>752</v>
      </c>
    </row>
    <row r="92" spans="1:5">
      <c r="A92" s="8" t="s">
        <v>762</v>
      </c>
      <c r="B92" s="9" t="s">
        <v>763</v>
      </c>
      <c r="C92" s="10">
        <v>7.3</v>
      </c>
      <c r="D92" s="10">
        <f t="shared" si="1"/>
        <v>1</v>
      </c>
      <c r="E92" s="8" t="s">
        <v>752</v>
      </c>
    </row>
    <row r="93" spans="1:5">
      <c r="A93" s="8" t="s">
        <v>762</v>
      </c>
      <c r="B93" s="9" t="s">
        <v>763</v>
      </c>
      <c r="C93" s="10">
        <v>7.3</v>
      </c>
      <c r="D93" s="10">
        <f t="shared" si="1"/>
        <v>1</v>
      </c>
      <c r="E93" s="8" t="s">
        <v>752</v>
      </c>
    </row>
    <row r="94" spans="1:5">
      <c r="A94" s="8" t="s">
        <v>762</v>
      </c>
      <c r="B94" s="9" t="s">
        <v>763</v>
      </c>
      <c r="C94" s="10">
        <v>7.3</v>
      </c>
      <c r="D94" s="10">
        <f t="shared" si="1"/>
        <v>1</v>
      </c>
      <c r="E94" s="8" t="s">
        <v>752</v>
      </c>
    </row>
    <row r="95" spans="1:5">
      <c r="A95" s="8" t="s">
        <v>762</v>
      </c>
      <c r="B95" s="9" t="s">
        <v>763</v>
      </c>
      <c r="C95" s="10">
        <v>7.3</v>
      </c>
      <c r="D95" s="10">
        <f t="shared" si="1"/>
        <v>1</v>
      </c>
      <c r="E95" s="8" t="s">
        <v>752</v>
      </c>
    </row>
    <row r="96" spans="1:5">
      <c r="A96" s="8" t="s">
        <v>762</v>
      </c>
      <c r="B96" s="9" t="s">
        <v>763</v>
      </c>
      <c r="C96" s="10">
        <v>7.3</v>
      </c>
      <c r="D96" s="10">
        <f t="shared" si="1"/>
        <v>1</v>
      </c>
      <c r="E96" s="8" t="s">
        <v>752</v>
      </c>
    </row>
    <row r="97" spans="1:5">
      <c r="A97" s="8" t="s">
        <v>762</v>
      </c>
      <c r="B97" s="9" t="s">
        <v>763</v>
      </c>
      <c r="C97" s="10">
        <v>7.3</v>
      </c>
      <c r="D97" s="10">
        <f t="shared" si="1"/>
        <v>1</v>
      </c>
      <c r="E97" s="8" t="s">
        <v>752</v>
      </c>
    </row>
    <row r="98" spans="1:5">
      <c r="A98" s="8" t="s">
        <v>762</v>
      </c>
      <c r="B98" s="9" t="s">
        <v>763</v>
      </c>
      <c r="C98" s="10">
        <v>7.3</v>
      </c>
      <c r="D98" s="10">
        <f t="shared" si="1"/>
        <v>1</v>
      </c>
      <c r="E98" s="8" t="s">
        <v>752</v>
      </c>
    </row>
    <row r="99" spans="1:5">
      <c r="A99" s="8" t="s">
        <v>762</v>
      </c>
      <c r="B99" s="9" t="s">
        <v>763</v>
      </c>
      <c r="C99" s="10">
        <v>7.3</v>
      </c>
      <c r="D99" s="10">
        <f t="shared" si="1"/>
        <v>1</v>
      </c>
      <c r="E99" s="8" t="s">
        <v>752</v>
      </c>
    </row>
    <row r="100" spans="1:5">
      <c r="A100" s="8" t="s">
        <v>762</v>
      </c>
      <c r="B100" s="9" t="s">
        <v>763</v>
      </c>
      <c r="C100" s="10">
        <v>7.3</v>
      </c>
      <c r="D100" s="10">
        <f t="shared" si="1"/>
        <v>1</v>
      </c>
      <c r="E100" s="8" t="s">
        <v>752</v>
      </c>
    </row>
    <row r="101" spans="1:5">
      <c r="A101" s="8" t="s">
        <v>762</v>
      </c>
      <c r="B101" s="9" t="s">
        <v>763</v>
      </c>
      <c r="C101" s="10">
        <v>7.3</v>
      </c>
      <c r="D101" s="10">
        <f t="shared" si="1"/>
        <v>1</v>
      </c>
      <c r="E101" s="8" t="s">
        <v>752</v>
      </c>
    </row>
    <row r="102" spans="1:5">
      <c r="A102" s="8" t="s">
        <v>762</v>
      </c>
      <c r="B102" s="9" t="s">
        <v>763</v>
      </c>
      <c r="C102" s="10">
        <v>7.3</v>
      </c>
      <c r="D102" s="10">
        <f t="shared" si="1"/>
        <v>1</v>
      </c>
      <c r="E102" s="8" t="s">
        <v>752</v>
      </c>
    </row>
    <row r="103" spans="1:5">
      <c r="A103" s="8" t="s">
        <v>762</v>
      </c>
      <c r="B103" s="9" t="s">
        <v>763</v>
      </c>
      <c r="C103" s="10">
        <v>7.3</v>
      </c>
      <c r="D103" s="10">
        <f t="shared" si="1"/>
        <v>1</v>
      </c>
      <c r="E103" s="8" t="s">
        <v>752</v>
      </c>
    </row>
    <row r="104" spans="1:5">
      <c r="A104" s="8" t="s">
        <v>762</v>
      </c>
      <c r="B104" s="9" t="s">
        <v>763</v>
      </c>
      <c r="C104" s="10">
        <v>7.3</v>
      </c>
      <c r="D104" s="10">
        <f t="shared" si="1"/>
        <v>1</v>
      </c>
      <c r="E104" s="8" t="s">
        <v>752</v>
      </c>
    </row>
    <row r="105" spans="1:5">
      <c r="A105" s="8" t="s">
        <v>762</v>
      </c>
      <c r="B105" s="9" t="s">
        <v>763</v>
      </c>
      <c r="C105" s="10">
        <v>7.3</v>
      </c>
      <c r="D105" s="10">
        <f t="shared" si="1"/>
        <v>1</v>
      </c>
      <c r="E105" s="8" t="s">
        <v>752</v>
      </c>
    </row>
    <row r="106" spans="1:5">
      <c r="A106" s="8" t="s">
        <v>762</v>
      </c>
      <c r="B106" s="9" t="s">
        <v>763</v>
      </c>
      <c r="C106" s="10">
        <v>7.3</v>
      </c>
      <c r="D106" s="10">
        <f t="shared" si="1"/>
        <v>1</v>
      </c>
      <c r="E106" s="8" t="s">
        <v>752</v>
      </c>
    </row>
    <row r="107" spans="1:5">
      <c r="A107" s="8" t="s">
        <v>762</v>
      </c>
      <c r="B107" s="9" t="s">
        <v>763</v>
      </c>
      <c r="C107" s="10">
        <v>7.3</v>
      </c>
      <c r="D107" s="10">
        <f t="shared" si="1"/>
        <v>1</v>
      </c>
      <c r="E107" s="8" t="s">
        <v>752</v>
      </c>
    </row>
    <row r="108" spans="1:5">
      <c r="A108" s="8" t="s">
        <v>764</v>
      </c>
      <c r="B108" s="9" t="s">
        <v>765</v>
      </c>
      <c r="C108" s="10">
        <v>7.3</v>
      </c>
      <c r="D108" s="10">
        <f t="shared" si="1"/>
        <v>1</v>
      </c>
      <c r="E108" s="8" t="s">
        <v>766</v>
      </c>
    </row>
    <row r="109" spans="1:5">
      <c r="A109" s="8" t="s">
        <v>764</v>
      </c>
      <c r="B109" s="9" t="s">
        <v>765</v>
      </c>
      <c r="C109" s="10">
        <v>7.3</v>
      </c>
      <c r="D109" s="10">
        <f t="shared" si="1"/>
        <v>1</v>
      </c>
      <c r="E109" s="8" t="s">
        <v>753</v>
      </c>
    </row>
    <row r="110" spans="1:5">
      <c r="A110" s="8" t="s">
        <v>764</v>
      </c>
      <c r="B110" s="9" t="s">
        <v>765</v>
      </c>
      <c r="C110" s="10">
        <v>7.3</v>
      </c>
      <c r="D110" s="10">
        <f t="shared" si="1"/>
        <v>1</v>
      </c>
      <c r="E110" s="8" t="s">
        <v>766</v>
      </c>
    </row>
    <row r="111" spans="1:5">
      <c r="A111" s="8" t="s">
        <v>764</v>
      </c>
      <c r="B111" s="9" t="s">
        <v>765</v>
      </c>
      <c r="C111" s="10">
        <v>7.3</v>
      </c>
      <c r="D111" s="10">
        <f t="shared" si="1"/>
        <v>1</v>
      </c>
      <c r="E111" s="8" t="s">
        <v>766</v>
      </c>
    </row>
    <row r="112" spans="1:5">
      <c r="A112" s="8" t="s">
        <v>764</v>
      </c>
      <c r="B112" s="9" t="s">
        <v>765</v>
      </c>
      <c r="C112" s="10">
        <v>7.3</v>
      </c>
      <c r="D112" s="10">
        <f t="shared" si="1"/>
        <v>1</v>
      </c>
      <c r="E112" s="8" t="s">
        <v>766</v>
      </c>
    </row>
    <row r="113" spans="1:5">
      <c r="A113" s="8" t="s">
        <v>764</v>
      </c>
      <c r="B113" s="9" t="s">
        <v>765</v>
      </c>
      <c r="C113" s="10">
        <v>7.3</v>
      </c>
      <c r="D113" s="10">
        <f t="shared" si="1"/>
        <v>1</v>
      </c>
      <c r="E113" s="8" t="s">
        <v>766</v>
      </c>
    </row>
    <row r="114" spans="1:5">
      <c r="A114" s="8" t="s">
        <v>764</v>
      </c>
      <c r="B114" s="9" t="s">
        <v>765</v>
      </c>
      <c r="C114" s="10">
        <v>7.3</v>
      </c>
      <c r="D114" s="10">
        <f t="shared" si="1"/>
        <v>1</v>
      </c>
      <c r="E114" s="8" t="s">
        <v>766</v>
      </c>
    </row>
    <row r="115" spans="1:5">
      <c r="A115" s="8" t="s">
        <v>764</v>
      </c>
      <c r="B115" s="9" t="s">
        <v>765</v>
      </c>
      <c r="C115" s="10">
        <v>7.3</v>
      </c>
      <c r="D115" s="10">
        <f t="shared" si="1"/>
        <v>1</v>
      </c>
      <c r="E115" s="8" t="s">
        <v>766</v>
      </c>
    </row>
    <row r="116" spans="1:5">
      <c r="A116" s="8" t="s">
        <v>764</v>
      </c>
      <c r="B116" s="9" t="s">
        <v>765</v>
      </c>
      <c r="C116" s="10">
        <v>7.3</v>
      </c>
      <c r="D116" s="10">
        <f t="shared" si="1"/>
        <v>1</v>
      </c>
      <c r="E116" s="8" t="s">
        <v>766</v>
      </c>
    </row>
    <row r="117" spans="1:5">
      <c r="A117" s="8" t="s">
        <v>764</v>
      </c>
      <c r="B117" s="9" t="s">
        <v>765</v>
      </c>
      <c r="C117" s="10">
        <v>7.3</v>
      </c>
      <c r="D117" s="10">
        <f t="shared" si="1"/>
        <v>1</v>
      </c>
      <c r="E117" s="8" t="s">
        <v>766</v>
      </c>
    </row>
    <row r="118" spans="1:5">
      <c r="A118" s="8" t="s">
        <v>764</v>
      </c>
      <c r="B118" s="9" t="s">
        <v>765</v>
      </c>
      <c r="C118" s="10">
        <v>7.3</v>
      </c>
      <c r="D118" s="10">
        <f t="shared" si="1"/>
        <v>1</v>
      </c>
      <c r="E118" s="8" t="s">
        <v>766</v>
      </c>
    </row>
    <row r="119" spans="1:5">
      <c r="A119" s="8" t="s">
        <v>764</v>
      </c>
      <c r="B119" s="9" t="s">
        <v>765</v>
      </c>
      <c r="C119" s="10">
        <v>7.3</v>
      </c>
      <c r="D119" s="10">
        <f t="shared" si="1"/>
        <v>1</v>
      </c>
      <c r="E119" s="8" t="s">
        <v>766</v>
      </c>
    </row>
    <row r="120" spans="1:5">
      <c r="A120" s="8" t="s">
        <v>764</v>
      </c>
      <c r="B120" s="9" t="s">
        <v>765</v>
      </c>
      <c r="C120" s="10">
        <v>7.3</v>
      </c>
      <c r="D120" s="10">
        <f t="shared" si="1"/>
        <v>1</v>
      </c>
      <c r="E120" s="8" t="s">
        <v>766</v>
      </c>
    </row>
    <row r="121" spans="1:5">
      <c r="A121" s="8" t="s">
        <v>764</v>
      </c>
      <c r="B121" s="9" t="s">
        <v>765</v>
      </c>
      <c r="C121" s="10">
        <v>7.3</v>
      </c>
      <c r="D121" s="10">
        <f t="shared" si="1"/>
        <v>1</v>
      </c>
      <c r="E121" s="8" t="s">
        <v>766</v>
      </c>
    </row>
    <row r="122" spans="1:5">
      <c r="A122" s="8" t="s">
        <v>764</v>
      </c>
      <c r="B122" s="9" t="s">
        <v>765</v>
      </c>
      <c r="C122" s="10">
        <v>7.3</v>
      </c>
      <c r="D122" s="10">
        <f t="shared" si="1"/>
        <v>1</v>
      </c>
      <c r="E122" s="8" t="s">
        <v>766</v>
      </c>
    </row>
    <row r="123" spans="1:5">
      <c r="A123" s="8" t="s">
        <v>764</v>
      </c>
      <c r="B123" s="9" t="s">
        <v>765</v>
      </c>
      <c r="C123" s="10">
        <v>7.3</v>
      </c>
      <c r="D123" s="10">
        <f t="shared" si="1"/>
        <v>1</v>
      </c>
      <c r="E123" s="8" t="s">
        <v>766</v>
      </c>
    </row>
    <row r="124" spans="1:5">
      <c r="A124" s="8" t="s">
        <v>764</v>
      </c>
      <c r="B124" s="9" t="s">
        <v>765</v>
      </c>
      <c r="C124" s="10">
        <v>7.3</v>
      </c>
      <c r="D124" s="10">
        <f t="shared" si="1"/>
        <v>1</v>
      </c>
      <c r="E124" s="8" t="s">
        <v>766</v>
      </c>
    </row>
    <row r="125" spans="1:5">
      <c r="A125" s="8" t="s">
        <v>764</v>
      </c>
      <c r="B125" s="9" t="s">
        <v>765</v>
      </c>
      <c r="C125" s="10">
        <v>7.3</v>
      </c>
      <c r="D125" s="10">
        <f t="shared" si="1"/>
        <v>1</v>
      </c>
      <c r="E125" s="8" t="s">
        <v>766</v>
      </c>
    </row>
    <row r="126" spans="1:5">
      <c r="A126" s="8" t="s">
        <v>764</v>
      </c>
      <c r="B126" s="9" t="s">
        <v>765</v>
      </c>
      <c r="C126" s="10">
        <v>7.3</v>
      </c>
      <c r="D126" s="10">
        <f t="shared" si="1"/>
        <v>1</v>
      </c>
      <c r="E126" s="8" t="s">
        <v>766</v>
      </c>
    </row>
    <row r="127" spans="1:5">
      <c r="A127" s="8" t="s">
        <v>764</v>
      </c>
      <c r="B127" s="9" t="s">
        <v>765</v>
      </c>
      <c r="C127" s="10">
        <v>7.3</v>
      </c>
      <c r="D127" s="10">
        <f t="shared" si="1"/>
        <v>1</v>
      </c>
      <c r="E127" s="8" t="s">
        <v>766</v>
      </c>
    </row>
    <row r="128" spans="1:5">
      <c r="A128" s="8" t="s">
        <v>764</v>
      </c>
      <c r="B128" s="9" t="s">
        <v>765</v>
      </c>
      <c r="C128" s="10">
        <v>7.3</v>
      </c>
      <c r="D128" s="10">
        <f t="shared" si="1"/>
        <v>1</v>
      </c>
      <c r="E128" s="8" t="s">
        <v>766</v>
      </c>
    </row>
    <row r="129" spans="1:5">
      <c r="A129" s="8" t="s">
        <v>764</v>
      </c>
      <c r="B129" s="9" t="s">
        <v>765</v>
      </c>
      <c r="C129" s="10">
        <v>7.3</v>
      </c>
      <c r="D129" s="10">
        <f t="shared" si="1"/>
        <v>1</v>
      </c>
      <c r="E129" s="8" t="s">
        <v>753</v>
      </c>
    </row>
    <row r="130" spans="1:5">
      <c r="A130" s="8" t="s">
        <v>767</v>
      </c>
      <c r="B130" s="9" t="s">
        <v>768</v>
      </c>
      <c r="C130" s="10">
        <v>7.3</v>
      </c>
      <c r="D130" s="10">
        <f t="shared" si="1"/>
        <v>1</v>
      </c>
      <c r="E130" s="8" t="s">
        <v>769</v>
      </c>
    </row>
    <row r="131" spans="1:5">
      <c r="A131" s="8" t="s">
        <v>767</v>
      </c>
      <c r="B131" s="9" t="s">
        <v>768</v>
      </c>
      <c r="C131" s="10">
        <v>7.3</v>
      </c>
      <c r="D131" s="10">
        <f t="shared" ref="D131:D194" si="2">IF(C131&gt;4,1,IF(C131=1,1,0.5))</f>
        <v>1</v>
      </c>
      <c r="E131" s="8" t="s">
        <v>769</v>
      </c>
    </row>
    <row r="132" spans="1:5">
      <c r="A132" s="8" t="s">
        <v>767</v>
      </c>
      <c r="B132" s="9" t="s">
        <v>768</v>
      </c>
      <c r="C132" s="10">
        <v>7.3</v>
      </c>
      <c r="D132" s="10">
        <f t="shared" si="2"/>
        <v>1</v>
      </c>
      <c r="E132" s="8" t="s">
        <v>769</v>
      </c>
    </row>
    <row r="133" spans="1:5">
      <c r="A133" s="8" t="s">
        <v>767</v>
      </c>
      <c r="B133" s="9" t="s">
        <v>768</v>
      </c>
      <c r="C133" s="10">
        <v>7.3</v>
      </c>
      <c r="D133" s="10">
        <f t="shared" si="2"/>
        <v>1</v>
      </c>
      <c r="E133" s="8" t="s">
        <v>769</v>
      </c>
    </row>
    <row r="134" spans="1:5">
      <c r="A134" s="8" t="s">
        <v>767</v>
      </c>
      <c r="B134" s="9" t="s">
        <v>768</v>
      </c>
      <c r="C134" s="10">
        <v>7.3</v>
      </c>
      <c r="D134" s="10">
        <f t="shared" si="2"/>
        <v>1</v>
      </c>
      <c r="E134" s="8" t="s">
        <v>769</v>
      </c>
    </row>
    <row r="135" spans="1:5">
      <c r="A135" s="8" t="s">
        <v>767</v>
      </c>
      <c r="B135" s="9" t="s">
        <v>768</v>
      </c>
      <c r="C135" s="10">
        <v>7.3</v>
      </c>
      <c r="D135" s="10">
        <f t="shared" si="2"/>
        <v>1</v>
      </c>
      <c r="E135" s="8" t="s">
        <v>769</v>
      </c>
    </row>
    <row r="136" spans="1:5">
      <c r="A136" s="8" t="s">
        <v>767</v>
      </c>
      <c r="B136" s="9" t="s">
        <v>768</v>
      </c>
      <c r="C136" s="10">
        <v>7.3</v>
      </c>
      <c r="D136" s="10">
        <f t="shared" si="2"/>
        <v>1</v>
      </c>
      <c r="E136" s="8" t="s">
        <v>769</v>
      </c>
    </row>
    <row r="137" spans="1:5">
      <c r="A137" s="8" t="s">
        <v>767</v>
      </c>
      <c r="B137" s="9" t="s">
        <v>768</v>
      </c>
      <c r="C137" s="10">
        <v>7.3</v>
      </c>
      <c r="D137" s="10">
        <f t="shared" si="2"/>
        <v>1</v>
      </c>
      <c r="E137" s="8" t="s">
        <v>769</v>
      </c>
    </row>
    <row r="138" spans="1:5">
      <c r="A138" s="8" t="s">
        <v>767</v>
      </c>
      <c r="B138" s="9" t="s">
        <v>768</v>
      </c>
      <c r="C138" s="10">
        <v>7.3</v>
      </c>
      <c r="D138" s="10">
        <f t="shared" si="2"/>
        <v>1</v>
      </c>
      <c r="E138" s="8" t="s">
        <v>769</v>
      </c>
    </row>
    <row r="139" spans="1:5">
      <c r="A139" s="8" t="s">
        <v>767</v>
      </c>
      <c r="B139" s="9" t="s">
        <v>768</v>
      </c>
      <c r="C139" s="10">
        <v>7.3</v>
      </c>
      <c r="D139" s="10">
        <f t="shared" si="2"/>
        <v>1</v>
      </c>
      <c r="E139" s="8" t="s">
        <v>769</v>
      </c>
    </row>
    <row r="140" spans="1:5">
      <c r="A140" s="8" t="s">
        <v>767</v>
      </c>
      <c r="B140" s="9" t="s">
        <v>768</v>
      </c>
      <c r="C140" s="10">
        <v>7.3</v>
      </c>
      <c r="D140" s="10">
        <f t="shared" si="2"/>
        <v>1</v>
      </c>
      <c r="E140" s="8" t="s">
        <v>769</v>
      </c>
    </row>
    <row r="141" spans="1:5">
      <c r="A141" s="8" t="s">
        <v>767</v>
      </c>
      <c r="B141" s="9" t="s">
        <v>768</v>
      </c>
      <c r="C141" s="10">
        <v>7.3</v>
      </c>
      <c r="D141" s="10">
        <f t="shared" si="2"/>
        <v>1</v>
      </c>
      <c r="E141" s="8" t="s">
        <v>769</v>
      </c>
    </row>
    <row r="142" spans="1:5">
      <c r="A142" s="8" t="s">
        <v>767</v>
      </c>
      <c r="B142" s="9" t="s">
        <v>768</v>
      </c>
      <c r="C142" s="10">
        <v>7.3</v>
      </c>
      <c r="D142" s="10">
        <f t="shared" si="2"/>
        <v>1</v>
      </c>
      <c r="E142" s="8" t="s">
        <v>769</v>
      </c>
    </row>
    <row r="143" spans="1:5">
      <c r="A143" s="8" t="s">
        <v>767</v>
      </c>
      <c r="B143" s="9" t="s">
        <v>768</v>
      </c>
      <c r="C143" s="10">
        <v>7.3</v>
      </c>
      <c r="D143" s="10">
        <f t="shared" si="2"/>
        <v>1</v>
      </c>
      <c r="E143" s="8" t="s">
        <v>769</v>
      </c>
    </row>
    <row r="144" spans="1:5">
      <c r="A144" s="8" t="s">
        <v>767</v>
      </c>
      <c r="B144" s="9" t="s">
        <v>768</v>
      </c>
      <c r="C144" s="10">
        <v>7.3</v>
      </c>
      <c r="D144" s="10">
        <f t="shared" si="2"/>
        <v>1</v>
      </c>
      <c r="E144" s="8" t="s">
        <v>769</v>
      </c>
    </row>
    <row r="145" spans="1:5">
      <c r="A145" s="8" t="s">
        <v>767</v>
      </c>
      <c r="B145" s="9" t="s">
        <v>768</v>
      </c>
      <c r="C145" s="10">
        <v>7.3</v>
      </c>
      <c r="D145" s="10">
        <f t="shared" si="2"/>
        <v>1</v>
      </c>
      <c r="E145" s="8" t="s">
        <v>769</v>
      </c>
    </row>
    <row r="146" spans="1:5">
      <c r="A146" s="8" t="s">
        <v>767</v>
      </c>
      <c r="B146" s="9" t="s">
        <v>768</v>
      </c>
      <c r="C146" s="10">
        <v>7.3</v>
      </c>
      <c r="D146" s="10">
        <f t="shared" si="2"/>
        <v>1</v>
      </c>
      <c r="E146" s="8" t="s">
        <v>769</v>
      </c>
    </row>
    <row r="147" spans="1:5">
      <c r="A147" s="8" t="s">
        <v>767</v>
      </c>
      <c r="B147" s="9" t="s">
        <v>768</v>
      </c>
      <c r="C147" s="10">
        <v>7.3</v>
      </c>
      <c r="D147" s="10">
        <f t="shared" si="2"/>
        <v>1</v>
      </c>
      <c r="E147" s="8" t="s">
        <v>769</v>
      </c>
    </row>
    <row r="148" spans="1:5">
      <c r="A148" s="8" t="s">
        <v>767</v>
      </c>
      <c r="B148" s="9" t="s">
        <v>768</v>
      </c>
      <c r="C148" s="10">
        <v>7.3</v>
      </c>
      <c r="D148" s="10">
        <f t="shared" si="2"/>
        <v>1</v>
      </c>
      <c r="E148" s="8" t="s">
        <v>770</v>
      </c>
    </row>
    <row r="149" spans="1:5">
      <c r="A149" s="8" t="s">
        <v>767</v>
      </c>
      <c r="B149" s="9" t="s">
        <v>768</v>
      </c>
      <c r="C149" s="10">
        <v>7.3</v>
      </c>
      <c r="D149" s="10">
        <f t="shared" si="2"/>
        <v>1</v>
      </c>
      <c r="E149" s="8" t="s">
        <v>770</v>
      </c>
    </row>
    <row r="150" spans="1:5">
      <c r="A150" s="8" t="s">
        <v>767</v>
      </c>
      <c r="B150" s="9" t="s">
        <v>768</v>
      </c>
      <c r="C150" s="10">
        <v>7.3</v>
      </c>
      <c r="D150" s="10">
        <f t="shared" si="2"/>
        <v>1</v>
      </c>
      <c r="E150" s="8" t="s">
        <v>770</v>
      </c>
    </row>
    <row r="151" spans="1:5">
      <c r="A151" s="8" t="s">
        <v>767</v>
      </c>
      <c r="B151" s="9" t="s">
        <v>768</v>
      </c>
      <c r="C151" s="10">
        <v>7.3</v>
      </c>
      <c r="D151" s="10">
        <f t="shared" si="2"/>
        <v>1</v>
      </c>
      <c r="E151" s="8" t="s">
        <v>753</v>
      </c>
    </row>
    <row r="152" spans="1:5">
      <c r="A152" s="8" t="s">
        <v>771</v>
      </c>
      <c r="B152" s="9" t="s">
        <v>772</v>
      </c>
      <c r="C152" s="10">
        <v>0.5</v>
      </c>
      <c r="D152" s="10">
        <f t="shared" si="2"/>
        <v>0.5</v>
      </c>
      <c r="E152" s="8" t="s">
        <v>773</v>
      </c>
    </row>
    <row r="153" spans="1:5">
      <c r="A153" s="8" t="s">
        <v>771</v>
      </c>
      <c r="B153" s="9" t="s">
        <v>772</v>
      </c>
      <c r="C153" s="11">
        <v>1</v>
      </c>
      <c r="D153" s="10">
        <f t="shared" si="2"/>
        <v>1</v>
      </c>
      <c r="E153" s="8" t="s">
        <v>773</v>
      </c>
    </row>
    <row r="154" spans="1:5">
      <c r="A154" s="8" t="s">
        <v>771</v>
      </c>
      <c r="B154" s="9" t="s">
        <v>772</v>
      </c>
      <c r="C154" s="11">
        <v>1</v>
      </c>
      <c r="D154" s="10">
        <f t="shared" si="2"/>
        <v>1</v>
      </c>
      <c r="E154" s="8" t="s">
        <v>773</v>
      </c>
    </row>
    <row r="155" spans="1:5">
      <c r="A155" s="8" t="s">
        <v>771</v>
      </c>
      <c r="B155" s="9" t="s">
        <v>772</v>
      </c>
      <c r="C155" s="11">
        <v>1</v>
      </c>
      <c r="D155" s="10">
        <f t="shared" si="2"/>
        <v>1</v>
      </c>
      <c r="E155" s="8" t="s">
        <v>773</v>
      </c>
    </row>
    <row r="156" spans="1:5">
      <c r="A156" s="8" t="s">
        <v>771</v>
      </c>
      <c r="B156" s="9" t="s">
        <v>772</v>
      </c>
      <c r="C156" s="10">
        <v>0.5</v>
      </c>
      <c r="D156" s="10">
        <f t="shared" si="2"/>
        <v>0.5</v>
      </c>
      <c r="E156" s="8" t="s">
        <v>773</v>
      </c>
    </row>
    <row r="157" spans="1:5">
      <c r="A157" s="8" t="s">
        <v>771</v>
      </c>
      <c r="B157" s="9" t="s">
        <v>772</v>
      </c>
      <c r="C157" s="10">
        <v>0.5</v>
      </c>
      <c r="D157" s="10">
        <f t="shared" si="2"/>
        <v>0.5</v>
      </c>
      <c r="E157" s="8" t="s">
        <v>773</v>
      </c>
    </row>
    <row r="158" spans="1:5">
      <c r="A158" s="8" t="s">
        <v>771</v>
      </c>
      <c r="B158" s="9" t="s">
        <v>772</v>
      </c>
      <c r="C158" s="11">
        <v>1</v>
      </c>
      <c r="D158" s="10">
        <f t="shared" si="2"/>
        <v>1</v>
      </c>
      <c r="E158" s="8" t="s">
        <v>773</v>
      </c>
    </row>
    <row r="159" spans="1:5">
      <c r="A159" s="8" t="s">
        <v>771</v>
      </c>
      <c r="B159" s="9" t="s">
        <v>772</v>
      </c>
      <c r="C159" s="11">
        <v>1</v>
      </c>
      <c r="D159" s="10">
        <f t="shared" si="2"/>
        <v>1</v>
      </c>
      <c r="E159" s="8" t="s">
        <v>773</v>
      </c>
    </row>
    <row r="160" spans="1:5">
      <c r="A160" s="8" t="s">
        <v>771</v>
      </c>
      <c r="B160" s="9" t="s">
        <v>772</v>
      </c>
      <c r="C160" s="10">
        <v>0.5</v>
      </c>
      <c r="D160" s="10">
        <f t="shared" si="2"/>
        <v>0.5</v>
      </c>
      <c r="E160" s="8" t="s">
        <v>773</v>
      </c>
    </row>
    <row r="161" spans="1:5">
      <c r="A161" s="8" t="s">
        <v>771</v>
      </c>
      <c r="B161" s="9" t="s">
        <v>772</v>
      </c>
      <c r="C161" s="11">
        <v>1</v>
      </c>
      <c r="D161" s="10">
        <f t="shared" si="2"/>
        <v>1</v>
      </c>
      <c r="E161" s="8" t="s">
        <v>773</v>
      </c>
    </row>
    <row r="162" spans="1:5">
      <c r="A162" s="8" t="s">
        <v>771</v>
      </c>
      <c r="B162" s="9" t="s">
        <v>772</v>
      </c>
      <c r="C162" s="10">
        <v>0.5</v>
      </c>
      <c r="D162" s="10">
        <f t="shared" si="2"/>
        <v>0.5</v>
      </c>
      <c r="E162" s="8" t="s">
        <v>773</v>
      </c>
    </row>
    <row r="163" spans="1:5">
      <c r="A163" s="8" t="s">
        <v>771</v>
      </c>
      <c r="B163" s="9" t="s">
        <v>772</v>
      </c>
      <c r="C163" s="11">
        <v>1</v>
      </c>
      <c r="D163" s="10">
        <f t="shared" si="2"/>
        <v>1</v>
      </c>
      <c r="E163" s="8" t="s">
        <v>773</v>
      </c>
    </row>
    <row r="164" spans="1:5">
      <c r="A164" s="8" t="s">
        <v>771</v>
      </c>
      <c r="B164" s="9" t="s">
        <v>772</v>
      </c>
      <c r="C164" s="11">
        <v>1</v>
      </c>
      <c r="D164" s="10">
        <f t="shared" si="2"/>
        <v>1</v>
      </c>
      <c r="E164" s="8" t="s">
        <v>773</v>
      </c>
    </row>
    <row r="165" spans="1:5">
      <c r="A165" s="8" t="s">
        <v>771</v>
      </c>
      <c r="B165" s="9" t="s">
        <v>772</v>
      </c>
      <c r="C165" s="11">
        <v>1</v>
      </c>
      <c r="D165" s="10">
        <f t="shared" si="2"/>
        <v>1</v>
      </c>
      <c r="E165" s="8" t="s">
        <v>773</v>
      </c>
    </row>
    <row r="166" spans="1:5">
      <c r="A166" s="8" t="s">
        <v>771</v>
      </c>
      <c r="B166" s="9" t="s">
        <v>772</v>
      </c>
      <c r="C166" s="11">
        <v>1</v>
      </c>
      <c r="D166" s="10">
        <f t="shared" si="2"/>
        <v>1</v>
      </c>
      <c r="E166" s="8" t="s">
        <v>773</v>
      </c>
    </row>
    <row r="167" spans="1:5">
      <c r="A167" s="8" t="s">
        <v>771</v>
      </c>
      <c r="B167" s="9" t="s">
        <v>772</v>
      </c>
      <c r="C167" s="11">
        <v>1</v>
      </c>
      <c r="D167" s="10">
        <f t="shared" si="2"/>
        <v>1</v>
      </c>
      <c r="E167" s="8" t="s">
        <v>773</v>
      </c>
    </row>
    <row r="168" spans="1:5">
      <c r="A168" s="8" t="s">
        <v>774</v>
      </c>
      <c r="B168" s="9" t="s">
        <v>775</v>
      </c>
      <c r="C168" s="10">
        <v>7.3</v>
      </c>
      <c r="D168" s="10">
        <f t="shared" si="2"/>
        <v>1</v>
      </c>
      <c r="E168" s="8" t="s">
        <v>752</v>
      </c>
    </row>
    <row r="169" spans="1:5">
      <c r="A169" s="8" t="s">
        <v>774</v>
      </c>
      <c r="B169" s="9" t="s">
        <v>775</v>
      </c>
      <c r="C169" s="10">
        <v>7.3</v>
      </c>
      <c r="D169" s="10">
        <f t="shared" si="2"/>
        <v>1</v>
      </c>
      <c r="E169" s="8" t="s">
        <v>752</v>
      </c>
    </row>
    <row r="170" spans="1:5">
      <c r="A170" s="8" t="s">
        <v>774</v>
      </c>
      <c r="B170" s="9" t="s">
        <v>775</v>
      </c>
      <c r="C170" s="10">
        <v>7.3</v>
      </c>
      <c r="D170" s="10">
        <f t="shared" si="2"/>
        <v>1</v>
      </c>
      <c r="E170" s="8" t="s">
        <v>752</v>
      </c>
    </row>
    <row r="171" spans="1:5">
      <c r="A171" s="8" t="s">
        <v>774</v>
      </c>
      <c r="B171" s="9" t="s">
        <v>775</v>
      </c>
      <c r="C171" s="10">
        <v>7.3</v>
      </c>
      <c r="D171" s="10">
        <f t="shared" si="2"/>
        <v>1</v>
      </c>
      <c r="E171" s="8" t="s">
        <v>752</v>
      </c>
    </row>
    <row r="172" spans="1:5">
      <c r="A172" s="8" t="s">
        <v>774</v>
      </c>
      <c r="B172" s="9" t="s">
        <v>775</v>
      </c>
      <c r="C172" s="10">
        <v>7.3</v>
      </c>
      <c r="D172" s="10">
        <f t="shared" si="2"/>
        <v>1</v>
      </c>
      <c r="E172" s="8" t="s">
        <v>752</v>
      </c>
    </row>
    <row r="173" spans="1:5">
      <c r="A173" s="8" t="s">
        <v>774</v>
      </c>
      <c r="B173" s="9" t="s">
        <v>775</v>
      </c>
      <c r="C173" s="10">
        <v>7.3</v>
      </c>
      <c r="D173" s="10">
        <f t="shared" si="2"/>
        <v>1</v>
      </c>
      <c r="E173" s="8" t="s">
        <v>752</v>
      </c>
    </row>
    <row r="174" spans="1:5">
      <c r="A174" s="8" t="s">
        <v>774</v>
      </c>
      <c r="B174" s="9" t="s">
        <v>775</v>
      </c>
      <c r="C174" s="10">
        <v>7.3</v>
      </c>
      <c r="D174" s="10">
        <f t="shared" si="2"/>
        <v>1</v>
      </c>
      <c r="E174" s="8" t="s">
        <v>752</v>
      </c>
    </row>
    <row r="175" spans="1:5">
      <c r="A175" s="8" t="s">
        <v>774</v>
      </c>
      <c r="B175" s="9" t="s">
        <v>775</v>
      </c>
      <c r="C175" s="10">
        <v>7.3</v>
      </c>
      <c r="D175" s="10">
        <f t="shared" si="2"/>
        <v>1</v>
      </c>
      <c r="E175" s="8" t="s">
        <v>752</v>
      </c>
    </row>
    <row r="176" spans="1:5">
      <c r="A176" s="8" t="s">
        <v>774</v>
      </c>
      <c r="B176" s="9" t="s">
        <v>775</v>
      </c>
      <c r="C176" s="10">
        <v>7.3</v>
      </c>
      <c r="D176" s="10">
        <f t="shared" si="2"/>
        <v>1</v>
      </c>
      <c r="E176" s="8" t="s">
        <v>752</v>
      </c>
    </row>
    <row r="177" spans="1:5">
      <c r="A177" s="8" t="s">
        <v>774</v>
      </c>
      <c r="B177" s="9" t="s">
        <v>775</v>
      </c>
      <c r="C177" s="10">
        <v>7.3</v>
      </c>
      <c r="D177" s="10">
        <f t="shared" si="2"/>
        <v>1</v>
      </c>
      <c r="E177" s="8" t="s">
        <v>752</v>
      </c>
    </row>
    <row r="178" spans="1:5">
      <c r="A178" s="8" t="s">
        <v>774</v>
      </c>
      <c r="B178" s="9" t="s">
        <v>775</v>
      </c>
      <c r="C178" s="10">
        <v>7.3</v>
      </c>
      <c r="D178" s="10">
        <f t="shared" si="2"/>
        <v>1</v>
      </c>
      <c r="E178" s="8" t="s">
        <v>752</v>
      </c>
    </row>
    <row r="179" spans="1:5">
      <c r="A179" s="8" t="s">
        <v>774</v>
      </c>
      <c r="B179" s="9" t="s">
        <v>775</v>
      </c>
      <c r="C179" s="10">
        <v>3.65</v>
      </c>
      <c r="D179" s="10">
        <f t="shared" si="2"/>
        <v>0.5</v>
      </c>
      <c r="E179" s="8" t="s">
        <v>752</v>
      </c>
    </row>
    <row r="180" spans="1:5">
      <c r="A180" s="8" t="s">
        <v>774</v>
      </c>
      <c r="B180" s="9" t="s">
        <v>775</v>
      </c>
      <c r="C180" s="10">
        <v>3.65</v>
      </c>
      <c r="D180" s="10">
        <f t="shared" si="2"/>
        <v>0.5</v>
      </c>
      <c r="E180" s="8" t="s">
        <v>753</v>
      </c>
    </row>
    <row r="181" spans="1:5">
      <c r="A181" s="8" t="s">
        <v>774</v>
      </c>
      <c r="B181" s="9" t="s">
        <v>775</v>
      </c>
      <c r="C181" s="10">
        <v>7.3</v>
      </c>
      <c r="D181" s="10">
        <f t="shared" si="2"/>
        <v>1</v>
      </c>
      <c r="E181" s="8" t="s">
        <v>752</v>
      </c>
    </row>
    <row r="182" spans="1:5">
      <c r="A182" s="8" t="s">
        <v>774</v>
      </c>
      <c r="B182" s="9" t="s">
        <v>775</v>
      </c>
      <c r="C182" s="10">
        <v>7.3</v>
      </c>
      <c r="D182" s="10">
        <f t="shared" si="2"/>
        <v>1</v>
      </c>
      <c r="E182" s="8" t="s">
        <v>752</v>
      </c>
    </row>
    <row r="183" spans="1:5">
      <c r="A183" s="8" t="s">
        <v>774</v>
      </c>
      <c r="B183" s="9" t="s">
        <v>775</v>
      </c>
      <c r="C183" s="10">
        <v>7.3</v>
      </c>
      <c r="D183" s="10">
        <f t="shared" si="2"/>
        <v>1</v>
      </c>
      <c r="E183" s="8" t="s">
        <v>753</v>
      </c>
    </row>
    <row r="184" spans="1:5">
      <c r="A184" s="8" t="s">
        <v>774</v>
      </c>
      <c r="B184" s="9" t="s">
        <v>775</v>
      </c>
      <c r="C184" s="10">
        <v>7.3</v>
      </c>
      <c r="D184" s="10">
        <f t="shared" si="2"/>
        <v>1</v>
      </c>
      <c r="E184" s="8" t="s">
        <v>753</v>
      </c>
    </row>
    <row r="185" spans="1:5">
      <c r="A185" s="8" t="s">
        <v>774</v>
      </c>
      <c r="B185" s="9" t="s">
        <v>775</v>
      </c>
      <c r="C185" s="10">
        <v>7.3</v>
      </c>
      <c r="D185" s="10">
        <f t="shared" si="2"/>
        <v>1</v>
      </c>
      <c r="E185" s="8" t="s">
        <v>752</v>
      </c>
    </row>
    <row r="186" spans="1:5">
      <c r="A186" s="8" t="s">
        <v>774</v>
      </c>
      <c r="B186" s="9" t="s">
        <v>775</v>
      </c>
      <c r="C186" s="10">
        <v>7.3</v>
      </c>
      <c r="D186" s="10">
        <f t="shared" si="2"/>
        <v>1</v>
      </c>
      <c r="E186" s="8" t="s">
        <v>752</v>
      </c>
    </row>
    <row r="187" spans="1:5">
      <c r="A187" s="8" t="s">
        <v>774</v>
      </c>
      <c r="B187" s="9" t="s">
        <v>775</v>
      </c>
      <c r="C187" s="10">
        <v>7.3</v>
      </c>
      <c r="D187" s="10">
        <f t="shared" si="2"/>
        <v>1</v>
      </c>
      <c r="E187" s="8" t="s">
        <v>752</v>
      </c>
    </row>
    <row r="188" spans="1:5">
      <c r="A188" s="8" t="s">
        <v>774</v>
      </c>
      <c r="B188" s="9" t="s">
        <v>775</v>
      </c>
      <c r="C188" s="10">
        <v>7.3</v>
      </c>
      <c r="D188" s="10">
        <f t="shared" si="2"/>
        <v>1</v>
      </c>
      <c r="E188" s="8" t="s">
        <v>752</v>
      </c>
    </row>
    <row r="189" spans="1:5">
      <c r="A189" s="8" t="s">
        <v>774</v>
      </c>
      <c r="B189" s="9" t="s">
        <v>775</v>
      </c>
      <c r="C189" s="10">
        <v>7.3</v>
      </c>
      <c r="D189" s="10">
        <f t="shared" si="2"/>
        <v>1</v>
      </c>
      <c r="E189" s="8" t="s">
        <v>752</v>
      </c>
    </row>
    <row r="190" spans="1:5">
      <c r="A190" s="8" t="s">
        <v>774</v>
      </c>
      <c r="B190" s="9" t="s">
        <v>775</v>
      </c>
      <c r="C190" s="10">
        <v>7.3</v>
      </c>
      <c r="D190" s="10">
        <f t="shared" si="2"/>
        <v>1</v>
      </c>
      <c r="E190" s="8" t="s">
        <v>753</v>
      </c>
    </row>
    <row r="191" spans="1:5">
      <c r="A191" s="8" t="s">
        <v>776</v>
      </c>
      <c r="B191" s="9" t="s">
        <v>777</v>
      </c>
      <c r="C191" s="11">
        <v>8</v>
      </c>
      <c r="D191" s="10">
        <f t="shared" si="2"/>
        <v>1</v>
      </c>
      <c r="E191" s="8" t="s">
        <v>753</v>
      </c>
    </row>
    <row r="192" spans="1:5">
      <c r="A192" s="8" t="s">
        <v>776</v>
      </c>
      <c r="B192" s="9" t="s">
        <v>777</v>
      </c>
      <c r="C192" s="11">
        <v>8</v>
      </c>
      <c r="D192" s="10">
        <f t="shared" si="2"/>
        <v>1</v>
      </c>
      <c r="E192" s="8" t="s">
        <v>753</v>
      </c>
    </row>
    <row r="193" spans="1:5">
      <c r="A193" s="8" t="s">
        <v>776</v>
      </c>
      <c r="B193" s="9" t="s">
        <v>777</v>
      </c>
      <c r="C193" s="11">
        <v>8</v>
      </c>
      <c r="D193" s="10">
        <f t="shared" si="2"/>
        <v>1</v>
      </c>
      <c r="E193" s="8" t="s">
        <v>753</v>
      </c>
    </row>
    <row r="194" spans="1:5">
      <c r="A194" s="8" t="s">
        <v>776</v>
      </c>
      <c r="B194" s="9" t="s">
        <v>777</v>
      </c>
      <c r="C194" s="11">
        <v>8</v>
      </c>
      <c r="D194" s="10">
        <f t="shared" si="2"/>
        <v>1</v>
      </c>
      <c r="E194" s="8" t="s">
        <v>753</v>
      </c>
    </row>
    <row r="195" spans="1:5">
      <c r="A195" s="8" t="s">
        <v>776</v>
      </c>
      <c r="B195" s="9" t="s">
        <v>777</v>
      </c>
      <c r="C195" s="11">
        <v>8</v>
      </c>
      <c r="D195" s="10">
        <f t="shared" ref="D195:D258" si="3">IF(C195&gt;4,1,IF(C195=1,1,0.5))</f>
        <v>1</v>
      </c>
      <c r="E195" s="8" t="s">
        <v>753</v>
      </c>
    </row>
    <row r="196" spans="1:5">
      <c r="A196" s="8" t="s">
        <v>776</v>
      </c>
      <c r="B196" s="9" t="s">
        <v>777</v>
      </c>
      <c r="C196" s="11">
        <v>8</v>
      </c>
      <c r="D196" s="10">
        <f t="shared" si="3"/>
        <v>1</v>
      </c>
      <c r="E196" s="8" t="s">
        <v>753</v>
      </c>
    </row>
    <row r="197" spans="1:5">
      <c r="A197" s="8" t="s">
        <v>776</v>
      </c>
      <c r="B197" s="9" t="s">
        <v>777</v>
      </c>
      <c r="C197" s="11">
        <v>8</v>
      </c>
      <c r="D197" s="10">
        <f t="shared" si="3"/>
        <v>1</v>
      </c>
      <c r="E197" s="8" t="s">
        <v>753</v>
      </c>
    </row>
    <row r="198" spans="1:5">
      <c r="A198" s="8" t="s">
        <v>776</v>
      </c>
      <c r="B198" s="9" t="s">
        <v>777</v>
      </c>
      <c r="C198" s="11">
        <v>8</v>
      </c>
      <c r="D198" s="10">
        <f t="shared" si="3"/>
        <v>1</v>
      </c>
      <c r="E198" s="8" t="s">
        <v>753</v>
      </c>
    </row>
    <row r="199" spans="1:5">
      <c r="A199" s="8" t="s">
        <v>776</v>
      </c>
      <c r="B199" s="9" t="s">
        <v>777</v>
      </c>
      <c r="C199" s="11">
        <v>8</v>
      </c>
      <c r="D199" s="10">
        <f t="shared" si="3"/>
        <v>1</v>
      </c>
      <c r="E199" s="8" t="s">
        <v>753</v>
      </c>
    </row>
    <row r="200" spans="1:5">
      <c r="A200" s="8" t="s">
        <v>776</v>
      </c>
      <c r="B200" s="9" t="s">
        <v>777</v>
      </c>
      <c r="C200" s="11">
        <v>8</v>
      </c>
      <c r="D200" s="10">
        <f t="shared" si="3"/>
        <v>1</v>
      </c>
      <c r="E200" s="8" t="s">
        <v>753</v>
      </c>
    </row>
    <row r="201" spans="1:5">
      <c r="A201" s="8" t="s">
        <v>776</v>
      </c>
      <c r="B201" s="9" t="s">
        <v>777</v>
      </c>
      <c r="C201" s="11">
        <v>8</v>
      </c>
      <c r="D201" s="10">
        <f t="shared" si="3"/>
        <v>1</v>
      </c>
      <c r="E201" s="8" t="s">
        <v>753</v>
      </c>
    </row>
    <row r="202" spans="1:5">
      <c r="A202" s="8" t="s">
        <v>776</v>
      </c>
      <c r="B202" s="9" t="s">
        <v>777</v>
      </c>
      <c r="C202" s="11">
        <v>8</v>
      </c>
      <c r="D202" s="10">
        <f t="shared" si="3"/>
        <v>1</v>
      </c>
      <c r="E202" s="8" t="s">
        <v>753</v>
      </c>
    </row>
    <row r="203" spans="1:5">
      <c r="A203" s="8" t="s">
        <v>776</v>
      </c>
      <c r="B203" s="9" t="s">
        <v>777</v>
      </c>
      <c r="C203" s="11">
        <v>8</v>
      </c>
      <c r="D203" s="10">
        <f t="shared" si="3"/>
        <v>1</v>
      </c>
      <c r="E203" s="8" t="s">
        <v>753</v>
      </c>
    </row>
    <row r="204" spans="1:5">
      <c r="A204" s="8" t="s">
        <v>778</v>
      </c>
      <c r="B204" s="9" t="s">
        <v>779</v>
      </c>
      <c r="C204" s="10">
        <v>7.3</v>
      </c>
      <c r="D204" s="10">
        <f t="shared" si="3"/>
        <v>1</v>
      </c>
      <c r="E204" s="8" t="s">
        <v>752</v>
      </c>
    </row>
    <row r="205" spans="1:5">
      <c r="A205" s="8" t="s">
        <v>778</v>
      </c>
      <c r="B205" s="9" t="s">
        <v>779</v>
      </c>
      <c r="C205" s="10">
        <v>7.3</v>
      </c>
      <c r="D205" s="10">
        <f t="shared" si="3"/>
        <v>1</v>
      </c>
      <c r="E205" s="8" t="s">
        <v>752</v>
      </c>
    </row>
    <row r="206" spans="1:5">
      <c r="A206" s="8" t="s">
        <v>778</v>
      </c>
      <c r="B206" s="9" t="s">
        <v>779</v>
      </c>
      <c r="C206" s="10">
        <v>7.3</v>
      </c>
      <c r="D206" s="10">
        <f t="shared" si="3"/>
        <v>1</v>
      </c>
      <c r="E206" s="8" t="s">
        <v>752</v>
      </c>
    </row>
    <row r="207" spans="1:5">
      <c r="A207" s="8" t="s">
        <v>778</v>
      </c>
      <c r="B207" s="9" t="s">
        <v>779</v>
      </c>
      <c r="C207" s="10">
        <v>7.3</v>
      </c>
      <c r="D207" s="10">
        <f t="shared" si="3"/>
        <v>1</v>
      </c>
      <c r="E207" s="8" t="s">
        <v>752</v>
      </c>
    </row>
    <row r="208" spans="1:5">
      <c r="A208" s="8" t="s">
        <v>778</v>
      </c>
      <c r="B208" s="9" t="s">
        <v>779</v>
      </c>
      <c r="C208" s="10">
        <v>7.3</v>
      </c>
      <c r="D208" s="10">
        <f t="shared" si="3"/>
        <v>1</v>
      </c>
      <c r="E208" s="8" t="s">
        <v>752</v>
      </c>
    </row>
    <row r="209" spans="1:5">
      <c r="A209" s="8" t="s">
        <v>778</v>
      </c>
      <c r="B209" s="9" t="s">
        <v>779</v>
      </c>
      <c r="C209" s="10">
        <v>7.3</v>
      </c>
      <c r="D209" s="10">
        <f t="shared" si="3"/>
        <v>1</v>
      </c>
      <c r="E209" s="8" t="s">
        <v>752</v>
      </c>
    </row>
    <row r="210" spans="1:5">
      <c r="A210" s="8" t="s">
        <v>778</v>
      </c>
      <c r="B210" s="9" t="s">
        <v>779</v>
      </c>
      <c r="C210" s="10">
        <v>7.3</v>
      </c>
      <c r="D210" s="10">
        <f t="shared" si="3"/>
        <v>1</v>
      </c>
      <c r="E210" s="8" t="s">
        <v>752</v>
      </c>
    </row>
    <row r="211" spans="1:5">
      <c r="A211" s="8" t="s">
        <v>778</v>
      </c>
      <c r="B211" s="9" t="s">
        <v>779</v>
      </c>
      <c r="C211" s="10">
        <v>7.3</v>
      </c>
      <c r="D211" s="10">
        <f t="shared" si="3"/>
        <v>1</v>
      </c>
      <c r="E211" s="8" t="s">
        <v>752</v>
      </c>
    </row>
    <row r="212" spans="1:5">
      <c r="A212" s="8" t="s">
        <v>778</v>
      </c>
      <c r="B212" s="9" t="s">
        <v>779</v>
      </c>
      <c r="C212" s="10">
        <v>7.3</v>
      </c>
      <c r="D212" s="10">
        <f t="shared" si="3"/>
        <v>1</v>
      </c>
      <c r="E212" s="8" t="s">
        <v>752</v>
      </c>
    </row>
    <row r="213" spans="1:5">
      <c r="A213" s="8" t="s">
        <v>778</v>
      </c>
      <c r="B213" s="9" t="s">
        <v>779</v>
      </c>
      <c r="C213" s="10">
        <v>7.3</v>
      </c>
      <c r="D213" s="10">
        <f t="shared" si="3"/>
        <v>1</v>
      </c>
      <c r="E213" s="8" t="s">
        <v>752</v>
      </c>
    </row>
    <row r="214" spans="1:5">
      <c r="A214" s="8" t="s">
        <v>778</v>
      </c>
      <c r="B214" s="9" t="s">
        <v>779</v>
      </c>
      <c r="C214" s="10">
        <v>7.3</v>
      </c>
      <c r="D214" s="10">
        <f t="shared" si="3"/>
        <v>1</v>
      </c>
      <c r="E214" s="8" t="s">
        <v>752</v>
      </c>
    </row>
    <row r="215" spans="1:5">
      <c r="A215" s="8" t="s">
        <v>778</v>
      </c>
      <c r="B215" s="9" t="s">
        <v>779</v>
      </c>
      <c r="C215" s="10">
        <v>7.3</v>
      </c>
      <c r="D215" s="10">
        <f t="shared" si="3"/>
        <v>1</v>
      </c>
      <c r="E215" s="8" t="s">
        <v>752</v>
      </c>
    </row>
    <row r="216" spans="1:5">
      <c r="A216" s="8" t="s">
        <v>778</v>
      </c>
      <c r="B216" s="9" t="s">
        <v>779</v>
      </c>
      <c r="C216" s="10">
        <v>7.3</v>
      </c>
      <c r="D216" s="10">
        <f t="shared" si="3"/>
        <v>1</v>
      </c>
      <c r="E216" s="8" t="s">
        <v>752</v>
      </c>
    </row>
    <row r="217" spans="1:5">
      <c r="A217" s="8" t="s">
        <v>778</v>
      </c>
      <c r="B217" s="9" t="s">
        <v>779</v>
      </c>
      <c r="C217" s="10">
        <v>7.3</v>
      </c>
      <c r="D217" s="10">
        <f t="shared" si="3"/>
        <v>1</v>
      </c>
      <c r="E217" s="8" t="s">
        <v>752</v>
      </c>
    </row>
    <row r="218" spans="1:5">
      <c r="A218" s="8" t="s">
        <v>778</v>
      </c>
      <c r="B218" s="9" t="s">
        <v>779</v>
      </c>
      <c r="C218" s="10">
        <v>7.3</v>
      </c>
      <c r="D218" s="10">
        <f t="shared" si="3"/>
        <v>1</v>
      </c>
      <c r="E218" s="8" t="s">
        <v>752</v>
      </c>
    </row>
    <row r="219" spans="1:5">
      <c r="A219" s="8" t="s">
        <v>778</v>
      </c>
      <c r="B219" s="9" t="s">
        <v>779</v>
      </c>
      <c r="C219" s="10">
        <v>7.3</v>
      </c>
      <c r="D219" s="10">
        <f t="shared" si="3"/>
        <v>1</v>
      </c>
      <c r="E219" s="8" t="s">
        <v>752</v>
      </c>
    </row>
    <row r="220" spans="1:5">
      <c r="A220" s="8" t="s">
        <v>778</v>
      </c>
      <c r="B220" s="9" t="s">
        <v>779</v>
      </c>
      <c r="C220" s="10">
        <v>7.3</v>
      </c>
      <c r="D220" s="10">
        <f t="shared" si="3"/>
        <v>1</v>
      </c>
      <c r="E220" s="8" t="s">
        <v>752</v>
      </c>
    </row>
    <row r="221" spans="1:5">
      <c r="A221" s="8" t="s">
        <v>778</v>
      </c>
      <c r="B221" s="9" t="s">
        <v>779</v>
      </c>
      <c r="C221" s="10">
        <v>7.3</v>
      </c>
      <c r="D221" s="10">
        <f t="shared" si="3"/>
        <v>1</v>
      </c>
      <c r="E221" s="8" t="s">
        <v>752</v>
      </c>
    </row>
    <row r="222" spans="1:5">
      <c r="A222" s="8" t="s">
        <v>778</v>
      </c>
      <c r="B222" s="9" t="s">
        <v>779</v>
      </c>
      <c r="C222" s="10">
        <v>7.3</v>
      </c>
      <c r="D222" s="10">
        <f t="shared" si="3"/>
        <v>1</v>
      </c>
      <c r="E222" s="8" t="s">
        <v>752</v>
      </c>
    </row>
    <row r="223" spans="1:5">
      <c r="A223" s="8" t="s">
        <v>778</v>
      </c>
      <c r="B223" s="9" t="s">
        <v>779</v>
      </c>
      <c r="C223" s="10">
        <v>7.3</v>
      </c>
      <c r="D223" s="10">
        <f t="shared" si="3"/>
        <v>1</v>
      </c>
      <c r="E223" s="8" t="s">
        <v>752</v>
      </c>
    </row>
    <row r="224" spans="1:5">
      <c r="A224" s="8" t="s">
        <v>778</v>
      </c>
      <c r="B224" s="9" t="s">
        <v>779</v>
      </c>
      <c r="C224" s="10">
        <v>7.3</v>
      </c>
      <c r="D224" s="10">
        <f t="shared" si="3"/>
        <v>1</v>
      </c>
      <c r="E224" s="8" t="s">
        <v>752</v>
      </c>
    </row>
    <row r="225" spans="1:5">
      <c r="A225" s="8" t="s">
        <v>778</v>
      </c>
      <c r="B225" s="9" t="s">
        <v>779</v>
      </c>
      <c r="C225" s="10">
        <v>7.3</v>
      </c>
      <c r="D225" s="10">
        <f t="shared" si="3"/>
        <v>1</v>
      </c>
      <c r="E225" s="8" t="s">
        <v>753</v>
      </c>
    </row>
    <row r="226" spans="1:5">
      <c r="A226" s="8" t="s">
        <v>780</v>
      </c>
      <c r="B226" s="9" t="s">
        <v>781</v>
      </c>
      <c r="C226" s="11">
        <v>4</v>
      </c>
      <c r="D226" s="10">
        <f t="shared" si="3"/>
        <v>0.5</v>
      </c>
      <c r="E226" s="8" t="s">
        <v>782</v>
      </c>
    </row>
    <row r="227" spans="1:5">
      <c r="A227" s="8" t="s">
        <v>780</v>
      </c>
      <c r="B227" s="9" t="s">
        <v>781</v>
      </c>
      <c r="C227" s="11">
        <v>4</v>
      </c>
      <c r="D227" s="10">
        <f t="shared" si="3"/>
        <v>0.5</v>
      </c>
      <c r="E227" s="8" t="s">
        <v>782</v>
      </c>
    </row>
    <row r="228" spans="1:5">
      <c r="A228" s="8" t="s">
        <v>780</v>
      </c>
      <c r="B228" s="9" t="s">
        <v>781</v>
      </c>
      <c r="C228" s="10">
        <v>4.25</v>
      </c>
      <c r="D228" s="10">
        <f t="shared" si="3"/>
        <v>1</v>
      </c>
      <c r="E228" s="8" t="s">
        <v>782</v>
      </c>
    </row>
    <row r="229" spans="1:5">
      <c r="A229" s="8" t="s">
        <v>780</v>
      </c>
      <c r="B229" s="9" t="s">
        <v>781</v>
      </c>
      <c r="C229" s="10">
        <v>3.75</v>
      </c>
      <c r="D229" s="10">
        <f t="shared" si="3"/>
        <v>0.5</v>
      </c>
      <c r="E229" s="8" t="s">
        <v>782</v>
      </c>
    </row>
    <row r="230" spans="1:5">
      <c r="A230" s="8" t="s">
        <v>780</v>
      </c>
      <c r="B230" s="9" t="s">
        <v>781</v>
      </c>
      <c r="C230" s="11">
        <v>4</v>
      </c>
      <c r="D230" s="10">
        <f t="shared" si="3"/>
        <v>0.5</v>
      </c>
      <c r="E230" s="8" t="s">
        <v>782</v>
      </c>
    </row>
    <row r="231" spans="1:5">
      <c r="A231" s="8" t="s">
        <v>780</v>
      </c>
      <c r="B231" s="9" t="s">
        <v>781</v>
      </c>
      <c r="C231" s="11">
        <v>4</v>
      </c>
      <c r="D231" s="10">
        <f t="shared" si="3"/>
        <v>0.5</v>
      </c>
      <c r="E231" s="8" t="s">
        <v>782</v>
      </c>
    </row>
    <row r="232" spans="1:5">
      <c r="A232" s="8" t="s">
        <v>780</v>
      </c>
      <c r="B232" s="9" t="s">
        <v>781</v>
      </c>
      <c r="C232" s="11">
        <v>4</v>
      </c>
      <c r="D232" s="10">
        <f t="shared" si="3"/>
        <v>0.5</v>
      </c>
      <c r="E232" s="8" t="s">
        <v>782</v>
      </c>
    </row>
    <row r="233" spans="1:5">
      <c r="A233" s="8" t="s">
        <v>780</v>
      </c>
      <c r="B233" s="9" t="s">
        <v>781</v>
      </c>
      <c r="C233" s="11">
        <v>4</v>
      </c>
      <c r="D233" s="10">
        <f t="shared" si="3"/>
        <v>0.5</v>
      </c>
      <c r="E233" s="8" t="s">
        <v>782</v>
      </c>
    </row>
    <row r="234" spans="1:5">
      <c r="A234" s="8" t="s">
        <v>780</v>
      </c>
      <c r="B234" s="9" t="s">
        <v>781</v>
      </c>
      <c r="C234" s="10">
        <v>4.25</v>
      </c>
      <c r="D234" s="10">
        <f t="shared" si="3"/>
        <v>1</v>
      </c>
      <c r="E234" s="8" t="s">
        <v>782</v>
      </c>
    </row>
    <row r="235" spans="1:5">
      <c r="A235" s="8" t="s">
        <v>780</v>
      </c>
      <c r="B235" s="9" t="s">
        <v>781</v>
      </c>
      <c r="C235" s="10">
        <v>3.75</v>
      </c>
      <c r="D235" s="10">
        <f t="shared" si="3"/>
        <v>0.5</v>
      </c>
      <c r="E235" s="8" t="s">
        <v>782</v>
      </c>
    </row>
    <row r="236" spans="1:5">
      <c r="A236" s="8" t="s">
        <v>780</v>
      </c>
      <c r="B236" s="9" t="s">
        <v>781</v>
      </c>
      <c r="C236" s="11">
        <v>4</v>
      </c>
      <c r="D236" s="10">
        <f t="shared" si="3"/>
        <v>0.5</v>
      </c>
      <c r="E236" s="8" t="s">
        <v>782</v>
      </c>
    </row>
    <row r="237" spans="1:5">
      <c r="A237" s="8" t="s">
        <v>780</v>
      </c>
      <c r="B237" s="9" t="s">
        <v>781</v>
      </c>
      <c r="C237" s="11">
        <v>4</v>
      </c>
      <c r="D237" s="10">
        <f t="shared" si="3"/>
        <v>0.5</v>
      </c>
      <c r="E237" s="8" t="s">
        <v>782</v>
      </c>
    </row>
    <row r="238" spans="1:5">
      <c r="A238" s="8" t="s">
        <v>780</v>
      </c>
      <c r="B238" s="9" t="s">
        <v>781</v>
      </c>
      <c r="C238" s="11">
        <v>4</v>
      </c>
      <c r="D238" s="10">
        <f t="shared" si="3"/>
        <v>0.5</v>
      </c>
      <c r="E238" s="8" t="s">
        <v>782</v>
      </c>
    </row>
    <row r="239" spans="1:5">
      <c r="A239" s="8" t="s">
        <v>780</v>
      </c>
      <c r="B239" s="9" t="s">
        <v>781</v>
      </c>
      <c r="C239" s="11">
        <v>4</v>
      </c>
      <c r="D239" s="10">
        <f t="shared" si="3"/>
        <v>0.5</v>
      </c>
      <c r="E239" s="8" t="s">
        <v>782</v>
      </c>
    </row>
    <row r="240" spans="1:5">
      <c r="A240" s="8" t="s">
        <v>780</v>
      </c>
      <c r="B240" s="9" t="s">
        <v>781</v>
      </c>
      <c r="C240" s="11">
        <v>4</v>
      </c>
      <c r="D240" s="10">
        <f t="shared" si="3"/>
        <v>0.5</v>
      </c>
      <c r="E240" s="8" t="s">
        <v>782</v>
      </c>
    </row>
    <row r="241" spans="1:5">
      <c r="A241" s="8" t="s">
        <v>780</v>
      </c>
      <c r="B241" s="9" t="s">
        <v>781</v>
      </c>
      <c r="C241" s="11">
        <v>4</v>
      </c>
      <c r="D241" s="10">
        <f t="shared" si="3"/>
        <v>0.5</v>
      </c>
      <c r="E241" s="8" t="s">
        <v>782</v>
      </c>
    </row>
    <row r="242" spans="1:5">
      <c r="A242" s="8" t="s">
        <v>780</v>
      </c>
      <c r="B242" s="9" t="s">
        <v>781</v>
      </c>
      <c r="C242" s="11">
        <v>4</v>
      </c>
      <c r="D242" s="10">
        <f t="shared" si="3"/>
        <v>0.5</v>
      </c>
      <c r="E242" s="8" t="s">
        <v>782</v>
      </c>
    </row>
    <row r="243" spans="1:5">
      <c r="A243" s="8" t="s">
        <v>780</v>
      </c>
      <c r="B243" s="9" t="s">
        <v>781</v>
      </c>
      <c r="C243" s="11">
        <v>4</v>
      </c>
      <c r="D243" s="10">
        <f t="shared" si="3"/>
        <v>0.5</v>
      </c>
      <c r="E243" s="8" t="s">
        <v>782</v>
      </c>
    </row>
    <row r="244" spans="1:5">
      <c r="A244" s="8" t="s">
        <v>780</v>
      </c>
      <c r="B244" s="9" t="s">
        <v>781</v>
      </c>
      <c r="C244" s="11">
        <v>4</v>
      </c>
      <c r="D244" s="10">
        <f t="shared" si="3"/>
        <v>0.5</v>
      </c>
      <c r="E244" s="8" t="s">
        <v>782</v>
      </c>
    </row>
    <row r="245" spans="1:5">
      <c r="A245" s="8" t="s">
        <v>780</v>
      </c>
      <c r="B245" s="9" t="s">
        <v>781</v>
      </c>
      <c r="C245" s="11">
        <v>4</v>
      </c>
      <c r="D245" s="10">
        <f t="shared" si="3"/>
        <v>0.5</v>
      </c>
      <c r="E245" s="8" t="s">
        <v>782</v>
      </c>
    </row>
    <row r="246" spans="1:5">
      <c r="A246" s="8" t="s">
        <v>780</v>
      </c>
      <c r="B246" s="9" t="s">
        <v>781</v>
      </c>
      <c r="C246" s="11">
        <v>4</v>
      </c>
      <c r="D246" s="10">
        <f t="shared" si="3"/>
        <v>0.5</v>
      </c>
      <c r="E246" s="8" t="s">
        <v>782</v>
      </c>
    </row>
    <row r="247" spans="1:5">
      <c r="A247" s="8" t="s">
        <v>780</v>
      </c>
      <c r="B247" s="9" t="s">
        <v>781</v>
      </c>
      <c r="C247" s="11">
        <v>4</v>
      </c>
      <c r="D247" s="10">
        <f t="shared" si="3"/>
        <v>0.5</v>
      </c>
      <c r="E247" s="8" t="s">
        <v>782</v>
      </c>
    </row>
    <row r="248" spans="1:5">
      <c r="A248" s="8" t="s">
        <v>780</v>
      </c>
      <c r="B248" s="9" t="s">
        <v>781</v>
      </c>
      <c r="C248" s="11">
        <v>4</v>
      </c>
      <c r="D248" s="10">
        <f t="shared" si="3"/>
        <v>0.5</v>
      </c>
      <c r="E248" s="8" t="s">
        <v>782</v>
      </c>
    </row>
    <row r="249" spans="1:5">
      <c r="A249" s="8" t="s">
        <v>780</v>
      </c>
      <c r="B249" s="9" t="s">
        <v>781</v>
      </c>
      <c r="C249" s="11">
        <v>4</v>
      </c>
      <c r="D249" s="10">
        <f t="shared" si="3"/>
        <v>0.5</v>
      </c>
      <c r="E249" s="8" t="s">
        <v>782</v>
      </c>
    </row>
    <row r="250" spans="1:5">
      <c r="A250" s="8" t="s">
        <v>780</v>
      </c>
      <c r="B250" s="9" t="s">
        <v>781</v>
      </c>
      <c r="C250" s="11">
        <v>4</v>
      </c>
      <c r="D250" s="10">
        <f t="shared" si="3"/>
        <v>0.5</v>
      </c>
      <c r="E250" s="8" t="s">
        <v>782</v>
      </c>
    </row>
    <row r="251" spans="1:5">
      <c r="A251" s="8" t="s">
        <v>780</v>
      </c>
      <c r="B251" s="9" t="s">
        <v>781</v>
      </c>
      <c r="C251" s="11">
        <v>4</v>
      </c>
      <c r="D251" s="10">
        <f t="shared" si="3"/>
        <v>0.5</v>
      </c>
      <c r="E251" s="8" t="s">
        <v>782</v>
      </c>
    </row>
    <row r="252" spans="1:5">
      <c r="A252" s="8" t="s">
        <v>780</v>
      </c>
      <c r="B252" s="9" t="s">
        <v>781</v>
      </c>
      <c r="C252" s="11">
        <v>4</v>
      </c>
      <c r="D252" s="10">
        <f t="shared" si="3"/>
        <v>0.5</v>
      </c>
      <c r="E252" s="8" t="s">
        <v>782</v>
      </c>
    </row>
    <row r="253" spans="1:5">
      <c r="A253" s="8" t="s">
        <v>780</v>
      </c>
      <c r="B253" s="9" t="s">
        <v>781</v>
      </c>
      <c r="C253" s="11">
        <v>4</v>
      </c>
      <c r="D253" s="10">
        <f t="shared" si="3"/>
        <v>0.5</v>
      </c>
      <c r="E253" s="8" t="s">
        <v>782</v>
      </c>
    </row>
    <row r="254" spans="1:5">
      <c r="A254" s="8" t="s">
        <v>783</v>
      </c>
      <c r="B254" s="9" t="s">
        <v>784</v>
      </c>
      <c r="C254" s="10">
        <v>7.3</v>
      </c>
      <c r="D254" s="10">
        <f t="shared" si="3"/>
        <v>1</v>
      </c>
      <c r="E254" s="8" t="s">
        <v>752</v>
      </c>
    </row>
    <row r="255" spans="1:5">
      <c r="A255" s="8" t="s">
        <v>783</v>
      </c>
      <c r="B255" s="9" t="s">
        <v>784</v>
      </c>
      <c r="C255" s="10">
        <v>7.3</v>
      </c>
      <c r="D255" s="10">
        <f t="shared" si="3"/>
        <v>1</v>
      </c>
      <c r="E255" s="8" t="s">
        <v>752</v>
      </c>
    </row>
    <row r="256" spans="1:5">
      <c r="A256" s="8" t="s">
        <v>783</v>
      </c>
      <c r="B256" s="9" t="s">
        <v>784</v>
      </c>
      <c r="C256" s="10">
        <v>7.3</v>
      </c>
      <c r="D256" s="10">
        <f t="shared" si="3"/>
        <v>1</v>
      </c>
      <c r="E256" s="8" t="s">
        <v>752</v>
      </c>
    </row>
    <row r="257" spans="1:5">
      <c r="A257" s="8" t="s">
        <v>783</v>
      </c>
      <c r="B257" s="9" t="s">
        <v>784</v>
      </c>
      <c r="C257" s="10">
        <v>7.3</v>
      </c>
      <c r="D257" s="10">
        <f t="shared" si="3"/>
        <v>1</v>
      </c>
      <c r="E257" s="8" t="s">
        <v>752</v>
      </c>
    </row>
    <row r="258" spans="1:5">
      <c r="A258" s="8" t="s">
        <v>783</v>
      </c>
      <c r="B258" s="9" t="s">
        <v>784</v>
      </c>
      <c r="C258" s="10">
        <v>7.3</v>
      </c>
      <c r="D258" s="10">
        <f t="shared" si="3"/>
        <v>1</v>
      </c>
      <c r="E258" s="8" t="s">
        <v>752</v>
      </c>
    </row>
    <row r="259" spans="1:5">
      <c r="A259" s="8" t="s">
        <v>783</v>
      </c>
      <c r="B259" s="9" t="s">
        <v>784</v>
      </c>
      <c r="C259" s="10">
        <v>7.3</v>
      </c>
      <c r="D259" s="10">
        <f t="shared" ref="D259:D322" si="4">IF(C259&gt;4,1,IF(C259=1,1,0.5))</f>
        <v>1</v>
      </c>
      <c r="E259" s="8" t="s">
        <v>752</v>
      </c>
    </row>
    <row r="260" spans="1:5">
      <c r="A260" s="8" t="s">
        <v>783</v>
      </c>
      <c r="B260" s="9" t="s">
        <v>784</v>
      </c>
      <c r="C260" s="10">
        <v>7.3</v>
      </c>
      <c r="D260" s="10">
        <f t="shared" si="4"/>
        <v>1</v>
      </c>
      <c r="E260" s="8" t="s">
        <v>752</v>
      </c>
    </row>
    <row r="261" spans="1:5">
      <c r="A261" s="8" t="s">
        <v>783</v>
      </c>
      <c r="B261" s="9" t="s">
        <v>784</v>
      </c>
      <c r="C261" s="10">
        <v>7.3</v>
      </c>
      <c r="D261" s="10">
        <f t="shared" si="4"/>
        <v>1</v>
      </c>
      <c r="E261" s="8" t="s">
        <v>752</v>
      </c>
    </row>
    <row r="262" spans="1:5">
      <c r="A262" s="8" t="s">
        <v>783</v>
      </c>
      <c r="B262" s="9" t="s">
        <v>784</v>
      </c>
      <c r="C262" s="10">
        <v>7.3</v>
      </c>
      <c r="D262" s="10">
        <f t="shared" si="4"/>
        <v>1</v>
      </c>
      <c r="E262" s="8" t="s">
        <v>752</v>
      </c>
    </row>
    <row r="263" spans="1:5">
      <c r="A263" s="8" t="s">
        <v>783</v>
      </c>
      <c r="B263" s="9" t="s">
        <v>784</v>
      </c>
      <c r="C263" s="10">
        <v>7.3</v>
      </c>
      <c r="D263" s="10">
        <f t="shared" si="4"/>
        <v>1</v>
      </c>
      <c r="E263" s="8" t="s">
        <v>752</v>
      </c>
    </row>
    <row r="264" spans="1:5">
      <c r="A264" s="8" t="s">
        <v>783</v>
      </c>
      <c r="B264" s="9" t="s">
        <v>784</v>
      </c>
      <c r="C264" s="10">
        <v>7.3</v>
      </c>
      <c r="D264" s="10">
        <f t="shared" si="4"/>
        <v>1</v>
      </c>
      <c r="E264" s="8" t="s">
        <v>752</v>
      </c>
    </row>
    <row r="265" spans="1:5">
      <c r="A265" s="8" t="s">
        <v>783</v>
      </c>
      <c r="B265" s="9" t="s">
        <v>784</v>
      </c>
      <c r="C265" s="10">
        <v>7.3</v>
      </c>
      <c r="D265" s="10">
        <f t="shared" si="4"/>
        <v>1</v>
      </c>
      <c r="E265" s="8" t="s">
        <v>752</v>
      </c>
    </row>
    <row r="266" spans="1:5">
      <c r="A266" s="8" t="s">
        <v>783</v>
      </c>
      <c r="B266" s="9" t="s">
        <v>784</v>
      </c>
      <c r="C266" s="10">
        <v>7.3</v>
      </c>
      <c r="D266" s="10">
        <f t="shared" si="4"/>
        <v>1</v>
      </c>
      <c r="E266" s="8" t="s">
        <v>752</v>
      </c>
    </row>
    <row r="267" spans="1:5">
      <c r="A267" s="8" t="s">
        <v>783</v>
      </c>
      <c r="B267" s="9" t="s">
        <v>784</v>
      </c>
      <c r="C267" s="10">
        <v>7.3</v>
      </c>
      <c r="D267" s="10">
        <f t="shared" si="4"/>
        <v>1</v>
      </c>
      <c r="E267" s="8" t="s">
        <v>753</v>
      </c>
    </row>
    <row r="268" spans="1:5">
      <c r="A268" s="8" t="s">
        <v>783</v>
      </c>
      <c r="B268" s="9" t="s">
        <v>784</v>
      </c>
      <c r="C268" s="10">
        <v>7.3</v>
      </c>
      <c r="D268" s="10">
        <f t="shared" si="4"/>
        <v>1</v>
      </c>
      <c r="E268" s="8" t="s">
        <v>753</v>
      </c>
    </row>
    <row r="269" spans="1:5">
      <c r="A269" s="8" t="s">
        <v>783</v>
      </c>
      <c r="B269" s="9" t="s">
        <v>784</v>
      </c>
      <c r="C269" s="10">
        <v>7.3</v>
      </c>
      <c r="D269" s="10">
        <f t="shared" si="4"/>
        <v>1</v>
      </c>
      <c r="E269" s="8" t="s">
        <v>753</v>
      </c>
    </row>
    <row r="270" spans="1:5">
      <c r="A270" s="8" t="s">
        <v>783</v>
      </c>
      <c r="B270" s="9" t="s">
        <v>784</v>
      </c>
      <c r="C270" s="10">
        <v>7.3</v>
      </c>
      <c r="D270" s="10">
        <f t="shared" si="4"/>
        <v>1</v>
      </c>
      <c r="E270" s="8" t="s">
        <v>752</v>
      </c>
    </row>
    <row r="271" spans="1:5">
      <c r="A271" s="8" t="s">
        <v>783</v>
      </c>
      <c r="B271" s="9" t="s">
        <v>784</v>
      </c>
      <c r="C271" s="10">
        <v>7.3</v>
      </c>
      <c r="D271" s="10">
        <f t="shared" si="4"/>
        <v>1</v>
      </c>
      <c r="E271" s="8" t="s">
        <v>752</v>
      </c>
    </row>
    <row r="272" spans="1:5">
      <c r="A272" s="8" t="s">
        <v>783</v>
      </c>
      <c r="B272" s="9" t="s">
        <v>784</v>
      </c>
      <c r="C272" s="10">
        <v>7.3</v>
      </c>
      <c r="D272" s="10">
        <f t="shared" si="4"/>
        <v>1</v>
      </c>
      <c r="E272" s="8" t="s">
        <v>753</v>
      </c>
    </row>
    <row r="273" spans="1:5">
      <c r="A273" s="8" t="s">
        <v>783</v>
      </c>
      <c r="B273" s="9" t="s">
        <v>784</v>
      </c>
      <c r="C273" s="10">
        <v>7.3</v>
      </c>
      <c r="D273" s="10">
        <f t="shared" si="4"/>
        <v>1</v>
      </c>
      <c r="E273" s="8" t="s">
        <v>753</v>
      </c>
    </row>
    <row r="274" spans="1:5">
      <c r="A274" s="8" t="s">
        <v>783</v>
      </c>
      <c r="B274" s="9" t="s">
        <v>784</v>
      </c>
      <c r="C274" s="10">
        <v>7.3</v>
      </c>
      <c r="D274" s="10">
        <f t="shared" si="4"/>
        <v>1</v>
      </c>
      <c r="E274" s="8" t="s">
        <v>753</v>
      </c>
    </row>
    <row r="275" spans="1:5">
      <c r="A275" s="8" t="s">
        <v>783</v>
      </c>
      <c r="B275" s="9" t="s">
        <v>784</v>
      </c>
      <c r="C275" s="10">
        <v>7.3</v>
      </c>
      <c r="D275" s="10">
        <f t="shared" si="4"/>
        <v>1</v>
      </c>
      <c r="E275" s="8" t="s">
        <v>753</v>
      </c>
    </row>
    <row r="276" spans="1:5">
      <c r="A276" s="8" t="s">
        <v>785</v>
      </c>
      <c r="B276" s="9" t="s">
        <v>786</v>
      </c>
      <c r="C276" s="10">
        <v>7.3</v>
      </c>
      <c r="D276" s="10">
        <f t="shared" si="4"/>
        <v>1</v>
      </c>
      <c r="E276" s="8" t="s">
        <v>766</v>
      </c>
    </row>
    <row r="277" spans="1:5">
      <c r="A277" s="8" t="s">
        <v>785</v>
      </c>
      <c r="B277" s="9" t="s">
        <v>786</v>
      </c>
      <c r="C277" s="10">
        <v>3.65</v>
      </c>
      <c r="D277" s="10">
        <f t="shared" si="4"/>
        <v>0.5</v>
      </c>
      <c r="E277" s="8" t="s">
        <v>787</v>
      </c>
    </row>
    <row r="278" spans="1:5">
      <c r="A278" s="8" t="s">
        <v>785</v>
      </c>
      <c r="B278" s="9" t="s">
        <v>786</v>
      </c>
      <c r="C278" s="10">
        <v>3.65</v>
      </c>
      <c r="D278" s="10">
        <f t="shared" si="4"/>
        <v>0.5</v>
      </c>
      <c r="E278" s="8" t="s">
        <v>766</v>
      </c>
    </row>
    <row r="279" spans="1:5">
      <c r="A279" s="8" t="s">
        <v>785</v>
      </c>
      <c r="B279" s="9" t="s">
        <v>786</v>
      </c>
      <c r="C279" s="10">
        <v>7.3</v>
      </c>
      <c r="D279" s="10">
        <f t="shared" si="4"/>
        <v>1</v>
      </c>
      <c r="E279" s="8" t="s">
        <v>766</v>
      </c>
    </row>
    <row r="280" spans="1:5">
      <c r="A280" s="8" t="s">
        <v>785</v>
      </c>
      <c r="B280" s="9" t="s">
        <v>786</v>
      </c>
      <c r="C280" s="10">
        <v>7.3</v>
      </c>
      <c r="D280" s="10">
        <f t="shared" si="4"/>
        <v>1</v>
      </c>
      <c r="E280" s="8" t="s">
        <v>766</v>
      </c>
    </row>
    <row r="281" spans="1:5">
      <c r="A281" s="8" t="s">
        <v>785</v>
      </c>
      <c r="B281" s="9" t="s">
        <v>786</v>
      </c>
      <c r="C281" s="10">
        <v>3.65</v>
      </c>
      <c r="D281" s="10">
        <f t="shared" si="4"/>
        <v>0.5</v>
      </c>
      <c r="E281" s="8" t="s">
        <v>787</v>
      </c>
    </row>
    <row r="282" spans="1:5">
      <c r="A282" s="8" t="s">
        <v>785</v>
      </c>
      <c r="B282" s="9" t="s">
        <v>786</v>
      </c>
      <c r="C282" s="10">
        <v>3.65</v>
      </c>
      <c r="D282" s="10">
        <f t="shared" si="4"/>
        <v>0.5</v>
      </c>
      <c r="E282" s="8" t="s">
        <v>766</v>
      </c>
    </row>
    <row r="283" spans="1:5">
      <c r="A283" s="8" t="s">
        <v>785</v>
      </c>
      <c r="B283" s="9" t="s">
        <v>786</v>
      </c>
      <c r="C283" s="10">
        <v>7.3</v>
      </c>
      <c r="D283" s="10">
        <f t="shared" si="4"/>
        <v>1</v>
      </c>
      <c r="E283" s="8" t="s">
        <v>787</v>
      </c>
    </row>
    <row r="284" spans="1:5">
      <c r="A284" s="8" t="s">
        <v>785</v>
      </c>
      <c r="B284" s="9" t="s">
        <v>786</v>
      </c>
      <c r="C284" s="10">
        <v>7.3</v>
      </c>
      <c r="D284" s="10">
        <f t="shared" si="4"/>
        <v>1</v>
      </c>
      <c r="E284" s="8" t="s">
        <v>787</v>
      </c>
    </row>
    <row r="285" spans="1:5">
      <c r="A285" s="8" t="s">
        <v>785</v>
      </c>
      <c r="B285" s="9" t="s">
        <v>786</v>
      </c>
      <c r="C285" s="10">
        <v>7.3</v>
      </c>
      <c r="D285" s="10">
        <f t="shared" si="4"/>
        <v>1</v>
      </c>
      <c r="E285" s="8" t="s">
        <v>766</v>
      </c>
    </row>
    <row r="286" spans="1:5">
      <c r="A286" s="8" t="s">
        <v>785</v>
      </c>
      <c r="B286" s="9" t="s">
        <v>786</v>
      </c>
      <c r="C286" s="10">
        <v>7.3</v>
      </c>
      <c r="D286" s="10">
        <f t="shared" si="4"/>
        <v>1</v>
      </c>
      <c r="E286" s="8" t="s">
        <v>766</v>
      </c>
    </row>
    <row r="287" spans="1:5">
      <c r="A287" s="8" t="s">
        <v>785</v>
      </c>
      <c r="B287" s="9" t="s">
        <v>786</v>
      </c>
      <c r="C287" s="10">
        <v>7.3</v>
      </c>
      <c r="D287" s="10">
        <f t="shared" si="4"/>
        <v>1</v>
      </c>
      <c r="E287" s="8" t="s">
        <v>766</v>
      </c>
    </row>
    <row r="288" spans="1:5">
      <c r="A288" s="8" t="s">
        <v>785</v>
      </c>
      <c r="B288" s="9" t="s">
        <v>786</v>
      </c>
      <c r="C288" s="10">
        <v>7.3</v>
      </c>
      <c r="D288" s="10">
        <f t="shared" si="4"/>
        <v>1</v>
      </c>
      <c r="E288" s="8" t="s">
        <v>766</v>
      </c>
    </row>
    <row r="289" spans="1:5">
      <c r="A289" s="8" t="s">
        <v>785</v>
      </c>
      <c r="B289" s="9" t="s">
        <v>786</v>
      </c>
      <c r="C289" s="10">
        <v>7.3</v>
      </c>
      <c r="D289" s="10">
        <f t="shared" si="4"/>
        <v>1</v>
      </c>
      <c r="E289" s="8" t="s">
        <v>766</v>
      </c>
    </row>
    <row r="290" spans="1:5">
      <c r="A290" s="8" t="s">
        <v>785</v>
      </c>
      <c r="B290" s="9" t="s">
        <v>786</v>
      </c>
      <c r="C290" s="10">
        <v>7.3</v>
      </c>
      <c r="D290" s="10">
        <f t="shared" si="4"/>
        <v>1</v>
      </c>
      <c r="E290" s="8" t="s">
        <v>766</v>
      </c>
    </row>
    <row r="291" spans="1:5">
      <c r="A291" s="8" t="s">
        <v>785</v>
      </c>
      <c r="B291" s="9" t="s">
        <v>786</v>
      </c>
      <c r="C291" s="10">
        <v>7.3</v>
      </c>
      <c r="D291" s="10">
        <f t="shared" si="4"/>
        <v>1</v>
      </c>
      <c r="E291" s="8" t="s">
        <v>766</v>
      </c>
    </row>
    <row r="292" spans="1:5">
      <c r="A292" s="8" t="s">
        <v>785</v>
      </c>
      <c r="B292" s="9" t="s">
        <v>786</v>
      </c>
      <c r="C292" s="10">
        <v>7.3</v>
      </c>
      <c r="D292" s="10">
        <f t="shared" si="4"/>
        <v>1</v>
      </c>
      <c r="E292" s="8" t="s">
        <v>766</v>
      </c>
    </row>
    <row r="293" spans="1:5">
      <c r="A293" s="8" t="s">
        <v>785</v>
      </c>
      <c r="B293" s="9" t="s">
        <v>786</v>
      </c>
      <c r="C293" s="10">
        <v>7.3</v>
      </c>
      <c r="D293" s="10">
        <f t="shared" si="4"/>
        <v>1</v>
      </c>
      <c r="E293" s="8" t="s">
        <v>766</v>
      </c>
    </row>
    <row r="294" spans="1:5">
      <c r="A294" s="8" t="s">
        <v>785</v>
      </c>
      <c r="B294" s="9" t="s">
        <v>786</v>
      </c>
      <c r="C294" s="10">
        <v>7.3</v>
      </c>
      <c r="D294" s="10">
        <f t="shared" si="4"/>
        <v>1</v>
      </c>
      <c r="E294" s="8" t="s">
        <v>766</v>
      </c>
    </row>
    <row r="295" spans="1:5">
      <c r="A295" s="8" t="s">
        <v>785</v>
      </c>
      <c r="B295" s="9" t="s">
        <v>786</v>
      </c>
      <c r="C295" s="10">
        <v>7.3</v>
      </c>
      <c r="D295" s="10">
        <f t="shared" si="4"/>
        <v>1</v>
      </c>
      <c r="E295" s="8" t="s">
        <v>766</v>
      </c>
    </row>
    <row r="296" spans="1:5">
      <c r="A296" s="8" t="s">
        <v>785</v>
      </c>
      <c r="B296" s="9" t="s">
        <v>786</v>
      </c>
      <c r="C296" s="10">
        <v>7.3</v>
      </c>
      <c r="D296" s="10">
        <f t="shared" si="4"/>
        <v>1</v>
      </c>
      <c r="E296" s="8" t="s">
        <v>766</v>
      </c>
    </row>
    <row r="297" spans="1:5">
      <c r="A297" s="8" t="s">
        <v>785</v>
      </c>
      <c r="B297" s="9" t="s">
        <v>786</v>
      </c>
      <c r="C297" s="10">
        <v>7.3</v>
      </c>
      <c r="D297" s="10">
        <f t="shared" si="4"/>
        <v>1</v>
      </c>
      <c r="E297" s="8" t="s">
        <v>766</v>
      </c>
    </row>
    <row r="298" spans="1:5">
      <c r="A298" s="8" t="s">
        <v>785</v>
      </c>
      <c r="B298" s="9" t="s">
        <v>786</v>
      </c>
      <c r="C298" s="10">
        <v>7.3</v>
      </c>
      <c r="D298" s="10">
        <f t="shared" si="4"/>
        <v>1</v>
      </c>
      <c r="E298" s="8" t="s">
        <v>766</v>
      </c>
    </row>
    <row r="299" spans="1:5">
      <c r="A299" s="8" t="s">
        <v>785</v>
      </c>
      <c r="B299" s="9" t="s">
        <v>786</v>
      </c>
      <c r="C299" s="10">
        <v>7.3</v>
      </c>
      <c r="D299" s="10">
        <f t="shared" si="4"/>
        <v>1</v>
      </c>
      <c r="E299" s="8" t="s">
        <v>753</v>
      </c>
    </row>
    <row r="300" spans="1:5">
      <c r="A300" s="8" t="s">
        <v>788</v>
      </c>
      <c r="B300" s="9" t="s">
        <v>789</v>
      </c>
      <c r="C300" s="10">
        <v>7.3</v>
      </c>
      <c r="D300" s="10">
        <f t="shared" si="4"/>
        <v>1</v>
      </c>
      <c r="E300" s="8" t="s">
        <v>790</v>
      </c>
    </row>
    <row r="301" spans="1:5">
      <c r="A301" s="8" t="s">
        <v>788</v>
      </c>
      <c r="B301" s="9" t="s">
        <v>789</v>
      </c>
      <c r="C301" s="10">
        <v>3.65</v>
      </c>
      <c r="D301" s="10">
        <f t="shared" si="4"/>
        <v>0.5</v>
      </c>
      <c r="E301" s="8" t="s">
        <v>790</v>
      </c>
    </row>
    <row r="302" spans="1:5">
      <c r="A302" s="8" t="s">
        <v>788</v>
      </c>
      <c r="B302" s="9" t="s">
        <v>789</v>
      </c>
      <c r="C302" s="10">
        <v>3.65</v>
      </c>
      <c r="D302" s="10">
        <f t="shared" si="4"/>
        <v>0.5</v>
      </c>
      <c r="E302" s="8" t="s">
        <v>753</v>
      </c>
    </row>
    <row r="303" spans="1:5">
      <c r="A303" s="8" t="s">
        <v>788</v>
      </c>
      <c r="B303" s="9" t="s">
        <v>789</v>
      </c>
      <c r="C303" s="10">
        <v>7.3</v>
      </c>
      <c r="D303" s="10">
        <f t="shared" si="4"/>
        <v>1</v>
      </c>
      <c r="E303" s="8" t="s">
        <v>790</v>
      </c>
    </row>
    <row r="304" spans="1:5">
      <c r="A304" s="8" t="s">
        <v>788</v>
      </c>
      <c r="B304" s="9" t="s">
        <v>789</v>
      </c>
      <c r="C304" s="10">
        <v>3.65</v>
      </c>
      <c r="D304" s="10">
        <f t="shared" si="4"/>
        <v>0.5</v>
      </c>
      <c r="E304" s="8" t="s">
        <v>753</v>
      </c>
    </row>
    <row r="305" spans="1:5">
      <c r="A305" s="8" t="s">
        <v>788</v>
      </c>
      <c r="B305" s="9" t="s">
        <v>789</v>
      </c>
      <c r="C305" s="10">
        <v>3.65</v>
      </c>
      <c r="D305" s="10">
        <f t="shared" si="4"/>
        <v>0.5</v>
      </c>
      <c r="E305" s="8" t="s">
        <v>790</v>
      </c>
    </row>
    <row r="306" spans="1:5">
      <c r="A306" s="8" t="s">
        <v>788</v>
      </c>
      <c r="B306" s="9" t="s">
        <v>789</v>
      </c>
      <c r="C306" s="10">
        <v>7.3</v>
      </c>
      <c r="D306" s="10">
        <f t="shared" si="4"/>
        <v>1</v>
      </c>
      <c r="E306" s="8" t="s">
        <v>790</v>
      </c>
    </row>
    <row r="307" spans="1:5">
      <c r="A307" s="8" t="s">
        <v>788</v>
      </c>
      <c r="B307" s="9" t="s">
        <v>789</v>
      </c>
      <c r="C307" s="10">
        <v>7.3</v>
      </c>
      <c r="D307" s="10">
        <f t="shared" si="4"/>
        <v>1</v>
      </c>
      <c r="E307" s="8" t="s">
        <v>790</v>
      </c>
    </row>
    <row r="308" spans="1:5">
      <c r="A308" s="8" t="s">
        <v>788</v>
      </c>
      <c r="B308" s="9" t="s">
        <v>789</v>
      </c>
      <c r="C308" s="10">
        <v>7.3</v>
      </c>
      <c r="D308" s="10">
        <f t="shared" si="4"/>
        <v>1</v>
      </c>
      <c r="E308" s="8" t="s">
        <v>790</v>
      </c>
    </row>
    <row r="309" spans="1:5">
      <c r="A309" s="8" t="s">
        <v>788</v>
      </c>
      <c r="B309" s="9" t="s">
        <v>789</v>
      </c>
      <c r="C309" s="10">
        <v>7.3</v>
      </c>
      <c r="D309" s="10">
        <f t="shared" si="4"/>
        <v>1</v>
      </c>
      <c r="E309" s="8" t="s">
        <v>790</v>
      </c>
    </row>
    <row r="310" spans="1:5">
      <c r="A310" s="8" t="s">
        <v>788</v>
      </c>
      <c r="B310" s="9" t="s">
        <v>789</v>
      </c>
      <c r="C310" s="10">
        <v>7.3</v>
      </c>
      <c r="D310" s="10">
        <f t="shared" si="4"/>
        <v>1</v>
      </c>
      <c r="E310" s="8" t="s">
        <v>790</v>
      </c>
    </row>
    <row r="311" spans="1:5">
      <c r="A311" s="8" t="s">
        <v>788</v>
      </c>
      <c r="B311" s="9" t="s">
        <v>789</v>
      </c>
      <c r="C311" s="10">
        <v>7.3</v>
      </c>
      <c r="D311" s="10">
        <f t="shared" si="4"/>
        <v>1</v>
      </c>
      <c r="E311" s="8" t="s">
        <v>790</v>
      </c>
    </row>
    <row r="312" spans="1:5">
      <c r="A312" s="8" t="s">
        <v>788</v>
      </c>
      <c r="B312" s="9" t="s">
        <v>789</v>
      </c>
      <c r="C312" s="10">
        <v>7.3</v>
      </c>
      <c r="D312" s="10">
        <f t="shared" si="4"/>
        <v>1</v>
      </c>
      <c r="E312" s="8" t="s">
        <v>790</v>
      </c>
    </row>
    <row r="313" spans="1:5">
      <c r="A313" s="8" t="s">
        <v>788</v>
      </c>
      <c r="B313" s="9" t="s">
        <v>789</v>
      </c>
      <c r="C313" s="10">
        <v>7.3</v>
      </c>
      <c r="D313" s="10">
        <f t="shared" si="4"/>
        <v>1</v>
      </c>
      <c r="E313" s="8" t="s">
        <v>790</v>
      </c>
    </row>
    <row r="314" spans="1:5">
      <c r="A314" s="8" t="s">
        <v>788</v>
      </c>
      <c r="B314" s="9" t="s">
        <v>789</v>
      </c>
      <c r="C314" s="10">
        <v>7.3</v>
      </c>
      <c r="D314" s="10">
        <f t="shared" si="4"/>
        <v>1</v>
      </c>
      <c r="E314" s="8" t="s">
        <v>790</v>
      </c>
    </row>
    <row r="315" spans="1:5">
      <c r="A315" s="8" t="s">
        <v>788</v>
      </c>
      <c r="B315" s="9" t="s">
        <v>789</v>
      </c>
      <c r="C315" s="10">
        <v>7.3</v>
      </c>
      <c r="D315" s="10">
        <f t="shared" si="4"/>
        <v>1</v>
      </c>
      <c r="E315" s="8" t="s">
        <v>753</v>
      </c>
    </row>
    <row r="316" spans="1:5">
      <c r="A316" s="8" t="s">
        <v>788</v>
      </c>
      <c r="B316" s="9" t="s">
        <v>789</v>
      </c>
      <c r="C316" s="10">
        <v>7.3</v>
      </c>
      <c r="D316" s="10">
        <f t="shared" si="4"/>
        <v>1</v>
      </c>
      <c r="E316" s="8" t="s">
        <v>753</v>
      </c>
    </row>
    <row r="317" spans="1:5">
      <c r="A317" s="8" t="s">
        <v>788</v>
      </c>
      <c r="B317" s="9" t="s">
        <v>789</v>
      </c>
      <c r="C317" s="10">
        <v>3.65</v>
      </c>
      <c r="D317" s="10">
        <f t="shared" si="4"/>
        <v>0.5</v>
      </c>
      <c r="E317" s="8" t="s">
        <v>753</v>
      </c>
    </row>
    <row r="318" spans="1:5">
      <c r="A318" s="8" t="s">
        <v>788</v>
      </c>
      <c r="B318" s="9" t="s">
        <v>789</v>
      </c>
      <c r="C318" s="10">
        <v>3.65</v>
      </c>
      <c r="D318" s="10">
        <f t="shared" si="4"/>
        <v>0.5</v>
      </c>
      <c r="E318" s="8" t="s">
        <v>790</v>
      </c>
    </row>
    <row r="319" spans="1:5">
      <c r="A319" s="8" t="s">
        <v>788</v>
      </c>
      <c r="B319" s="9" t="s">
        <v>789</v>
      </c>
      <c r="C319" s="10">
        <v>7.3</v>
      </c>
      <c r="D319" s="10">
        <f t="shared" si="4"/>
        <v>1</v>
      </c>
      <c r="E319" s="8" t="s">
        <v>790</v>
      </c>
    </row>
    <row r="320" spans="1:5">
      <c r="A320" s="8" t="s">
        <v>788</v>
      </c>
      <c r="B320" s="9" t="s">
        <v>789</v>
      </c>
      <c r="C320" s="10">
        <v>7.3</v>
      </c>
      <c r="D320" s="10">
        <f t="shared" si="4"/>
        <v>1</v>
      </c>
      <c r="E320" s="8" t="s">
        <v>790</v>
      </c>
    </row>
    <row r="321" spans="1:5">
      <c r="A321" s="8" t="s">
        <v>788</v>
      </c>
      <c r="B321" s="9" t="s">
        <v>789</v>
      </c>
      <c r="C321" s="10">
        <v>7.3</v>
      </c>
      <c r="D321" s="10">
        <f t="shared" si="4"/>
        <v>1</v>
      </c>
      <c r="E321" s="8" t="s">
        <v>753</v>
      </c>
    </row>
    <row r="322" spans="1:5">
      <c r="A322" s="8" t="s">
        <v>788</v>
      </c>
      <c r="B322" s="9" t="s">
        <v>789</v>
      </c>
      <c r="C322" s="10">
        <v>7.3</v>
      </c>
      <c r="D322" s="10">
        <f t="shared" si="4"/>
        <v>1</v>
      </c>
      <c r="E322" s="8" t="s">
        <v>753</v>
      </c>
    </row>
    <row r="323" spans="1:5">
      <c r="A323" s="8" t="s">
        <v>788</v>
      </c>
      <c r="B323" s="9" t="s">
        <v>789</v>
      </c>
      <c r="C323" s="10">
        <v>7.3</v>
      </c>
      <c r="D323" s="10">
        <f t="shared" ref="D323:D386" si="5">IF(C323&gt;4,1,IF(C323=1,1,0.5))</f>
        <v>1</v>
      </c>
      <c r="E323" s="8" t="s">
        <v>753</v>
      </c>
    </row>
    <row r="324" spans="1:5">
      <c r="A324" s="8" t="s">
        <v>788</v>
      </c>
      <c r="B324" s="9" t="s">
        <v>789</v>
      </c>
      <c r="C324" s="10">
        <v>7.3</v>
      </c>
      <c r="D324" s="10">
        <f t="shared" si="5"/>
        <v>1</v>
      </c>
      <c r="E324" s="8" t="s">
        <v>753</v>
      </c>
    </row>
    <row r="325" spans="1:5">
      <c r="A325" s="8" t="s">
        <v>791</v>
      </c>
      <c r="B325" s="9" t="s">
        <v>792</v>
      </c>
      <c r="C325" s="10">
        <v>7.3</v>
      </c>
      <c r="D325" s="10">
        <f t="shared" si="5"/>
        <v>1</v>
      </c>
      <c r="E325" s="8" t="s">
        <v>793</v>
      </c>
    </row>
    <row r="326" spans="1:5">
      <c r="A326" s="8" t="s">
        <v>791</v>
      </c>
      <c r="B326" s="9" t="s">
        <v>792</v>
      </c>
      <c r="C326" s="10">
        <v>7.3</v>
      </c>
      <c r="D326" s="10">
        <f t="shared" si="5"/>
        <v>1</v>
      </c>
      <c r="E326" s="8" t="s">
        <v>793</v>
      </c>
    </row>
    <row r="327" spans="1:5">
      <c r="A327" s="8" t="s">
        <v>791</v>
      </c>
      <c r="B327" s="9" t="s">
        <v>792</v>
      </c>
      <c r="C327" s="10">
        <v>7.3</v>
      </c>
      <c r="D327" s="10">
        <f t="shared" si="5"/>
        <v>1</v>
      </c>
      <c r="E327" s="8" t="s">
        <v>793</v>
      </c>
    </row>
    <row r="328" spans="1:5">
      <c r="A328" s="8" t="s">
        <v>791</v>
      </c>
      <c r="B328" s="9" t="s">
        <v>792</v>
      </c>
      <c r="C328" s="10">
        <v>3.65</v>
      </c>
      <c r="D328" s="10">
        <f t="shared" si="5"/>
        <v>0.5</v>
      </c>
      <c r="E328" s="8" t="s">
        <v>793</v>
      </c>
    </row>
    <row r="329" spans="1:5">
      <c r="A329" s="8" t="s">
        <v>791</v>
      </c>
      <c r="B329" s="9" t="s">
        <v>792</v>
      </c>
      <c r="C329" s="10">
        <v>0</v>
      </c>
      <c r="D329" s="10">
        <f t="shared" si="5"/>
        <v>0.5</v>
      </c>
      <c r="E329" s="8" t="s">
        <v>766</v>
      </c>
    </row>
    <row r="330" spans="1:5">
      <c r="A330" s="8" t="s">
        <v>791</v>
      </c>
      <c r="B330" s="9" t="s">
        <v>792</v>
      </c>
      <c r="C330" s="10">
        <v>3.65</v>
      </c>
      <c r="D330" s="10">
        <f t="shared" si="5"/>
        <v>0.5</v>
      </c>
      <c r="E330" s="8" t="s">
        <v>794</v>
      </c>
    </row>
    <row r="331" spans="1:5">
      <c r="A331" s="8" t="s">
        <v>791</v>
      </c>
      <c r="B331" s="9" t="s">
        <v>792</v>
      </c>
      <c r="C331" s="10">
        <v>7.3</v>
      </c>
      <c r="D331" s="10">
        <f t="shared" si="5"/>
        <v>1</v>
      </c>
      <c r="E331" s="8" t="s">
        <v>793</v>
      </c>
    </row>
    <row r="332" spans="1:5">
      <c r="A332" s="8" t="s">
        <v>791</v>
      </c>
      <c r="B332" s="9" t="s">
        <v>792</v>
      </c>
      <c r="C332" s="10">
        <v>7.3</v>
      </c>
      <c r="D332" s="10">
        <f t="shared" si="5"/>
        <v>1</v>
      </c>
      <c r="E332" s="8" t="s">
        <v>793</v>
      </c>
    </row>
    <row r="333" spans="1:5">
      <c r="A333" s="8" t="s">
        <v>791</v>
      </c>
      <c r="B333" s="9" t="s">
        <v>792</v>
      </c>
      <c r="C333" s="10">
        <v>7.3</v>
      </c>
      <c r="D333" s="10">
        <f t="shared" si="5"/>
        <v>1</v>
      </c>
      <c r="E333" s="8" t="s">
        <v>793</v>
      </c>
    </row>
    <row r="334" spans="1:5">
      <c r="A334" s="8" t="s">
        <v>791</v>
      </c>
      <c r="B334" s="9" t="s">
        <v>792</v>
      </c>
      <c r="C334" s="10">
        <v>7.3</v>
      </c>
      <c r="D334" s="10">
        <f t="shared" si="5"/>
        <v>1</v>
      </c>
      <c r="E334" s="8" t="s">
        <v>793</v>
      </c>
    </row>
    <row r="335" spans="1:5">
      <c r="A335" s="8" t="s">
        <v>791</v>
      </c>
      <c r="B335" s="9" t="s">
        <v>792</v>
      </c>
      <c r="C335" s="10">
        <v>7.3</v>
      </c>
      <c r="D335" s="10">
        <f t="shared" si="5"/>
        <v>1</v>
      </c>
      <c r="E335" s="8" t="s">
        <v>793</v>
      </c>
    </row>
    <row r="336" spans="1:5">
      <c r="A336" s="8" t="s">
        <v>791</v>
      </c>
      <c r="B336" s="9" t="s">
        <v>792</v>
      </c>
      <c r="C336" s="10">
        <v>7.3</v>
      </c>
      <c r="D336" s="10">
        <f t="shared" si="5"/>
        <v>1</v>
      </c>
      <c r="E336" s="8" t="s">
        <v>793</v>
      </c>
    </row>
    <row r="337" spans="1:5">
      <c r="A337" s="8" t="s">
        <v>791</v>
      </c>
      <c r="B337" s="9" t="s">
        <v>792</v>
      </c>
      <c r="C337" s="10">
        <v>7.3</v>
      </c>
      <c r="D337" s="10">
        <f t="shared" si="5"/>
        <v>1</v>
      </c>
      <c r="E337" s="8" t="s">
        <v>793</v>
      </c>
    </row>
    <row r="338" spans="1:5">
      <c r="A338" s="8" t="s">
        <v>791</v>
      </c>
      <c r="B338" s="9" t="s">
        <v>792</v>
      </c>
      <c r="C338" s="10">
        <v>7.3</v>
      </c>
      <c r="D338" s="10">
        <f t="shared" si="5"/>
        <v>1</v>
      </c>
      <c r="E338" s="8" t="s">
        <v>793</v>
      </c>
    </row>
    <row r="339" spans="1:5">
      <c r="A339" s="8" t="s">
        <v>791</v>
      </c>
      <c r="B339" s="9" t="s">
        <v>792</v>
      </c>
      <c r="C339" s="10">
        <v>7.3</v>
      </c>
      <c r="D339" s="10">
        <f t="shared" si="5"/>
        <v>1</v>
      </c>
      <c r="E339" s="8" t="s">
        <v>793</v>
      </c>
    </row>
    <row r="340" spans="1:5">
      <c r="A340" s="8" t="s">
        <v>791</v>
      </c>
      <c r="B340" s="9" t="s">
        <v>792</v>
      </c>
      <c r="C340" s="10">
        <v>7.3</v>
      </c>
      <c r="D340" s="10">
        <f t="shared" si="5"/>
        <v>1</v>
      </c>
      <c r="E340" s="8" t="s">
        <v>766</v>
      </c>
    </row>
    <row r="341" spans="1:5">
      <c r="A341" s="8" t="s">
        <v>791</v>
      </c>
      <c r="B341" s="9" t="s">
        <v>792</v>
      </c>
      <c r="C341" s="10">
        <v>7.3</v>
      </c>
      <c r="D341" s="10">
        <f t="shared" si="5"/>
        <v>1</v>
      </c>
      <c r="E341" s="8" t="s">
        <v>766</v>
      </c>
    </row>
    <row r="342" spans="1:5">
      <c r="A342" s="8" t="s">
        <v>791</v>
      </c>
      <c r="B342" s="9" t="s">
        <v>792</v>
      </c>
      <c r="C342" s="10">
        <v>7.3</v>
      </c>
      <c r="D342" s="10">
        <f t="shared" si="5"/>
        <v>1</v>
      </c>
      <c r="E342" s="8" t="s">
        <v>766</v>
      </c>
    </row>
    <row r="343" spans="1:5">
      <c r="A343" s="8" t="s">
        <v>791</v>
      </c>
      <c r="B343" s="9" t="s">
        <v>792</v>
      </c>
      <c r="C343" s="10">
        <v>7.3</v>
      </c>
      <c r="D343" s="10">
        <f t="shared" si="5"/>
        <v>1</v>
      </c>
      <c r="E343" s="8" t="s">
        <v>766</v>
      </c>
    </row>
    <row r="344" spans="1:5">
      <c r="A344" s="8" t="s">
        <v>791</v>
      </c>
      <c r="B344" s="9" t="s">
        <v>792</v>
      </c>
      <c r="C344" s="10">
        <v>7.3</v>
      </c>
      <c r="D344" s="10">
        <f t="shared" si="5"/>
        <v>1</v>
      </c>
      <c r="E344" s="8" t="s">
        <v>766</v>
      </c>
    </row>
    <row r="345" spans="1:5">
      <c r="A345" s="8" t="s">
        <v>791</v>
      </c>
      <c r="B345" s="9" t="s">
        <v>792</v>
      </c>
      <c r="C345" s="10">
        <v>7.3</v>
      </c>
      <c r="D345" s="10">
        <f t="shared" si="5"/>
        <v>1</v>
      </c>
      <c r="E345" s="8" t="s">
        <v>766</v>
      </c>
    </row>
    <row r="346" spans="1:5">
      <c r="A346" s="8" t="s">
        <v>791</v>
      </c>
      <c r="B346" s="9" t="s">
        <v>792</v>
      </c>
      <c r="C346" s="10">
        <v>7.3</v>
      </c>
      <c r="D346" s="10">
        <f t="shared" si="5"/>
        <v>1</v>
      </c>
      <c r="E346" s="8" t="s">
        <v>766</v>
      </c>
    </row>
    <row r="347" spans="1:5">
      <c r="A347" s="8" t="s">
        <v>791</v>
      </c>
      <c r="B347" s="9" t="s">
        <v>792</v>
      </c>
      <c r="C347" s="10">
        <v>7.3</v>
      </c>
      <c r="D347" s="10">
        <f t="shared" si="5"/>
        <v>1</v>
      </c>
      <c r="E347" s="8" t="s">
        <v>766</v>
      </c>
    </row>
    <row r="348" spans="1:5">
      <c r="A348" s="8" t="s">
        <v>791</v>
      </c>
      <c r="B348" s="9" t="s">
        <v>792</v>
      </c>
      <c r="C348" s="10">
        <v>7.3</v>
      </c>
      <c r="D348" s="10">
        <f t="shared" si="5"/>
        <v>1</v>
      </c>
      <c r="E348" s="8" t="s">
        <v>753</v>
      </c>
    </row>
    <row r="349" spans="1:5">
      <c r="A349" s="8" t="s">
        <v>795</v>
      </c>
      <c r="B349" s="9" t="s">
        <v>796</v>
      </c>
      <c r="C349" s="10">
        <v>7.3</v>
      </c>
      <c r="D349" s="10">
        <f t="shared" si="5"/>
        <v>1</v>
      </c>
      <c r="E349" s="8" t="s">
        <v>752</v>
      </c>
    </row>
    <row r="350" spans="1:5">
      <c r="A350" s="8" t="s">
        <v>795</v>
      </c>
      <c r="B350" s="9" t="s">
        <v>796</v>
      </c>
      <c r="C350" s="10">
        <v>7.3</v>
      </c>
      <c r="D350" s="10">
        <f t="shared" si="5"/>
        <v>1</v>
      </c>
      <c r="E350" s="8" t="s">
        <v>752</v>
      </c>
    </row>
    <row r="351" spans="1:5">
      <c r="A351" s="8" t="s">
        <v>795</v>
      </c>
      <c r="B351" s="9" t="s">
        <v>796</v>
      </c>
      <c r="C351" s="10">
        <v>7.3</v>
      </c>
      <c r="D351" s="10">
        <f t="shared" si="5"/>
        <v>1</v>
      </c>
      <c r="E351" s="8" t="s">
        <v>752</v>
      </c>
    </row>
    <row r="352" spans="1:5">
      <c r="A352" s="8" t="s">
        <v>795</v>
      </c>
      <c r="B352" s="9" t="s">
        <v>796</v>
      </c>
      <c r="C352" s="10">
        <v>7.3</v>
      </c>
      <c r="D352" s="10">
        <f t="shared" si="5"/>
        <v>1</v>
      </c>
      <c r="E352" s="8" t="s">
        <v>752</v>
      </c>
    </row>
    <row r="353" spans="1:5">
      <c r="A353" s="8" t="s">
        <v>795</v>
      </c>
      <c r="B353" s="9" t="s">
        <v>796</v>
      </c>
      <c r="C353" s="10">
        <v>7.3</v>
      </c>
      <c r="D353" s="10">
        <f t="shared" si="5"/>
        <v>1</v>
      </c>
      <c r="E353" s="8" t="s">
        <v>752</v>
      </c>
    </row>
    <row r="354" spans="1:5">
      <c r="A354" s="8" t="s">
        <v>795</v>
      </c>
      <c r="B354" s="9" t="s">
        <v>796</v>
      </c>
      <c r="C354" s="10">
        <v>7.3</v>
      </c>
      <c r="D354" s="10">
        <f t="shared" si="5"/>
        <v>1</v>
      </c>
      <c r="E354" s="8" t="s">
        <v>752</v>
      </c>
    </row>
    <row r="355" spans="1:5">
      <c r="A355" s="8" t="s">
        <v>795</v>
      </c>
      <c r="B355" s="9" t="s">
        <v>796</v>
      </c>
      <c r="C355" s="10">
        <v>7.3</v>
      </c>
      <c r="D355" s="10">
        <f t="shared" si="5"/>
        <v>1</v>
      </c>
      <c r="E355" s="8" t="s">
        <v>752</v>
      </c>
    </row>
    <row r="356" spans="1:5">
      <c r="A356" s="8" t="s">
        <v>795</v>
      </c>
      <c r="B356" s="9" t="s">
        <v>796</v>
      </c>
      <c r="C356" s="10">
        <v>7.3</v>
      </c>
      <c r="D356" s="10">
        <f t="shared" si="5"/>
        <v>1</v>
      </c>
      <c r="E356" s="8" t="s">
        <v>752</v>
      </c>
    </row>
    <row r="357" spans="1:5">
      <c r="A357" s="8" t="s">
        <v>795</v>
      </c>
      <c r="B357" s="9" t="s">
        <v>796</v>
      </c>
      <c r="C357" s="10">
        <v>7.3</v>
      </c>
      <c r="D357" s="10">
        <f t="shared" si="5"/>
        <v>1</v>
      </c>
      <c r="E357" s="8" t="s">
        <v>752</v>
      </c>
    </row>
    <row r="358" spans="1:5">
      <c r="A358" s="8" t="s">
        <v>795</v>
      </c>
      <c r="B358" s="9" t="s">
        <v>796</v>
      </c>
      <c r="C358" s="10">
        <v>7.3</v>
      </c>
      <c r="D358" s="10">
        <f t="shared" si="5"/>
        <v>1</v>
      </c>
      <c r="E358" s="8" t="s">
        <v>752</v>
      </c>
    </row>
    <row r="359" spans="1:5">
      <c r="A359" s="8" t="s">
        <v>795</v>
      </c>
      <c r="B359" s="9" t="s">
        <v>796</v>
      </c>
      <c r="C359" s="10">
        <v>7.3</v>
      </c>
      <c r="D359" s="10">
        <f t="shared" si="5"/>
        <v>1</v>
      </c>
      <c r="E359" s="8" t="s">
        <v>752</v>
      </c>
    </row>
    <row r="360" spans="1:5">
      <c r="A360" s="8" t="s">
        <v>795</v>
      </c>
      <c r="B360" s="9" t="s">
        <v>796</v>
      </c>
      <c r="C360" s="10">
        <v>7.3</v>
      </c>
      <c r="D360" s="10">
        <f t="shared" si="5"/>
        <v>1</v>
      </c>
      <c r="E360" s="8" t="s">
        <v>752</v>
      </c>
    </row>
    <row r="361" spans="1:5">
      <c r="A361" s="8" t="s">
        <v>795</v>
      </c>
      <c r="B361" s="9" t="s">
        <v>796</v>
      </c>
      <c r="C361" s="10">
        <v>7.3</v>
      </c>
      <c r="D361" s="10">
        <f t="shared" si="5"/>
        <v>1</v>
      </c>
      <c r="E361" s="8" t="s">
        <v>752</v>
      </c>
    </row>
    <row r="362" spans="1:5">
      <c r="A362" s="8" t="s">
        <v>795</v>
      </c>
      <c r="B362" s="9" t="s">
        <v>796</v>
      </c>
      <c r="C362" s="10">
        <v>7.3</v>
      </c>
      <c r="D362" s="10">
        <f t="shared" si="5"/>
        <v>1</v>
      </c>
      <c r="E362" s="8" t="s">
        <v>753</v>
      </c>
    </row>
    <row r="363" spans="1:5">
      <c r="A363" s="8" t="s">
        <v>795</v>
      </c>
      <c r="B363" s="9" t="s">
        <v>796</v>
      </c>
      <c r="C363" s="10">
        <v>7.3</v>
      </c>
      <c r="D363" s="10">
        <f t="shared" si="5"/>
        <v>1</v>
      </c>
      <c r="E363" s="8" t="s">
        <v>752</v>
      </c>
    </row>
    <row r="364" spans="1:5">
      <c r="A364" s="8" t="s">
        <v>795</v>
      </c>
      <c r="B364" s="9" t="s">
        <v>796</v>
      </c>
      <c r="C364" s="10">
        <v>7.3</v>
      </c>
      <c r="D364" s="10">
        <f t="shared" si="5"/>
        <v>1</v>
      </c>
      <c r="E364" s="8" t="s">
        <v>752</v>
      </c>
    </row>
    <row r="365" spans="1:5">
      <c r="A365" s="8" t="s">
        <v>795</v>
      </c>
      <c r="B365" s="9" t="s">
        <v>796</v>
      </c>
      <c r="C365" s="10">
        <v>7.3</v>
      </c>
      <c r="D365" s="10">
        <f t="shared" si="5"/>
        <v>1</v>
      </c>
      <c r="E365" s="8" t="s">
        <v>752</v>
      </c>
    </row>
    <row r="366" spans="1:5">
      <c r="A366" s="8" t="s">
        <v>795</v>
      </c>
      <c r="B366" s="9" t="s">
        <v>796</v>
      </c>
      <c r="C366" s="10">
        <v>7.3</v>
      </c>
      <c r="D366" s="10">
        <f t="shared" si="5"/>
        <v>1</v>
      </c>
      <c r="E366" s="8" t="s">
        <v>752</v>
      </c>
    </row>
    <row r="367" spans="1:5">
      <c r="A367" s="8" t="s">
        <v>795</v>
      </c>
      <c r="B367" s="9" t="s">
        <v>796</v>
      </c>
      <c r="C367" s="10">
        <v>7.3</v>
      </c>
      <c r="D367" s="10">
        <f t="shared" si="5"/>
        <v>1</v>
      </c>
      <c r="E367" s="8" t="s">
        <v>752</v>
      </c>
    </row>
    <row r="368" spans="1:5">
      <c r="A368" s="8" t="s">
        <v>795</v>
      </c>
      <c r="B368" s="9" t="s">
        <v>796</v>
      </c>
      <c r="C368" s="10">
        <v>7.3</v>
      </c>
      <c r="D368" s="10">
        <f t="shared" si="5"/>
        <v>1</v>
      </c>
      <c r="E368" s="8" t="s">
        <v>752</v>
      </c>
    </row>
    <row r="369" spans="1:5">
      <c r="A369" s="8" t="s">
        <v>795</v>
      </c>
      <c r="B369" s="9" t="s">
        <v>796</v>
      </c>
      <c r="C369" s="10">
        <v>7.3</v>
      </c>
      <c r="D369" s="10">
        <f t="shared" si="5"/>
        <v>1</v>
      </c>
      <c r="E369" s="8" t="s">
        <v>752</v>
      </c>
    </row>
    <row r="370" spans="1:5">
      <c r="A370" s="8" t="s">
        <v>795</v>
      </c>
      <c r="B370" s="9" t="s">
        <v>796</v>
      </c>
      <c r="C370" s="10">
        <v>7.3</v>
      </c>
      <c r="D370" s="10">
        <f t="shared" si="5"/>
        <v>1</v>
      </c>
      <c r="E370" s="8" t="s">
        <v>753</v>
      </c>
    </row>
    <row r="371" spans="1:5">
      <c r="A371" s="8" t="s">
        <v>797</v>
      </c>
      <c r="B371" s="9" t="s">
        <v>798</v>
      </c>
      <c r="C371" s="10">
        <v>7.3</v>
      </c>
      <c r="D371" s="10">
        <f t="shared" si="5"/>
        <v>1</v>
      </c>
      <c r="E371" s="8" t="s">
        <v>753</v>
      </c>
    </row>
    <row r="372" spans="1:5">
      <c r="A372" s="8" t="s">
        <v>797</v>
      </c>
      <c r="B372" s="9" t="s">
        <v>798</v>
      </c>
      <c r="C372" s="10">
        <v>7.3</v>
      </c>
      <c r="D372" s="10">
        <f t="shared" si="5"/>
        <v>1</v>
      </c>
      <c r="E372" s="8" t="s">
        <v>753</v>
      </c>
    </row>
    <row r="373" spans="1:5">
      <c r="A373" s="8" t="s">
        <v>797</v>
      </c>
      <c r="B373" s="9" t="s">
        <v>798</v>
      </c>
      <c r="C373" s="10">
        <v>7.3</v>
      </c>
      <c r="D373" s="10">
        <f t="shared" si="5"/>
        <v>1</v>
      </c>
      <c r="E373" s="8" t="s">
        <v>753</v>
      </c>
    </row>
    <row r="374" spans="1:5">
      <c r="A374" s="8" t="s">
        <v>797</v>
      </c>
      <c r="B374" s="9" t="s">
        <v>798</v>
      </c>
      <c r="C374" s="10">
        <v>7.3</v>
      </c>
      <c r="D374" s="10">
        <f t="shared" si="5"/>
        <v>1</v>
      </c>
      <c r="E374" s="8" t="s">
        <v>752</v>
      </c>
    </row>
    <row r="375" spans="1:5">
      <c r="A375" s="8" t="s">
        <v>797</v>
      </c>
      <c r="B375" s="9" t="s">
        <v>798</v>
      </c>
      <c r="C375" s="10">
        <v>7.3</v>
      </c>
      <c r="D375" s="10">
        <f t="shared" si="5"/>
        <v>1</v>
      </c>
      <c r="E375" s="8" t="s">
        <v>752</v>
      </c>
    </row>
    <row r="376" spans="1:5">
      <c r="A376" s="8" t="s">
        <v>797</v>
      </c>
      <c r="B376" s="9" t="s">
        <v>798</v>
      </c>
      <c r="C376" s="10">
        <v>7.3</v>
      </c>
      <c r="D376" s="10">
        <f t="shared" si="5"/>
        <v>1</v>
      </c>
      <c r="E376" s="8" t="s">
        <v>752</v>
      </c>
    </row>
    <row r="377" spans="1:5">
      <c r="A377" s="8" t="s">
        <v>797</v>
      </c>
      <c r="B377" s="9" t="s">
        <v>798</v>
      </c>
      <c r="C377" s="10">
        <v>7.3</v>
      </c>
      <c r="D377" s="10">
        <f t="shared" si="5"/>
        <v>1</v>
      </c>
      <c r="E377" s="8" t="s">
        <v>752</v>
      </c>
    </row>
    <row r="378" spans="1:5">
      <c r="A378" s="8" t="s">
        <v>797</v>
      </c>
      <c r="B378" s="9" t="s">
        <v>798</v>
      </c>
      <c r="C378" s="10">
        <v>7.3</v>
      </c>
      <c r="D378" s="10">
        <f t="shared" si="5"/>
        <v>1</v>
      </c>
      <c r="E378" s="8" t="s">
        <v>752</v>
      </c>
    </row>
    <row r="379" spans="1:5">
      <c r="A379" s="8" t="s">
        <v>797</v>
      </c>
      <c r="B379" s="9" t="s">
        <v>798</v>
      </c>
      <c r="C379" s="10">
        <v>7.3</v>
      </c>
      <c r="D379" s="10">
        <f t="shared" si="5"/>
        <v>1</v>
      </c>
      <c r="E379" s="8" t="s">
        <v>752</v>
      </c>
    </row>
    <row r="380" spans="1:5">
      <c r="A380" s="8" t="s">
        <v>797</v>
      </c>
      <c r="B380" s="9" t="s">
        <v>798</v>
      </c>
      <c r="C380" s="10">
        <v>7.3</v>
      </c>
      <c r="D380" s="10">
        <f t="shared" si="5"/>
        <v>1</v>
      </c>
      <c r="E380" s="8" t="s">
        <v>752</v>
      </c>
    </row>
    <row r="381" spans="1:5">
      <c r="A381" s="8" t="s">
        <v>797</v>
      </c>
      <c r="B381" s="9" t="s">
        <v>798</v>
      </c>
      <c r="C381" s="10">
        <v>7.3</v>
      </c>
      <c r="D381" s="10">
        <f t="shared" si="5"/>
        <v>1</v>
      </c>
      <c r="E381" s="8" t="s">
        <v>752</v>
      </c>
    </row>
    <row r="382" spans="1:5">
      <c r="A382" s="8" t="s">
        <v>797</v>
      </c>
      <c r="B382" s="9" t="s">
        <v>798</v>
      </c>
      <c r="C382" s="10">
        <v>7.3</v>
      </c>
      <c r="D382" s="10">
        <f t="shared" si="5"/>
        <v>1</v>
      </c>
      <c r="E382" s="8" t="s">
        <v>752</v>
      </c>
    </row>
    <row r="383" spans="1:5">
      <c r="A383" s="8" t="s">
        <v>797</v>
      </c>
      <c r="B383" s="9" t="s">
        <v>798</v>
      </c>
      <c r="C383" s="10">
        <v>3.65</v>
      </c>
      <c r="D383" s="10">
        <f t="shared" si="5"/>
        <v>0.5</v>
      </c>
      <c r="E383" s="8" t="s">
        <v>753</v>
      </c>
    </row>
    <row r="384" spans="1:5">
      <c r="A384" s="8" t="s">
        <v>797</v>
      </c>
      <c r="B384" s="9" t="s">
        <v>798</v>
      </c>
      <c r="C384" s="10">
        <v>3.65</v>
      </c>
      <c r="D384" s="10">
        <f t="shared" si="5"/>
        <v>0.5</v>
      </c>
      <c r="E384" s="8" t="s">
        <v>752</v>
      </c>
    </row>
    <row r="385" spans="1:5">
      <c r="A385" s="8" t="s">
        <v>797</v>
      </c>
      <c r="B385" s="9" t="s">
        <v>798</v>
      </c>
      <c r="C385" s="10">
        <v>7.3</v>
      </c>
      <c r="D385" s="10">
        <f t="shared" si="5"/>
        <v>1</v>
      </c>
      <c r="E385" s="8" t="s">
        <v>752</v>
      </c>
    </row>
    <row r="386" spans="1:5">
      <c r="A386" s="8" t="s">
        <v>797</v>
      </c>
      <c r="B386" s="9" t="s">
        <v>798</v>
      </c>
      <c r="C386" s="10">
        <v>7.3</v>
      </c>
      <c r="D386" s="10">
        <f t="shared" si="5"/>
        <v>1</v>
      </c>
      <c r="E386" s="8" t="s">
        <v>752</v>
      </c>
    </row>
    <row r="387" spans="1:5">
      <c r="A387" s="8" t="s">
        <v>797</v>
      </c>
      <c r="B387" s="9" t="s">
        <v>798</v>
      </c>
      <c r="C387" s="10">
        <v>7.3</v>
      </c>
      <c r="D387" s="10">
        <f t="shared" ref="D387:D450" si="6">IF(C387&gt;4,1,IF(C387=1,1,0.5))</f>
        <v>1</v>
      </c>
      <c r="E387" s="8" t="s">
        <v>752</v>
      </c>
    </row>
    <row r="388" spans="1:5">
      <c r="A388" s="8" t="s">
        <v>797</v>
      </c>
      <c r="B388" s="9" t="s">
        <v>798</v>
      </c>
      <c r="C388" s="10">
        <v>7.3</v>
      </c>
      <c r="D388" s="10">
        <f t="shared" si="6"/>
        <v>1</v>
      </c>
      <c r="E388" s="8" t="s">
        <v>752</v>
      </c>
    </row>
    <row r="389" spans="1:5">
      <c r="A389" s="8" t="s">
        <v>797</v>
      </c>
      <c r="B389" s="9" t="s">
        <v>798</v>
      </c>
      <c r="C389" s="10">
        <v>7.3</v>
      </c>
      <c r="D389" s="10">
        <f t="shared" si="6"/>
        <v>1</v>
      </c>
      <c r="E389" s="8" t="s">
        <v>752</v>
      </c>
    </row>
    <row r="390" spans="1:5">
      <c r="A390" s="8" t="s">
        <v>797</v>
      </c>
      <c r="B390" s="9" t="s">
        <v>798</v>
      </c>
      <c r="C390" s="10">
        <v>7.3</v>
      </c>
      <c r="D390" s="10">
        <f t="shared" si="6"/>
        <v>1</v>
      </c>
      <c r="E390" s="8" t="s">
        <v>752</v>
      </c>
    </row>
    <row r="391" spans="1:5">
      <c r="A391" s="8" t="s">
        <v>797</v>
      </c>
      <c r="B391" s="9" t="s">
        <v>798</v>
      </c>
      <c r="C391" s="10">
        <v>7.3</v>
      </c>
      <c r="D391" s="10">
        <f t="shared" si="6"/>
        <v>1</v>
      </c>
      <c r="E391" s="8" t="s">
        <v>752</v>
      </c>
    </row>
    <row r="392" spans="1:5">
      <c r="A392" s="8" t="s">
        <v>797</v>
      </c>
      <c r="B392" s="9" t="s">
        <v>798</v>
      </c>
      <c r="C392" s="10">
        <v>7.3</v>
      </c>
      <c r="D392" s="10">
        <f t="shared" si="6"/>
        <v>1</v>
      </c>
      <c r="E392" s="8" t="s">
        <v>752</v>
      </c>
    </row>
    <row r="393" spans="1:5">
      <c r="A393" s="8" t="s">
        <v>797</v>
      </c>
      <c r="B393" s="9" t="s">
        <v>798</v>
      </c>
      <c r="C393" s="10">
        <v>7.3</v>
      </c>
      <c r="D393" s="10">
        <f t="shared" si="6"/>
        <v>1</v>
      </c>
      <c r="E393" s="8" t="s">
        <v>753</v>
      </c>
    </row>
    <row r="394" spans="1:5">
      <c r="A394" s="8" t="s">
        <v>799</v>
      </c>
      <c r="B394" s="9" t="s">
        <v>800</v>
      </c>
      <c r="C394" s="11">
        <v>8</v>
      </c>
      <c r="D394" s="10">
        <f t="shared" si="6"/>
        <v>1</v>
      </c>
      <c r="E394" s="8" t="s">
        <v>753</v>
      </c>
    </row>
    <row r="395" spans="1:5">
      <c r="A395" s="8" t="s">
        <v>799</v>
      </c>
      <c r="B395" s="9" t="s">
        <v>800</v>
      </c>
      <c r="C395" s="11">
        <v>8</v>
      </c>
      <c r="D395" s="10">
        <f t="shared" si="6"/>
        <v>1</v>
      </c>
      <c r="E395" s="8" t="s">
        <v>753</v>
      </c>
    </row>
    <row r="396" spans="1:5">
      <c r="A396" s="8" t="s">
        <v>799</v>
      </c>
      <c r="B396" s="9" t="s">
        <v>800</v>
      </c>
      <c r="C396" s="11">
        <v>8</v>
      </c>
      <c r="D396" s="10">
        <f t="shared" si="6"/>
        <v>1</v>
      </c>
      <c r="E396" s="8" t="s">
        <v>753</v>
      </c>
    </row>
    <row r="397" spans="1:5">
      <c r="A397" s="8" t="s">
        <v>799</v>
      </c>
      <c r="B397" s="9" t="s">
        <v>800</v>
      </c>
      <c r="C397" s="11">
        <v>8</v>
      </c>
      <c r="D397" s="10">
        <f t="shared" si="6"/>
        <v>1</v>
      </c>
      <c r="E397" s="8" t="s">
        <v>753</v>
      </c>
    </row>
    <row r="398" spans="1:5">
      <c r="A398" s="8" t="s">
        <v>799</v>
      </c>
      <c r="B398" s="9" t="s">
        <v>800</v>
      </c>
      <c r="C398" s="11">
        <v>8</v>
      </c>
      <c r="D398" s="10">
        <f t="shared" si="6"/>
        <v>1</v>
      </c>
      <c r="E398" s="8" t="s">
        <v>753</v>
      </c>
    </row>
    <row r="399" spans="1:5">
      <c r="A399" s="8" t="s">
        <v>799</v>
      </c>
      <c r="B399" s="9" t="s">
        <v>800</v>
      </c>
      <c r="C399" s="11">
        <v>8</v>
      </c>
      <c r="D399" s="10">
        <f t="shared" si="6"/>
        <v>1</v>
      </c>
      <c r="E399" s="8" t="s">
        <v>753</v>
      </c>
    </row>
    <row r="400" spans="1:5">
      <c r="A400" s="8" t="s">
        <v>799</v>
      </c>
      <c r="B400" s="9" t="s">
        <v>800</v>
      </c>
      <c r="C400" s="11">
        <v>8</v>
      </c>
      <c r="D400" s="10">
        <f t="shared" si="6"/>
        <v>1</v>
      </c>
      <c r="E400" s="8" t="s">
        <v>753</v>
      </c>
    </row>
    <row r="401" spans="1:5">
      <c r="A401" s="8" t="s">
        <v>799</v>
      </c>
      <c r="B401" s="9" t="s">
        <v>800</v>
      </c>
      <c r="C401" s="11">
        <v>8</v>
      </c>
      <c r="D401" s="10">
        <f t="shared" si="6"/>
        <v>1</v>
      </c>
      <c r="E401" s="8" t="s">
        <v>753</v>
      </c>
    </row>
    <row r="402" spans="1:5">
      <c r="A402" s="8" t="s">
        <v>801</v>
      </c>
      <c r="B402" s="9" t="s">
        <v>802</v>
      </c>
      <c r="C402" s="10">
        <v>0</v>
      </c>
      <c r="D402" s="10">
        <f t="shared" si="6"/>
        <v>0.5</v>
      </c>
      <c r="E402" s="8" t="s">
        <v>803</v>
      </c>
    </row>
    <row r="403" spans="1:5">
      <c r="A403" s="8" t="s">
        <v>801</v>
      </c>
      <c r="B403" s="9" t="s">
        <v>802</v>
      </c>
      <c r="C403" s="11">
        <v>1</v>
      </c>
      <c r="D403" s="10">
        <f t="shared" si="6"/>
        <v>1</v>
      </c>
      <c r="E403" s="8" t="s">
        <v>773</v>
      </c>
    </row>
    <row r="404" spans="1:5">
      <c r="A404" s="8" t="s">
        <v>801</v>
      </c>
      <c r="B404" s="9" t="s">
        <v>802</v>
      </c>
      <c r="C404" s="10">
        <v>0</v>
      </c>
      <c r="D404" s="10">
        <f t="shared" si="6"/>
        <v>0.5</v>
      </c>
      <c r="E404" s="8" t="s">
        <v>803</v>
      </c>
    </row>
    <row r="405" spans="1:5">
      <c r="A405" s="8" t="s">
        <v>801</v>
      </c>
      <c r="B405" s="9" t="s">
        <v>802</v>
      </c>
      <c r="C405" s="11">
        <v>1</v>
      </c>
      <c r="D405" s="10">
        <f t="shared" si="6"/>
        <v>1</v>
      </c>
      <c r="E405" s="8" t="s">
        <v>773</v>
      </c>
    </row>
    <row r="406" spans="1:5">
      <c r="A406" s="8" t="s">
        <v>801</v>
      </c>
      <c r="B406" s="9" t="s">
        <v>802</v>
      </c>
      <c r="C406" s="10">
        <v>0</v>
      </c>
      <c r="D406" s="10">
        <f t="shared" si="6"/>
        <v>0.5</v>
      </c>
      <c r="E406" s="8" t="s">
        <v>803</v>
      </c>
    </row>
    <row r="407" spans="1:5">
      <c r="A407" s="8" t="s">
        <v>801</v>
      </c>
      <c r="B407" s="9" t="s">
        <v>802</v>
      </c>
      <c r="C407" s="11">
        <v>1</v>
      </c>
      <c r="D407" s="10">
        <f t="shared" si="6"/>
        <v>1</v>
      </c>
      <c r="E407" s="8" t="s">
        <v>773</v>
      </c>
    </row>
    <row r="408" spans="1:5">
      <c r="A408" s="8" t="s">
        <v>801</v>
      </c>
      <c r="B408" s="9" t="s">
        <v>802</v>
      </c>
      <c r="C408" s="10">
        <v>0</v>
      </c>
      <c r="D408" s="10">
        <f t="shared" si="6"/>
        <v>0.5</v>
      </c>
      <c r="E408" s="8" t="s">
        <v>803</v>
      </c>
    </row>
    <row r="409" spans="1:5">
      <c r="A409" s="8" t="s">
        <v>801</v>
      </c>
      <c r="B409" s="9" t="s">
        <v>802</v>
      </c>
      <c r="C409" s="11">
        <v>1</v>
      </c>
      <c r="D409" s="10">
        <f t="shared" si="6"/>
        <v>1</v>
      </c>
      <c r="E409" s="8" t="s">
        <v>773</v>
      </c>
    </row>
    <row r="410" spans="1:5">
      <c r="A410" s="8" t="s">
        <v>801</v>
      </c>
      <c r="B410" s="9" t="s">
        <v>802</v>
      </c>
      <c r="C410" s="10">
        <v>0</v>
      </c>
      <c r="D410" s="10">
        <f t="shared" si="6"/>
        <v>0.5</v>
      </c>
      <c r="E410" s="8" t="s">
        <v>803</v>
      </c>
    </row>
    <row r="411" spans="1:5">
      <c r="A411" s="8" t="s">
        <v>801</v>
      </c>
      <c r="B411" s="9" t="s">
        <v>802</v>
      </c>
      <c r="C411" s="11">
        <v>1</v>
      </c>
      <c r="D411" s="10">
        <f t="shared" si="6"/>
        <v>1</v>
      </c>
      <c r="E411" s="8" t="s">
        <v>773</v>
      </c>
    </row>
    <row r="412" spans="1:5">
      <c r="A412" s="8" t="s">
        <v>801</v>
      </c>
      <c r="B412" s="9" t="s">
        <v>802</v>
      </c>
      <c r="C412" s="10">
        <v>0</v>
      </c>
      <c r="D412" s="10">
        <f t="shared" si="6"/>
        <v>0.5</v>
      </c>
      <c r="E412" s="8" t="s">
        <v>803</v>
      </c>
    </row>
    <row r="413" spans="1:5">
      <c r="A413" s="8" t="s">
        <v>801</v>
      </c>
      <c r="B413" s="9" t="s">
        <v>802</v>
      </c>
      <c r="C413" s="10">
        <v>0</v>
      </c>
      <c r="D413" s="10">
        <f t="shared" si="6"/>
        <v>0.5</v>
      </c>
      <c r="E413" s="8" t="s">
        <v>773</v>
      </c>
    </row>
    <row r="414" spans="1:5">
      <c r="A414" s="8" t="s">
        <v>801</v>
      </c>
      <c r="B414" s="9" t="s">
        <v>802</v>
      </c>
      <c r="C414" s="11">
        <v>1</v>
      </c>
      <c r="D414" s="10">
        <f t="shared" si="6"/>
        <v>1</v>
      </c>
      <c r="E414" s="8" t="s">
        <v>773</v>
      </c>
    </row>
    <row r="415" spans="1:5">
      <c r="A415" s="8" t="s">
        <v>801</v>
      </c>
      <c r="B415" s="9" t="s">
        <v>802</v>
      </c>
      <c r="C415" s="10">
        <v>0</v>
      </c>
      <c r="D415" s="10">
        <f t="shared" si="6"/>
        <v>0.5</v>
      </c>
      <c r="E415" s="8" t="s">
        <v>803</v>
      </c>
    </row>
    <row r="416" spans="1:5">
      <c r="A416" s="8" t="s">
        <v>801</v>
      </c>
      <c r="B416" s="9" t="s">
        <v>802</v>
      </c>
      <c r="C416" s="11">
        <v>1</v>
      </c>
      <c r="D416" s="10">
        <f t="shared" si="6"/>
        <v>1</v>
      </c>
      <c r="E416" s="8" t="s">
        <v>773</v>
      </c>
    </row>
    <row r="417" spans="1:5">
      <c r="A417" s="8" t="s">
        <v>801</v>
      </c>
      <c r="B417" s="9" t="s">
        <v>802</v>
      </c>
      <c r="C417" s="10">
        <v>0</v>
      </c>
      <c r="D417" s="10">
        <f t="shared" si="6"/>
        <v>0.5</v>
      </c>
      <c r="E417" s="8" t="s">
        <v>803</v>
      </c>
    </row>
    <row r="418" spans="1:5">
      <c r="A418" s="8" t="s">
        <v>801</v>
      </c>
      <c r="B418" s="9" t="s">
        <v>802</v>
      </c>
      <c r="C418" s="11">
        <v>1</v>
      </c>
      <c r="D418" s="10">
        <f t="shared" si="6"/>
        <v>1</v>
      </c>
      <c r="E418" s="8" t="s">
        <v>773</v>
      </c>
    </row>
    <row r="419" spans="1:5">
      <c r="A419" s="8" t="s">
        <v>801</v>
      </c>
      <c r="B419" s="9" t="s">
        <v>802</v>
      </c>
      <c r="C419" s="10">
        <v>0</v>
      </c>
      <c r="D419" s="10">
        <f t="shared" si="6"/>
        <v>0.5</v>
      </c>
      <c r="E419" s="8" t="s">
        <v>803</v>
      </c>
    </row>
    <row r="420" spans="1:5">
      <c r="A420" s="8" t="s">
        <v>801</v>
      </c>
      <c r="B420" s="9" t="s">
        <v>802</v>
      </c>
      <c r="C420" s="11">
        <v>1</v>
      </c>
      <c r="D420" s="10">
        <f t="shared" si="6"/>
        <v>1</v>
      </c>
      <c r="E420" s="8" t="s">
        <v>773</v>
      </c>
    </row>
    <row r="421" spans="1:5">
      <c r="A421" s="8" t="s">
        <v>801</v>
      </c>
      <c r="B421" s="9" t="s">
        <v>802</v>
      </c>
      <c r="C421" s="10">
        <v>0</v>
      </c>
      <c r="D421" s="10">
        <f t="shared" si="6"/>
        <v>0.5</v>
      </c>
      <c r="E421" s="8" t="s">
        <v>803</v>
      </c>
    </row>
    <row r="422" spans="1:5">
      <c r="A422" s="8" t="s">
        <v>801</v>
      </c>
      <c r="B422" s="9" t="s">
        <v>802</v>
      </c>
      <c r="C422" s="11">
        <v>1</v>
      </c>
      <c r="D422" s="10">
        <f t="shared" si="6"/>
        <v>1</v>
      </c>
      <c r="E422" s="8" t="s">
        <v>773</v>
      </c>
    </row>
    <row r="423" spans="1:5">
      <c r="A423" s="8" t="s">
        <v>801</v>
      </c>
      <c r="B423" s="9" t="s">
        <v>802</v>
      </c>
      <c r="C423" s="10">
        <v>0</v>
      </c>
      <c r="D423" s="10">
        <f t="shared" si="6"/>
        <v>0.5</v>
      </c>
      <c r="E423" s="8" t="s">
        <v>803</v>
      </c>
    </row>
    <row r="424" spans="1:5">
      <c r="A424" s="8" t="s">
        <v>801</v>
      </c>
      <c r="B424" s="9" t="s">
        <v>802</v>
      </c>
      <c r="C424" s="10">
        <v>0</v>
      </c>
      <c r="D424" s="10">
        <f t="shared" si="6"/>
        <v>0.5</v>
      </c>
      <c r="E424" s="8" t="s">
        <v>803</v>
      </c>
    </row>
    <row r="425" spans="1:5">
      <c r="A425" s="8" t="s">
        <v>801</v>
      </c>
      <c r="B425" s="9" t="s">
        <v>802</v>
      </c>
      <c r="C425" s="11">
        <v>1</v>
      </c>
      <c r="D425" s="10">
        <f t="shared" si="6"/>
        <v>1</v>
      </c>
      <c r="E425" s="8" t="s">
        <v>773</v>
      </c>
    </row>
    <row r="426" spans="1:5">
      <c r="A426" s="8" t="s">
        <v>801</v>
      </c>
      <c r="B426" s="9" t="s">
        <v>802</v>
      </c>
      <c r="C426" s="10">
        <v>0</v>
      </c>
      <c r="D426" s="10">
        <f t="shared" si="6"/>
        <v>0.5</v>
      </c>
      <c r="E426" s="8" t="s">
        <v>803</v>
      </c>
    </row>
    <row r="427" spans="1:5">
      <c r="A427" s="8" t="s">
        <v>801</v>
      </c>
      <c r="B427" s="9" t="s">
        <v>802</v>
      </c>
      <c r="C427" s="11">
        <v>1</v>
      </c>
      <c r="D427" s="10">
        <f t="shared" si="6"/>
        <v>1</v>
      </c>
      <c r="E427" s="8" t="s">
        <v>773</v>
      </c>
    </row>
    <row r="428" spans="1:5">
      <c r="A428" s="8" t="s">
        <v>801</v>
      </c>
      <c r="B428" s="9" t="s">
        <v>802</v>
      </c>
      <c r="C428" s="10">
        <v>0</v>
      </c>
      <c r="D428" s="10">
        <f t="shared" si="6"/>
        <v>0.5</v>
      </c>
      <c r="E428" s="8" t="s">
        <v>803</v>
      </c>
    </row>
    <row r="429" spans="1:5">
      <c r="A429" s="8" t="s">
        <v>801</v>
      </c>
      <c r="B429" s="9" t="s">
        <v>802</v>
      </c>
      <c r="C429" s="11">
        <v>1</v>
      </c>
      <c r="D429" s="10">
        <f t="shared" si="6"/>
        <v>1</v>
      </c>
      <c r="E429" s="8" t="s">
        <v>773</v>
      </c>
    </row>
    <row r="430" spans="1:5">
      <c r="A430" s="8" t="s">
        <v>801</v>
      </c>
      <c r="B430" s="9" t="s">
        <v>802</v>
      </c>
      <c r="C430" s="10">
        <v>0</v>
      </c>
      <c r="D430" s="10">
        <f t="shared" si="6"/>
        <v>0.5</v>
      </c>
      <c r="E430" s="8" t="s">
        <v>803</v>
      </c>
    </row>
    <row r="431" spans="1:5">
      <c r="A431" s="8" t="s">
        <v>801</v>
      </c>
      <c r="B431" s="9" t="s">
        <v>802</v>
      </c>
      <c r="C431" s="11">
        <v>1</v>
      </c>
      <c r="D431" s="10">
        <f t="shared" si="6"/>
        <v>1</v>
      </c>
      <c r="E431" s="8" t="s">
        <v>773</v>
      </c>
    </row>
    <row r="432" spans="1:5">
      <c r="A432" s="8" t="s">
        <v>801</v>
      </c>
      <c r="B432" s="9" t="s">
        <v>802</v>
      </c>
      <c r="C432" s="10">
        <v>0</v>
      </c>
      <c r="D432" s="10">
        <f t="shared" si="6"/>
        <v>0.5</v>
      </c>
      <c r="E432" s="8" t="s">
        <v>803</v>
      </c>
    </row>
    <row r="433" spans="1:5">
      <c r="A433" s="8" t="s">
        <v>801</v>
      </c>
      <c r="B433" s="9" t="s">
        <v>802</v>
      </c>
      <c r="C433" s="11">
        <v>1</v>
      </c>
      <c r="D433" s="10">
        <f t="shared" si="6"/>
        <v>1</v>
      </c>
      <c r="E433" s="8" t="s">
        <v>773</v>
      </c>
    </row>
    <row r="434" spans="1:5">
      <c r="A434" s="8" t="s">
        <v>801</v>
      </c>
      <c r="B434" s="9" t="s">
        <v>802</v>
      </c>
      <c r="C434" s="11">
        <v>1</v>
      </c>
      <c r="D434" s="10">
        <f t="shared" si="6"/>
        <v>1</v>
      </c>
      <c r="E434" s="8" t="s">
        <v>773</v>
      </c>
    </row>
    <row r="435" spans="1:5">
      <c r="A435" s="8" t="s">
        <v>801</v>
      </c>
      <c r="B435" s="9" t="s">
        <v>802</v>
      </c>
      <c r="C435" s="10">
        <v>0</v>
      </c>
      <c r="D435" s="10">
        <f t="shared" si="6"/>
        <v>0.5</v>
      </c>
      <c r="E435" s="8" t="s">
        <v>803</v>
      </c>
    </row>
    <row r="436" spans="1:5">
      <c r="A436" s="8" t="s">
        <v>801</v>
      </c>
      <c r="B436" s="9" t="s">
        <v>802</v>
      </c>
      <c r="C436" s="11">
        <v>1</v>
      </c>
      <c r="D436" s="10">
        <f t="shared" si="6"/>
        <v>1</v>
      </c>
      <c r="E436" s="8" t="s">
        <v>773</v>
      </c>
    </row>
    <row r="437" spans="1:5">
      <c r="A437" s="8" t="s">
        <v>804</v>
      </c>
      <c r="B437" s="9" t="s">
        <v>805</v>
      </c>
      <c r="C437" s="10">
        <v>7.3</v>
      </c>
      <c r="D437" s="10">
        <f t="shared" si="6"/>
        <v>1</v>
      </c>
      <c r="E437" s="8" t="s">
        <v>752</v>
      </c>
    </row>
    <row r="438" spans="1:5">
      <c r="A438" s="8" t="s">
        <v>804</v>
      </c>
      <c r="B438" s="9" t="s">
        <v>805</v>
      </c>
      <c r="C438" s="10">
        <v>3.65</v>
      </c>
      <c r="D438" s="10">
        <f t="shared" si="6"/>
        <v>0.5</v>
      </c>
      <c r="E438" s="8" t="s">
        <v>753</v>
      </c>
    </row>
    <row r="439" spans="1:5">
      <c r="A439" s="8" t="s">
        <v>804</v>
      </c>
      <c r="B439" s="9" t="s">
        <v>805</v>
      </c>
      <c r="C439" s="10">
        <v>3.65</v>
      </c>
      <c r="D439" s="10">
        <f t="shared" si="6"/>
        <v>0.5</v>
      </c>
      <c r="E439" s="8" t="s">
        <v>752</v>
      </c>
    </row>
    <row r="440" spans="1:5">
      <c r="A440" s="8" t="s">
        <v>804</v>
      </c>
      <c r="B440" s="9" t="s">
        <v>805</v>
      </c>
      <c r="C440" s="10">
        <v>7.3</v>
      </c>
      <c r="D440" s="10">
        <f t="shared" si="6"/>
        <v>1</v>
      </c>
      <c r="E440" s="8" t="s">
        <v>752</v>
      </c>
    </row>
    <row r="441" spans="1:5">
      <c r="A441" s="8" t="s">
        <v>804</v>
      </c>
      <c r="B441" s="9" t="s">
        <v>805</v>
      </c>
      <c r="C441" s="10">
        <v>7.3</v>
      </c>
      <c r="D441" s="10">
        <f t="shared" si="6"/>
        <v>1</v>
      </c>
      <c r="E441" s="8" t="s">
        <v>752</v>
      </c>
    </row>
    <row r="442" spans="1:5">
      <c r="A442" s="8" t="s">
        <v>804</v>
      </c>
      <c r="B442" s="9" t="s">
        <v>805</v>
      </c>
      <c r="C442" s="10">
        <v>7.3</v>
      </c>
      <c r="D442" s="10">
        <f t="shared" si="6"/>
        <v>1</v>
      </c>
      <c r="E442" s="8" t="s">
        <v>752</v>
      </c>
    </row>
    <row r="443" spans="1:5">
      <c r="A443" s="8" t="s">
        <v>804</v>
      </c>
      <c r="B443" s="9" t="s">
        <v>805</v>
      </c>
      <c r="C443" s="10">
        <v>7.3</v>
      </c>
      <c r="D443" s="10">
        <f t="shared" si="6"/>
        <v>1</v>
      </c>
      <c r="E443" s="8" t="s">
        <v>752</v>
      </c>
    </row>
    <row r="444" spans="1:5">
      <c r="A444" s="8" t="s">
        <v>804</v>
      </c>
      <c r="B444" s="9" t="s">
        <v>805</v>
      </c>
      <c r="C444" s="10">
        <v>7.3</v>
      </c>
      <c r="D444" s="10">
        <f t="shared" si="6"/>
        <v>1</v>
      </c>
      <c r="E444" s="8" t="s">
        <v>752</v>
      </c>
    </row>
    <row r="445" spans="1:5">
      <c r="A445" s="8" t="s">
        <v>804</v>
      </c>
      <c r="B445" s="9" t="s">
        <v>805</v>
      </c>
      <c r="C445" s="10">
        <v>7.3</v>
      </c>
      <c r="D445" s="10">
        <f t="shared" si="6"/>
        <v>1</v>
      </c>
      <c r="E445" s="8" t="s">
        <v>806</v>
      </c>
    </row>
    <row r="446" spans="1:5">
      <c r="A446" s="8" t="s">
        <v>804</v>
      </c>
      <c r="B446" s="9" t="s">
        <v>805</v>
      </c>
      <c r="C446" s="11">
        <v>1</v>
      </c>
      <c r="D446" s="10">
        <f t="shared" si="6"/>
        <v>1</v>
      </c>
      <c r="E446" s="8" t="s">
        <v>807</v>
      </c>
    </row>
    <row r="447" spans="1:5">
      <c r="A447" s="8" t="s">
        <v>804</v>
      </c>
      <c r="B447" s="9" t="s">
        <v>805</v>
      </c>
      <c r="C447" s="10">
        <v>7.3</v>
      </c>
      <c r="D447" s="10">
        <f t="shared" si="6"/>
        <v>1</v>
      </c>
      <c r="E447" s="8" t="s">
        <v>806</v>
      </c>
    </row>
    <row r="448" spans="1:5">
      <c r="A448" s="8" t="s">
        <v>804</v>
      </c>
      <c r="B448" s="9" t="s">
        <v>805</v>
      </c>
      <c r="C448" s="11">
        <v>1</v>
      </c>
      <c r="D448" s="10">
        <f t="shared" si="6"/>
        <v>1</v>
      </c>
      <c r="E448" s="8" t="s">
        <v>807</v>
      </c>
    </row>
    <row r="449" spans="1:5">
      <c r="A449" s="8" t="s">
        <v>804</v>
      </c>
      <c r="B449" s="9" t="s">
        <v>805</v>
      </c>
      <c r="C449" s="10">
        <v>7.3</v>
      </c>
      <c r="D449" s="10">
        <f t="shared" si="6"/>
        <v>1</v>
      </c>
      <c r="E449" s="8" t="s">
        <v>806</v>
      </c>
    </row>
    <row r="450" spans="1:5">
      <c r="A450" s="8" t="s">
        <v>804</v>
      </c>
      <c r="B450" s="9" t="s">
        <v>805</v>
      </c>
      <c r="C450" s="11">
        <v>1</v>
      </c>
      <c r="D450" s="10">
        <f t="shared" si="6"/>
        <v>1</v>
      </c>
      <c r="E450" s="8" t="s">
        <v>807</v>
      </c>
    </row>
    <row r="451" spans="1:5">
      <c r="A451" s="8" t="s">
        <v>804</v>
      </c>
      <c r="B451" s="9" t="s">
        <v>805</v>
      </c>
      <c r="C451" s="10">
        <v>7.3</v>
      </c>
      <c r="D451" s="10">
        <f t="shared" ref="D451:D514" si="7">IF(C451&gt;4,1,IF(C451=1,1,0.5))</f>
        <v>1</v>
      </c>
      <c r="E451" s="8" t="s">
        <v>753</v>
      </c>
    </row>
    <row r="452" spans="1:5">
      <c r="A452" s="8" t="s">
        <v>804</v>
      </c>
      <c r="B452" s="9" t="s">
        <v>805</v>
      </c>
      <c r="C452" s="11">
        <v>1</v>
      </c>
      <c r="D452" s="10">
        <f t="shared" si="7"/>
        <v>1</v>
      </c>
      <c r="E452" s="8" t="s">
        <v>807</v>
      </c>
    </row>
    <row r="453" spans="1:5">
      <c r="A453" s="8" t="s">
        <v>804</v>
      </c>
      <c r="B453" s="9" t="s">
        <v>805</v>
      </c>
      <c r="C453" s="10">
        <v>7.3</v>
      </c>
      <c r="D453" s="10">
        <f t="shared" si="7"/>
        <v>1</v>
      </c>
      <c r="E453" s="8" t="s">
        <v>806</v>
      </c>
    </row>
    <row r="454" spans="1:5">
      <c r="A454" s="8" t="s">
        <v>804</v>
      </c>
      <c r="B454" s="9" t="s">
        <v>805</v>
      </c>
      <c r="C454" s="11">
        <v>1</v>
      </c>
      <c r="D454" s="10">
        <f t="shared" si="7"/>
        <v>1</v>
      </c>
      <c r="E454" s="8" t="s">
        <v>807</v>
      </c>
    </row>
    <row r="455" spans="1:5">
      <c r="A455" s="8" t="s">
        <v>804</v>
      </c>
      <c r="B455" s="9" t="s">
        <v>805</v>
      </c>
      <c r="C455" s="10">
        <v>7.3</v>
      </c>
      <c r="D455" s="10">
        <f t="shared" si="7"/>
        <v>1</v>
      </c>
      <c r="E455" s="8" t="s">
        <v>806</v>
      </c>
    </row>
    <row r="456" spans="1:5">
      <c r="A456" s="8" t="s">
        <v>804</v>
      </c>
      <c r="B456" s="9" t="s">
        <v>805</v>
      </c>
      <c r="C456" s="11">
        <v>1</v>
      </c>
      <c r="D456" s="10">
        <f t="shared" si="7"/>
        <v>1</v>
      </c>
      <c r="E456" s="8" t="s">
        <v>807</v>
      </c>
    </row>
    <row r="457" spans="1:5">
      <c r="A457" s="8" t="s">
        <v>804</v>
      </c>
      <c r="B457" s="9" t="s">
        <v>805</v>
      </c>
      <c r="C457" s="10">
        <v>7.3</v>
      </c>
      <c r="D457" s="10">
        <f t="shared" si="7"/>
        <v>1</v>
      </c>
      <c r="E457" s="8" t="s">
        <v>806</v>
      </c>
    </row>
    <row r="458" spans="1:5">
      <c r="A458" s="8" t="s">
        <v>804</v>
      </c>
      <c r="B458" s="9" t="s">
        <v>805</v>
      </c>
      <c r="C458" s="10">
        <v>7.3</v>
      </c>
      <c r="D458" s="10">
        <f t="shared" si="7"/>
        <v>1</v>
      </c>
      <c r="E458" s="8" t="s">
        <v>806</v>
      </c>
    </row>
    <row r="459" spans="1:5">
      <c r="A459" s="8" t="s">
        <v>804</v>
      </c>
      <c r="B459" s="9" t="s">
        <v>805</v>
      </c>
      <c r="C459" s="11">
        <v>1</v>
      </c>
      <c r="D459" s="10">
        <f t="shared" si="7"/>
        <v>1</v>
      </c>
      <c r="E459" s="8" t="s">
        <v>807</v>
      </c>
    </row>
    <row r="460" spans="1:5">
      <c r="A460" s="8" t="s">
        <v>804</v>
      </c>
      <c r="B460" s="9" t="s">
        <v>805</v>
      </c>
      <c r="C460" s="10">
        <v>7.3</v>
      </c>
      <c r="D460" s="10">
        <f t="shared" si="7"/>
        <v>1</v>
      </c>
      <c r="E460" s="8" t="s">
        <v>806</v>
      </c>
    </row>
    <row r="461" spans="1:5">
      <c r="A461" s="8" t="s">
        <v>804</v>
      </c>
      <c r="B461" s="9" t="s">
        <v>805</v>
      </c>
      <c r="C461" s="11">
        <v>1</v>
      </c>
      <c r="D461" s="10">
        <f t="shared" si="7"/>
        <v>1</v>
      </c>
      <c r="E461" s="8" t="s">
        <v>807</v>
      </c>
    </row>
    <row r="462" spans="1:5">
      <c r="A462" s="8" t="s">
        <v>804</v>
      </c>
      <c r="B462" s="9" t="s">
        <v>805</v>
      </c>
      <c r="C462" s="10">
        <v>7.3</v>
      </c>
      <c r="D462" s="10">
        <f t="shared" si="7"/>
        <v>1</v>
      </c>
      <c r="E462" s="8" t="s">
        <v>806</v>
      </c>
    </row>
    <row r="463" spans="1:5">
      <c r="A463" s="8" t="s">
        <v>804</v>
      </c>
      <c r="B463" s="9" t="s">
        <v>805</v>
      </c>
      <c r="C463" s="11">
        <v>1</v>
      </c>
      <c r="D463" s="10">
        <f t="shared" si="7"/>
        <v>1</v>
      </c>
      <c r="E463" s="8" t="s">
        <v>807</v>
      </c>
    </row>
    <row r="464" spans="1:5">
      <c r="A464" s="8" t="s">
        <v>804</v>
      </c>
      <c r="B464" s="9" t="s">
        <v>805</v>
      </c>
      <c r="C464" s="10">
        <v>7.3</v>
      </c>
      <c r="D464" s="10">
        <f t="shared" si="7"/>
        <v>1</v>
      </c>
      <c r="E464" s="8" t="s">
        <v>806</v>
      </c>
    </row>
    <row r="465" spans="1:5">
      <c r="A465" s="8" t="s">
        <v>804</v>
      </c>
      <c r="B465" s="9" t="s">
        <v>805</v>
      </c>
      <c r="C465" s="11">
        <v>1</v>
      </c>
      <c r="D465" s="10">
        <f t="shared" si="7"/>
        <v>1</v>
      </c>
      <c r="E465" s="8" t="s">
        <v>807</v>
      </c>
    </row>
    <row r="466" spans="1:5">
      <c r="A466" s="8" t="s">
        <v>804</v>
      </c>
      <c r="B466" s="9" t="s">
        <v>805</v>
      </c>
      <c r="C466" s="10">
        <v>7.3</v>
      </c>
      <c r="D466" s="10">
        <f t="shared" si="7"/>
        <v>1</v>
      </c>
      <c r="E466" s="8" t="s">
        <v>806</v>
      </c>
    </row>
    <row r="467" spans="1:5">
      <c r="A467" s="8" t="s">
        <v>804</v>
      </c>
      <c r="B467" s="9" t="s">
        <v>805</v>
      </c>
      <c r="C467" s="11">
        <v>1</v>
      </c>
      <c r="D467" s="10">
        <f t="shared" si="7"/>
        <v>1</v>
      </c>
      <c r="E467" s="8" t="s">
        <v>807</v>
      </c>
    </row>
    <row r="468" spans="1:5">
      <c r="A468" s="8" t="s">
        <v>804</v>
      </c>
      <c r="B468" s="9" t="s">
        <v>805</v>
      </c>
      <c r="C468" s="10">
        <v>7.3</v>
      </c>
      <c r="D468" s="10">
        <f t="shared" si="7"/>
        <v>1</v>
      </c>
      <c r="E468" s="8" t="s">
        <v>806</v>
      </c>
    </row>
    <row r="469" spans="1:5">
      <c r="A469" s="8" t="s">
        <v>804</v>
      </c>
      <c r="B469" s="9" t="s">
        <v>805</v>
      </c>
      <c r="C469" s="11">
        <v>1</v>
      </c>
      <c r="D469" s="10">
        <f t="shared" si="7"/>
        <v>1</v>
      </c>
      <c r="E469" s="8" t="s">
        <v>807</v>
      </c>
    </row>
    <row r="470" spans="1:5">
      <c r="A470" s="8" t="s">
        <v>804</v>
      </c>
      <c r="B470" s="9" t="s">
        <v>805</v>
      </c>
      <c r="C470" s="10">
        <v>7.3</v>
      </c>
      <c r="D470" s="10">
        <f t="shared" si="7"/>
        <v>1</v>
      </c>
      <c r="E470" s="8" t="s">
        <v>753</v>
      </c>
    </row>
    <row r="471" spans="1:5">
      <c r="A471" s="8" t="s">
        <v>804</v>
      </c>
      <c r="B471" s="9" t="s">
        <v>805</v>
      </c>
      <c r="C471" s="10">
        <v>7.3</v>
      </c>
      <c r="D471" s="10">
        <f t="shared" si="7"/>
        <v>1</v>
      </c>
      <c r="E471" s="8" t="s">
        <v>753</v>
      </c>
    </row>
    <row r="472" spans="1:5">
      <c r="A472" s="8" t="s">
        <v>808</v>
      </c>
      <c r="B472" s="9" t="s">
        <v>809</v>
      </c>
      <c r="C472" s="10">
        <v>7.3</v>
      </c>
      <c r="D472" s="10">
        <f t="shared" si="7"/>
        <v>1</v>
      </c>
      <c r="E472" s="8" t="s">
        <v>790</v>
      </c>
    </row>
    <row r="473" spans="1:5">
      <c r="A473" s="8" t="s">
        <v>808</v>
      </c>
      <c r="B473" s="9" t="s">
        <v>809</v>
      </c>
      <c r="C473" s="10">
        <v>7.3</v>
      </c>
      <c r="D473" s="10">
        <f t="shared" si="7"/>
        <v>1</v>
      </c>
      <c r="E473" s="8" t="s">
        <v>790</v>
      </c>
    </row>
    <row r="474" spans="1:5">
      <c r="A474" s="8" t="s">
        <v>808</v>
      </c>
      <c r="B474" s="9" t="s">
        <v>809</v>
      </c>
      <c r="C474" s="10">
        <v>7.3</v>
      </c>
      <c r="D474" s="10">
        <f t="shared" si="7"/>
        <v>1</v>
      </c>
      <c r="E474" s="8" t="s">
        <v>790</v>
      </c>
    </row>
    <row r="475" spans="1:5">
      <c r="A475" s="8" t="s">
        <v>808</v>
      </c>
      <c r="B475" s="9" t="s">
        <v>809</v>
      </c>
      <c r="C475" s="10">
        <v>7.3</v>
      </c>
      <c r="D475" s="10">
        <f t="shared" si="7"/>
        <v>1</v>
      </c>
      <c r="E475" s="8" t="s">
        <v>790</v>
      </c>
    </row>
    <row r="476" spans="1:5">
      <c r="A476" s="8" t="s">
        <v>808</v>
      </c>
      <c r="B476" s="9" t="s">
        <v>809</v>
      </c>
      <c r="C476" s="10">
        <v>7.3</v>
      </c>
      <c r="D476" s="10">
        <f t="shared" si="7"/>
        <v>1</v>
      </c>
      <c r="E476" s="8" t="s">
        <v>790</v>
      </c>
    </row>
    <row r="477" spans="1:5">
      <c r="A477" s="8" t="s">
        <v>808</v>
      </c>
      <c r="B477" s="9" t="s">
        <v>809</v>
      </c>
      <c r="C477" s="10">
        <v>7.3</v>
      </c>
      <c r="D477" s="10">
        <f t="shared" si="7"/>
        <v>1</v>
      </c>
      <c r="E477" s="8" t="s">
        <v>790</v>
      </c>
    </row>
    <row r="478" spans="1:5">
      <c r="A478" s="8" t="s">
        <v>808</v>
      </c>
      <c r="B478" s="9" t="s">
        <v>809</v>
      </c>
      <c r="C478" s="10">
        <v>7.3</v>
      </c>
      <c r="D478" s="10">
        <f t="shared" si="7"/>
        <v>1</v>
      </c>
      <c r="E478" s="8" t="s">
        <v>790</v>
      </c>
    </row>
    <row r="479" spans="1:5">
      <c r="A479" s="8" t="s">
        <v>808</v>
      </c>
      <c r="B479" s="9" t="s">
        <v>809</v>
      </c>
      <c r="C479" s="10">
        <v>7.3</v>
      </c>
      <c r="D479" s="10">
        <f t="shared" si="7"/>
        <v>1</v>
      </c>
      <c r="E479" s="8" t="s">
        <v>790</v>
      </c>
    </row>
    <row r="480" spans="1:5">
      <c r="A480" s="8" t="s">
        <v>808</v>
      </c>
      <c r="B480" s="9" t="s">
        <v>809</v>
      </c>
      <c r="C480" s="10">
        <v>7.3</v>
      </c>
      <c r="D480" s="10">
        <f t="shared" si="7"/>
        <v>1</v>
      </c>
      <c r="E480" s="8" t="s">
        <v>790</v>
      </c>
    </row>
    <row r="481" spans="1:5">
      <c r="A481" s="8" t="s">
        <v>808</v>
      </c>
      <c r="B481" s="9" t="s">
        <v>809</v>
      </c>
      <c r="C481" s="10">
        <v>7.3</v>
      </c>
      <c r="D481" s="10">
        <f t="shared" si="7"/>
        <v>1</v>
      </c>
      <c r="E481" s="8" t="s">
        <v>790</v>
      </c>
    </row>
    <row r="482" spans="1:5">
      <c r="A482" s="8" t="s">
        <v>808</v>
      </c>
      <c r="B482" s="9" t="s">
        <v>809</v>
      </c>
      <c r="C482" s="10">
        <v>7.3</v>
      </c>
      <c r="D482" s="10">
        <f t="shared" si="7"/>
        <v>1</v>
      </c>
      <c r="E482" s="8" t="s">
        <v>790</v>
      </c>
    </row>
    <row r="483" spans="1:5">
      <c r="A483" s="8" t="s">
        <v>808</v>
      </c>
      <c r="B483" s="9" t="s">
        <v>809</v>
      </c>
      <c r="C483" s="10">
        <v>7.3</v>
      </c>
      <c r="D483" s="10">
        <f t="shared" si="7"/>
        <v>1</v>
      </c>
      <c r="E483" s="8" t="s">
        <v>790</v>
      </c>
    </row>
    <row r="484" spans="1:5">
      <c r="A484" s="8" t="s">
        <v>808</v>
      </c>
      <c r="B484" s="9" t="s">
        <v>809</v>
      </c>
      <c r="C484" s="10">
        <v>7.3</v>
      </c>
      <c r="D484" s="10">
        <f t="shared" si="7"/>
        <v>1</v>
      </c>
      <c r="E484" s="8" t="s">
        <v>790</v>
      </c>
    </row>
    <row r="485" spans="1:5">
      <c r="A485" s="8" t="s">
        <v>808</v>
      </c>
      <c r="B485" s="9" t="s">
        <v>809</v>
      </c>
      <c r="C485" s="10">
        <v>7.3</v>
      </c>
      <c r="D485" s="10">
        <f t="shared" si="7"/>
        <v>1</v>
      </c>
      <c r="E485" s="8" t="s">
        <v>790</v>
      </c>
    </row>
    <row r="486" spans="1:5">
      <c r="A486" s="8" t="s">
        <v>808</v>
      </c>
      <c r="B486" s="9" t="s">
        <v>809</v>
      </c>
      <c r="C486" s="10">
        <v>7.3</v>
      </c>
      <c r="D486" s="10">
        <f t="shared" si="7"/>
        <v>1</v>
      </c>
      <c r="E486" s="8" t="s">
        <v>790</v>
      </c>
    </row>
    <row r="487" spans="1:5">
      <c r="A487" s="8" t="s">
        <v>808</v>
      </c>
      <c r="B487" s="9" t="s">
        <v>809</v>
      </c>
      <c r="C487" s="10">
        <v>7.3</v>
      </c>
      <c r="D487" s="10">
        <f t="shared" si="7"/>
        <v>1</v>
      </c>
      <c r="E487" s="8" t="s">
        <v>790</v>
      </c>
    </row>
    <row r="488" spans="1:5">
      <c r="A488" s="8" t="s">
        <v>808</v>
      </c>
      <c r="B488" s="9" t="s">
        <v>809</v>
      </c>
      <c r="C488" s="10">
        <v>7.3</v>
      </c>
      <c r="D488" s="10">
        <f t="shared" si="7"/>
        <v>1</v>
      </c>
      <c r="E488" s="8" t="s">
        <v>790</v>
      </c>
    </row>
    <row r="489" spans="1:5">
      <c r="A489" s="8" t="s">
        <v>808</v>
      </c>
      <c r="B489" s="9" t="s">
        <v>809</v>
      </c>
      <c r="C489" s="10">
        <v>7.3</v>
      </c>
      <c r="D489" s="10">
        <f t="shared" si="7"/>
        <v>1</v>
      </c>
      <c r="E489" s="8" t="s">
        <v>790</v>
      </c>
    </row>
    <row r="490" spans="1:5">
      <c r="A490" s="8" t="s">
        <v>808</v>
      </c>
      <c r="B490" s="9" t="s">
        <v>809</v>
      </c>
      <c r="C490" s="10">
        <v>7.3</v>
      </c>
      <c r="D490" s="10">
        <f t="shared" si="7"/>
        <v>1</v>
      </c>
      <c r="E490" s="8" t="s">
        <v>753</v>
      </c>
    </row>
    <row r="491" spans="1:5">
      <c r="A491" s="8" t="s">
        <v>808</v>
      </c>
      <c r="B491" s="9" t="s">
        <v>809</v>
      </c>
      <c r="C491" s="10">
        <v>7.3</v>
      </c>
      <c r="D491" s="10">
        <f t="shared" si="7"/>
        <v>1</v>
      </c>
      <c r="E491" s="8" t="s">
        <v>753</v>
      </c>
    </row>
    <row r="492" spans="1:5">
      <c r="A492" s="8" t="s">
        <v>808</v>
      </c>
      <c r="B492" s="9" t="s">
        <v>809</v>
      </c>
      <c r="C492" s="10">
        <v>7.3</v>
      </c>
      <c r="D492" s="10">
        <f t="shared" si="7"/>
        <v>1</v>
      </c>
      <c r="E492" s="8" t="s">
        <v>753</v>
      </c>
    </row>
    <row r="493" spans="1:5">
      <c r="A493" s="8" t="s">
        <v>808</v>
      </c>
      <c r="B493" s="9" t="s">
        <v>809</v>
      </c>
      <c r="C493" s="10">
        <v>7.3</v>
      </c>
      <c r="D493" s="10">
        <f t="shared" si="7"/>
        <v>1</v>
      </c>
      <c r="E493" s="8" t="s">
        <v>753</v>
      </c>
    </row>
    <row r="494" spans="1:5">
      <c r="A494" s="8" t="s">
        <v>810</v>
      </c>
      <c r="B494" s="9" t="s">
        <v>811</v>
      </c>
      <c r="C494" s="10">
        <v>7.3</v>
      </c>
      <c r="D494" s="10">
        <f t="shared" si="7"/>
        <v>1</v>
      </c>
      <c r="E494" s="8" t="s">
        <v>790</v>
      </c>
    </row>
    <row r="495" spans="1:5">
      <c r="A495" s="8" t="s">
        <v>810</v>
      </c>
      <c r="B495" s="9" t="s">
        <v>811</v>
      </c>
      <c r="C495" s="10">
        <v>7.3</v>
      </c>
      <c r="D495" s="10">
        <f t="shared" si="7"/>
        <v>1</v>
      </c>
      <c r="E495" s="8" t="s">
        <v>790</v>
      </c>
    </row>
    <row r="496" spans="1:5">
      <c r="A496" s="8" t="s">
        <v>810</v>
      </c>
      <c r="B496" s="9" t="s">
        <v>811</v>
      </c>
      <c r="C496" s="10">
        <v>7.3</v>
      </c>
      <c r="D496" s="10">
        <f t="shared" si="7"/>
        <v>1</v>
      </c>
      <c r="E496" s="8" t="s">
        <v>790</v>
      </c>
    </row>
    <row r="497" spans="1:5">
      <c r="A497" s="8" t="s">
        <v>810</v>
      </c>
      <c r="B497" s="9" t="s">
        <v>811</v>
      </c>
      <c r="C497" s="10">
        <v>7.3</v>
      </c>
      <c r="D497" s="10">
        <f t="shared" si="7"/>
        <v>1</v>
      </c>
      <c r="E497" s="8" t="s">
        <v>790</v>
      </c>
    </row>
    <row r="498" spans="1:5">
      <c r="A498" s="8" t="s">
        <v>810</v>
      </c>
      <c r="B498" s="9" t="s">
        <v>811</v>
      </c>
      <c r="C498" s="10">
        <v>7.3</v>
      </c>
      <c r="D498" s="10">
        <f t="shared" si="7"/>
        <v>1</v>
      </c>
      <c r="E498" s="8" t="s">
        <v>790</v>
      </c>
    </row>
    <row r="499" spans="1:5">
      <c r="A499" s="8" t="s">
        <v>810</v>
      </c>
      <c r="B499" s="9" t="s">
        <v>811</v>
      </c>
      <c r="C499" s="10">
        <v>7.3</v>
      </c>
      <c r="D499" s="10">
        <f t="shared" si="7"/>
        <v>1</v>
      </c>
      <c r="E499" s="8" t="s">
        <v>790</v>
      </c>
    </row>
    <row r="500" spans="1:5">
      <c r="A500" s="8" t="s">
        <v>810</v>
      </c>
      <c r="B500" s="9" t="s">
        <v>811</v>
      </c>
      <c r="C500" s="10">
        <v>7.3</v>
      </c>
      <c r="D500" s="10">
        <f t="shared" si="7"/>
        <v>1</v>
      </c>
      <c r="E500" s="8" t="s">
        <v>790</v>
      </c>
    </row>
    <row r="501" spans="1:5">
      <c r="A501" s="8" t="s">
        <v>810</v>
      </c>
      <c r="B501" s="9" t="s">
        <v>811</v>
      </c>
      <c r="C501" s="10">
        <v>7.3</v>
      </c>
      <c r="D501" s="10">
        <f t="shared" si="7"/>
        <v>1</v>
      </c>
      <c r="E501" s="8" t="s">
        <v>790</v>
      </c>
    </row>
    <row r="502" spans="1:5">
      <c r="A502" s="8" t="s">
        <v>810</v>
      </c>
      <c r="B502" s="9" t="s">
        <v>811</v>
      </c>
      <c r="C502" s="10">
        <v>7.3</v>
      </c>
      <c r="D502" s="10">
        <f t="shared" si="7"/>
        <v>1</v>
      </c>
      <c r="E502" s="8" t="s">
        <v>790</v>
      </c>
    </row>
    <row r="503" spans="1:5">
      <c r="A503" s="8" t="s">
        <v>810</v>
      </c>
      <c r="B503" s="9" t="s">
        <v>811</v>
      </c>
      <c r="C503" s="10">
        <v>7.3</v>
      </c>
      <c r="D503" s="10">
        <f t="shared" si="7"/>
        <v>1</v>
      </c>
      <c r="E503" s="8" t="s">
        <v>790</v>
      </c>
    </row>
    <row r="504" spans="1:5">
      <c r="A504" s="8" t="s">
        <v>810</v>
      </c>
      <c r="B504" s="9" t="s">
        <v>811</v>
      </c>
      <c r="C504" s="10">
        <v>7.3</v>
      </c>
      <c r="D504" s="10">
        <f t="shared" si="7"/>
        <v>1</v>
      </c>
      <c r="E504" s="8" t="s">
        <v>790</v>
      </c>
    </row>
    <row r="505" spans="1:5">
      <c r="A505" s="8" t="s">
        <v>810</v>
      </c>
      <c r="B505" s="9" t="s">
        <v>811</v>
      </c>
      <c r="C505" s="10">
        <v>7.3</v>
      </c>
      <c r="D505" s="10">
        <f t="shared" si="7"/>
        <v>1</v>
      </c>
      <c r="E505" s="8" t="s">
        <v>790</v>
      </c>
    </row>
    <row r="506" spans="1:5">
      <c r="A506" s="8" t="s">
        <v>810</v>
      </c>
      <c r="B506" s="9" t="s">
        <v>811</v>
      </c>
      <c r="C506" s="10">
        <v>7.3</v>
      </c>
      <c r="D506" s="10">
        <f t="shared" si="7"/>
        <v>1</v>
      </c>
      <c r="E506" s="8" t="s">
        <v>790</v>
      </c>
    </row>
    <row r="507" spans="1:5">
      <c r="A507" s="8" t="s">
        <v>810</v>
      </c>
      <c r="B507" s="9" t="s">
        <v>811</v>
      </c>
      <c r="C507" s="10">
        <v>7.3</v>
      </c>
      <c r="D507" s="10">
        <f t="shared" si="7"/>
        <v>1</v>
      </c>
      <c r="E507" s="8" t="s">
        <v>790</v>
      </c>
    </row>
    <row r="508" spans="1:5">
      <c r="A508" s="8" t="s">
        <v>810</v>
      </c>
      <c r="B508" s="9" t="s">
        <v>811</v>
      </c>
      <c r="C508" s="10">
        <v>7.3</v>
      </c>
      <c r="D508" s="10">
        <f t="shared" si="7"/>
        <v>1</v>
      </c>
      <c r="E508" s="8" t="s">
        <v>790</v>
      </c>
    </row>
    <row r="509" spans="1:5">
      <c r="A509" s="8" t="s">
        <v>810</v>
      </c>
      <c r="B509" s="9" t="s">
        <v>811</v>
      </c>
      <c r="C509" s="10">
        <v>7.3</v>
      </c>
      <c r="D509" s="10">
        <f t="shared" si="7"/>
        <v>1</v>
      </c>
      <c r="E509" s="8" t="s">
        <v>790</v>
      </c>
    </row>
    <row r="510" spans="1:5">
      <c r="A510" s="8" t="s">
        <v>810</v>
      </c>
      <c r="B510" s="9" t="s">
        <v>811</v>
      </c>
      <c r="C510" s="10">
        <v>7.3</v>
      </c>
      <c r="D510" s="10">
        <f t="shared" si="7"/>
        <v>1</v>
      </c>
      <c r="E510" s="8" t="s">
        <v>790</v>
      </c>
    </row>
    <row r="511" spans="1:5">
      <c r="A511" s="8" t="s">
        <v>810</v>
      </c>
      <c r="B511" s="9" t="s">
        <v>811</v>
      </c>
      <c r="C511" s="10">
        <v>7.3</v>
      </c>
      <c r="D511" s="10">
        <f t="shared" si="7"/>
        <v>1</v>
      </c>
      <c r="E511" s="8" t="s">
        <v>790</v>
      </c>
    </row>
    <row r="512" spans="1:5">
      <c r="A512" s="8" t="s">
        <v>810</v>
      </c>
      <c r="B512" s="9" t="s">
        <v>811</v>
      </c>
      <c r="C512" s="10">
        <v>7.3</v>
      </c>
      <c r="D512" s="10">
        <f t="shared" si="7"/>
        <v>1</v>
      </c>
      <c r="E512" s="8" t="s">
        <v>790</v>
      </c>
    </row>
    <row r="513" spans="1:5">
      <c r="A513" s="8" t="s">
        <v>810</v>
      </c>
      <c r="B513" s="9" t="s">
        <v>811</v>
      </c>
      <c r="C513" s="10">
        <v>7.3</v>
      </c>
      <c r="D513" s="10">
        <f t="shared" si="7"/>
        <v>1</v>
      </c>
      <c r="E513" s="8" t="s">
        <v>790</v>
      </c>
    </row>
    <row r="514" spans="1:5">
      <c r="A514" s="8" t="s">
        <v>810</v>
      </c>
      <c r="B514" s="9" t="s">
        <v>811</v>
      </c>
      <c r="C514" s="10">
        <v>3.65</v>
      </c>
      <c r="D514" s="10">
        <f t="shared" si="7"/>
        <v>0.5</v>
      </c>
      <c r="E514" s="8" t="s">
        <v>790</v>
      </c>
    </row>
    <row r="515" spans="1:5">
      <c r="A515" s="8" t="s">
        <v>810</v>
      </c>
      <c r="B515" s="9" t="s">
        <v>811</v>
      </c>
      <c r="C515" s="10">
        <v>3.65</v>
      </c>
      <c r="D515" s="10">
        <f t="shared" ref="D515:D578" si="8">IF(C515&gt;4,1,IF(C515=1,1,0.5))</f>
        <v>0.5</v>
      </c>
      <c r="E515" s="8" t="s">
        <v>753</v>
      </c>
    </row>
    <row r="516" spans="1:5">
      <c r="A516" s="8" t="s">
        <v>810</v>
      </c>
      <c r="B516" s="9" t="s">
        <v>811</v>
      </c>
      <c r="C516" s="10">
        <v>7.3</v>
      </c>
      <c r="D516" s="10">
        <f t="shared" si="8"/>
        <v>1</v>
      </c>
      <c r="E516" s="8" t="s">
        <v>753</v>
      </c>
    </row>
    <row r="517" spans="1:5">
      <c r="A517" s="8" t="s">
        <v>812</v>
      </c>
      <c r="B517" s="9" t="s">
        <v>813</v>
      </c>
      <c r="C517" s="10">
        <v>7.3</v>
      </c>
      <c r="D517" s="10">
        <f t="shared" si="8"/>
        <v>1</v>
      </c>
      <c r="E517" s="8" t="s">
        <v>814</v>
      </c>
    </row>
    <row r="518" spans="1:5">
      <c r="A518" s="8" t="s">
        <v>812</v>
      </c>
      <c r="B518" s="9" t="s">
        <v>813</v>
      </c>
      <c r="C518" s="10">
        <v>7.3</v>
      </c>
      <c r="D518" s="10">
        <f t="shared" si="8"/>
        <v>1</v>
      </c>
      <c r="E518" s="8" t="s">
        <v>814</v>
      </c>
    </row>
    <row r="519" spans="1:5">
      <c r="A519" s="8" t="s">
        <v>812</v>
      </c>
      <c r="B519" s="9" t="s">
        <v>813</v>
      </c>
      <c r="C519" s="10">
        <v>7.3</v>
      </c>
      <c r="D519" s="10">
        <f t="shared" si="8"/>
        <v>1</v>
      </c>
      <c r="E519" s="8" t="s">
        <v>814</v>
      </c>
    </row>
    <row r="520" spans="1:5">
      <c r="A520" s="8" t="s">
        <v>812</v>
      </c>
      <c r="B520" s="9" t="s">
        <v>813</v>
      </c>
      <c r="C520" s="10">
        <v>7.3</v>
      </c>
      <c r="D520" s="10">
        <f t="shared" si="8"/>
        <v>1</v>
      </c>
      <c r="E520" s="8" t="s">
        <v>814</v>
      </c>
    </row>
    <row r="521" spans="1:5">
      <c r="A521" s="8" t="s">
        <v>812</v>
      </c>
      <c r="B521" s="9" t="s">
        <v>813</v>
      </c>
      <c r="C521" s="10">
        <v>7.3</v>
      </c>
      <c r="D521" s="10">
        <f t="shared" si="8"/>
        <v>1</v>
      </c>
      <c r="E521" s="8" t="s">
        <v>814</v>
      </c>
    </row>
    <row r="522" spans="1:5">
      <c r="A522" s="8" t="s">
        <v>812</v>
      </c>
      <c r="B522" s="9" t="s">
        <v>813</v>
      </c>
      <c r="C522" s="10">
        <v>7.3</v>
      </c>
      <c r="D522" s="10">
        <f t="shared" si="8"/>
        <v>1</v>
      </c>
      <c r="E522" s="8" t="s">
        <v>814</v>
      </c>
    </row>
    <row r="523" spans="1:5">
      <c r="A523" s="8" t="s">
        <v>812</v>
      </c>
      <c r="B523" s="9" t="s">
        <v>813</v>
      </c>
      <c r="C523" s="10">
        <v>7.3</v>
      </c>
      <c r="D523" s="10">
        <f t="shared" si="8"/>
        <v>1</v>
      </c>
      <c r="E523" s="8" t="s">
        <v>814</v>
      </c>
    </row>
    <row r="524" spans="1:5">
      <c r="A524" s="8" t="s">
        <v>812</v>
      </c>
      <c r="B524" s="9" t="s">
        <v>813</v>
      </c>
      <c r="C524" s="10">
        <v>7.3</v>
      </c>
      <c r="D524" s="10">
        <f t="shared" si="8"/>
        <v>1</v>
      </c>
      <c r="E524" s="8" t="s">
        <v>814</v>
      </c>
    </row>
    <row r="525" spans="1:5">
      <c r="A525" s="8" t="s">
        <v>812</v>
      </c>
      <c r="B525" s="9" t="s">
        <v>813</v>
      </c>
      <c r="C525" s="10">
        <v>7.3</v>
      </c>
      <c r="D525" s="10">
        <f t="shared" si="8"/>
        <v>1</v>
      </c>
      <c r="E525" s="8" t="s">
        <v>814</v>
      </c>
    </row>
    <row r="526" spans="1:5">
      <c r="A526" s="8" t="s">
        <v>812</v>
      </c>
      <c r="B526" s="9" t="s">
        <v>813</v>
      </c>
      <c r="C526" s="10">
        <v>7.3</v>
      </c>
      <c r="D526" s="10">
        <f t="shared" si="8"/>
        <v>1</v>
      </c>
      <c r="E526" s="8" t="s">
        <v>814</v>
      </c>
    </row>
    <row r="527" spans="1:5">
      <c r="A527" s="8" t="s">
        <v>812</v>
      </c>
      <c r="B527" s="9" t="s">
        <v>813</v>
      </c>
      <c r="C527" s="10">
        <v>7.3</v>
      </c>
      <c r="D527" s="10">
        <f t="shared" si="8"/>
        <v>1</v>
      </c>
      <c r="E527" s="8" t="s">
        <v>814</v>
      </c>
    </row>
    <row r="528" spans="1:5">
      <c r="A528" s="8" t="s">
        <v>812</v>
      </c>
      <c r="B528" s="9" t="s">
        <v>813</v>
      </c>
      <c r="C528" s="10">
        <v>3.65</v>
      </c>
      <c r="D528" s="10">
        <f t="shared" si="8"/>
        <v>0.5</v>
      </c>
      <c r="E528" s="8" t="s">
        <v>814</v>
      </c>
    </row>
    <row r="529" spans="1:5">
      <c r="A529" s="8" t="s">
        <v>812</v>
      </c>
      <c r="B529" s="9" t="s">
        <v>813</v>
      </c>
      <c r="C529" s="10">
        <v>3.65</v>
      </c>
      <c r="D529" s="10">
        <f t="shared" si="8"/>
        <v>0.5</v>
      </c>
      <c r="E529" s="8" t="s">
        <v>814</v>
      </c>
    </row>
    <row r="530" spans="1:5">
      <c r="A530" s="8" t="s">
        <v>812</v>
      </c>
      <c r="B530" s="9" t="s">
        <v>813</v>
      </c>
      <c r="C530" s="10">
        <v>7.3</v>
      </c>
      <c r="D530" s="10">
        <f t="shared" si="8"/>
        <v>1</v>
      </c>
      <c r="E530" s="8" t="s">
        <v>814</v>
      </c>
    </row>
    <row r="531" spans="1:5">
      <c r="A531" s="8" t="s">
        <v>812</v>
      </c>
      <c r="B531" s="9" t="s">
        <v>813</v>
      </c>
      <c r="C531" s="10">
        <v>7.3</v>
      </c>
      <c r="D531" s="10">
        <f t="shared" si="8"/>
        <v>1</v>
      </c>
      <c r="E531" s="8" t="s">
        <v>814</v>
      </c>
    </row>
    <row r="532" spans="1:5">
      <c r="A532" s="8" t="s">
        <v>812</v>
      </c>
      <c r="B532" s="9" t="s">
        <v>813</v>
      </c>
      <c r="C532" s="10">
        <v>7.3</v>
      </c>
      <c r="D532" s="10">
        <f t="shared" si="8"/>
        <v>1</v>
      </c>
      <c r="E532" s="8" t="s">
        <v>814</v>
      </c>
    </row>
    <row r="533" spans="1:5">
      <c r="A533" s="8" t="s">
        <v>812</v>
      </c>
      <c r="B533" s="9" t="s">
        <v>813</v>
      </c>
      <c r="C533" s="10">
        <v>7.3</v>
      </c>
      <c r="D533" s="10">
        <f t="shared" si="8"/>
        <v>1</v>
      </c>
      <c r="E533" s="8" t="s">
        <v>814</v>
      </c>
    </row>
    <row r="534" spans="1:5">
      <c r="A534" s="8" t="s">
        <v>812</v>
      </c>
      <c r="B534" s="9" t="s">
        <v>813</v>
      </c>
      <c r="C534" s="10">
        <v>7.3</v>
      </c>
      <c r="D534" s="10">
        <f t="shared" si="8"/>
        <v>1</v>
      </c>
      <c r="E534" s="8" t="s">
        <v>814</v>
      </c>
    </row>
    <row r="535" spans="1:5">
      <c r="A535" s="8" t="s">
        <v>812</v>
      </c>
      <c r="B535" s="9" t="s">
        <v>813</v>
      </c>
      <c r="C535" s="10">
        <v>7.3</v>
      </c>
      <c r="D535" s="10">
        <f t="shared" si="8"/>
        <v>1</v>
      </c>
      <c r="E535" s="8" t="s">
        <v>814</v>
      </c>
    </row>
    <row r="536" spans="1:5">
      <c r="A536" s="8" t="s">
        <v>812</v>
      </c>
      <c r="B536" s="9" t="s">
        <v>813</v>
      </c>
      <c r="C536" s="10">
        <v>7.3</v>
      </c>
      <c r="D536" s="10">
        <f t="shared" si="8"/>
        <v>1</v>
      </c>
      <c r="E536" s="8" t="s">
        <v>814</v>
      </c>
    </row>
    <row r="537" spans="1:5">
      <c r="A537" s="8" t="s">
        <v>812</v>
      </c>
      <c r="B537" s="9" t="s">
        <v>813</v>
      </c>
      <c r="C537" s="10">
        <v>7.3</v>
      </c>
      <c r="D537" s="10">
        <f t="shared" si="8"/>
        <v>1</v>
      </c>
      <c r="E537" s="8" t="s">
        <v>814</v>
      </c>
    </row>
    <row r="538" spans="1:5">
      <c r="A538" s="8" t="s">
        <v>812</v>
      </c>
      <c r="B538" s="9" t="s">
        <v>813</v>
      </c>
      <c r="C538" s="10">
        <v>7.3</v>
      </c>
      <c r="D538" s="10">
        <f t="shared" si="8"/>
        <v>1</v>
      </c>
      <c r="E538" s="8" t="s">
        <v>753</v>
      </c>
    </row>
    <row r="539" spans="1:5">
      <c r="A539" s="8" t="s">
        <v>812</v>
      </c>
      <c r="B539" s="9" t="s">
        <v>813</v>
      </c>
      <c r="C539" s="10">
        <v>7.3</v>
      </c>
      <c r="D539" s="10">
        <f t="shared" si="8"/>
        <v>1</v>
      </c>
      <c r="E539" s="8" t="s">
        <v>753</v>
      </c>
    </row>
    <row r="540" spans="1:5">
      <c r="A540" s="8" t="s">
        <v>815</v>
      </c>
      <c r="B540" s="9" t="s">
        <v>816</v>
      </c>
      <c r="C540" s="10">
        <v>7.3</v>
      </c>
      <c r="D540" s="10">
        <f t="shared" si="8"/>
        <v>1</v>
      </c>
      <c r="E540" s="8" t="s">
        <v>766</v>
      </c>
    </row>
    <row r="541" spans="1:5">
      <c r="A541" s="8" t="s">
        <v>815</v>
      </c>
      <c r="B541" s="9" t="s">
        <v>816</v>
      </c>
      <c r="C541" s="10">
        <v>7.3</v>
      </c>
      <c r="D541" s="10">
        <f t="shared" si="8"/>
        <v>1</v>
      </c>
      <c r="E541" s="8" t="s">
        <v>766</v>
      </c>
    </row>
    <row r="542" spans="1:5">
      <c r="A542" s="8" t="s">
        <v>815</v>
      </c>
      <c r="B542" s="9" t="s">
        <v>816</v>
      </c>
      <c r="C542" s="10">
        <v>7.3</v>
      </c>
      <c r="D542" s="10">
        <f t="shared" si="8"/>
        <v>1</v>
      </c>
      <c r="E542" s="8" t="s">
        <v>766</v>
      </c>
    </row>
    <row r="543" spans="1:5">
      <c r="A543" s="8" t="s">
        <v>815</v>
      </c>
      <c r="B543" s="9" t="s">
        <v>816</v>
      </c>
      <c r="C543" s="10">
        <v>7.3</v>
      </c>
      <c r="D543" s="10">
        <f t="shared" si="8"/>
        <v>1</v>
      </c>
      <c r="E543" s="8" t="s">
        <v>753</v>
      </c>
    </row>
    <row r="544" spans="1:5">
      <c r="A544" s="8" t="s">
        <v>815</v>
      </c>
      <c r="B544" s="9" t="s">
        <v>816</v>
      </c>
      <c r="C544" s="10">
        <v>7.3</v>
      </c>
      <c r="D544" s="10">
        <f t="shared" si="8"/>
        <v>1</v>
      </c>
      <c r="E544" s="8" t="s">
        <v>766</v>
      </c>
    </row>
    <row r="545" spans="1:5">
      <c r="A545" s="8" t="s">
        <v>815</v>
      </c>
      <c r="B545" s="9" t="s">
        <v>816</v>
      </c>
      <c r="C545" s="10">
        <v>7.3</v>
      </c>
      <c r="D545" s="10">
        <f t="shared" si="8"/>
        <v>1</v>
      </c>
      <c r="E545" s="8" t="s">
        <v>766</v>
      </c>
    </row>
    <row r="546" spans="1:5">
      <c r="A546" s="8" t="s">
        <v>815</v>
      </c>
      <c r="B546" s="9" t="s">
        <v>816</v>
      </c>
      <c r="C546" s="10">
        <v>7.3</v>
      </c>
      <c r="D546" s="10">
        <f t="shared" si="8"/>
        <v>1</v>
      </c>
      <c r="E546" s="8" t="s">
        <v>766</v>
      </c>
    </row>
    <row r="547" spans="1:5">
      <c r="A547" s="8" t="s">
        <v>815</v>
      </c>
      <c r="B547" s="9" t="s">
        <v>816</v>
      </c>
      <c r="C547" s="10">
        <v>7.3</v>
      </c>
      <c r="D547" s="10">
        <f t="shared" si="8"/>
        <v>1</v>
      </c>
      <c r="E547" s="8" t="s">
        <v>766</v>
      </c>
    </row>
    <row r="548" spans="1:5">
      <c r="A548" s="8" t="s">
        <v>815</v>
      </c>
      <c r="B548" s="9" t="s">
        <v>816</v>
      </c>
      <c r="C548" s="10">
        <v>7.3</v>
      </c>
      <c r="D548" s="10">
        <f t="shared" si="8"/>
        <v>1</v>
      </c>
      <c r="E548" s="8" t="s">
        <v>766</v>
      </c>
    </row>
    <row r="549" spans="1:5">
      <c r="A549" s="8" t="s">
        <v>815</v>
      </c>
      <c r="B549" s="9" t="s">
        <v>816</v>
      </c>
      <c r="C549" s="10">
        <v>7.3</v>
      </c>
      <c r="D549" s="10">
        <f t="shared" si="8"/>
        <v>1</v>
      </c>
      <c r="E549" s="8" t="s">
        <v>766</v>
      </c>
    </row>
    <row r="550" spans="1:5">
      <c r="A550" s="8" t="s">
        <v>815</v>
      </c>
      <c r="B550" s="9" t="s">
        <v>816</v>
      </c>
      <c r="C550" s="10">
        <v>7.3</v>
      </c>
      <c r="D550" s="10">
        <f t="shared" si="8"/>
        <v>1</v>
      </c>
      <c r="E550" s="8" t="s">
        <v>766</v>
      </c>
    </row>
    <row r="551" spans="1:5">
      <c r="A551" s="8" t="s">
        <v>815</v>
      </c>
      <c r="B551" s="9" t="s">
        <v>816</v>
      </c>
      <c r="C551" s="10">
        <v>7.3</v>
      </c>
      <c r="D551" s="10">
        <f t="shared" si="8"/>
        <v>1</v>
      </c>
      <c r="E551" s="8" t="s">
        <v>766</v>
      </c>
    </row>
    <row r="552" spans="1:5">
      <c r="A552" s="8" t="s">
        <v>815</v>
      </c>
      <c r="B552" s="9" t="s">
        <v>816</v>
      </c>
      <c r="C552" s="10">
        <v>7.3</v>
      </c>
      <c r="D552" s="10">
        <f t="shared" si="8"/>
        <v>1</v>
      </c>
      <c r="E552" s="8" t="s">
        <v>766</v>
      </c>
    </row>
    <row r="553" spans="1:5">
      <c r="A553" s="8" t="s">
        <v>815</v>
      </c>
      <c r="B553" s="9" t="s">
        <v>816</v>
      </c>
      <c r="C553" s="10">
        <v>7.3</v>
      </c>
      <c r="D553" s="10">
        <f t="shared" si="8"/>
        <v>1</v>
      </c>
      <c r="E553" s="8" t="s">
        <v>766</v>
      </c>
    </row>
    <row r="554" spans="1:5">
      <c r="A554" s="8" t="s">
        <v>815</v>
      </c>
      <c r="B554" s="9" t="s">
        <v>816</v>
      </c>
      <c r="C554" s="10">
        <v>7.3</v>
      </c>
      <c r="D554" s="10">
        <f t="shared" si="8"/>
        <v>1</v>
      </c>
      <c r="E554" s="8" t="s">
        <v>766</v>
      </c>
    </row>
    <row r="555" spans="1:5">
      <c r="A555" s="8" t="s">
        <v>815</v>
      </c>
      <c r="B555" s="9" t="s">
        <v>816</v>
      </c>
      <c r="C555" s="10">
        <v>7.3</v>
      </c>
      <c r="D555" s="10">
        <f t="shared" si="8"/>
        <v>1</v>
      </c>
      <c r="E555" s="8" t="s">
        <v>766</v>
      </c>
    </row>
    <row r="556" spans="1:5">
      <c r="A556" s="8" t="s">
        <v>815</v>
      </c>
      <c r="B556" s="9" t="s">
        <v>816</v>
      </c>
      <c r="C556" s="10">
        <v>7.3</v>
      </c>
      <c r="D556" s="10">
        <f t="shared" si="8"/>
        <v>1</v>
      </c>
      <c r="E556" s="8" t="s">
        <v>766</v>
      </c>
    </row>
    <row r="557" spans="1:5">
      <c r="A557" s="8" t="s">
        <v>815</v>
      </c>
      <c r="B557" s="9" t="s">
        <v>816</v>
      </c>
      <c r="C557" s="10">
        <v>7.3</v>
      </c>
      <c r="D557" s="10">
        <f t="shared" si="8"/>
        <v>1</v>
      </c>
      <c r="E557" s="8" t="s">
        <v>766</v>
      </c>
    </row>
    <row r="558" spans="1:5">
      <c r="A558" s="8" t="s">
        <v>815</v>
      </c>
      <c r="B558" s="9" t="s">
        <v>816</v>
      </c>
      <c r="C558" s="10">
        <v>7.3</v>
      </c>
      <c r="D558" s="10">
        <f t="shared" si="8"/>
        <v>1</v>
      </c>
      <c r="E558" s="8" t="s">
        <v>766</v>
      </c>
    </row>
    <row r="559" spans="1:5">
      <c r="A559" s="8" t="s">
        <v>815</v>
      </c>
      <c r="B559" s="9" t="s">
        <v>816</v>
      </c>
      <c r="C559" s="10">
        <v>7.3</v>
      </c>
      <c r="D559" s="10">
        <f t="shared" si="8"/>
        <v>1</v>
      </c>
      <c r="E559" s="8" t="s">
        <v>766</v>
      </c>
    </row>
    <row r="560" spans="1:5">
      <c r="A560" s="8" t="s">
        <v>815</v>
      </c>
      <c r="B560" s="9" t="s">
        <v>816</v>
      </c>
      <c r="C560" s="10">
        <v>7.3</v>
      </c>
      <c r="D560" s="10">
        <f t="shared" si="8"/>
        <v>1</v>
      </c>
      <c r="E560" s="8" t="s">
        <v>766</v>
      </c>
    </row>
    <row r="561" spans="1:5">
      <c r="A561" s="8" t="s">
        <v>815</v>
      </c>
      <c r="B561" s="9" t="s">
        <v>816</v>
      </c>
      <c r="C561" s="10">
        <v>7.3</v>
      </c>
      <c r="D561" s="10">
        <f t="shared" si="8"/>
        <v>1</v>
      </c>
      <c r="E561" s="8" t="s">
        <v>753</v>
      </c>
    </row>
    <row r="562" spans="1:5">
      <c r="A562" s="8" t="s">
        <v>817</v>
      </c>
      <c r="B562" s="9" t="s">
        <v>818</v>
      </c>
      <c r="C562" s="10">
        <v>7.3</v>
      </c>
      <c r="D562" s="10">
        <f t="shared" si="8"/>
        <v>1</v>
      </c>
      <c r="E562" s="8" t="s">
        <v>752</v>
      </c>
    </row>
    <row r="563" spans="1:5">
      <c r="A563" s="8" t="s">
        <v>817</v>
      </c>
      <c r="B563" s="9" t="s">
        <v>818</v>
      </c>
      <c r="C563" s="10">
        <v>7.3</v>
      </c>
      <c r="D563" s="10">
        <f t="shared" si="8"/>
        <v>1</v>
      </c>
      <c r="E563" s="8" t="s">
        <v>752</v>
      </c>
    </row>
    <row r="564" spans="1:5">
      <c r="A564" s="8" t="s">
        <v>817</v>
      </c>
      <c r="B564" s="9" t="s">
        <v>818</v>
      </c>
      <c r="C564" s="10">
        <v>7.3</v>
      </c>
      <c r="D564" s="10">
        <f t="shared" si="8"/>
        <v>1</v>
      </c>
      <c r="E564" s="8" t="s">
        <v>752</v>
      </c>
    </row>
    <row r="565" spans="1:5">
      <c r="A565" s="8" t="s">
        <v>817</v>
      </c>
      <c r="B565" s="9" t="s">
        <v>818</v>
      </c>
      <c r="C565" s="10">
        <v>7.3</v>
      </c>
      <c r="D565" s="10">
        <f t="shared" si="8"/>
        <v>1</v>
      </c>
      <c r="E565" s="8" t="s">
        <v>752</v>
      </c>
    </row>
    <row r="566" spans="1:5">
      <c r="A566" s="8" t="s">
        <v>817</v>
      </c>
      <c r="B566" s="9" t="s">
        <v>818</v>
      </c>
      <c r="C566" s="10">
        <v>7.3</v>
      </c>
      <c r="D566" s="10">
        <f t="shared" si="8"/>
        <v>1</v>
      </c>
      <c r="E566" s="8" t="s">
        <v>752</v>
      </c>
    </row>
    <row r="567" spans="1:5">
      <c r="A567" s="8" t="s">
        <v>817</v>
      </c>
      <c r="B567" s="9" t="s">
        <v>818</v>
      </c>
      <c r="C567" s="10">
        <v>7.3</v>
      </c>
      <c r="D567" s="10">
        <f t="shared" si="8"/>
        <v>1</v>
      </c>
      <c r="E567" s="8" t="s">
        <v>752</v>
      </c>
    </row>
    <row r="568" spans="1:5">
      <c r="A568" s="8" t="s">
        <v>817</v>
      </c>
      <c r="B568" s="9" t="s">
        <v>818</v>
      </c>
      <c r="C568" s="10">
        <v>7.3</v>
      </c>
      <c r="D568" s="10">
        <f t="shared" si="8"/>
        <v>1</v>
      </c>
      <c r="E568" s="8" t="s">
        <v>752</v>
      </c>
    </row>
    <row r="569" spans="1:5">
      <c r="A569" s="8" t="s">
        <v>817</v>
      </c>
      <c r="B569" s="9" t="s">
        <v>818</v>
      </c>
      <c r="C569" s="10">
        <v>7.3</v>
      </c>
      <c r="D569" s="10">
        <f t="shared" si="8"/>
        <v>1</v>
      </c>
      <c r="E569" s="8" t="s">
        <v>752</v>
      </c>
    </row>
    <row r="570" spans="1:5">
      <c r="A570" s="8" t="s">
        <v>817</v>
      </c>
      <c r="B570" s="9" t="s">
        <v>818</v>
      </c>
      <c r="C570" s="10">
        <v>7.3</v>
      </c>
      <c r="D570" s="10">
        <f t="shared" si="8"/>
        <v>1</v>
      </c>
      <c r="E570" s="8" t="s">
        <v>752</v>
      </c>
    </row>
    <row r="571" spans="1:5">
      <c r="A571" s="8" t="s">
        <v>817</v>
      </c>
      <c r="B571" s="9" t="s">
        <v>818</v>
      </c>
      <c r="C571" s="10">
        <v>7.3</v>
      </c>
      <c r="D571" s="10">
        <f t="shared" si="8"/>
        <v>1</v>
      </c>
      <c r="E571" s="8" t="s">
        <v>752</v>
      </c>
    </row>
    <row r="572" spans="1:5">
      <c r="A572" s="8" t="s">
        <v>817</v>
      </c>
      <c r="B572" s="9" t="s">
        <v>818</v>
      </c>
      <c r="C572" s="10">
        <v>7.3</v>
      </c>
      <c r="D572" s="10">
        <f t="shared" si="8"/>
        <v>1</v>
      </c>
      <c r="E572" s="8" t="s">
        <v>752</v>
      </c>
    </row>
    <row r="573" spans="1:5">
      <c r="A573" s="8" t="s">
        <v>817</v>
      </c>
      <c r="B573" s="9" t="s">
        <v>818</v>
      </c>
      <c r="C573" s="10">
        <v>7.3</v>
      </c>
      <c r="D573" s="10">
        <f t="shared" si="8"/>
        <v>1</v>
      </c>
      <c r="E573" s="8" t="s">
        <v>752</v>
      </c>
    </row>
    <row r="574" spans="1:5">
      <c r="A574" s="8" t="s">
        <v>817</v>
      </c>
      <c r="B574" s="9" t="s">
        <v>818</v>
      </c>
      <c r="C574" s="10">
        <v>7.3</v>
      </c>
      <c r="D574" s="10">
        <f t="shared" si="8"/>
        <v>1</v>
      </c>
      <c r="E574" s="8" t="s">
        <v>752</v>
      </c>
    </row>
    <row r="575" spans="1:5">
      <c r="A575" s="8" t="s">
        <v>817</v>
      </c>
      <c r="B575" s="9" t="s">
        <v>818</v>
      </c>
      <c r="C575" s="10">
        <v>7.3</v>
      </c>
      <c r="D575" s="10">
        <f t="shared" si="8"/>
        <v>1</v>
      </c>
      <c r="E575" s="8" t="s">
        <v>752</v>
      </c>
    </row>
    <row r="576" spans="1:5">
      <c r="A576" s="8" t="s">
        <v>817</v>
      </c>
      <c r="B576" s="9" t="s">
        <v>818</v>
      </c>
      <c r="C576" s="10">
        <v>7.3</v>
      </c>
      <c r="D576" s="10">
        <f t="shared" si="8"/>
        <v>1</v>
      </c>
      <c r="E576" s="8" t="s">
        <v>752</v>
      </c>
    </row>
    <row r="577" spans="1:5">
      <c r="A577" s="8" t="s">
        <v>817</v>
      </c>
      <c r="B577" s="9" t="s">
        <v>818</v>
      </c>
      <c r="C577" s="10">
        <v>7.3</v>
      </c>
      <c r="D577" s="10">
        <f t="shared" si="8"/>
        <v>1</v>
      </c>
      <c r="E577" s="8" t="s">
        <v>752</v>
      </c>
    </row>
    <row r="578" spans="1:5">
      <c r="A578" s="8" t="s">
        <v>817</v>
      </c>
      <c r="B578" s="9" t="s">
        <v>818</v>
      </c>
      <c r="C578" s="10">
        <v>7.3</v>
      </c>
      <c r="D578" s="10">
        <f t="shared" si="8"/>
        <v>1</v>
      </c>
      <c r="E578" s="8" t="s">
        <v>752</v>
      </c>
    </row>
    <row r="579" spans="1:5">
      <c r="A579" s="8" t="s">
        <v>817</v>
      </c>
      <c r="B579" s="9" t="s">
        <v>818</v>
      </c>
      <c r="C579" s="10">
        <v>7.3</v>
      </c>
      <c r="D579" s="10">
        <f t="shared" ref="D579:D642" si="9">IF(C579&gt;4,1,IF(C579=1,1,0.5))</f>
        <v>1</v>
      </c>
      <c r="E579" s="8" t="s">
        <v>752</v>
      </c>
    </row>
    <row r="580" spans="1:5">
      <c r="A580" s="8" t="s">
        <v>817</v>
      </c>
      <c r="B580" s="9" t="s">
        <v>818</v>
      </c>
      <c r="C580" s="10">
        <v>7.3</v>
      </c>
      <c r="D580" s="10">
        <f t="shared" si="9"/>
        <v>1</v>
      </c>
      <c r="E580" s="8" t="s">
        <v>752</v>
      </c>
    </row>
    <row r="581" spans="1:5">
      <c r="A581" s="8" t="s">
        <v>817</v>
      </c>
      <c r="B581" s="9" t="s">
        <v>818</v>
      </c>
      <c r="C581" s="10">
        <v>7.3</v>
      </c>
      <c r="D581" s="10">
        <f t="shared" si="9"/>
        <v>1</v>
      </c>
      <c r="E581" s="8" t="s">
        <v>752</v>
      </c>
    </row>
    <row r="582" spans="1:5">
      <c r="A582" s="8" t="s">
        <v>817</v>
      </c>
      <c r="B582" s="9" t="s">
        <v>818</v>
      </c>
      <c r="C582" s="10">
        <v>7.3</v>
      </c>
      <c r="D582" s="10">
        <f t="shared" si="9"/>
        <v>1</v>
      </c>
      <c r="E582" s="8" t="s">
        <v>752</v>
      </c>
    </row>
    <row r="583" spans="1:5">
      <c r="A583" s="8" t="s">
        <v>817</v>
      </c>
      <c r="B583" s="9" t="s">
        <v>818</v>
      </c>
      <c r="C583" s="10">
        <v>7.3</v>
      </c>
      <c r="D583" s="10">
        <f t="shared" si="9"/>
        <v>1</v>
      </c>
      <c r="E583" s="8" t="s">
        <v>752</v>
      </c>
    </row>
    <row r="584" spans="1:5">
      <c r="A584" s="8" t="s">
        <v>819</v>
      </c>
      <c r="B584" s="9" t="s">
        <v>820</v>
      </c>
      <c r="C584" s="10">
        <v>7.3</v>
      </c>
      <c r="D584" s="10">
        <f t="shared" si="9"/>
        <v>1</v>
      </c>
      <c r="E584" s="8" t="s">
        <v>753</v>
      </c>
    </row>
    <row r="585" spans="1:5">
      <c r="A585" s="8" t="s">
        <v>819</v>
      </c>
      <c r="B585" s="9" t="s">
        <v>820</v>
      </c>
      <c r="C585" s="10">
        <v>7.3</v>
      </c>
      <c r="D585" s="10">
        <f t="shared" si="9"/>
        <v>1</v>
      </c>
      <c r="E585" s="8" t="s">
        <v>753</v>
      </c>
    </row>
    <row r="586" spans="1:5">
      <c r="A586" s="8" t="s">
        <v>819</v>
      </c>
      <c r="B586" s="9" t="s">
        <v>820</v>
      </c>
      <c r="C586" s="10">
        <v>7.3</v>
      </c>
      <c r="D586" s="10">
        <f t="shared" si="9"/>
        <v>1</v>
      </c>
      <c r="E586" s="8" t="s">
        <v>753</v>
      </c>
    </row>
    <row r="587" spans="1:5">
      <c r="A587" s="8" t="s">
        <v>819</v>
      </c>
      <c r="B587" s="9" t="s">
        <v>820</v>
      </c>
      <c r="C587" s="10">
        <v>7.3</v>
      </c>
      <c r="D587" s="10">
        <f t="shared" si="9"/>
        <v>1</v>
      </c>
      <c r="E587" s="8" t="s">
        <v>753</v>
      </c>
    </row>
    <row r="588" spans="1:5">
      <c r="A588" s="8" t="s">
        <v>819</v>
      </c>
      <c r="B588" s="9" t="s">
        <v>820</v>
      </c>
      <c r="C588" s="10">
        <v>7.3</v>
      </c>
      <c r="D588" s="10">
        <f t="shared" si="9"/>
        <v>1</v>
      </c>
      <c r="E588" s="8" t="s">
        <v>753</v>
      </c>
    </row>
    <row r="589" spans="1:5">
      <c r="A589" s="8" t="s">
        <v>819</v>
      </c>
      <c r="B589" s="9" t="s">
        <v>820</v>
      </c>
      <c r="C589" s="10">
        <v>7.3</v>
      </c>
      <c r="D589" s="10">
        <f t="shared" si="9"/>
        <v>1</v>
      </c>
      <c r="E589" s="8" t="s">
        <v>753</v>
      </c>
    </row>
    <row r="590" spans="1:5">
      <c r="A590" s="8" t="s">
        <v>819</v>
      </c>
      <c r="B590" s="9" t="s">
        <v>820</v>
      </c>
      <c r="C590" s="10">
        <v>7.3</v>
      </c>
      <c r="D590" s="10">
        <f t="shared" si="9"/>
        <v>1</v>
      </c>
      <c r="E590" s="8" t="s">
        <v>753</v>
      </c>
    </row>
    <row r="591" spans="1:5">
      <c r="A591" s="8" t="s">
        <v>819</v>
      </c>
      <c r="B591" s="9" t="s">
        <v>820</v>
      </c>
      <c r="C591" s="10">
        <v>7.3</v>
      </c>
      <c r="D591" s="10">
        <f t="shared" si="9"/>
        <v>1</v>
      </c>
      <c r="E591" s="8" t="s">
        <v>753</v>
      </c>
    </row>
    <row r="592" spans="1:5">
      <c r="A592" s="8" t="s">
        <v>819</v>
      </c>
      <c r="B592" s="9" t="s">
        <v>820</v>
      </c>
      <c r="C592" s="10">
        <v>7.3</v>
      </c>
      <c r="D592" s="10">
        <f t="shared" si="9"/>
        <v>1</v>
      </c>
      <c r="E592" s="8" t="s">
        <v>753</v>
      </c>
    </row>
    <row r="593" spans="1:5">
      <c r="A593" s="8" t="s">
        <v>819</v>
      </c>
      <c r="B593" s="9" t="s">
        <v>820</v>
      </c>
      <c r="C593" s="10">
        <v>7.3</v>
      </c>
      <c r="D593" s="10">
        <f t="shared" si="9"/>
        <v>1</v>
      </c>
      <c r="E593" s="8" t="s">
        <v>753</v>
      </c>
    </row>
    <row r="594" spans="1:5">
      <c r="A594" s="8" t="s">
        <v>819</v>
      </c>
      <c r="B594" s="9" t="s">
        <v>820</v>
      </c>
      <c r="C594" s="10">
        <v>7.3</v>
      </c>
      <c r="D594" s="10">
        <f t="shared" si="9"/>
        <v>1</v>
      </c>
      <c r="E594" s="8" t="s">
        <v>753</v>
      </c>
    </row>
    <row r="595" spans="1:5">
      <c r="A595" s="8" t="s">
        <v>819</v>
      </c>
      <c r="B595" s="9" t="s">
        <v>820</v>
      </c>
      <c r="C595" s="10">
        <v>7.3</v>
      </c>
      <c r="D595" s="10">
        <f t="shared" si="9"/>
        <v>1</v>
      </c>
      <c r="E595" s="8" t="s">
        <v>753</v>
      </c>
    </row>
    <row r="596" spans="1:5">
      <c r="A596" s="8" t="s">
        <v>819</v>
      </c>
      <c r="B596" s="9" t="s">
        <v>820</v>
      </c>
      <c r="C596" s="10">
        <v>7.3</v>
      </c>
      <c r="D596" s="10">
        <f t="shared" si="9"/>
        <v>1</v>
      </c>
      <c r="E596" s="8" t="s">
        <v>753</v>
      </c>
    </row>
    <row r="597" spans="1:5">
      <c r="A597" s="8" t="s">
        <v>819</v>
      </c>
      <c r="B597" s="9" t="s">
        <v>820</v>
      </c>
      <c r="C597" s="10">
        <v>7.3</v>
      </c>
      <c r="D597" s="10">
        <f t="shared" si="9"/>
        <v>1</v>
      </c>
      <c r="E597" s="8" t="s">
        <v>753</v>
      </c>
    </row>
    <row r="598" spans="1:5">
      <c r="A598" s="8" t="s">
        <v>819</v>
      </c>
      <c r="B598" s="9" t="s">
        <v>820</v>
      </c>
      <c r="C598" s="10">
        <v>7.3</v>
      </c>
      <c r="D598" s="10">
        <f t="shared" si="9"/>
        <v>1</v>
      </c>
      <c r="E598" s="8" t="s">
        <v>753</v>
      </c>
    </row>
    <row r="599" spans="1:5">
      <c r="A599" s="8" t="s">
        <v>819</v>
      </c>
      <c r="B599" s="9" t="s">
        <v>820</v>
      </c>
      <c r="C599" s="10">
        <v>7.3</v>
      </c>
      <c r="D599" s="10">
        <f t="shared" si="9"/>
        <v>1</v>
      </c>
      <c r="E599" s="8" t="s">
        <v>753</v>
      </c>
    </row>
    <row r="600" spans="1:5">
      <c r="A600" s="8" t="s">
        <v>819</v>
      </c>
      <c r="B600" s="9" t="s">
        <v>820</v>
      </c>
      <c r="C600" s="10">
        <v>7.3</v>
      </c>
      <c r="D600" s="10">
        <f t="shared" si="9"/>
        <v>1</v>
      </c>
      <c r="E600" s="8" t="s">
        <v>753</v>
      </c>
    </row>
    <row r="601" spans="1:5">
      <c r="A601" s="8" t="s">
        <v>819</v>
      </c>
      <c r="B601" s="9" t="s">
        <v>820</v>
      </c>
      <c r="C601" s="10">
        <v>7.3</v>
      </c>
      <c r="D601" s="10">
        <f t="shared" si="9"/>
        <v>1</v>
      </c>
      <c r="E601" s="8" t="s">
        <v>753</v>
      </c>
    </row>
    <row r="602" spans="1:5">
      <c r="A602" s="8" t="s">
        <v>821</v>
      </c>
      <c r="B602" s="9" t="s">
        <v>822</v>
      </c>
      <c r="C602" s="10">
        <v>7.3</v>
      </c>
      <c r="D602" s="10">
        <f t="shared" si="9"/>
        <v>1</v>
      </c>
      <c r="E602" s="8" t="s">
        <v>766</v>
      </c>
    </row>
    <row r="603" spans="1:5">
      <c r="A603" s="8" t="s">
        <v>821</v>
      </c>
      <c r="B603" s="9" t="s">
        <v>822</v>
      </c>
      <c r="C603" s="10">
        <v>7.3</v>
      </c>
      <c r="D603" s="10">
        <f t="shared" si="9"/>
        <v>1</v>
      </c>
      <c r="E603" s="8" t="s">
        <v>766</v>
      </c>
    </row>
    <row r="604" spans="1:5">
      <c r="A604" s="8" t="s">
        <v>821</v>
      </c>
      <c r="B604" s="9" t="s">
        <v>822</v>
      </c>
      <c r="C604" s="10">
        <v>7.3</v>
      </c>
      <c r="D604" s="10">
        <f t="shared" si="9"/>
        <v>1</v>
      </c>
      <c r="E604" s="8" t="s">
        <v>766</v>
      </c>
    </row>
    <row r="605" spans="1:5">
      <c r="A605" s="8" t="s">
        <v>821</v>
      </c>
      <c r="B605" s="9" t="s">
        <v>822</v>
      </c>
      <c r="C605" s="10">
        <v>7.3</v>
      </c>
      <c r="D605" s="10">
        <f t="shared" si="9"/>
        <v>1</v>
      </c>
      <c r="E605" s="8" t="s">
        <v>766</v>
      </c>
    </row>
    <row r="606" spans="1:5">
      <c r="A606" s="8" t="s">
        <v>821</v>
      </c>
      <c r="B606" s="9" t="s">
        <v>822</v>
      </c>
      <c r="C606" s="10">
        <v>7.3</v>
      </c>
      <c r="D606" s="10">
        <f t="shared" si="9"/>
        <v>1</v>
      </c>
      <c r="E606" s="8" t="s">
        <v>766</v>
      </c>
    </row>
    <row r="607" spans="1:5">
      <c r="A607" s="8" t="s">
        <v>821</v>
      </c>
      <c r="B607" s="9" t="s">
        <v>822</v>
      </c>
      <c r="C607" s="10">
        <v>7.3</v>
      </c>
      <c r="D607" s="10">
        <f t="shared" si="9"/>
        <v>1</v>
      </c>
      <c r="E607" s="8" t="s">
        <v>766</v>
      </c>
    </row>
    <row r="608" spans="1:5">
      <c r="A608" s="8" t="s">
        <v>821</v>
      </c>
      <c r="B608" s="9" t="s">
        <v>822</v>
      </c>
      <c r="C608" s="10">
        <v>7.3</v>
      </c>
      <c r="D608" s="10">
        <f t="shared" si="9"/>
        <v>1</v>
      </c>
      <c r="E608" s="8" t="s">
        <v>766</v>
      </c>
    </row>
    <row r="609" spans="1:5">
      <c r="A609" s="8" t="s">
        <v>821</v>
      </c>
      <c r="B609" s="9" t="s">
        <v>822</v>
      </c>
      <c r="C609" s="10">
        <v>7.3</v>
      </c>
      <c r="D609" s="10">
        <f t="shared" si="9"/>
        <v>1</v>
      </c>
      <c r="E609" s="8" t="s">
        <v>766</v>
      </c>
    </row>
    <row r="610" spans="1:5">
      <c r="A610" s="8" t="s">
        <v>821</v>
      </c>
      <c r="B610" s="9" t="s">
        <v>822</v>
      </c>
      <c r="C610" s="10">
        <v>7.3</v>
      </c>
      <c r="D610" s="10">
        <f t="shared" si="9"/>
        <v>1</v>
      </c>
      <c r="E610" s="8" t="s">
        <v>766</v>
      </c>
    </row>
    <row r="611" spans="1:5">
      <c r="A611" s="8" t="s">
        <v>821</v>
      </c>
      <c r="B611" s="9" t="s">
        <v>822</v>
      </c>
      <c r="C611" s="10">
        <v>7.3</v>
      </c>
      <c r="D611" s="10">
        <f t="shared" si="9"/>
        <v>1</v>
      </c>
      <c r="E611" s="8" t="s">
        <v>766</v>
      </c>
    </row>
    <row r="612" spans="1:5">
      <c r="A612" s="8" t="s">
        <v>821</v>
      </c>
      <c r="B612" s="9" t="s">
        <v>822</v>
      </c>
      <c r="C612" s="10">
        <v>7.3</v>
      </c>
      <c r="D612" s="10">
        <f t="shared" si="9"/>
        <v>1</v>
      </c>
      <c r="E612" s="8" t="s">
        <v>766</v>
      </c>
    </row>
    <row r="613" spans="1:5">
      <c r="A613" s="8" t="s">
        <v>821</v>
      </c>
      <c r="B613" s="9" t="s">
        <v>822</v>
      </c>
      <c r="C613" s="10">
        <v>7.3</v>
      </c>
      <c r="D613" s="10">
        <f t="shared" si="9"/>
        <v>1</v>
      </c>
      <c r="E613" s="8" t="s">
        <v>766</v>
      </c>
    </row>
    <row r="614" spans="1:5">
      <c r="A614" s="8" t="s">
        <v>821</v>
      </c>
      <c r="B614" s="9" t="s">
        <v>822</v>
      </c>
      <c r="C614" s="10">
        <v>7.3</v>
      </c>
      <c r="D614" s="10">
        <f t="shared" si="9"/>
        <v>1</v>
      </c>
      <c r="E614" s="8" t="s">
        <v>766</v>
      </c>
    </row>
    <row r="615" spans="1:5">
      <c r="A615" s="8" t="s">
        <v>821</v>
      </c>
      <c r="B615" s="9" t="s">
        <v>822</v>
      </c>
      <c r="C615" s="10">
        <v>7.3</v>
      </c>
      <c r="D615" s="10">
        <f t="shared" si="9"/>
        <v>1</v>
      </c>
      <c r="E615" s="8" t="s">
        <v>766</v>
      </c>
    </row>
    <row r="616" spans="1:5">
      <c r="A616" s="8" t="s">
        <v>821</v>
      </c>
      <c r="B616" s="9" t="s">
        <v>822</v>
      </c>
      <c r="C616" s="10">
        <v>7.3</v>
      </c>
      <c r="D616" s="10">
        <f t="shared" si="9"/>
        <v>1</v>
      </c>
      <c r="E616" s="8" t="s">
        <v>766</v>
      </c>
    </row>
    <row r="617" spans="1:5">
      <c r="A617" s="8" t="s">
        <v>821</v>
      </c>
      <c r="B617" s="9" t="s">
        <v>822</v>
      </c>
      <c r="C617" s="10">
        <v>7.3</v>
      </c>
      <c r="D617" s="10">
        <f t="shared" si="9"/>
        <v>1</v>
      </c>
      <c r="E617" s="8" t="s">
        <v>766</v>
      </c>
    </row>
    <row r="618" spans="1:5">
      <c r="A618" s="8" t="s">
        <v>821</v>
      </c>
      <c r="B618" s="9" t="s">
        <v>822</v>
      </c>
      <c r="C618" s="10">
        <v>7.3</v>
      </c>
      <c r="D618" s="10">
        <f t="shared" si="9"/>
        <v>1</v>
      </c>
      <c r="E618" s="8" t="s">
        <v>766</v>
      </c>
    </row>
    <row r="619" spans="1:5">
      <c r="A619" s="8" t="s">
        <v>821</v>
      </c>
      <c r="B619" s="9" t="s">
        <v>822</v>
      </c>
      <c r="C619" s="10">
        <v>7.3</v>
      </c>
      <c r="D619" s="10">
        <f t="shared" si="9"/>
        <v>1</v>
      </c>
      <c r="E619" s="8" t="s">
        <v>766</v>
      </c>
    </row>
    <row r="620" spans="1:5">
      <c r="A620" s="8" t="s">
        <v>821</v>
      </c>
      <c r="B620" s="9" t="s">
        <v>822</v>
      </c>
      <c r="C620" s="10">
        <v>7.3</v>
      </c>
      <c r="D620" s="10">
        <f t="shared" si="9"/>
        <v>1</v>
      </c>
      <c r="E620" s="8" t="s">
        <v>766</v>
      </c>
    </row>
    <row r="621" spans="1:5">
      <c r="A621" s="8" t="s">
        <v>821</v>
      </c>
      <c r="B621" s="9" t="s">
        <v>822</v>
      </c>
      <c r="C621" s="10">
        <v>7.3</v>
      </c>
      <c r="D621" s="10">
        <f t="shared" si="9"/>
        <v>1</v>
      </c>
      <c r="E621" s="8" t="s">
        <v>766</v>
      </c>
    </row>
    <row r="622" spans="1:5">
      <c r="A622" s="8" t="s">
        <v>821</v>
      </c>
      <c r="B622" s="9" t="s">
        <v>822</v>
      </c>
      <c r="C622" s="10">
        <v>7.3</v>
      </c>
      <c r="D622" s="10">
        <f t="shared" si="9"/>
        <v>1</v>
      </c>
      <c r="E622" s="8" t="s">
        <v>766</v>
      </c>
    </row>
    <row r="623" spans="1:5">
      <c r="A623" s="8" t="s">
        <v>821</v>
      </c>
      <c r="B623" s="9" t="s">
        <v>822</v>
      </c>
      <c r="C623" s="10">
        <v>7.3</v>
      </c>
      <c r="D623" s="10">
        <f t="shared" si="9"/>
        <v>1</v>
      </c>
      <c r="E623" s="8" t="s">
        <v>753</v>
      </c>
    </row>
    <row r="624" spans="1:5">
      <c r="A624" s="8" t="s">
        <v>823</v>
      </c>
      <c r="B624" s="9" t="s">
        <v>824</v>
      </c>
      <c r="C624" s="10">
        <v>7.3</v>
      </c>
      <c r="D624" s="10">
        <f t="shared" si="9"/>
        <v>1</v>
      </c>
      <c r="E624" s="8" t="s">
        <v>753</v>
      </c>
    </row>
    <row r="625" spans="1:5">
      <c r="A625" s="8" t="s">
        <v>823</v>
      </c>
      <c r="B625" s="9" t="s">
        <v>824</v>
      </c>
      <c r="C625" s="10">
        <v>7.3</v>
      </c>
      <c r="D625" s="10">
        <f t="shared" si="9"/>
        <v>1</v>
      </c>
      <c r="E625" s="8" t="s">
        <v>753</v>
      </c>
    </row>
    <row r="626" spans="1:5">
      <c r="A626" s="8" t="s">
        <v>823</v>
      </c>
      <c r="B626" s="9" t="s">
        <v>824</v>
      </c>
      <c r="C626" s="10">
        <v>7.3</v>
      </c>
      <c r="D626" s="10">
        <f t="shared" si="9"/>
        <v>1</v>
      </c>
      <c r="E626" s="8" t="s">
        <v>753</v>
      </c>
    </row>
    <row r="627" spans="1:5">
      <c r="A627" s="8" t="s">
        <v>823</v>
      </c>
      <c r="B627" s="9" t="s">
        <v>824</v>
      </c>
      <c r="C627" s="10">
        <v>7.3</v>
      </c>
      <c r="D627" s="10">
        <f t="shared" si="9"/>
        <v>1</v>
      </c>
      <c r="E627" s="8" t="s">
        <v>753</v>
      </c>
    </row>
    <row r="628" spans="1:5">
      <c r="A628" s="8" t="s">
        <v>823</v>
      </c>
      <c r="B628" s="9" t="s">
        <v>824</v>
      </c>
      <c r="C628" s="10">
        <v>7.3</v>
      </c>
      <c r="D628" s="10">
        <f t="shared" si="9"/>
        <v>1</v>
      </c>
      <c r="E628" s="8" t="s">
        <v>753</v>
      </c>
    </row>
    <row r="629" spans="1:5">
      <c r="A629" s="8" t="s">
        <v>823</v>
      </c>
      <c r="B629" s="9" t="s">
        <v>824</v>
      </c>
      <c r="C629" s="10">
        <v>7.3</v>
      </c>
      <c r="D629" s="10">
        <f t="shared" si="9"/>
        <v>1</v>
      </c>
      <c r="E629" s="8" t="s">
        <v>753</v>
      </c>
    </row>
    <row r="630" spans="1:5">
      <c r="A630" s="8" t="s">
        <v>823</v>
      </c>
      <c r="B630" s="9" t="s">
        <v>824</v>
      </c>
      <c r="C630" s="10">
        <v>7.3</v>
      </c>
      <c r="D630" s="10">
        <f t="shared" si="9"/>
        <v>1</v>
      </c>
      <c r="E630" s="8" t="s">
        <v>753</v>
      </c>
    </row>
    <row r="631" spans="1:5">
      <c r="A631" s="8" t="s">
        <v>823</v>
      </c>
      <c r="B631" s="9" t="s">
        <v>824</v>
      </c>
      <c r="C631" s="10">
        <v>7.3</v>
      </c>
      <c r="D631" s="10">
        <f t="shared" si="9"/>
        <v>1</v>
      </c>
      <c r="E631" s="8" t="s">
        <v>753</v>
      </c>
    </row>
    <row r="632" spans="1:5">
      <c r="A632" s="8" t="s">
        <v>823</v>
      </c>
      <c r="B632" s="9" t="s">
        <v>824</v>
      </c>
      <c r="C632" s="10">
        <v>7.3</v>
      </c>
      <c r="D632" s="10">
        <f t="shared" si="9"/>
        <v>1</v>
      </c>
      <c r="E632" s="8" t="s">
        <v>753</v>
      </c>
    </row>
    <row r="633" spans="1:5">
      <c r="A633" s="8" t="s">
        <v>823</v>
      </c>
      <c r="B633" s="9" t="s">
        <v>824</v>
      </c>
      <c r="C633" s="10">
        <v>7.3</v>
      </c>
      <c r="D633" s="10">
        <f t="shared" si="9"/>
        <v>1</v>
      </c>
      <c r="E633" s="8" t="s">
        <v>753</v>
      </c>
    </row>
    <row r="634" spans="1:5">
      <c r="A634" s="8" t="s">
        <v>823</v>
      </c>
      <c r="B634" s="9" t="s">
        <v>824</v>
      </c>
      <c r="C634" s="10">
        <v>7.3</v>
      </c>
      <c r="D634" s="10">
        <f t="shared" si="9"/>
        <v>1</v>
      </c>
      <c r="E634" s="8" t="s">
        <v>753</v>
      </c>
    </row>
    <row r="635" spans="1:5">
      <c r="A635" s="8" t="s">
        <v>823</v>
      </c>
      <c r="B635" s="9" t="s">
        <v>824</v>
      </c>
      <c r="C635" s="10">
        <v>7.3</v>
      </c>
      <c r="D635" s="10">
        <f t="shared" si="9"/>
        <v>1</v>
      </c>
      <c r="E635" s="8" t="s">
        <v>753</v>
      </c>
    </row>
    <row r="636" spans="1:5">
      <c r="A636" s="8" t="s">
        <v>823</v>
      </c>
      <c r="B636" s="9" t="s">
        <v>824</v>
      </c>
      <c r="C636" s="10">
        <v>7.3</v>
      </c>
      <c r="D636" s="10">
        <f t="shared" si="9"/>
        <v>1</v>
      </c>
      <c r="E636" s="8" t="s">
        <v>753</v>
      </c>
    </row>
    <row r="637" spans="1:5">
      <c r="A637" s="8" t="s">
        <v>823</v>
      </c>
      <c r="B637" s="9" t="s">
        <v>824</v>
      </c>
      <c r="C637" s="10">
        <v>7.3</v>
      </c>
      <c r="D637" s="10">
        <f t="shared" si="9"/>
        <v>1</v>
      </c>
      <c r="E637" s="8" t="s">
        <v>753</v>
      </c>
    </row>
    <row r="638" spans="1:5">
      <c r="A638" s="8" t="s">
        <v>823</v>
      </c>
      <c r="B638" s="9" t="s">
        <v>824</v>
      </c>
      <c r="C638" s="10">
        <v>7.3</v>
      </c>
      <c r="D638" s="10">
        <f t="shared" si="9"/>
        <v>1</v>
      </c>
      <c r="E638" s="8" t="s">
        <v>753</v>
      </c>
    </row>
    <row r="639" spans="1:5">
      <c r="A639" s="8" t="s">
        <v>823</v>
      </c>
      <c r="B639" s="9" t="s">
        <v>824</v>
      </c>
      <c r="C639" s="10">
        <v>7.3</v>
      </c>
      <c r="D639" s="10">
        <f t="shared" si="9"/>
        <v>1</v>
      </c>
      <c r="E639" s="8" t="s">
        <v>753</v>
      </c>
    </row>
    <row r="640" spans="1:5">
      <c r="A640" s="8" t="s">
        <v>823</v>
      </c>
      <c r="B640" s="9" t="s">
        <v>824</v>
      </c>
      <c r="C640" s="10">
        <v>7.3</v>
      </c>
      <c r="D640" s="10">
        <f t="shared" si="9"/>
        <v>1</v>
      </c>
      <c r="E640" s="8" t="s">
        <v>753</v>
      </c>
    </row>
    <row r="641" spans="1:5">
      <c r="A641" s="8" t="s">
        <v>823</v>
      </c>
      <c r="B641" s="9" t="s">
        <v>824</v>
      </c>
      <c r="C641" s="10">
        <v>7.3</v>
      </c>
      <c r="D641" s="10">
        <f t="shared" si="9"/>
        <v>1</v>
      </c>
      <c r="E641" s="8" t="s">
        <v>753</v>
      </c>
    </row>
    <row r="642" spans="1:5">
      <c r="A642" s="8" t="s">
        <v>823</v>
      </c>
      <c r="B642" s="9" t="s">
        <v>824</v>
      </c>
      <c r="C642" s="10">
        <v>7.3</v>
      </c>
      <c r="D642" s="10">
        <f t="shared" si="9"/>
        <v>1</v>
      </c>
      <c r="E642" s="8" t="s">
        <v>753</v>
      </c>
    </row>
    <row r="643" spans="1:5">
      <c r="A643" s="8" t="s">
        <v>823</v>
      </c>
      <c r="B643" s="9" t="s">
        <v>824</v>
      </c>
      <c r="C643" s="10">
        <v>7.3</v>
      </c>
      <c r="D643" s="10">
        <f t="shared" ref="D643:D706" si="10">IF(C643&gt;4,1,IF(C643=1,1,0.5))</f>
        <v>1</v>
      </c>
      <c r="E643" s="8" t="s">
        <v>753</v>
      </c>
    </row>
    <row r="644" spans="1:5">
      <c r="A644" s="8" t="s">
        <v>823</v>
      </c>
      <c r="B644" s="9" t="s">
        <v>824</v>
      </c>
      <c r="C644" s="10">
        <v>7.3</v>
      </c>
      <c r="D644" s="10">
        <f t="shared" si="10"/>
        <v>1</v>
      </c>
      <c r="E644" s="8" t="s">
        <v>753</v>
      </c>
    </row>
    <row r="645" spans="1:5">
      <c r="A645" s="8" t="s">
        <v>823</v>
      </c>
      <c r="B645" s="9" t="s">
        <v>824</v>
      </c>
      <c r="C645" s="10">
        <v>7.3</v>
      </c>
      <c r="D645" s="10">
        <f t="shared" si="10"/>
        <v>1</v>
      </c>
      <c r="E645" s="8" t="s">
        <v>753</v>
      </c>
    </row>
    <row r="646" spans="1:5">
      <c r="A646" s="8" t="s">
        <v>825</v>
      </c>
      <c r="B646" s="9" t="s">
        <v>826</v>
      </c>
      <c r="C646" s="10">
        <v>7.3</v>
      </c>
      <c r="D646" s="10">
        <f t="shared" si="10"/>
        <v>1</v>
      </c>
      <c r="E646" s="8" t="s">
        <v>752</v>
      </c>
    </row>
    <row r="647" spans="1:5">
      <c r="A647" s="8" t="s">
        <v>825</v>
      </c>
      <c r="B647" s="9" t="s">
        <v>826</v>
      </c>
      <c r="C647" s="10">
        <v>7.3</v>
      </c>
      <c r="D647" s="10">
        <f t="shared" si="10"/>
        <v>1</v>
      </c>
      <c r="E647" s="8" t="s">
        <v>752</v>
      </c>
    </row>
    <row r="648" spans="1:5">
      <c r="A648" s="8" t="s">
        <v>825</v>
      </c>
      <c r="B648" s="9" t="s">
        <v>826</v>
      </c>
      <c r="C648" s="10">
        <v>7.3</v>
      </c>
      <c r="D648" s="10">
        <f t="shared" si="10"/>
        <v>1</v>
      </c>
      <c r="E648" s="8" t="s">
        <v>752</v>
      </c>
    </row>
    <row r="649" spans="1:5">
      <c r="A649" s="8" t="s">
        <v>825</v>
      </c>
      <c r="B649" s="9" t="s">
        <v>826</v>
      </c>
      <c r="C649" s="10">
        <v>7.3</v>
      </c>
      <c r="D649" s="10">
        <f t="shared" si="10"/>
        <v>1</v>
      </c>
      <c r="E649" s="8" t="s">
        <v>752</v>
      </c>
    </row>
    <row r="650" spans="1:5">
      <c r="A650" s="8" t="s">
        <v>825</v>
      </c>
      <c r="B650" s="9" t="s">
        <v>826</v>
      </c>
      <c r="C650" s="10">
        <v>7.3</v>
      </c>
      <c r="D650" s="10">
        <f t="shared" si="10"/>
        <v>1</v>
      </c>
      <c r="E650" s="8" t="s">
        <v>752</v>
      </c>
    </row>
    <row r="651" spans="1:5">
      <c r="A651" s="8" t="s">
        <v>825</v>
      </c>
      <c r="B651" s="9" t="s">
        <v>826</v>
      </c>
      <c r="C651" s="10">
        <v>7.3</v>
      </c>
      <c r="D651" s="10">
        <f t="shared" si="10"/>
        <v>1</v>
      </c>
      <c r="E651" s="8" t="s">
        <v>752</v>
      </c>
    </row>
    <row r="652" spans="1:5">
      <c r="A652" s="8" t="s">
        <v>825</v>
      </c>
      <c r="B652" s="9" t="s">
        <v>826</v>
      </c>
      <c r="C652" s="10">
        <v>7.3</v>
      </c>
      <c r="D652" s="10">
        <f t="shared" si="10"/>
        <v>1</v>
      </c>
      <c r="E652" s="8" t="s">
        <v>752</v>
      </c>
    </row>
    <row r="653" spans="1:5">
      <c r="A653" s="8" t="s">
        <v>825</v>
      </c>
      <c r="B653" s="9" t="s">
        <v>826</v>
      </c>
      <c r="C653" s="10">
        <v>7.3</v>
      </c>
      <c r="D653" s="10">
        <f t="shared" si="10"/>
        <v>1</v>
      </c>
      <c r="E653" s="8" t="s">
        <v>752</v>
      </c>
    </row>
    <row r="654" spans="1:5">
      <c r="A654" s="8" t="s">
        <v>825</v>
      </c>
      <c r="B654" s="9" t="s">
        <v>826</v>
      </c>
      <c r="C654" s="10">
        <v>7.3</v>
      </c>
      <c r="D654" s="10">
        <f t="shared" si="10"/>
        <v>1</v>
      </c>
      <c r="E654" s="8" t="s">
        <v>752</v>
      </c>
    </row>
    <row r="655" spans="1:5">
      <c r="A655" s="8" t="s">
        <v>825</v>
      </c>
      <c r="B655" s="9" t="s">
        <v>826</v>
      </c>
      <c r="C655" s="10">
        <v>7.3</v>
      </c>
      <c r="D655" s="10">
        <f t="shared" si="10"/>
        <v>1</v>
      </c>
      <c r="E655" s="8" t="s">
        <v>752</v>
      </c>
    </row>
    <row r="656" spans="1:5">
      <c r="A656" s="8" t="s">
        <v>825</v>
      </c>
      <c r="B656" s="9" t="s">
        <v>826</v>
      </c>
      <c r="C656" s="10">
        <v>7.3</v>
      </c>
      <c r="D656" s="10">
        <f t="shared" si="10"/>
        <v>1</v>
      </c>
      <c r="E656" s="8" t="s">
        <v>752</v>
      </c>
    </row>
    <row r="657" spans="1:5">
      <c r="A657" s="8" t="s">
        <v>825</v>
      </c>
      <c r="B657" s="9" t="s">
        <v>826</v>
      </c>
      <c r="C657" s="10">
        <v>7.3</v>
      </c>
      <c r="D657" s="10">
        <f t="shared" si="10"/>
        <v>1</v>
      </c>
      <c r="E657" s="8" t="s">
        <v>752</v>
      </c>
    </row>
    <row r="658" spans="1:5">
      <c r="A658" s="8" t="s">
        <v>825</v>
      </c>
      <c r="B658" s="9" t="s">
        <v>826</v>
      </c>
      <c r="C658" s="10">
        <v>7.3</v>
      </c>
      <c r="D658" s="10">
        <f t="shared" si="10"/>
        <v>1</v>
      </c>
      <c r="E658" s="8" t="s">
        <v>752</v>
      </c>
    </row>
    <row r="659" spans="1:5">
      <c r="A659" s="8" t="s">
        <v>825</v>
      </c>
      <c r="B659" s="9" t="s">
        <v>826</v>
      </c>
      <c r="C659" s="10">
        <v>7.3</v>
      </c>
      <c r="D659" s="10">
        <f t="shared" si="10"/>
        <v>1</v>
      </c>
      <c r="E659" s="8" t="s">
        <v>752</v>
      </c>
    </row>
    <row r="660" spans="1:5">
      <c r="A660" s="8" t="s">
        <v>825</v>
      </c>
      <c r="B660" s="9" t="s">
        <v>826</v>
      </c>
      <c r="C660" s="10">
        <v>7.3</v>
      </c>
      <c r="D660" s="10">
        <f t="shared" si="10"/>
        <v>1</v>
      </c>
      <c r="E660" s="8" t="s">
        <v>752</v>
      </c>
    </row>
    <row r="661" spans="1:5">
      <c r="A661" s="8" t="s">
        <v>825</v>
      </c>
      <c r="B661" s="9" t="s">
        <v>826</v>
      </c>
      <c r="C661" s="10">
        <v>7.3</v>
      </c>
      <c r="D661" s="10">
        <f t="shared" si="10"/>
        <v>1</v>
      </c>
      <c r="E661" s="8" t="s">
        <v>752</v>
      </c>
    </row>
    <row r="662" spans="1:5">
      <c r="A662" s="8" t="s">
        <v>825</v>
      </c>
      <c r="B662" s="9" t="s">
        <v>826</v>
      </c>
      <c r="C662" s="10">
        <v>7.3</v>
      </c>
      <c r="D662" s="10">
        <f t="shared" si="10"/>
        <v>1</v>
      </c>
      <c r="E662" s="8" t="s">
        <v>752</v>
      </c>
    </row>
    <row r="663" spans="1:5">
      <c r="A663" s="8" t="s">
        <v>825</v>
      </c>
      <c r="B663" s="9" t="s">
        <v>826</v>
      </c>
      <c r="C663" s="10">
        <v>7.3</v>
      </c>
      <c r="D663" s="10">
        <f t="shared" si="10"/>
        <v>1</v>
      </c>
      <c r="E663" s="8" t="s">
        <v>752</v>
      </c>
    </row>
    <row r="664" spans="1:5">
      <c r="A664" s="8" t="s">
        <v>825</v>
      </c>
      <c r="B664" s="9" t="s">
        <v>826</v>
      </c>
      <c r="C664" s="10">
        <v>7.3</v>
      </c>
      <c r="D664" s="10">
        <f t="shared" si="10"/>
        <v>1</v>
      </c>
      <c r="E664" s="8" t="s">
        <v>752</v>
      </c>
    </row>
    <row r="665" spans="1:5">
      <c r="A665" s="8" t="s">
        <v>825</v>
      </c>
      <c r="B665" s="9" t="s">
        <v>826</v>
      </c>
      <c r="C665" s="10">
        <v>7.3</v>
      </c>
      <c r="D665" s="10">
        <f t="shared" si="10"/>
        <v>1</v>
      </c>
      <c r="E665" s="8" t="s">
        <v>752</v>
      </c>
    </row>
    <row r="666" spans="1:5">
      <c r="A666" s="8" t="s">
        <v>825</v>
      </c>
      <c r="B666" s="9" t="s">
        <v>826</v>
      </c>
      <c r="C666" s="10">
        <v>7.3</v>
      </c>
      <c r="D666" s="10">
        <f t="shared" si="10"/>
        <v>1</v>
      </c>
      <c r="E666" s="8" t="s">
        <v>752</v>
      </c>
    </row>
    <row r="667" spans="1:5">
      <c r="A667" s="8" t="s">
        <v>825</v>
      </c>
      <c r="B667" s="9" t="s">
        <v>826</v>
      </c>
      <c r="C667" s="10">
        <v>7.3</v>
      </c>
      <c r="D667" s="10">
        <f t="shared" si="10"/>
        <v>1</v>
      </c>
      <c r="E667" s="8" t="s">
        <v>752</v>
      </c>
    </row>
    <row r="668" spans="1:5">
      <c r="A668" s="8" t="s">
        <v>827</v>
      </c>
      <c r="B668" s="9" t="s">
        <v>828</v>
      </c>
      <c r="C668" s="10">
        <v>7.3</v>
      </c>
      <c r="D668" s="10">
        <f t="shared" si="10"/>
        <v>1</v>
      </c>
      <c r="E668" s="8" t="s">
        <v>752</v>
      </c>
    </row>
    <row r="669" spans="1:5">
      <c r="A669" s="8" t="s">
        <v>827</v>
      </c>
      <c r="B669" s="9" t="s">
        <v>828</v>
      </c>
      <c r="C669" s="10">
        <v>7.3</v>
      </c>
      <c r="D669" s="10">
        <f t="shared" si="10"/>
        <v>1</v>
      </c>
      <c r="E669" s="8" t="s">
        <v>752</v>
      </c>
    </row>
    <row r="670" spans="1:5">
      <c r="A670" s="8" t="s">
        <v>827</v>
      </c>
      <c r="B670" s="9" t="s">
        <v>828</v>
      </c>
      <c r="C670" s="10">
        <v>7.3</v>
      </c>
      <c r="D670" s="10">
        <f t="shared" si="10"/>
        <v>1</v>
      </c>
      <c r="E670" s="8" t="s">
        <v>752</v>
      </c>
    </row>
    <row r="671" spans="1:5">
      <c r="A671" s="8" t="s">
        <v>827</v>
      </c>
      <c r="B671" s="9" t="s">
        <v>828</v>
      </c>
      <c r="C671" s="10">
        <v>7.3</v>
      </c>
      <c r="D671" s="10">
        <f t="shared" si="10"/>
        <v>1</v>
      </c>
      <c r="E671" s="8" t="s">
        <v>752</v>
      </c>
    </row>
    <row r="672" spans="1:5">
      <c r="A672" s="8" t="s">
        <v>827</v>
      </c>
      <c r="B672" s="9" t="s">
        <v>828</v>
      </c>
      <c r="C672" s="10">
        <v>7.3</v>
      </c>
      <c r="D672" s="10">
        <f t="shared" si="10"/>
        <v>1</v>
      </c>
      <c r="E672" s="8" t="s">
        <v>752</v>
      </c>
    </row>
    <row r="673" spans="1:5">
      <c r="A673" s="8" t="s">
        <v>827</v>
      </c>
      <c r="B673" s="9" t="s">
        <v>828</v>
      </c>
      <c r="C673" s="10">
        <v>7.3</v>
      </c>
      <c r="D673" s="10">
        <f t="shared" si="10"/>
        <v>1</v>
      </c>
      <c r="E673" s="8" t="s">
        <v>752</v>
      </c>
    </row>
    <row r="674" spans="1:5">
      <c r="A674" s="8" t="s">
        <v>827</v>
      </c>
      <c r="B674" s="9" t="s">
        <v>828</v>
      </c>
      <c r="C674" s="10">
        <v>7.3</v>
      </c>
      <c r="D674" s="10">
        <f t="shared" si="10"/>
        <v>1</v>
      </c>
      <c r="E674" s="8" t="s">
        <v>752</v>
      </c>
    </row>
    <row r="675" spans="1:5">
      <c r="A675" s="8" t="s">
        <v>827</v>
      </c>
      <c r="B675" s="9" t="s">
        <v>828</v>
      </c>
      <c r="C675" s="10">
        <v>7.3</v>
      </c>
      <c r="D675" s="10">
        <f t="shared" si="10"/>
        <v>1</v>
      </c>
      <c r="E675" s="8" t="s">
        <v>752</v>
      </c>
    </row>
    <row r="676" spans="1:5">
      <c r="A676" s="8" t="s">
        <v>827</v>
      </c>
      <c r="B676" s="9" t="s">
        <v>828</v>
      </c>
      <c r="C676" s="10">
        <v>7.3</v>
      </c>
      <c r="D676" s="10">
        <f t="shared" si="10"/>
        <v>1</v>
      </c>
      <c r="E676" s="8" t="s">
        <v>753</v>
      </c>
    </row>
    <row r="677" spans="1:5">
      <c r="A677" s="8" t="s">
        <v>827</v>
      </c>
      <c r="B677" s="9" t="s">
        <v>828</v>
      </c>
      <c r="C677" s="10">
        <v>7.3</v>
      </c>
      <c r="D677" s="10">
        <f t="shared" si="10"/>
        <v>1</v>
      </c>
      <c r="E677" s="8" t="s">
        <v>752</v>
      </c>
    </row>
    <row r="678" spans="1:5">
      <c r="A678" s="8" t="s">
        <v>827</v>
      </c>
      <c r="B678" s="9" t="s">
        <v>828</v>
      </c>
      <c r="C678" s="10">
        <v>7.3</v>
      </c>
      <c r="D678" s="10">
        <f t="shared" si="10"/>
        <v>1</v>
      </c>
      <c r="E678" s="8" t="s">
        <v>752</v>
      </c>
    </row>
    <row r="679" spans="1:5">
      <c r="A679" s="8" t="s">
        <v>827</v>
      </c>
      <c r="B679" s="9" t="s">
        <v>828</v>
      </c>
      <c r="C679" s="10">
        <v>7.3</v>
      </c>
      <c r="D679" s="10">
        <f t="shared" si="10"/>
        <v>1</v>
      </c>
      <c r="E679" s="8" t="s">
        <v>752</v>
      </c>
    </row>
    <row r="680" spans="1:5">
      <c r="A680" s="8" t="s">
        <v>827</v>
      </c>
      <c r="B680" s="9" t="s">
        <v>828</v>
      </c>
      <c r="C680" s="10">
        <v>7.3</v>
      </c>
      <c r="D680" s="10">
        <f t="shared" si="10"/>
        <v>1</v>
      </c>
      <c r="E680" s="8" t="s">
        <v>752</v>
      </c>
    </row>
    <row r="681" spans="1:5">
      <c r="A681" s="8" t="s">
        <v>827</v>
      </c>
      <c r="B681" s="9" t="s">
        <v>828</v>
      </c>
      <c r="C681" s="10">
        <v>7.3</v>
      </c>
      <c r="D681" s="10">
        <f t="shared" si="10"/>
        <v>1</v>
      </c>
      <c r="E681" s="8" t="s">
        <v>752</v>
      </c>
    </row>
    <row r="682" spans="1:5">
      <c r="A682" s="8" t="s">
        <v>827</v>
      </c>
      <c r="B682" s="9" t="s">
        <v>828</v>
      </c>
      <c r="C682" s="10">
        <v>7.3</v>
      </c>
      <c r="D682" s="10">
        <f t="shared" si="10"/>
        <v>1</v>
      </c>
      <c r="E682" s="8" t="s">
        <v>752</v>
      </c>
    </row>
    <row r="683" spans="1:5">
      <c r="A683" s="8" t="s">
        <v>827</v>
      </c>
      <c r="B683" s="9" t="s">
        <v>828</v>
      </c>
      <c r="C683" s="10">
        <v>7.3</v>
      </c>
      <c r="D683" s="10">
        <f t="shared" si="10"/>
        <v>1</v>
      </c>
      <c r="E683" s="8" t="s">
        <v>752</v>
      </c>
    </row>
    <row r="684" spans="1:5">
      <c r="A684" s="8" t="s">
        <v>827</v>
      </c>
      <c r="B684" s="9" t="s">
        <v>828</v>
      </c>
      <c r="C684" s="10">
        <v>7.3</v>
      </c>
      <c r="D684" s="10">
        <f t="shared" si="10"/>
        <v>1</v>
      </c>
      <c r="E684" s="8" t="s">
        <v>752</v>
      </c>
    </row>
    <row r="685" spans="1:5">
      <c r="A685" s="8" t="s">
        <v>827</v>
      </c>
      <c r="B685" s="9" t="s">
        <v>828</v>
      </c>
      <c r="C685" s="10">
        <v>7.3</v>
      </c>
      <c r="D685" s="10">
        <f t="shared" si="10"/>
        <v>1</v>
      </c>
      <c r="E685" s="8" t="s">
        <v>752</v>
      </c>
    </row>
    <row r="686" spans="1:5">
      <c r="A686" s="8" t="s">
        <v>827</v>
      </c>
      <c r="B686" s="9" t="s">
        <v>828</v>
      </c>
      <c r="C686" s="10">
        <v>7.3</v>
      </c>
      <c r="D686" s="10">
        <f t="shared" si="10"/>
        <v>1</v>
      </c>
      <c r="E686" s="8" t="s">
        <v>752</v>
      </c>
    </row>
    <row r="687" spans="1:5">
      <c r="A687" s="8" t="s">
        <v>827</v>
      </c>
      <c r="B687" s="9" t="s">
        <v>828</v>
      </c>
      <c r="C687" s="10">
        <v>7.3</v>
      </c>
      <c r="D687" s="10">
        <f t="shared" si="10"/>
        <v>1</v>
      </c>
      <c r="E687" s="8" t="s">
        <v>752</v>
      </c>
    </row>
    <row r="688" spans="1:5">
      <c r="A688" s="8" t="s">
        <v>827</v>
      </c>
      <c r="B688" s="9" t="s">
        <v>828</v>
      </c>
      <c r="C688" s="10">
        <v>7.3</v>
      </c>
      <c r="D688" s="10">
        <f t="shared" si="10"/>
        <v>1</v>
      </c>
      <c r="E688" s="8" t="s">
        <v>752</v>
      </c>
    </row>
    <row r="689" spans="1:5">
      <c r="A689" s="8" t="s">
        <v>827</v>
      </c>
      <c r="B689" s="9" t="s">
        <v>828</v>
      </c>
      <c r="C689" s="10">
        <v>7.3</v>
      </c>
      <c r="D689" s="10">
        <f t="shared" si="10"/>
        <v>1</v>
      </c>
      <c r="E689" s="8" t="s">
        <v>753</v>
      </c>
    </row>
    <row r="690" spans="1:5">
      <c r="A690" s="8" t="s">
        <v>829</v>
      </c>
      <c r="B690" s="9" t="s">
        <v>830</v>
      </c>
      <c r="C690" s="10">
        <v>7.3</v>
      </c>
      <c r="D690" s="10">
        <f t="shared" si="10"/>
        <v>1</v>
      </c>
      <c r="E690" s="8" t="s">
        <v>831</v>
      </c>
    </row>
    <row r="691" spans="1:5">
      <c r="A691" s="8" t="s">
        <v>829</v>
      </c>
      <c r="B691" s="9" t="s">
        <v>830</v>
      </c>
      <c r="C691" s="10">
        <v>7.3</v>
      </c>
      <c r="D691" s="10">
        <f t="shared" si="10"/>
        <v>1</v>
      </c>
      <c r="E691" s="8" t="s">
        <v>831</v>
      </c>
    </row>
    <row r="692" spans="1:5">
      <c r="A692" s="8" t="s">
        <v>829</v>
      </c>
      <c r="B692" s="9" t="s">
        <v>830</v>
      </c>
      <c r="C692" s="10">
        <v>7.3</v>
      </c>
      <c r="D692" s="10">
        <f t="shared" si="10"/>
        <v>1</v>
      </c>
      <c r="E692" s="8" t="s">
        <v>831</v>
      </c>
    </row>
    <row r="693" spans="1:5">
      <c r="A693" s="8" t="s">
        <v>829</v>
      </c>
      <c r="B693" s="9" t="s">
        <v>830</v>
      </c>
      <c r="C693" s="10">
        <v>7.3</v>
      </c>
      <c r="D693" s="10">
        <f t="shared" si="10"/>
        <v>1</v>
      </c>
      <c r="E693" s="8" t="s">
        <v>831</v>
      </c>
    </row>
    <row r="694" spans="1:5">
      <c r="A694" s="8" t="s">
        <v>829</v>
      </c>
      <c r="B694" s="9" t="s">
        <v>830</v>
      </c>
      <c r="C694" s="10">
        <v>7.3</v>
      </c>
      <c r="D694" s="10">
        <f t="shared" si="10"/>
        <v>1</v>
      </c>
      <c r="E694" s="8" t="s">
        <v>831</v>
      </c>
    </row>
    <row r="695" spans="1:5">
      <c r="A695" s="8" t="s">
        <v>829</v>
      </c>
      <c r="B695" s="9" t="s">
        <v>830</v>
      </c>
      <c r="C695" s="10">
        <v>7.3</v>
      </c>
      <c r="D695" s="10">
        <f t="shared" si="10"/>
        <v>1</v>
      </c>
      <c r="E695" s="8" t="s">
        <v>831</v>
      </c>
    </row>
    <row r="696" spans="1:5">
      <c r="A696" s="8" t="s">
        <v>829</v>
      </c>
      <c r="B696" s="9" t="s">
        <v>830</v>
      </c>
      <c r="C696" s="10">
        <v>7.3</v>
      </c>
      <c r="D696" s="10">
        <f t="shared" si="10"/>
        <v>1</v>
      </c>
      <c r="E696" s="8" t="s">
        <v>831</v>
      </c>
    </row>
    <row r="697" spans="1:5">
      <c r="A697" s="8" t="s">
        <v>829</v>
      </c>
      <c r="B697" s="9" t="s">
        <v>830</v>
      </c>
      <c r="C697" s="10">
        <v>7.3</v>
      </c>
      <c r="D697" s="10">
        <f t="shared" si="10"/>
        <v>1</v>
      </c>
      <c r="E697" s="8" t="s">
        <v>831</v>
      </c>
    </row>
    <row r="698" spans="1:5">
      <c r="A698" s="8" t="s">
        <v>829</v>
      </c>
      <c r="B698" s="9" t="s">
        <v>830</v>
      </c>
      <c r="C698" s="10">
        <v>7.3</v>
      </c>
      <c r="D698" s="10">
        <f t="shared" si="10"/>
        <v>1</v>
      </c>
      <c r="E698" s="8" t="s">
        <v>831</v>
      </c>
    </row>
    <row r="699" spans="1:5">
      <c r="A699" s="8" t="s">
        <v>829</v>
      </c>
      <c r="B699" s="9" t="s">
        <v>830</v>
      </c>
      <c r="C699" s="10">
        <v>7.3</v>
      </c>
      <c r="D699" s="10">
        <f t="shared" si="10"/>
        <v>1</v>
      </c>
      <c r="E699" s="8" t="s">
        <v>831</v>
      </c>
    </row>
    <row r="700" spans="1:5">
      <c r="A700" s="8" t="s">
        <v>829</v>
      </c>
      <c r="B700" s="9" t="s">
        <v>830</v>
      </c>
      <c r="C700" s="10">
        <v>7.3</v>
      </c>
      <c r="D700" s="10">
        <f t="shared" si="10"/>
        <v>1</v>
      </c>
      <c r="E700" s="8" t="s">
        <v>831</v>
      </c>
    </row>
    <row r="701" spans="1:5">
      <c r="A701" s="8" t="s">
        <v>829</v>
      </c>
      <c r="B701" s="9" t="s">
        <v>830</v>
      </c>
      <c r="C701" s="10">
        <v>7.3</v>
      </c>
      <c r="D701" s="10">
        <f t="shared" si="10"/>
        <v>1</v>
      </c>
      <c r="E701" s="8" t="s">
        <v>831</v>
      </c>
    </row>
    <row r="702" spans="1:5">
      <c r="A702" s="8" t="s">
        <v>829</v>
      </c>
      <c r="B702" s="9" t="s">
        <v>830</v>
      </c>
      <c r="C702" s="10">
        <v>7.3</v>
      </c>
      <c r="D702" s="10">
        <f t="shared" si="10"/>
        <v>1</v>
      </c>
      <c r="E702" s="8" t="s">
        <v>831</v>
      </c>
    </row>
    <row r="703" spans="1:5">
      <c r="A703" s="8" t="s">
        <v>829</v>
      </c>
      <c r="B703" s="9" t="s">
        <v>830</v>
      </c>
      <c r="C703" s="10">
        <v>7.3</v>
      </c>
      <c r="D703" s="10">
        <f t="shared" si="10"/>
        <v>1</v>
      </c>
      <c r="E703" s="8" t="s">
        <v>831</v>
      </c>
    </row>
    <row r="704" spans="1:5">
      <c r="A704" s="8" t="s">
        <v>829</v>
      </c>
      <c r="B704" s="9" t="s">
        <v>830</v>
      </c>
      <c r="C704" s="10">
        <v>7.3</v>
      </c>
      <c r="D704" s="10">
        <f t="shared" si="10"/>
        <v>1</v>
      </c>
      <c r="E704" s="8" t="s">
        <v>831</v>
      </c>
    </row>
    <row r="705" spans="1:5">
      <c r="A705" s="8" t="s">
        <v>829</v>
      </c>
      <c r="B705" s="9" t="s">
        <v>830</v>
      </c>
      <c r="C705" s="10">
        <v>7.3</v>
      </c>
      <c r="D705" s="10">
        <f t="shared" si="10"/>
        <v>1</v>
      </c>
      <c r="E705" s="8" t="s">
        <v>831</v>
      </c>
    </row>
    <row r="706" spans="1:5">
      <c r="A706" s="8" t="s">
        <v>829</v>
      </c>
      <c r="B706" s="9" t="s">
        <v>830</v>
      </c>
      <c r="C706" s="10">
        <v>7.3</v>
      </c>
      <c r="D706" s="10">
        <f t="shared" si="10"/>
        <v>1</v>
      </c>
      <c r="E706" s="8" t="s">
        <v>832</v>
      </c>
    </row>
    <row r="707" spans="1:5">
      <c r="A707" s="8" t="s">
        <v>829</v>
      </c>
      <c r="B707" s="9" t="s">
        <v>830</v>
      </c>
      <c r="C707" s="10">
        <v>7.3</v>
      </c>
      <c r="D707" s="10">
        <f t="shared" ref="D707:D770" si="11">IF(C707&gt;4,1,IF(C707=1,1,0.5))</f>
        <v>1</v>
      </c>
      <c r="E707" s="8" t="s">
        <v>832</v>
      </c>
    </row>
    <row r="708" spans="1:5">
      <c r="A708" s="8" t="s">
        <v>829</v>
      </c>
      <c r="B708" s="9" t="s">
        <v>830</v>
      </c>
      <c r="C708" s="10">
        <v>3.65</v>
      </c>
      <c r="D708" s="10">
        <f t="shared" si="11"/>
        <v>0.5</v>
      </c>
      <c r="E708" s="8" t="s">
        <v>831</v>
      </c>
    </row>
    <row r="709" spans="1:5">
      <c r="A709" s="8" t="s">
        <v>829</v>
      </c>
      <c r="B709" s="9" t="s">
        <v>830</v>
      </c>
      <c r="C709" s="10">
        <v>3.65</v>
      </c>
      <c r="D709" s="10">
        <f t="shared" si="11"/>
        <v>0.5</v>
      </c>
      <c r="E709" s="8" t="s">
        <v>832</v>
      </c>
    </row>
    <row r="710" spans="1:5">
      <c r="A710" s="8" t="s">
        <v>829</v>
      </c>
      <c r="B710" s="9" t="s">
        <v>830</v>
      </c>
      <c r="C710" s="10">
        <v>7.3</v>
      </c>
      <c r="D710" s="10">
        <f t="shared" si="11"/>
        <v>1</v>
      </c>
      <c r="E710" s="8" t="s">
        <v>831</v>
      </c>
    </row>
    <row r="711" spans="1:5">
      <c r="A711" s="8" t="s">
        <v>829</v>
      </c>
      <c r="B711" s="9" t="s">
        <v>830</v>
      </c>
      <c r="C711" s="10">
        <v>7.3</v>
      </c>
      <c r="D711" s="10">
        <f t="shared" si="11"/>
        <v>1</v>
      </c>
      <c r="E711" s="8" t="s">
        <v>831</v>
      </c>
    </row>
    <row r="712" spans="1:5">
      <c r="A712" s="8" t="s">
        <v>829</v>
      </c>
      <c r="B712" s="9" t="s">
        <v>830</v>
      </c>
      <c r="C712" s="10">
        <v>7.3</v>
      </c>
      <c r="D712" s="10">
        <f t="shared" si="11"/>
        <v>1</v>
      </c>
      <c r="E712" s="8" t="s">
        <v>753</v>
      </c>
    </row>
    <row r="713" spans="1:5">
      <c r="A713" s="8" t="s">
        <v>833</v>
      </c>
      <c r="B713" s="9" t="s">
        <v>834</v>
      </c>
      <c r="C713" s="10">
        <v>7.3</v>
      </c>
      <c r="D713" s="10">
        <f t="shared" si="11"/>
        <v>1</v>
      </c>
      <c r="E713" s="8" t="s">
        <v>753</v>
      </c>
    </row>
    <row r="714" spans="1:5">
      <c r="A714" s="8" t="s">
        <v>833</v>
      </c>
      <c r="B714" s="9" t="s">
        <v>834</v>
      </c>
      <c r="C714" s="10">
        <v>7.3</v>
      </c>
      <c r="D714" s="10">
        <f t="shared" si="11"/>
        <v>1</v>
      </c>
      <c r="E714" s="8" t="s">
        <v>753</v>
      </c>
    </row>
    <row r="715" spans="1:5">
      <c r="A715" s="8" t="s">
        <v>833</v>
      </c>
      <c r="B715" s="9" t="s">
        <v>834</v>
      </c>
      <c r="C715" s="10">
        <v>7.3</v>
      </c>
      <c r="D715" s="10">
        <f t="shared" si="11"/>
        <v>1</v>
      </c>
      <c r="E715" s="8" t="s">
        <v>753</v>
      </c>
    </row>
    <row r="716" spans="1:5">
      <c r="A716" s="8" t="s">
        <v>833</v>
      </c>
      <c r="B716" s="9" t="s">
        <v>834</v>
      </c>
      <c r="C716" s="10">
        <v>7.3</v>
      </c>
      <c r="D716" s="10">
        <f t="shared" si="11"/>
        <v>1</v>
      </c>
      <c r="E716" s="8" t="s">
        <v>814</v>
      </c>
    </row>
    <row r="717" spans="1:5">
      <c r="A717" s="8" t="s">
        <v>833</v>
      </c>
      <c r="B717" s="9" t="s">
        <v>834</v>
      </c>
      <c r="C717" s="10">
        <v>7.3</v>
      </c>
      <c r="D717" s="10">
        <f t="shared" si="11"/>
        <v>1</v>
      </c>
      <c r="E717" s="8" t="s">
        <v>814</v>
      </c>
    </row>
    <row r="718" spans="1:5">
      <c r="A718" s="8" t="s">
        <v>833</v>
      </c>
      <c r="B718" s="9" t="s">
        <v>834</v>
      </c>
      <c r="C718" s="10">
        <v>7.3</v>
      </c>
      <c r="D718" s="10">
        <f t="shared" si="11"/>
        <v>1</v>
      </c>
      <c r="E718" s="8" t="s">
        <v>814</v>
      </c>
    </row>
    <row r="719" spans="1:5">
      <c r="A719" s="8" t="s">
        <v>833</v>
      </c>
      <c r="B719" s="9" t="s">
        <v>834</v>
      </c>
      <c r="C719" s="10">
        <v>7.3</v>
      </c>
      <c r="D719" s="10">
        <f t="shared" si="11"/>
        <v>1</v>
      </c>
      <c r="E719" s="8" t="s">
        <v>814</v>
      </c>
    </row>
    <row r="720" spans="1:5">
      <c r="A720" s="8" t="s">
        <v>833</v>
      </c>
      <c r="B720" s="9" t="s">
        <v>834</v>
      </c>
      <c r="C720" s="10">
        <v>7.3</v>
      </c>
      <c r="D720" s="10">
        <f t="shared" si="11"/>
        <v>1</v>
      </c>
      <c r="E720" s="8" t="s">
        <v>814</v>
      </c>
    </row>
    <row r="721" spans="1:5">
      <c r="A721" s="8" t="s">
        <v>833</v>
      </c>
      <c r="B721" s="9" t="s">
        <v>834</v>
      </c>
      <c r="C721" s="10">
        <v>7.3</v>
      </c>
      <c r="D721" s="10">
        <f t="shared" si="11"/>
        <v>1</v>
      </c>
      <c r="E721" s="8" t="s">
        <v>814</v>
      </c>
    </row>
    <row r="722" spans="1:5">
      <c r="A722" s="8" t="s">
        <v>833</v>
      </c>
      <c r="B722" s="9" t="s">
        <v>834</v>
      </c>
      <c r="C722" s="10">
        <v>7.3</v>
      </c>
      <c r="D722" s="10">
        <f t="shared" si="11"/>
        <v>1</v>
      </c>
      <c r="E722" s="8" t="s">
        <v>814</v>
      </c>
    </row>
    <row r="723" spans="1:5">
      <c r="A723" s="8" t="s">
        <v>833</v>
      </c>
      <c r="B723" s="9" t="s">
        <v>834</v>
      </c>
      <c r="C723" s="10">
        <v>7.3</v>
      </c>
      <c r="D723" s="10">
        <f t="shared" si="11"/>
        <v>1</v>
      </c>
      <c r="E723" s="8" t="s">
        <v>814</v>
      </c>
    </row>
    <row r="724" spans="1:5">
      <c r="A724" s="8" t="s">
        <v>833</v>
      </c>
      <c r="B724" s="9" t="s">
        <v>834</v>
      </c>
      <c r="C724" s="10">
        <v>7.3</v>
      </c>
      <c r="D724" s="10">
        <f t="shared" si="11"/>
        <v>1</v>
      </c>
      <c r="E724" s="8" t="s">
        <v>814</v>
      </c>
    </row>
    <row r="725" spans="1:5">
      <c r="A725" s="8" t="s">
        <v>833</v>
      </c>
      <c r="B725" s="9" t="s">
        <v>834</v>
      </c>
      <c r="C725" s="10">
        <v>7.3</v>
      </c>
      <c r="D725" s="10">
        <f t="shared" si="11"/>
        <v>1</v>
      </c>
      <c r="E725" s="8" t="s">
        <v>814</v>
      </c>
    </row>
    <row r="726" spans="1:5">
      <c r="A726" s="8" t="s">
        <v>833</v>
      </c>
      <c r="B726" s="9" t="s">
        <v>834</v>
      </c>
      <c r="C726" s="10">
        <v>7.3</v>
      </c>
      <c r="D726" s="10">
        <f t="shared" si="11"/>
        <v>1</v>
      </c>
      <c r="E726" s="8" t="s">
        <v>814</v>
      </c>
    </row>
    <row r="727" spans="1:5">
      <c r="A727" s="8" t="s">
        <v>833</v>
      </c>
      <c r="B727" s="9" t="s">
        <v>834</v>
      </c>
      <c r="C727" s="10">
        <v>7.3</v>
      </c>
      <c r="D727" s="10">
        <f t="shared" si="11"/>
        <v>1</v>
      </c>
      <c r="E727" s="8" t="s">
        <v>814</v>
      </c>
    </row>
    <row r="728" spans="1:5">
      <c r="A728" s="8" t="s">
        <v>833</v>
      </c>
      <c r="B728" s="9" t="s">
        <v>834</v>
      </c>
      <c r="C728" s="10">
        <v>7.3</v>
      </c>
      <c r="D728" s="10">
        <f t="shared" si="11"/>
        <v>1</v>
      </c>
      <c r="E728" s="8" t="s">
        <v>814</v>
      </c>
    </row>
    <row r="729" spans="1:5">
      <c r="A729" s="8" t="s">
        <v>833</v>
      </c>
      <c r="B729" s="9" t="s">
        <v>834</v>
      </c>
      <c r="C729" s="10">
        <v>7.3</v>
      </c>
      <c r="D729" s="10">
        <f t="shared" si="11"/>
        <v>1</v>
      </c>
      <c r="E729" s="8" t="s">
        <v>814</v>
      </c>
    </row>
    <row r="730" spans="1:5">
      <c r="A730" s="8" t="s">
        <v>833</v>
      </c>
      <c r="B730" s="9" t="s">
        <v>834</v>
      </c>
      <c r="C730" s="10">
        <v>7.3</v>
      </c>
      <c r="D730" s="10">
        <f t="shared" si="11"/>
        <v>1</v>
      </c>
      <c r="E730" s="8" t="s">
        <v>814</v>
      </c>
    </row>
    <row r="731" spans="1:5">
      <c r="A731" s="8" t="s">
        <v>833</v>
      </c>
      <c r="B731" s="9" t="s">
        <v>834</v>
      </c>
      <c r="C731" s="10">
        <v>7.3</v>
      </c>
      <c r="D731" s="10">
        <f t="shared" si="11"/>
        <v>1</v>
      </c>
      <c r="E731" s="8" t="s">
        <v>814</v>
      </c>
    </row>
    <row r="732" spans="1:5">
      <c r="A732" s="8" t="s">
        <v>833</v>
      </c>
      <c r="B732" s="9" t="s">
        <v>834</v>
      </c>
      <c r="C732" s="10">
        <v>7.3</v>
      </c>
      <c r="D732" s="10">
        <f t="shared" si="11"/>
        <v>1</v>
      </c>
      <c r="E732" s="8" t="s">
        <v>814</v>
      </c>
    </row>
    <row r="733" spans="1:5">
      <c r="A733" s="8" t="s">
        <v>833</v>
      </c>
      <c r="B733" s="9" t="s">
        <v>834</v>
      </c>
      <c r="C733" s="10">
        <v>7.3</v>
      </c>
      <c r="D733" s="10">
        <f t="shared" si="11"/>
        <v>1</v>
      </c>
      <c r="E733" s="8" t="s">
        <v>814</v>
      </c>
    </row>
    <row r="734" spans="1:5">
      <c r="A734" s="8" t="s">
        <v>833</v>
      </c>
      <c r="B734" s="9" t="s">
        <v>834</v>
      </c>
      <c r="C734" s="10">
        <v>7.3</v>
      </c>
      <c r="D734" s="10">
        <f t="shared" si="11"/>
        <v>1</v>
      </c>
      <c r="E734" s="8" t="s">
        <v>814</v>
      </c>
    </row>
    <row r="735" spans="1:5">
      <c r="A735" s="8" t="s">
        <v>835</v>
      </c>
      <c r="B735" s="9" t="s">
        <v>836</v>
      </c>
      <c r="C735" s="10">
        <v>7.3</v>
      </c>
      <c r="D735" s="10">
        <f t="shared" si="11"/>
        <v>1</v>
      </c>
      <c r="E735" s="8" t="s">
        <v>752</v>
      </c>
    </row>
    <row r="736" spans="1:5">
      <c r="A736" s="8" t="s">
        <v>835</v>
      </c>
      <c r="B736" s="9" t="s">
        <v>836</v>
      </c>
      <c r="C736" s="10">
        <v>7.3</v>
      </c>
      <c r="D736" s="10">
        <f t="shared" si="11"/>
        <v>1</v>
      </c>
      <c r="E736" s="8" t="s">
        <v>752</v>
      </c>
    </row>
    <row r="737" spans="1:5">
      <c r="A737" s="8" t="s">
        <v>835</v>
      </c>
      <c r="B737" s="9" t="s">
        <v>836</v>
      </c>
      <c r="C737" s="10">
        <v>7.3</v>
      </c>
      <c r="D737" s="10">
        <f t="shared" si="11"/>
        <v>1</v>
      </c>
      <c r="E737" s="8" t="s">
        <v>752</v>
      </c>
    </row>
    <row r="738" spans="1:5">
      <c r="A738" s="8" t="s">
        <v>835</v>
      </c>
      <c r="B738" s="9" t="s">
        <v>836</v>
      </c>
      <c r="C738" s="10">
        <v>7.3</v>
      </c>
      <c r="D738" s="10">
        <f t="shared" si="11"/>
        <v>1</v>
      </c>
      <c r="E738" s="8" t="s">
        <v>752</v>
      </c>
    </row>
    <row r="739" spans="1:5">
      <c r="A739" s="8" t="s">
        <v>835</v>
      </c>
      <c r="B739" s="9" t="s">
        <v>836</v>
      </c>
      <c r="C739" s="10">
        <v>7.3</v>
      </c>
      <c r="D739" s="10">
        <f t="shared" si="11"/>
        <v>1</v>
      </c>
      <c r="E739" s="8" t="s">
        <v>752</v>
      </c>
    </row>
    <row r="740" spans="1:5">
      <c r="A740" s="8" t="s">
        <v>835</v>
      </c>
      <c r="B740" s="9" t="s">
        <v>836</v>
      </c>
      <c r="C740" s="10">
        <v>7.3</v>
      </c>
      <c r="D740" s="10">
        <f t="shared" si="11"/>
        <v>1</v>
      </c>
      <c r="E740" s="8" t="s">
        <v>752</v>
      </c>
    </row>
    <row r="741" spans="1:5">
      <c r="A741" s="8" t="s">
        <v>835</v>
      </c>
      <c r="B741" s="9" t="s">
        <v>836</v>
      </c>
      <c r="C741" s="10">
        <v>7.3</v>
      </c>
      <c r="D741" s="10">
        <f t="shared" si="11"/>
        <v>1</v>
      </c>
      <c r="E741" s="8" t="s">
        <v>752</v>
      </c>
    </row>
    <row r="742" spans="1:5">
      <c r="A742" s="8" t="s">
        <v>835</v>
      </c>
      <c r="B742" s="9" t="s">
        <v>836</v>
      </c>
      <c r="C742" s="10">
        <v>7.3</v>
      </c>
      <c r="D742" s="10">
        <f t="shared" si="11"/>
        <v>1</v>
      </c>
      <c r="E742" s="8" t="s">
        <v>752</v>
      </c>
    </row>
    <row r="743" spans="1:5">
      <c r="A743" s="8" t="s">
        <v>835</v>
      </c>
      <c r="B743" s="9" t="s">
        <v>836</v>
      </c>
      <c r="C743" s="10">
        <v>7.3</v>
      </c>
      <c r="D743" s="10">
        <f t="shared" si="11"/>
        <v>1</v>
      </c>
      <c r="E743" s="8" t="s">
        <v>752</v>
      </c>
    </row>
    <row r="744" spans="1:5">
      <c r="A744" s="8" t="s">
        <v>835</v>
      </c>
      <c r="B744" s="9" t="s">
        <v>836</v>
      </c>
      <c r="C744" s="10">
        <v>7.3</v>
      </c>
      <c r="D744" s="10">
        <f t="shared" si="11"/>
        <v>1</v>
      </c>
      <c r="E744" s="8" t="s">
        <v>752</v>
      </c>
    </row>
    <row r="745" spans="1:5">
      <c r="A745" s="8" t="s">
        <v>835</v>
      </c>
      <c r="B745" s="9" t="s">
        <v>836</v>
      </c>
      <c r="C745" s="10">
        <v>7.3</v>
      </c>
      <c r="D745" s="10">
        <f t="shared" si="11"/>
        <v>1</v>
      </c>
      <c r="E745" s="8" t="s">
        <v>752</v>
      </c>
    </row>
    <row r="746" spans="1:5">
      <c r="A746" s="8" t="s">
        <v>835</v>
      </c>
      <c r="B746" s="9" t="s">
        <v>836</v>
      </c>
      <c r="C746" s="10">
        <v>7.3</v>
      </c>
      <c r="D746" s="10">
        <f t="shared" si="11"/>
        <v>1</v>
      </c>
      <c r="E746" s="8" t="s">
        <v>752</v>
      </c>
    </row>
    <row r="747" spans="1:5">
      <c r="A747" s="8" t="s">
        <v>835</v>
      </c>
      <c r="B747" s="9" t="s">
        <v>836</v>
      </c>
      <c r="C747" s="10">
        <v>7.3</v>
      </c>
      <c r="D747" s="10">
        <f t="shared" si="11"/>
        <v>1</v>
      </c>
      <c r="E747" s="8" t="s">
        <v>752</v>
      </c>
    </row>
    <row r="748" spans="1:5">
      <c r="A748" s="8" t="s">
        <v>835</v>
      </c>
      <c r="B748" s="9" t="s">
        <v>836</v>
      </c>
      <c r="C748" s="10">
        <v>7.3</v>
      </c>
      <c r="D748" s="10">
        <f t="shared" si="11"/>
        <v>1</v>
      </c>
      <c r="E748" s="8" t="s">
        <v>752</v>
      </c>
    </row>
    <row r="749" spans="1:5">
      <c r="A749" s="8" t="s">
        <v>835</v>
      </c>
      <c r="B749" s="9" t="s">
        <v>836</v>
      </c>
      <c r="C749" s="10">
        <v>7.3</v>
      </c>
      <c r="D749" s="10">
        <f t="shared" si="11"/>
        <v>1</v>
      </c>
      <c r="E749" s="8" t="s">
        <v>752</v>
      </c>
    </row>
    <row r="750" spans="1:5">
      <c r="A750" s="8" t="s">
        <v>835</v>
      </c>
      <c r="B750" s="9" t="s">
        <v>836</v>
      </c>
      <c r="C750" s="10">
        <v>7.3</v>
      </c>
      <c r="D750" s="10">
        <f t="shared" si="11"/>
        <v>1</v>
      </c>
      <c r="E750" s="8" t="s">
        <v>752</v>
      </c>
    </row>
    <row r="751" spans="1:5">
      <c r="A751" s="8" t="s">
        <v>835</v>
      </c>
      <c r="B751" s="9" t="s">
        <v>836</v>
      </c>
      <c r="C751" s="10">
        <v>7.3</v>
      </c>
      <c r="D751" s="10">
        <f t="shared" si="11"/>
        <v>1</v>
      </c>
      <c r="E751" s="8" t="s">
        <v>752</v>
      </c>
    </row>
    <row r="752" spans="1:5">
      <c r="A752" s="8" t="s">
        <v>835</v>
      </c>
      <c r="B752" s="9" t="s">
        <v>836</v>
      </c>
      <c r="C752" s="10">
        <v>7.3</v>
      </c>
      <c r="D752" s="10">
        <f t="shared" si="11"/>
        <v>1</v>
      </c>
      <c r="E752" s="8" t="s">
        <v>752</v>
      </c>
    </row>
    <row r="753" spans="1:5">
      <c r="A753" s="8" t="s">
        <v>835</v>
      </c>
      <c r="B753" s="9" t="s">
        <v>836</v>
      </c>
      <c r="C753" s="10">
        <v>7.3</v>
      </c>
      <c r="D753" s="10">
        <f t="shared" si="11"/>
        <v>1</v>
      </c>
      <c r="E753" s="8" t="s">
        <v>752</v>
      </c>
    </row>
    <row r="754" spans="1:5">
      <c r="A754" s="8" t="s">
        <v>835</v>
      </c>
      <c r="B754" s="9" t="s">
        <v>836</v>
      </c>
      <c r="C754" s="10">
        <v>7.3</v>
      </c>
      <c r="D754" s="10">
        <f t="shared" si="11"/>
        <v>1</v>
      </c>
      <c r="E754" s="8" t="s">
        <v>752</v>
      </c>
    </row>
    <row r="755" spans="1:5">
      <c r="A755" s="8" t="s">
        <v>835</v>
      </c>
      <c r="B755" s="9" t="s">
        <v>836</v>
      </c>
      <c r="C755" s="10">
        <v>7.3</v>
      </c>
      <c r="D755" s="10">
        <f t="shared" si="11"/>
        <v>1</v>
      </c>
      <c r="E755" s="8" t="s">
        <v>752</v>
      </c>
    </row>
    <row r="756" spans="1:5">
      <c r="A756" s="8" t="s">
        <v>835</v>
      </c>
      <c r="B756" s="9" t="s">
        <v>836</v>
      </c>
      <c r="C756" s="10">
        <v>7.3</v>
      </c>
      <c r="D756" s="10">
        <f t="shared" si="11"/>
        <v>1</v>
      </c>
      <c r="E756" s="8" t="s">
        <v>753</v>
      </c>
    </row>
    <row r="757" spans="1:5">
      <c r="A757" s="8" t="s">
        <v>837</v>
      </c>
      <c r="B757" s="9" t="s">
        <v>838</v>
      </c>
      <c r="C757" s="10">
        <v>7.3</v>
      </c>
      <c r="D757" s="10">
        <f t="shared" si="11"/>
        <v>1</v>
      </c>
      <c r="E757" s="8" t="s">
        <v>752</v>
      </c>
    </row>
    <row r="758" spans="1:5">
      <c r="A758" s="8" t="s">
        <v>837</v>
      </c>
      <c r="B758" s="9" t="s">
        <v>838</v>
      </c>
      <c r="C758" s="10">
        <v>7.3</v>
      </c>
      <c r="D758" s="10">
        <f t="shared" si="11"/>
        <v>1</v>
      </c>
      <c r="E758" s="8" t="s">
        <v>752</v>
      </c>
    </row>
    <row r="759" spans="1:5">
      <c r="A759" s="8" t="s">
        <v>837</v>
      </c>
      <c r="B759" s="9" t="s">
        <v>838</v>
      </c>
      <c r="C759" s="10">
        <v>7.3</v>
      </c>
      <c r="D759" s="10">
        <f t="shared" si="11"/>
        <v>1</v>
      </c>
      <c r="E759" s="8" t="s">
        <v>752</v>
      </c>
    </row>
    <row r="760" spans="1:5">
      <c r="A760" s="8" t="s">
        <v>837</v>
      </c>
      <c r="B760" s="9" t="s">
        <v>838</v>
      </c>
      <c r="C760" s="10">
        <v>7.3</v>
      </c>
      <c r="D760" s="10">
        <f t="shared" si="11"/>
        <v>1</v>
      </c>
      <c r="E760" s="8" t="s">
        <v>752</v>
      </c>
    </row>
    <row r="761" spans="1:5">
      <c r="A761" s="8" t="s">
        <v>837</v>
      </c>
      <c r="B761" s="9" t="s">
        <v>838</v>
      </c>
      <c r="C761" s="10">
        <v>7.3</v>
      </c>
      <c r="D761" s="10">
        <f t="shared" si="11"/>
        <v>1</v>
      </c>
      <c r="E761" s="8" t="s">
        <v>752</v>
      </c>
    </row>
    <row r="762" spans="1:5">
      <c r="A762" s="8" t="s">
        <v>837</v>
      </c>
      <c r="B762" s="9" t="s">
        <v>838</v>
      </c>
      <c r="C762" s="10">
        <v>7.3</v>
      </c>
      <c r="D762" s="10">
        <f t="shared" si="11"/>
        <v>1</v>
      </c>
      <c r="E762" s="8" t="s">
        <v>752</v>
      </c>
    </row>
    <row r="763" spans="1:5">
      <c r="A763" s="8" t="s">
        <v>837</v>
      </c>
      <c r="B763" s="9" t="s">
        <v>838</v>
      </c>
      <c r="C763" s="10">
        <v>3.65</v>
      </c>
      <c r="D763" s="10">
        <f t="shared" si="11"/>
        <v>0.5</v>
      </c>
      <c r="E763" s="8" t="s">
        <v>753</v>
      </c>
    </row>
    <row r="764" spans="1:5">
      <c r="A764" s="8" t="s">
        <v>837</v>
      </c>
      <c r="B764" s="9" t="s">
        <v>838</v>
      </c>
      <c r="C764" s="10">
        <v>3.65</v>
      </c>
      <c r="D764" s="10">
        <f t="shared" si="11"/>
        <v>0.5</v>
      </c>
      <c r="E764" s="8" t="s">
        <v>752</v>
      </c>
    </row>
    <row r="765" spans="1:5">
      <c r="A765" s="8" t="s">
        <v>837</v>
      </c>
      <c r="B765" s="9" t="s">
        <v>838</v>
      </c>
      <c r="C765" s="10">
        <v>7.3</v>
      </c>
      <c r="D765" s="10">
        <f t="shared" si="11"/>
        <v>1</v>
      </c>
      <c r="E765" s="8" t="s">
        <v>752</v>
      </c>
    </row>
    <row r="766" spans="1:5">
      <c r="A766" s="8" t="s">
        <v>837</v>
      </c>
      <c r="B766" s="9" t="s">
        <v>838</v>
      </c>
      <c r="C766" s="10">
        <v>3.65</v>
      </c>
      <c r="D766" s="10">
        <f t="shared" si="11"/>
        <v>0.5</v>
      </c>
      <c r="E766" s="8" t="s">
        <v>753</v>
      </c>
    </row>
    <row r="767" spans="1:5">
      <c r="A767" s="8" t="s">
        <v>837</v>
      </c>
      <c r="B767" s="9" t="s">
        <v>838</v>
      </c>
      <c r="C767" s="10">
        <v>3.65</v>
      </c>
      <c r="D767" s="10">
        <f t="shared" si="11"/>
        <v>0.5</v>
      </c>
      <c r="E767" s="8" t="s">
        <v>752</v>
      </c>
    </row>
    <row r="768" spans="1:5">
      <c r="A768" s="8" t="s">
        <v>837</v>
      </c>
      <c r="B768" s="9" t="s">
        <v>838</v>
      </c>
      <c r="C768" s="10">
        <v>7.3</v>
      </c>
      <c r="D768" s="10">
        <f t="shared" si="11"/>
        <v>1</v>
      </c>
      <c r="E768" s="8" t="s">
        <v>752</v>
      </c>
    </row>
    <row r="769" spans="1:5">
      <c r="A769" s="8" t="s">
        <v>837</v>
      </c>
      <c r="B769" s="9" t="s">
        <v>838</v>
      </c>
      <c r="C769" s="10">
        <v>7.3</v>
      </c>
      <c r="D769" s="10">
        <f t="shared" si="11"/>
        <v>1</v>
      </c>
      <c r="E769" s="8" t="s">
        <v>753</v>
      </c>
    </row>
    <row r="770" spans="1:5">
      <c r="A770" s="8" t="s">
        <v>837</v>
      </c>
      <c r="B770" s="9" t="s">
        <v>838</v>
      </c>
      <c r="C770" s="10">
        <v>7.3</v>
      </c>
      <c r="D770" s="10">
        <f t="shared" si="11"/>
        <v>1</v>
      </c>
      <c r="E770" s="8" t="s">
        <v>753</v>
      </c>
    </row>
    <row r="771" spans="1:5">
      <c r="A771" s="8" t="s">
        <v>837</v>
      </c>
      <c r="B771" s="9" t="s">
        <v>838</v>
      </c>
      <c r="C771" s="10">
        <v>7.3</v>
      </c>
      <c r="D771" s="10">
        <f t="shared" ref="D771:D834" si="12">IF(C771&gt;4,1,IF(C771=1,1,0.5))</f>
        <v>1</v>
      </c>
      <c r="E771" s="8" t="s">
        <v>753</v>
      </c>
    </row>
    <row r="772" spans="1:5">
      <c r="A772" s="8" t="s">
        <v>837</v>
      </c>
      <c r="B772" s="9" t="s">
        <v>838</v>
      </c>
      <c r="C772" s="10">
        <v>7.3</v>
      </c>
      <c r="D772" s="10">
        <f t="shared" si="12"/>
        <v>1</v>
      </c>
      <c r="E772" s="8" t="s">
        <v>752</v>
      </c>
    </row>
    <row r="773" spans="1:5">
      <c r="A773" s="8" t="s">
        <v>837</v>
      </c>
      <c r="B773" s="9" t="s">
        <v>838</v>
      </c>
      <c r="C773" s="10">
        <v>7.3</v>
      </c>
      <c r="D773" s="10">
        <f t="shared" si="12"/>
        <v>1</v>
      </c>
      <c r="E773" s="8" t="s">
        <v>752</v>
      </c>
    </row>
    <row r="774" spans="1:5">
      <c r="A774" s="8" t="s">
        <v>837</v>
      </c>
      <c r="B774" s="9" t="s">
        <v>838</v>
      </c>
      <c r="C774" s="10">
        <v>7.3</v>
      </c>
      <c r="D774" s="10">
        <f t="shared" si="12"/>
        <v>1</v>
      </c>
      <c r="E774" s="8" t="s">
        <v>752</v>
      </c>
    </row>
    <row r="775" spans="1:5">
      <c r="A775" s="8" t="s">
        <v>837</v>
      </c>
      <c r="B775" s="9" t="s">
        <v>838</v>
      </c>
      <c r="C775" s="10">
        <v>7.3</v>
      </c>
      <c r="D775" s="10">
        <f t="shared" si="12"/>
        <v>1</v>
      </c>
      <c r="E775" s="8" t="s">
        <v>752</v>
      </c>
    </row>
    <row r="776" spans="1:5">
      <c r="A776" s="8" t="s">
        <v>837</v>
      </c>
      <c r="B776" s="9" t="s">
        <v>838</v>
      </c>
      <c r="C776" s="10">
        <v>7.3</v>
      </c>
      <c r="D776" s="10">
        <f t="shared" si="12"/>
        <v>1</v>
      </c>
      <c r="E776" s="8" t="s">
        <v>752</v>
      </c>
    </row>
    <row r="777" spans="1:5">
      <c r="A777" s="8" t="s">
        <v>837</v>
      </c>
      <c r="B777" s="9" t="s">
        <v>838</v>
      </c>
      <c r="C777" s="10">
        <v>7.3</v>
      </c>
      <c r="D777" s="10">
        <f t="shared" si="12"/>
        <v>1</v>
      </c>
      <c r="E777" s="8" t="s">
        <v>752</v>
      </c>
    </row>
    <row r="778" spans="1:5">
      <c r="A778" s="8" t="s">
        <v>837</v>
      </c>
      <c r="B778" s="9" t="s">
        <v>838</v>
      </c>
      <c r="C778" s="10">
        <v>7.3</v>
      </c>
      <c r="D778" s="10">
        <f t="shared" si="12"/>
        <v>1</v>
      </c>
      <c r="E778" s="8" t="s">
        <v>752</v>
      </c>
    </row>
    <row r="779" spans="1:5">
      <c r="A779" s="8" t="s">
        <v>837</v>
      </c>
      <c r="B779" s="9" t="s">
        <v>838</v>
      </c>
      <c r="C779" s="10">
        <v>7.3</v>
      </c>
      <c r="D779" s="10">
        <f t="shared" si="12"/>
        <v>1</v>
      </c>
      <c r="E779" s="8" t="s">
        <v>752</v>
      </c>
    </row>
    <row r="780" spans="1:5">
      <c r="A780" s="8" t="s">
        <v>837</v>
      </c>
      <c r="B780" s="9" t="s">
        <v>838</v>
      </c>
      <c r="C780" s="10">
        <v>7.3</v>
      </c>
      <c r="D780" s="10">
        <f t="shared" si="12"/>
        <v>1</v>
      </c>
      <c r="E780" s="8" t="s">
        <v>753</v>
      </c>
    </row>
    <row r="781" spans="1:5">
      <c r="A781" s="8" t="s">
        <v>839</v>
      </c>
      <c r="B781" s="9" t="s">
        <v>840</v>
      </c>
      <c r="C781" s="10">
        <v>0</v>
      </c>
      <c r="D781" s="10">
        <f t="shared" si="12"/>
        <v>0.5</v>
      </c>
      <c r="E781" s="8" t="s">
        <v>773</v>
      </c>
    </row>
    <row r="782" spans="1:5">
      <c r="A782" s="8" t="s">
        <v>839</v>
      </c>
      <c r="B782" s="9" t="s">
        <v>840</v>
      </c>
      <c r="C782" s="10">
        <v>0</v>
      </c>
      <c r="D782" s="10">
        <f t="shared" si="12"/>
        <v>0.5</v>
      </c>
      <c r="E782" s="8" t="s">
        <v>773</v>
      </c>
    </row>
    <row r="783" spans="1:5">
      <c r="A783" s="8" t="s">
        <v>839</v>
      </c>
      <c r="B783" s="9" t="s">
        <v>840</v>
      </c>
      <c r="C783" s="10">
        <v>0</v>
      </c>
      <c r="D783" s="10">
        <f t="shared" si="12"/>
        <v>0.5</v>
      </c>
      <c r="E783" s="8" t="s">
        <v>773</v>
      </c>
    </row>
    <row r="784" spans="1:5">
      <c r="A784" s="8" t="s">
        <v>839</v>
      </c>
      <c r="B784" s="9" t="s">
        <v>840</v>
      </c>
      <c r="C784" s="10">
        <v>0</v>
      </c>
      <c r="D784" s="10">
        <f t="shared" si="12"/>
        <v>0.5</v>
      </c>
      <c r="E784" s="8" t="s">
        <v>841</v>
      </c>
    </row>
    <row r="785" spans="1:5">
      <c r="A785" s="8" t="s">
        <v>839</v>
      </c>
      <c r="B785" s="9" t="s">
        <v>840</v>
      </c>
      <c r="C785" s="11">
        <v>1</v>
      </c>
      <c r="D785" s="10">
        <f t="shared" si="12"/>
        <v>1</v>
      </c>
      <c r="E785" s="8" t="s">
        <v>773</v>
      </c>
    </row>
    <row r="786" spans="1:5">
      <c r="A786" s="8" t="s">
        <v>839</v>
      </c>
      <c r="B786" s="9" t="s">
        <v>840</v>
      </c>
      <c r="C786" s="10">
        <v>0</v>
      </c>
      <c r="D786" s="10">
        <f t="shared" si="12"/>
        <v>0.5</v>
      </c>
      <c r="E786" s="8" t="s">
        <v>841</v>
      </c>
    </row>
    <row r="787" spans="1:5">
      <c r="A787" s="8" t="s">
        <v>839</v>
      </c>
      <c r="B787" s="9" t="s">
        <v>840</v>
      </c>
      <c r="C787" s="11">
        <v>1</v>
      </c>
      <c r="D787" s="10">
        <f t="shared" si="12"/>
        <v>1</v>
      </c>
      <c r="E787" s="8" t="s">
        <v>773</v>
      </c>
    </row>
    <row r="788" spans="1:5">
      <c r="A788" s="8" t="s">
        <v>839</v>
      </c>
      <c r="B788" s="9" t="s">
        <v>840</v>
      </c>
      <c r="C788" s="10">
        <v>0</v>
      </c>
      <c r="D788" s="10">
        <f t="shared" si="12"/>
        <v>0.5</v>
      </c>
      <c r="E788" s="8" t="s">
        <v>841</v>
      </c>
    </row>
    <row r="789" spans="1:5">
      <c r="A789" s="8" t="s">
        <v>839</v>
      </c>
      <c r="B789" s="9" t="s">
        <v>840</v>
      </c>
      <c r="C789" s="11">
        <v>1</v>
      </c>
      <c r="D789" s="10">
        <f t="shared" si="12"/>
        <v>1</v>
      </c>
      <c r="E789" s="8" t="s">
        <v>773</v>
      </c>
    </row>
    <row r="790" spans="1:5">
      <c r="A790" s="8" t="s">
        <v>839</v>
      </c>
      <c r="B790" s="9" t="s">
        <v>840</v>
      </c>
      <c r="C790" s="10">
        <v>0</v>
      </c>
      <c r="D790" s="10">
        <f t="shared" si="12"/>
        <v>0.5</v>
      </c>
      <c r="E790" s="8" t="s">
        <v>841</v>
      </c>
    </row>
    <row r="791" spans="1:5">
      <c r="A791" s="8" t="s">
        <v>839</v>
      </c>
      <c r="B791" s="9" t="s">
        <v>840</v>
      </c>
      <c r="C791" s="11">
        <v>1</v>
      </c>
      <c r="D791" s="10">
        <f t="shared" si="12"/>
        <v>1</v>
      </c>
      <c r="E791" s="8" t="s">
        <v>773</v>
      </c>
    </row>
    <row r="792" spans="1:5">
      <c r="A792" s="8" t="s">
        <v>839</v>
      </c>
      <c r="B792" s="9" t="s">
        <v>840</v>
      </c>
      <c r="C792" s="10">
        <v>0</v>
      </c>
      <c r="D792" s="10">
        <f t="shared" si="12"/>
        <v>0.5</v>
      </c>
      <c r="E792" s="8" t="s">
        <v>841</v>
      </c>
    </row>
    <row r="793" spans="1:5">
      <c r="A793" s="8" t="s">
        <v>839</v>
      </c>
      <c r="B793" s="9" t="s">
        <v>840</v>
      </c>
      <c r="C793" s="11">
        <v>1</v>
      </c>
      <c r="D793" s="10">
        <f t="shared" si="12"/>
        <v>1</v>
      </c>
      <c r="E793" s="8" t="s">
        <v>773</v>
      </c>
    </row>
    <row r="794" spans="1:5">
      <c r="A794" s="8" t="s">
        <v>839</v>
      </c>
      <c r="B794" s="9" t="s">
        <v>840</v>
      </c>
      <c r="C794" s="11">
        <v>1</v>
      </c>
      <c r="D794" s="10">
        <f t="shared" si="12"/>
        <v>1</v>
      </c>
      <c r="E794" s="8" t="s">
        <v>773</v>
      </c>
    </row>
    <row r="795" spans="1:5">
      <c r="A795" s="8" t="s">
        <v>839</v>
      </c>
      <c r="B795" s="9" t="s">
        <v>840</v>
      </c>
      <c r="C795" s="10">
        <v>0</v>
      </c>
      <c r="D795" s="10">
        <f t="shared" si="12"/>
        <v>0.5</v>
      </c>
      <c r="E795" s="8" t="s">
        <v>841</v>
      </c>
    </row>
    <row r="796" spans="1:5">
      <c r="A796" s="8" t="s">
        <v>839</v>
      </c>
      <c r="B796" s="9" t="s">
        <v>840</v>
      </c>
      <c r="C796" s="11">
        <v>1</v>
      </c>
      <c r="D796" s="10">
        <f t="shared" si="12"/>
        <v>1</v>
      </c>
      <c r="E796" s="8" t="s">
        <v>773</v>
      </c>
    </row>
    <row r="797" spans="1:5">
      <c r="A797" s="8" t="s">
        <v>839</v>
      </c>
      <c r="B797" s="9" t="s">
        <v>840</v>
      </c>
      <c r="C797" s="10">
        <v>0</v>
      </c>
      <c r="D797" s="10">
        <f t="shared" si="12"/>
        <v>0.5</v>
      </c>
      <c r="E797" s="8" t="s">
        <v>841</v>
      </c>
    </row>
    <row r="798" spans="1:5">
      <c r="A798" s="8" t="s">
        <v>839</v>
      </c>
      <c r="B798" s="9" t="s">
        <v>840</v>
      </c>
      <c r="C798" s="11">
        <v>1</v>
      </c>
      <c r="D798" s="10">
        <f t="shared" si="12"/>
        <v>1</v>
      </c>
      <c r="E798" s="8" t="s">
        <v>773</v>
      </c>
    </row>
    <row r="799" spans="1:5">
      <c r="A799" s="8" t="s">
        <v>839</v>
      </c>
      <c r="B799" s="9" t="s">
        <v>840</v>
      </c>
      <c r="C799" s="10">
        <v>0</v>
      </c>
      <c r="D799" s="10">
        <f t="shared" si="12"/>
        <v>0.5</v>
      </c>
      <c r="E799" s="8" t="s">
        <v>841</v>
      </c>
    </row>
    <row r="800" spans="1:5">
      <c r="A800" s="8" t="s">
        <v>839</v>
      </c>
      <c r="B800" s="9" t="s">
        <v>840</v>
      </c>
      <c r="C800" s="10">
        <v>0</v>
      </c>
      <c r="D800" s="10">
        <f t="shared" si="12"/>
        <v>0.5</v>
      </c>
      <c r="E800" s="8" t="s">
        <v>841</v>
      </c>
    </row>
    <row r="801" spans="1:5">
      <c r="A801" s="8" t="s">
        <v>839</v>
      </c>
      <c r="B801" s="9" t="s">
        <v>840</v>
      </c>
      <c r="C801" s="10">
        <v>0.5</v>
      </c>
      <c r="D801" s="10">
        <f t="shared" si="12"/>
        <v>0.5</v>
      </c>
      <c r="E801" s="8" t="s">
        <v>773</v>
      </c>
    </row>
    <row r="802" spans="1:5">
      <c r="A802" s="8" t="s">
        <v>839</v>
      </c>
      <c r="B802" s="9" t="s">
        <v>840</v>
      </c>
      <c r="C802" s="10">
        <v>0</v>
      </c>
      <c r="D802" s="10">
        <f t="shared" si="12"/>
        <v>0.5</v>
      </c>
      <c r="E802" s="8" t="s">
        <v>841</v>
      </c>
    </row>
    <row r="803" spans="1:5">
      <c r="A803" s="8" t="s">
        <v>839</v>
      </c>
      <c r="B803" s="9" t="s">
        <v>840</v>
      </c>
      <c r="C803" s="11">
        <v>1</v>
      </c>
      <c r="D803" s="10">
        <f t="shared" si="12"/>
        <v>1</v>
      </c>
      <c r="E803" s="8" t="s">
        <v>773</v>
      </c>
    </row>
    <row r="804" spans="1:5">
      <c r="A804" s="8" t="s">
        <v>839</v>
      </c>
      <c r="B804" s="9" t="s">
        <v>840</v>
      </c>
      <c r="C804" s="10">
        <v>0</v>
      </c>
      <c r="D804" s="10">
        <f t="shared" si="12"/>
        <v>0.5</v>
      </c>
      <c r="E804" s="8" t="s">
        <v>841</v>
      </c>
    </row>
    <row r="805" spans="1:5">
      <c r="A805" s="8" t="s">
        <v>839</v>
      </c>
      <c r="B805" s="9" t="s">
        <v>840</v>
      </c>
      <c r="C805" s="11">
        <v>1</v>
      </c>
      <c r="D805" s="10">
        <f t="shared" si="12"/>
        <v>1</v>
      </c>
      <c r="E805" s="8" t="s">
        <v>773</v>
      </c>
    </row>
    <row r="806" spans="1:5">
      <c r="A806" s="8" t="s">
        <v>839</v>
      </c>
      <c r="B806" s="9" t="s">
        <v>840</v>
      </c>
      <c r="C806" s="10">
        <v>0</v>
      </c>
      <c r="D806" s="10">
        <f t="shared" si="12"/>
        <v>0.5</v>
      </c>
      <c r="E806" s="8" t="s">
        <v>841</v>
      </c>
    </row>
    <row r="807" spans="1:5">
      <c r="A807" s="8" t="s">
        <v>839</v>
      </c>
      <c r="B807" s="9" t="s">
        <v>840</v>
      </c>
      <c r="C807" s="10">
        <v>0.5</v>
      </c>
      <c r="D807" s="10">
        <f t="shared" si="12"/>
        <v>0.5</v>
      </c>
      <c r="E807" s="8" t="s">
        <v>773</v>
      </c>
    </row>
    <row r="808" spans="1:5">
      <c r="A808" s="8" t="s">
        <v>839</v>
      </c>
      <c r="B808" s="9" t="s">
        <v>840</v>
      </c>
      <c r="C808" s="10">
        <v>0</v>
      </c>
      <c r="D808" s="10">
        <f t="shared" si="12"/>
        <v>0.5</v>
      </c>
      <c r="E808" s="8" t="s">
        <v>841</v>
      </c>
    </row>
    <row r="809" spans="1:5">
      <c r="A809" s="8" t="s">
        <v>839</v>
      </c>
      <c r="B809" s="9" t="s">
        <v>840</v>
      </c>
      <c r="C809" s="11">
        <v>1</v>
      </c>
      <c r="D809" s="10">
        <f t="shared" si="12"/>
        <v>1</v>
      </c>
      <c r="E809" s="8" t="s">
        <v>773</v>
      </c>
    </row>
    <row r="810" spans="1:5">
      <c r="A810" s="8" t="s">
        <v>839</v>
      </c>
      <c r="B810" s="9" t="s">
        <v>840</v>
      </c>
      <c r="C810" s="10">
        <v>0</v>
      </c>
      <c r="D810" s="10">
        <f t="shared" si="12"/>
        <v>0.5</v>
      </c>
      <c r="E810" s="8" t="s">
        <v>841</v>
      </c>
    </row>
    <row r="811" spans="1:5">
      <c r="A811" s="8" t="s">
        <v>839</v>
      </c>
      <c r="B811" s="9" t="s">
        <v>840</v>
      </c>
      <c r="C811" s="10">
        <v>0.5</v>
      </c>
      <c r="D811" s="10">
        <f t="shared" si="12"/>
        <v>0.5</v>
      </c>
      <c r="E811" s="8" t="s">
        <v>773</v>
      </c>
    </row>
    <row r="812" spans="1:5">
      <c r="A812" s="8" t="s">
        <v>842</v>
      </c>
      <c r="B812" s="9" t="s">
        <v>843</v>
      </c>
      <c r="C812" s="10">
        <v>7.3</v>
      </c>
      <c r="D812" s="10">
        <f t="shared" si="12"/>
        <v>1</v>
      </c>
      <c r="E812" s="8" t="s">
        <v>752</v>
      </c>
    </row>
    <row r="813" spans="1:5">
      <c r="A813" s="8" t="s">
        <v>842</v>
      </c>
      <c r="B813" s="9" t="s">
        <v>843</v>
      </c>
      <c r="C813" s="10">
        <v>7.3</v>
      </c>
      <c r="D813" s="10">
        <f t="shared" si="12"/>
        <v>1</v>
      </c>
      <c r="E813" s="8" t="s">
        <v>752</v>
      </c>
    </row>
    <row r="814" spans="1:5">
      <c r="A814" s="8" t="s">
        <v>842</v>
      </c>
      <c r="B814" s="9" t="s">
        <v>843</v>
      </c>
      <c r="C814" s="10">
        <v>7.3</v>
      </c>
      <c r="D814" s="10">
        <f t="shared" si="12"/>
        <v>1</v>
      </c>
      <c r="E814" s="8" t="s">
        <v>752</v>
      </c>
    </row>
    <row r="815" spans="1:5">
      <c r="A815" s="8" t="s">
        <v>842</v>
      </c>
      <c r="B815" s="9" t="s">
        <v>843</v>
      </c>
      <c r="C815" s="10">
        <v>7.3</v>
      </c>
      <c r="D815" s="10">
        <f t="shared" si="12"/>
        <v>1</v>
      </c>
      <c r="E815" s="8" t="s">
        <v>752</v>
      </c>
    </row>
    <row r="816" spans="1:5">
      <c r="A816" s="8" t="s">
        <v>842</v>
      </c>
      <c r="B816" s="9" t="s">
        <v>843</v>
      </c>
      <c r="C816" s="10">
        <v>7.3</v>
      </c>
      <c r="D816" s="10">
        <f t="shared" si="12"/>
        <v>1</v>
      </c>
      <c r="E816" s="8" t="s">
        <v>753</v>
      </c>
    </row>
    <row r="817" spans="1:5">
      <c r="A817" s="8" t="s">
        <v>842</v>
      </c>
      <c r="B817" s="9" t="s">
        <v>843</v>
      </c>
      <c r="C817" s="10">
        <v>7.3</v>
      </c>
      <c r="D817" s="10">
        <f t="shared" si="12"/>
        <v>1</v>
      </c>
      <c r="E817" s="8" t="s">
        <v>753</v>
      </c>
    </row>
    <row r="818" spans="1:5">
      <c r="A818" s="8" t="s">
        <v>842</v>
      </c>
      <c r="B818" s="9" t="s">
        <v>843</v>
      </c>
      <c r="C818" s="10">
        <v>7.3</v>
      </c>
      <c r="D818" s="10">
        <f t="shared" si="12"/>
        <v>1</v>
      </c>
      <c r="E818" s="8" t="s">
        <v>753</v>
      </c>
    </row>
    <row r="819" spans="1:5">
      <c r="A819" s="8" t="s">
        <v>842</v>
      </c>
      <c r="B819" s="9" t="s">
        <v>843</v>
      </c>
      <c r="C819" s="10">
        <v>7.3</v>
      </c>
      <c r="D819" s="10">
        <f t="shared" si="12"/>
        <v>1</v>
      </c>
      <c r="E819" s="8" t="s">
        <v>753</v>
      </c>
    </row>
    <row r="820" spans="1:5">
      <c r="A820" s="8" t="s">
        <v>842</v>
      </c>
      <c r="B820" s="9" t="s">
        <v>843</v>
      </c>
      <c r="C820" s="10">
        <v>7.3</v>
      </c>
      <c r="D820" s="10">
        <f t="shared" si="12"/>
        <v>1</v>
      </c>
      <c r="E820" s="8" t="s">
        <v>753</v>
      </c>
    </row>
    <row r="821" spans="1:5">
      <c r="A821" s="8" t="s">
        <v>842</v>
      </c>
      <c r="B821" s="9" t="s">
        <v>843</v>
      </c>
      <c r="C821" s="10">
        <v>7.3</v>
      </c>
      <c r="D821" s="10">
        <f t="shared" si="12"/>
        <v>1</v>
      </c>
      <c r="E821" s="8" t="s">
        <v>753</v>
      </c>
    </row>
    <row r="822" spans="1:5">
      <c r="A822" s="8" t="s">
        <v>842</v>
      </c>
      <c r="B822" s="9" t="s">
        <v>843</v>
      </c>
      <c r="C822" s="10">
        <v>7.3</v>
      </c>
      <c r="D822" s="10">
        <f t="shared" si="12"/>
        <v>1</v>
      </c>
      <c r="E822" s="8" t="s">
        <v>753</v>
      </c>
    </row>
    <row r="823" spans="1:5">
      <c r="A823" s="8" t="s">
        <v>842</v>
      </c>
      <c r="B823" s="9" t="s">
        <v>843</v>
      </c>
      <c r="C823" s="10">
        <v>7.3</v>
      </c>
      <c r="D823" s="10">
        <f t="shared" si="12"/>
        <v>1</v>
      </c>
      <c r="E823" s="8" t="s">
        <v>753</v>
      </c>
    </row>
    <row r="824" spans="1:5">
      <c r="A824" s="8" t="s">
        <v>842</v>
      </c>
      <c r="B824" s="9" t="s">
        <v>843</v>
      </c>
      <c r="C824" s="10">
        <v>7.3</v>
      </c>
      <c r="D824" s="10">
        <f t="shared" si="12"/>
        <v>1</v>
      </c>
      <c r="E824" s="8" t="s">
        <v>753</v>
      </c>
    </row>
    <row r="825" spans="1:5">
      <c r="A825" s="8" t="s">
        <v>842</v>
      </c>
      <c r="B825" s="9" t="s">
        <v>843</v>
      </c>
      <c r="C825" s="10">
        <v>7.3</v>
      </c>
      <c r="D825" s="10">
        <f t="shared" si="12"/>
        <v>1</v>
      </c>
      <c r="E825" s="8" t="s">
        <v>753</v>
      </c>
    </row>
    <row r="826" spans="1:5">
      <c r="A826" s="8" t="s">
        <v>842</v>
      </c>
      <c r="B826" s="9" t="s">
        <v>843</v>
      </c>
      <c r="C826" s="10">
        <v>7.3</v>
      </c>
      <c r="D826" s="10">
        <f t="shared" si="12"/>
        <v>1</v>
      </c>
      <c r="E826" s="8" t="s">
        <v>753</v>
      </c>
    </row>
    <row r="827" spans="1:5">
      <c r="A827" s="8" t="s">
        <v>842</v>
      </c>
      <c r="B827" s="9" t="s">
        <v>843</v>
      </c>
      <c r="C827" s="10">
        <v>7.3</v>
      </c>
      <c r="D827" s="10">
        <f t="shared" si="12"/>
        <v>1</v>
      </c>
      <c r="E827" s="8" t="s">
        <v>753</v>
      </c>
    </row>
    <row r="828" spans="1:5">
      <c r="A828" s="8" t="s">
        <v>842</v>
      </c>
      <c r="B828" s="9" t="s">
        <v>843</v>
      </c>
      <c r="C828" s="10">
        <v>7.3</v>
      </c>
      <c r="D828" s="10">
        <f t="shared" si="12"/>
        <v>1</v>
      </c>
      <c r="E828" s="8" t="s">
        <v>753</v>
      </c>
    </row>
    <row r="829" spans="1:5">
      <c r="A829" s="8" t="s">
        <v>842</v>
      </c>
      <c r="B829" s="9" t="s">
        <v>843</v>
      </c>
      <c r="C829" s="10">
        <v>7.3</v>
      </c>
      <c r="D829" s="10">
        <f t="shared" si="12"/>
        <v>1</v>
      </c>
      <c r="E829" s="8" t="s">
        <v>753</v>
      </c>
    </row>
    <row r="830" spans="1:5">
      <c r="A830" s="8" t="s">
        <v>842</v>
      </c>
      <c r="B830" s="9" t="s">
        <v>843</v>
      </c>
      <c r="C830" s="10">
        <v>7.3</v>
      </c>
      <c r="D830" s="10">
        <f t="shared" si="12"/>
        <v>1</v>
      </c>
      <c r="E830" s="8" t="s">
        <v>753</v>
      </c>
    </row>
    <row r="831" spans="1:5">
      <c r="A831" s="8" t="s">
        <v>842</v>
      </c>
      <c r="B831" s="9" t="s">
        <v>843</v>
      </c>
      <c r="C831" s="10">
        <v>7.3</v>
      </c>
      <c r="D831" s="10">
        <f t="shared" si="12"/>
        <v>1</v>
      </c>
      <c r="E831" s="8" t="s">
        <v>753</v>
      </c>
    </row>
    <row r="832" spans="1:5">
      <c r="A832" s="8" t="s">
        <v>842</v>
      </c>
      <c r="B832" s="9" t="s">
        <v>843</v>
      </c>
      <c r="C832" s="10">
        <v>7.3</v>
      </c>
      <c r="D832" s="10">
        <f t="shared" si="12"/>
        <v>1</v>
      </c>
      <c r="E832" s="8" t="s">
        <v>753</v>
      </c>
    </row>
    <row r="833" spans="1:5">
      <c r="A833" s="8" t="s">
        <v>842</v>
      </c>
      <c r="B833" s="9" t="s">
        <v>843</v>
      </c>
      <c r="C833" s="10">
        <v>7.3</v>
      </c>
      <c r="D833" s="10">
        <f t="shared" si="12"/>
        <v>1</v>
      </c>
      <c r="E833" s="8" t="s">
        <v>753</v>
      </c>
    </row>
    <row r="834" spans="1:5">
      <c r="A834" s="8" t="s">
        <v>844</v>
      </c>
      <c r="B834" s="9" t="s">
        <v>845</v>
      </c>
      <c r="C834" s="10">
        <v>7.3</v>
      </c>
      <c r="D834" s="10">
        <f t="shared" si="12"/>
        <v>1</v>
      </c>
      <c r="E834" s="8" t="s">
        <v>752</v>
      </c>
    </row>
    <row r="835" spans="1:5">
      <c r="A835" s="8" t="s">
        <v>844</v>
      </c>
      <c r="B835" s="9" t="s">
        <v>845</v>
      </c>
      <c r="C835" s="10">
        <v>7.3</v>
      </c>
      <c r="D835" s="10">
        <f t="shared" ref="D835:D898" si="13">IF(C835&gt;4,1,IF(C835=1,1,0.5))</f>
        <v>1</v>
      </c>
      <c r="E835" s="8" t="s">
        <v>752</v>
      </c>
    </row>
    <row r="836" spans="1:5">
      <c r="A836" s="8" t="s">
        <v>844</v>
      </c>
      <c r="B836" s="9" t="s">
        <v>845</v>
      </c>
      <c r="C836" s="10">
        <v>7.3</v>
      </c>
      <c r="D836" s="10">
        <f t="shared" si="13"/>
        <v>1</v>
      </c>
      <c r="E836" s="8" t="s">
        <v>752</v>
      </c>
    </row>
    <row r="837" spans="1:5">
      <c r="A837" s="8" t="s">
        <v>844</v>
      </c>
      <c r="B837" s="9" t="s">
        <v>845</v>
      </c>
      <c r="C837" s="10">
        <v>7.3</v>
      </c>
      <c r="D837" s="10">
        <f t="shared" si="13"/>
        <v>1</v>
      </c>
      <c r="E837" s="8" t="s">
        <v>752</v>
      </c>
    </row>
    <row r="838" spans="1:5">
      <c r="A838" s="8" t="s">
        <v>844</v>
      </c>
      <c r="B838" s="9" t="s">
        <v>845</v>
      </c>
      <c r="C838" s="10">
        <v>7.3</v>
      </c>
      <c r="D838" s="10">
        <f t="shared" si="13"/>
        <v>1</v>
      </c>
      <c r="E838" s="8" t="s">
        <v>752</v>
      </c>
    </row>
    <row r="839" spans="1:5">
      <c r="A839" s="8" t="s">
        <v>844</v>
      </c>
      <c r="B839" s="9" t="s">
        <v>845</v>
      </c>
      <c r="C839" s="10">
        <v>7.3</v>
      </c>
      <c r="D839" s="10">
        <f t="shared" si="13"/>
        <v>1</v>
      </c>
      <c r="E839" s="8" t="s">
        <v>752</v>
      </c>
    </row>
    <row r="840" spans="1:5">
      <c r="A840" s="8" t="s">
        <v>844</v>
      </c>
      <c r="B840" s="9" t="s">
        <v>845</v>
      </c>
      <c r="C840" s="10">
        <v>7.3</v>
      </c>
      <c r="D840" s="10">
        <f t="shared" si="13"/>
        <v>1</v>
      </c>
      <c r="E840" s="8" t="s">
        <v>752</v>
      </c>
    </row>
    <row r="841" spans="1:5">
      <c r="A841" s="8" t="s">
        <v>844</v>
      </c>
      <c r="B841" s="9" t="s">
        <v>845</v>
      </c>
      <c r="C841" s="10">
        <v>7.3</v>
      </c>
      <c r="D841" s="10">
        <f t="shared" si="13"/>
        <v>1</v>
      </c>
      <c r="E841" s="8" t="s">
        <v>752</v>
      </c>
    </row>
    <row r="842" spans="1:5">
      <c r="A842" s="8" t="s">
        <v>844</v>
      </c>
      <c r="B842" s="9" t="s">
        <v>845</v>
      </c>
      <c r="C842" s="10">
        <v>7.3</v>
      </c>
      <c r="D842" s="10">
        <f t="shared" si="13"/>
        <v>1</v>
      </c>
      <c r="E842" s="8" t="s">
        <v>752</v>
      </c>
    </row>
    <row r="843" spans="1:5">
      <c r="A843" s="8" t="s">
        <v>844</v>
      </c>
      <c r="B843" s="9" t="s">
        <v>845</v>
      </c>
      <c r="C843" s="10">
        <v>7.3</v>
      </c>
      <c r="D843" s="10">
        <f t="shared" si="13"/>
        <v>1</v>
      </c>
      <c r="E843" s="8" t="s">
        <v>752</v>
      </c>
    </row>
    <row r="844" spans="1:5">
      <c r="A844" s="8" t="s">
        <v>844</v>
      </c>
      <c r="B844" s="9" t="s">
        <v>845</v>
      </c>
      <c r="C844" s="10">
        <v>7.3</v>
      </c>
      <c r="D844" s="10">
        <f t="shared" si="13"/>
        <v>1</v>
      </c>
      <c r="E844" s="8" t="s">
        <v>752</v>
      </c>
    </row>
    <row r="845" spans="1:5">
      <c r="A845" s="8" t="s">
        <v>844</v>
      </c>
      <c r="B845" s="9" t="s">
        <v>845</v>
      </c>
      <c r="C845" s="10">
        <v>7.3</v>
      </c>
      <c r="D845" s="10">
        <f t="shared" si="13"/>
        <v>1</v>
      </c>
      <c r="E845" s="8" t="s">
        <v>752</v>
      </c>
    </row>
    <row r="846" spans="1:5">
      <c r="A846" s="8" t="s">
        <v>844</v>
      </c>
      <c r="B846" s="9" t="s">
        <v>845</v>
      </c>
      <c r="C846" s="10">
        <v>7.3</v>
      </c>
      <c r="D846" s="10">
        <f t="shared" si="13"/>
        <v>1</v>
      </c>
      <c r="E846" s="8" t="s">
        <v>752</v>
      </c>
    </row>
    <row r="847" spans="1:5">
      <c r="A847" s="8" t="s">
        <v>844</v>
      </c>
      <c r="B847" s="9" t="s">
        <v>845</v>
      </c>
      <c r="C847" s="10">
        <v>7.3</v>
      </c>
      <c r="D847" s="10">
        <f t="shared" si="13"/>
        <v>1</v>
      </c>
      <c r="E847" s="8" t="s">
        <v>752</v>
      </c>
    </row>
    <row r="848" spans="1:5">
      <c r="A848" s="8" t="s">
        <v>844</v>
      </c>
      <c r="B848" s="9" t="s">
        <v>845</v>
      </c>
      <c r="C848" s="10">
        <v>7.3</v>
      </c>
      <c r="D848" s="10">
        <f t="shared" si="13"/>
        <v>1</v>
      </c>
      <c r="E848" s="8" t="s">
        <v>752</v>
      </c>
    </row>
    <row r="849" spans="1:5">
      <c r="A849" s="8" t="s">
        <v>844</v>
      </c>
      <c r="B849" s="9" t="s">
        <v>845</v>
      </c>
      <c r="C849" s="10">
        <v>7.3</v>
      </c>
      <c r="D849" s="10">
        <f t="shared" si="13"/>
        <v>1</v>
      </c>
      <c r="E849" s="8" t="s">
        <v>752</v>
      </c>
    </row>
    <row r="850" spans="1:5">
      <c r="A850" s="8" t="s">
        <v>844</v>
      </c>
      <c r="B850" s="9" t="s">
        <v>845</v>
      </c>
      <c r="C850" s="10">
        <v>7.3</v>
      </c>
      <c r="D850" s="10">
        <f t="shared" si="13"/>
        <v>1</v>
      </c>
      <c r="E850" s="8" t="s">
        <v>752</v>
      </c>
    </row>
    <row r="851" spans="1:5">
      <c r="A851" s="8" t="s">
        <v>844</v>
      </c>
      <c r="B851" s="9" t="s">
        <v>845</v>
      </c>
      <c r="C851" s="10">
        <v>7.3</v>
      </c>
      <c r="D851" s="10">
        <f t="shared" si="13"/>
        <v>1</v>
      </c>
      <c r="E851" s="8" t="s">
        <v>752</v>
      </c>
    </row>
    <row r="852" spans="1:5">
      <c r="A852" s="8" t="s">
        <v>844</v>
      </c>
      <c r="B852" s="9" t="s">
        <v>845</v>
      </c>
      <c r="C852" s="10">
        <v>7.3</v>
      </c>
      <c r="D852" s="10">
        <f t="shared" si="13"/>
        <v>1</v>
      </c>
      <c r="E852" s="8" t="s">
        <v>752</v>
      </c>
    </row>
    <row r="853" spans="1:5">
      <c r="A853" s="8" t="s">
        <v>844</v>
      </c>
      <c r="B853" s="9" t="s">
        <v>845</v>
      </c>
      <c r="C853" s="10">
        <v>7.3</v>
      </c>
      <c r="D853" s="10">
        <f t="shared" si="13"/>
        <v>1</v>
      </c>
      <c r="E853" s="8" t="s">
        <v>752</v>
      </c>
    </row>
    <row r="854" spans="1:5">
      <c r="A854" s="8" t="s">
        <v>844</v>
      </c>
      <c r="B854" s="9" t="s">
        <v>845</v>
      </c>
      <c r="C854" s="10">
        <v>7.3</v>
      </c>
      <c r="D854" s="10">
        <f t="shared" si="13"/>
        <v>1</v>
      </c>
      <c r="E854" s="8" t="s">
        <v>752</v>
      </c>
    </row>
    <row r="855" spans="1:5">
      <c r="A855" s="8" t="s">
        <v>844</v>
      </c>
      <c r="B855" s="9" t="s">
        <v>845</v>
      </c>
      <c r="C855" s="10">
        <v>7.3</v>
      </c>
      <c r="D855" s="10">
        <f t="shared" si="13"/>
        <v>1</v>
      </c>
      <c r="E855" s="8" t="s">
        <v>752</v>
      </c>
    </row>
    <row r="856" spans="1:5">
      <c r="A856" s="8" t="s">
        <v>846</v>
      </c>
      <c r="B856" s="9" t="s">
        <v>847</v>
      </c>
      <c r="C856" s="10">
        <v>7.3</v>
      </c>
      <c r="D856" s="10">
        <f t="shared" si="13"/>
        <v>1</v>
      </c>
      <c r="E856" s="8" t="s">
        <v>752</v>
      </c>
    </row>
    <row r="857" spans="1:5">
      <c r="A857" s="8" t="s">
        <v>846</v>
      </c>
      <c r="B857" s="9" t="s">
        <v>847</v>
      </c>
      <c r="C857" s="10">
        <v>7.3</v>
      </c>
      <c r="D857" s="10">
        <f t="shared" si="13"/>
        <v>1</v>
      </c>
      <c r="E857" s="8" t="s">
        <v>752</v>
      </c>
    </row>
    <row r="858" spans="1:5">
      <c r="A858" s="8" t="s">
        <v>846</v>
      </c>
      <c r="B858" s="9" t="s">
        <v>847</v>
      </c>
      <c r="C858" s="10">
        <v>7.3</v>
      </c>
      <c r="D858" s="10">
        <f t="shared" si="13"/>
        <v>1</v>
      </c>
      <c r="E858" s="8" t="s">
        <v>752</v>
      </c>
    </row>
    <row r="859" spans="1:5">
      <c r="A859" s="8" t="s">
        <v>846</v>
      </c>
      <c r="B859" s="9" t="s">
        <v>847</v>
      </c>
      <c r="C859" s="10">
        <v>7.3</v>
      </c>
      <c r="D859" s="10">
        <f t="shared" si="13"/>
        <v>1</v>
      </c>
      <c r="E859" s="8" t="s">
        <v>752</v>
      </c>
    </row>
    <row r="860" spans="1:5">
      <c r="A860" s="8" t="s">
        <v>846</v>
      </c>
      <c r="B860" s="9" t="s">
        <v>847</v>
      </c>
      <c r="C860" s="10">
        <v>7.3</v>
      </c>
      <c r="D860" s="10">
        <f t="shared" si="13"/>
        <v>1</v>
      </c>
      <c r="E860" s="8" t="s">
        <v>752</v>
      </c>
    </row>
    <row r="861" spans="1:5">
      <c r="A861" s="8" t="s">
        <v>846</v>
      </c>
      <c r="B861" s="9" t="s">
        <v>847</v>
      </c>
      <c r="C861" s="10">
        <v>7.3</v>
      </c>
      <c r="D861" s="10">
        <f t="shared" si="13"/>
        <v>1</v>
      </c>
      <c r="E861" s="8" t="s">
        <v>752</v>
      </c>
    </row>
    <row r="862" spans="1:5">
      <c r="A862" s="8" t="s">
        <v>846</v>
      </c>
      <c r="B862" s="9" t="s">
        <v>847</v>
      </c>
      <c r="C862" s="10">
        <v>7.3</v>
      </c>
      <c r="D862" s="10">
        <f t="shared" si="13"/>
        <v>1</v>
      </c>
      <c r="E862" s="8" t="s">
        <v>752</v>
      </c>
    </row>
    <row r="863" spans="1:5">
      <c r="A863" s="8" t="s">
        <v>846</v>
      </c>
      <c r="B863" s="9" t="s">
        <v>847</v>
      </c>
      <c r="C863" s="10">
        <v>7.3</v>
      </c>
      <c r="D863" s="10">
        <f t="shared" si="13"/>
        <v>1</v>
      </c>
      <c r="E863" s="8" t="s">
        <v>752</v>
      </c>
    </row>
    <row r="864" spans="1:5">
      <c r="A864" s="8" t="s">
        <v>846</v>
      </c>
      <c r="B864" s="9" t="s">
        <v>847</v>
      </c>
      <c r="C864" s="10">
        <v>7.3</v>
      </c>
      <c r="D864" s="10">
        <f t="shared" si="13"/>
        <v>1</v>
      </c>
      <c r="E864" s="8" t="s">
        <v>752</v>
      </c>
    </row>
    <row r="865" spans="1:5">
      <c r="A865" s="8" t="s">
        <v>846</v>
      </c>
      <c r="B865" s="9" t="s">
        <v>847</v>
      </c>
      <c r="C865" s="10">
        <v>7.3</v>
      </c>
      <c r="D865" s="10">
        <f t="shared" si="13"/>
        <v>1</v>
      </c>
      <c r="E865" s="8" t="s">
        <v>752</v>
      </c>
    </row>
    <row r="866" spans="1:5">
      <c r="A866" s="8" t="s">
        <v>846</v>
      </c>
      <c r="B866" s="9" t="s">
        <v>847</v>
      </c>
      <c r="C866" s="10">
        <v>7.3</v>
      </c>
      <c r="D866" s="10">
        <f t="shared" si="13"/>
        <v>1</v>
      </c>
      <c r="E866" s="8" t="s">
        <v>752</v>
      </c>
    </row>
    <row r="867" spans="1:5">
      <c r="A867" s="8" t="s">
        <v>846</v>
      </c>
      <c r="B867" s="9" t="s">
        <v>847</v>
      </c>
      <c r="C867" s="10">
        <v>7.3</v>
      </c>
      <c r="D867" s="10">
        <f t="shared" si="13"/>
        <v>1</v>
      </c>
      <c r="E867" s="8" t="s">
        <v>752</v>
      </c>
    </row>
    <row r="868" spans="1:5">
      <c r="A868" s="8" t="s">
        <v>846</v>
      </c>
      <c r="B868" s="9" t="s">
        <v>847</v>
      </c>
      <c r="C868" s="10">
        <v>7.3</v>
      </c>
      <c r="D868" s="10">
        <f t="shared" si="13"/>
        <v>1</v>
      </c>
      <c r="E868" s="8" t="s">
        <v>752</v>
      </c>
    </row>
    <row r="869" spans="1:5">
      <c r="A869" s="8" t="s">
        <v>846</v>
      </c>
      <c r="B869" s="9" t="s">
        <v>847</v>
      </c>
      <c r="C869" s="10">
        <v>7.3</v>
      </c>
      <c r="D869" s="10">
        <f t="shared" si="13"/>
        <v>1</v>
      </c>
      <c r="E869" s="8" t="s">
        <v>752</v>
      </c>
    </row>
    <row r="870" spans="1:5">
      <c r="A870" s="8" t="s">
        <v>846</v>
      </c>
      <c r="B870" s="9" t="s">
        <v>847</v>
      </c>
      <c r="C870" s="10">
        <v>7.3</v>
      </c>
      <c r="D870" s="10">
        <f t="shared" si="13"/>
        <v>1</v>
      </c>
      <c r="E870" s="8" t="s">
        <v>752</v>
      </c>
    </row>
    <row r="871" spans="1:5">
      <c r="A871" s="8" t="s">
        <v>846</v>
      </c>
      <c r="B871" s="9" t="s">
        <v>847</v>
      </c>
      <c r="C871" s="10">
        <v>7.3</v>
      </c>
      <c r="D871" s="10">
        <f t="shared" si="13"/>
        <v>1</v>
      </c>
      <c r="E871" s="8" t="s">
        <v>752</v>
      </c>
    </row>
    <row r="872" spans="1:5">
      <c r="A872" s="8" t="s">
        <v>846</v>
      </c>
      <c r="B872" s="9" t="s">
        <v>847</v>
      </c>
      <c r="C872" s="10">
        <v>7.3</v>
      </c>
      <c r="D872" s="10">
        <f t="shared" si="13"/>
        <v>1</v>
      </c>
      <c r="E872" s="8" t="s">
        <v>752</v>
      </c>
    </row>
    <row r="873" spans="1:5">
      <c r="A873" s="8" t="s">
        <v>846</v>
      </c>
      <c r="B873" s="9" t="s">
        <v>847</v>
      </c>
      <c r="C873" s="10">
        <v>7.3</v>
      </c>
      <c r="D873" s="10">
        <f t="shared" si="13"/>
        <v>1</v>
      </c>
      <c r="E873" s="8" t="s">
        <v>752</v>
      </c>
    </row>
    <row r="874" spans="1:5">
      <c r="A874" s="8" t="s">
        <v>846</v>
      </c>
      <c r="B874" s="9" t="s">
        <v>847</v>
      </c>
      <c r="C874" s="10">
        <v>7.3</v>
      </c>
      <c r="D874" s="10">
        <f t="shared" si="13"/>
        <v>1</v>
      </c>
      <c r="E874" s="8" t="s">
        <v>753</v>
      </c>
    </row>
    <row r="875" spans="1:5">
      <c r="A875" s="8" t="s">
        <v>846</v>
      </c>
      <c r="B875" s="9" t="s">
        <v>847</v>
      </c>
      <c r="C875" s="10">
        <v>7.3</v>
      </c>
      <c r="D875" s="10">
        <f t="shared" si="13"/>
        <v>1</v>
      </c>
      <c r="E875" s="8" t="s">
        <v>753</v>
      </c>
    </row>
    <row r="876" spans="1:5">
      <c r="A876" s="8" t="s">
        <v>846</v>
      </c>
      <c r="B876" s="9" t="s">
        <v>847</v>
      </c>
      <c r="C876" s="10">
        <v>7.3</v>
      </c>
      <c r="D876" s="10">
        <f t="shared" si="13"/>
        <v>1</v>
      </c>
      <c r="E876" s="8" t="s">
        <v>753</v>
      </c>
    </row>
    <row r="877" spans="1:5">
      <c r="A877" s="8" t="s">
        <v>846</v>
      </c>
      <c r="B877" s="9" t="s">
        <v>847</v>
      </c>
      <c r="C877" s="10">
        <v>7.3</v>
      </c>
      <c r="D877" s="10">
        <f t="shared" si="13"/>
        <v>1</v>
      </c>
      <c r="E877" s="8" t="s">
        <v>753</v>
      </c>
    </row>
    <row r="878" spans="1:5">
      <c r="A878" s="8" t="s">
        <v>848</v>
      </c>
      <c r="B878" s="9" t="s">
        <v>849</v>
      </c>
      <c r="C878" s="10">
        <v>7.3</v>
      </c>
      <c r="D878" s="10">
        <f t="shared" si="13"/>
        <v>1</v>
      </c>
      <c r="E878" s="8" t="s">
        <v>753</v>
      </c>
    </row>
    <row r="879" spans="1:5">
      <c r="A879" s="8" t="s">
        <v>848</v>
      </c>
      <c r="B879" s="9" t="s">
        <v>849</v>
      </c>
      <c r="C879" s="10">
        <v>7.3</v>
      </c>
      <c r="D879" s="10">
        <f t="shared" si="13"/>
        <v>1</v>
      </c>
      <c r="E879" s="8" t="s">
        <v>753</v>
      </c>
    </row>
    <row r="880" spans="1:5">
      <c r="A880" s="8" t="s">
        <v>848</v>
      </c>
      <c r="B880" s="9" t="s">
        <v>849</v>
      </c>
      <c r="C880" s="10">
        <v>7.3</v>
      </c>
      <c r="D880" s="10">
        <f t="shared" si="13"/>
        <v>1</v>
      </c>
      <c r="E880" s="8" t="s">
        <v>753</v>
      </c>
    </row>
    <row r="881" spans="1:5">
      <c r="A881" s="8" t="s">
        <v>848</v>
      </c>
      <c r="B881" s="9" t="s">
        <v>849</v>
      </c>
      <c r="C881" s="10">
        <v>7.3</v>
      </c>
      <c r="D881" s="10">
        <f t="shared" si="13"/>
        <v>1</v>
      </c>
      <c r="E881" s="8" t="s">
        <v>753</v>
      </c>
    </row>
    <row r="882" spans="1:5">
      <c r="A882" s="8" t="s">
        <v>848</v>
      </c>
      <c r="B882" s="9" t="s">
        <v>849</v>
      </c>
      <c r="C882" s="10">
        <v>7.3</v>
      </c>
      <c r="D882" s="10">
        <f t="shared" si="13"/>
        <v>1</v>
      </c>
      <c r="E882" s="8" t="s">
        <v>753</v>
      </c>
    </row>
    <row r="883" spans="1:5">
      <c r="A883" s="8" t="s">
        <v>848</v>
      </c>
      <c r="B883" s="9" t="s">
        <v>849</v>
      </c>
      <c r="C883" s="10">
        <v>7.3</v>
      </c>
      <c r="D883" s="10">
        <f t="shared" si="13"/>
        <v>1</v>
      </c>
      <c r="E883" s="8" t="s">
        <v>753</v>
      </c>
    </row>
    <row r="884" spans="1:5">
      <c r="A884" s="8" t="s">
        <v>848</v>
      </c>
      <c r="B884" s="9" t="s">
        <v>849</v>
      </c>
      <c r="C884" s="10">
        <v>7.3</v>
      </c>
      <c r="D884" s="10">
        <f t="shared" si="13"/>
        <v>1</v>
      </c>
      <c r="E884" s="8" t="s">
        <v>753</v>
      </c>
    </row>
    <row r="885" spans="1:5">
      <c r="A885" s="8" t="s">
        <v>848</v>
      </c>
      <c r="B885" s="9" t="s">
        <v>849</v>
      </c>
      <c r="C885" s="10">
        <v>7.3</v>
      </c>
      <c r="D885" s="10">
        <f t="shared" si="13"/>
        <v>1</v>
      </c>
      <c r="E885" s="8" t="s">
        <v>753</v>
      </c>
    </row>
    <row r="886" spans="1:5">
      <c r="A886" s="8" t="s">
        <v>848</v>
      </c>
      <c r="B886" s="9" t="s">
        <v>849</v>
      </c>
      <c r="C886" s="10">
        <v>7.3</v>
      </c>
      <c r="D886" s="10">
        <f t="shared" si="13"/>
        <v>1</v>
      </c>
      <c r="E886" s="8" t="s">
        <v>752</v>
      </c>
    </row>
    <row r="887" spans="1:5">
      <c r="A887" s="8" t="s">
        <v>848</v>
      </c>
      <c r="B887" s="9" t="s">
        <v>849</v>
      </c>
      <c r="C887" s="10">
        <v>7.3</v>
      </c>
      <c r="D887" s="10">
        <f t="shared" si="13"/>
        <v>1</v>
      </c>
      <c r="E887" s="8" t="s">
        <v>752</v>
      </c>
    </row>
    <row r="888" spans="1:5">
      <c r="A888" s="8" t="s">
        <v>848</v>
      </c>
      <c r="B888" s="9" t="s">
        <v>849</v>
      </c>
      <c r="C888" s="10">
        <v>7.3</v>
      </c>
      <c r="D888" s="10">
        <f t="shared" si="13"/>
        <v>1</v>
      </c>
      <c r="E888" s="8" t="s">
        <v>752</v>
      </c>
    </row>
    <row r="889" spans="1:5">
      <c r="A889" s="8" t="s">
        <v>848</v>
      </c>
      <c r="B889" s="9" t="s">
        <v>849</v>
      </c>
      <c r="C889" s="10">
        <v>7.3</v>
      </c>
      <c r="D889" s="10">
        <f t="shared" si="13"/>
        <v>1</v>
      </c>
      <c r="E889" s="8" t="s">
        <v>752</v>
      </c>
    </row>
    <row r="890" spans="1:5">
      <c r="A890" s="8" t="s">
        <v>848</v>
      </c>
      <c r="B890" s="9" t="s">
        <v>849</v>
      </c>
      <c r="C890" s="10">
        <v>7.3</v>
      </c>
      <c r="D890" s="10">
        <f t="shared" si="13"/>
        <v>1</v>
      </c>
      <c r="E890" s="8" t="s">
        <v>752</v>
      </c>
    </row>
    <row r="891" spans="1:5">
      <c r="A891" s="8" t="s">
        <v>848</v>
      </c>
      <c r="B891" s="9" t="s">
        <v>849</v>
      </c>
      <c r="C891" s="10">
        <v>7.3</v>
      </c>
      <c r="D891" s="10">
        <f t="shared" si="13"/>
        <v>1</v>
      </c>
      <c r="E891" s="8" t="s">
        <v>790</v>
      </c>
    </row>
    <row r="892" spans="1:5">
      <c r="A892" s="8" t="s">
        <v>848</v>
      </c>
      <c r="B892" s="9" t="s">
        <v>849</v>
      </c>
      <c r="C892" s="10">
        <v>7.3</v>
      </c>
      <c r="D892" s="10">
        <f t="shared" si="13"/>
        <v>1</v>
      </c>
      <c r="E892" s="8" t="s">
        <v>790</v>
      </c>
    </row>
    <row r="893" spans="1:5">
      <c r="A893" s="8" t="s">
        <v>848</v>
      </c>
      <c r="B893" s="9" t="s">
        <v>849</v>
      </c>
      <c r="C893" s="10">
        <v>7.3</v>
      </c>
      <c r="D893" s="10">
        <f t="shared" si="13"/>
        <v>1</v>
      </c>
      <c r="E893" s="8" t="s">
        <v>790</v>
      </c>
    </row>
    <row r="894" spans="1:5">
      <c r="A894" s="8" t="s">
        <v>848</v>
      </c>
      <c r="B894" s="9" t="s">
        <v>849</v>
      </c>
      <c r="C894" s="10">
        <v>7.3</v>
      </c>
      <c r="D894" s="10">
        <f t="shared" si="13"/>
        <v>1</v>
      </c>
      <c r="E894" s="8" t="s">
        <v>790</v>
      </c>
    </row>
    <row r="895" spans="1:5">
      <c r="A895" s="8" t="s">
        <v>848</v>
      </c>
      <c r="B895" s="9" t="s">
        <v>849</v>
      </c>
      <c r="C895" s="10">
        <v>7.3</v>
      </c>
      <c r="D895" s="10">
        <f t="shared" si="13"/>
        <v>1</v>
      </c>
      <c r="E895" s="8" t="s">
        <v>790</v>
      </c>
    </row>
    <row r="896" spans="1:5">
      <c r="A896" s="8" t="s">
        <v>848</v>
      </c>
      <c r="B896" s="9" t="s">
        <v>849</v>
      </c>
      <c r="C896" s="10">
        <v>7.3</v>
      </c>
      <c r="D896" s="10">
        <f t="shared" si="13"/>
        <v>1</v>
      </c>
      <c r="E896" s="8" t="s">
        <v>790</v>
      </c>
    </row>
    <row r="897" spans="1:5">
      <c r="A897" s="8" t="s">
        <v>848</v>
      </c>
      <c r="B897" s="9" t="s">
        <v>849</v>
      </c>
      <c r="C897" s="10">
        <v>7.3</v>
      </c>
      <c r="D897" s="10">
        <f t="shared" si="13"/>
        <v>1</v>
      </c>
      <c r="E897" s="8" t="s">
        <v>790</v>
      </c>
    </row>
    <row r="898" spans="1:5">
      <c r="A898" s="8" t="s">
        <v>848</v>
      </c>
      <c r="B898" s="9" t="s">
        <v>849</v>
      </c>
      <c r="C898" s="10">
        <v>7.3</v>
      </c>
      <c r="D898" s="10">
        <f t="shared" si="13"/>
        <v>1</v>
      </c>
      <c r="E898" s="8" t="s">
        <v>790</v>
      </c>
    </row>
    <row r="899" spans="1:5">
      <c r="A899" s="8" t="s">
        <v>848</v>
      </c>
      <c r="B899" s="9" t="s">
        <v>849</v>
      </c>
      <c r="C899" s="10">
        <v>7.3</v>
      </c>
      <c r="D899" s="10">
        <f t="shared" ref="D899:D962" si="14">IF(C899&gt;4,1,IF(C899=1,1,0.5))</f>
        <v>1</v>
      </c>
      <c r="E899" s="8" t="s">
        <v>753</v>
      </c>
    </row>
    <row r="900" spans="1:5">
      <c r="A900" s="8" t="s">
        <v>850</v>
      </c>
      <c r="B900" s="9" t="s">
        <v>851</v>
      </c>
      <c r="C900" s="10">
        <v>7.3</v>
      </c>
      <c r="D900" s="10">
        <f t="shared" si="14"/>
        <v>1</v>
      </c>
      <c r="E900" s="8" t="s">
        <v>752</v>
      </c>
    </row>
    <row r="901" spans="1:5">
      <c r="A901" s="8" t="s">
        <v>850</v>
      </c>
      <c r="B901" s="9" t="s">
        <v>851</v>
      </c>
      <c r="C901" s="10">
        <v>7.3</v>
      </c>
      <c r="D901" s="10">
        <f t="shared" si="14"/>
        <v>1</v>
      </c>
      <c r="E901" s="8" t="s">
        <v>752</v>
      </c>
    </row>
    <row r="902" spans="1:5">
      <c r="A902" s="8" t="s">
        <v>850</v>
      </c>
      <c r="B902" s="9" t="s">
        <v>851</v>
      </c>
      <c r="C902" s="10">
        <v>7.3</v>
      </c>
      <c r="D902" s="10">
        <f t="shared" si="14"/>
        <v>1</v>
      </c>
      <c r="E902" s="8" t="s">
        <v>752</v>
      </c>
    </row>
    <row r="903" spans="1:5">
      <c r="A903" s="8" t="s">
        <v>850</v>
      </c>
      <c r="B903" s="9" t="s">
        <v>851</v>
      </c>
      <c r="C903" s="10">
        <v>7.3</v>
      </c>
      <c r="D903" s="10">
        <f t="shared" si="14"/>
        <v>1</v>
      </c>
      <c r="E903" s="8" t="s">
        <v>752</v>
      </c>
    </row>
    <row r="904" spans="1:5">
      <c r="A904" s="8" t="s">
        <v>850</v>
      </c>
      <c r="B904" s="9" t="s">
        <v>851</v>
      </c>
      <c r="C904" s="10">
        <v>7.3</v>
      </c>
      <c r="D904" s="10">
        <f t="shared" si="14"/>
        <v>1</v>
      </c>
      <c r="E904" s="8" t="s">
        <v>752</v>
      </c>
    </row>
    <row r="905" spans="1:5">
      <c r="A905" s="8" t="s">
        <v>850</v>
      </c>
      <c r="B905" s="9" t="s">
        <v>851</v>
      </c>
      <c r="C905" s="10">
        <v>7.3</v>
      </c>
      <c r="D905" s="10">
        <f t="shared" si="14"/>
        <v>1</v>
      </c>
      <c r="E905" s="8" t="s">
        <v>752</v>
      </c>
    </row>
    <row r="906" spans="1:5">
      <c r="A906" s="8" t="s">
        <v>850</v>
      </c>
      <c r="B906" s="9" t="s">
        <v>851</v>
      </c>
      <c r="C906" s="10">
        <v>7.3</v>
      </c>
      <c r="D906" s="10">
        <f t="shared" si="14"/>
        <v>1</v>
      </c>
      <c r="E906" s="8" t="s">
        <v>752</v>
      </c>
    </row>
    <row r="907" spans="1:5">
      <c r="A907" s="8" t="s">
        <v>850</v>
      </c>
      <c r="B907" s="9" t="s">
        <v>851</v>
      </c>
      <c r="C907" s="10">
        <v>7.3</v>
      </c>
      <c r="D907" s="10">
        <f t="shared" si="14"/>
        <v>1</v>
      </c>
      <c r="E907" s="8" t="s">
        <v>752</v>
      </c>
    </row>
    <row r="908" spans="1:5">
      <c r="A908" s="8" t="s">
        <v>850</v>
      </c>
      <c r="B908" s="9" t="s">
        <v>851</v>
      </c>
      <c r="C908" s="10">
        <v>7.3</v>
      </c>
      <c r="D908" s="10">
        <f t="shared" si="14"/>
        <v>1</v>
      </c>
      <c r="E908" s="8" t="s">
        <v>752</v>
      </c>
    </row>
    <row r="909" spans="1:5">
      <c r="A909" s="8" t="s">
        <v>850</v>
      </c>
      <c r="B909" s="9" t="s">
        <v>851</v>
      </c>
      <c r="C909" s="10">
        <v>7.3</v>
      </c>
      <c r="D909" s="10">
        <f t="shared" si="14"/>
        <v>1</v>
      </c>
      <c r="E909" s="8" t="s">
        <v>752</v>
      </c>
    </row>
    <row r="910" spans="1:5">
      <c r="A910" s="8" t="s">
        <v>850</v>
      </c>
      <c r="B910" s="9" t="s">
        <v>851</v>
      </c>
      <c r="C910" s="10">
        <v>7.3</v>
      </c>
      <c r="D910" s="10">
        <f t="shared" si="14"/>
        <v>1</v>
      </c>
      <c r="E910" s="8" t="s">
        <v>752</v>
      </c>
    </row>
    <row r="911" spans="1:5">
      <c r="A911" s="8" t="s">
        <v>850</v>
      </c>
      <c r="B911" s="9" t="s">
        <v>851</v>
      </c>
      <c r="C911" s="10">
        <v>7.3</v>
      </c>
      <c r="D911" s="10">
        <f t="shared" si="14"/>
        <v>1</v>
      </c>
      <c r="E911" s="8" t="s">
        <v>752</v>
      </c>
    </row>
    <row r="912" spans="1:5">
      <c r="A912" s="8" t="s">
        <v>850</v>
      </c>
      <c r="B912" s="9" t="s">
        <v>851</v>
      </c>
      <c r="C912" s="10">
        <v>7.3</v>
      </c>
      <c r="D912" s="10">
        <f t="shared" si="14"/>
        <v>1</v>
      </c>
      <c r="E912" s="8" t="s">
        <v>752</v>
      </c>
    </row>
    <row r="913" spans="1:5">
      <c r="A913" s="8" t="s">
        <v>850</v>
      </c>
      <c r="B913" s="9" t="s">
        <v>851</v>
      </c>
      <c r="C913" s="10">
        <v>7.3</v>
      </c>
      <c r="D913" s="10">
        <f t="shared" si="14"/>
        <v>1</v>
      </c>
      <c r="E913" s="8" t="s">
        <v>752</v>
      </c>
    </row>
    <row r="914" spans="1:5">
      <c r="A914" s="8" t="s">
        <v>850</v>
      </c>
      <c r="B914" s="9" t="s">
        <v>851</v>
      </c>
      <c r="C914" s="10">
        <v>7.3</v>
      </c>
      <c r="D914" s="10">
        <f t="shared" si="14"/>
        <v>1</v>
      </c>
      <c r="E914" s="8" t="s">
        <v>752</v>
      </c>
    </row>
    <row r="915" spans="1:5">
      <c r="A915" s="8" t="s">
        <v>850</v>
      </c>
      <c r="B915" s="9" t="s">
        <v>851</v>
      </c>
      <c r="C915" s="10">
        <v>7.3</v>
      </c>
      <c r="D915" s="10">
        <f t="shared" si="14"/>
        <v>1</v>
      </c>
      <c r="E915" s="8" t="s">
        <v>752</v>
      </c>
    </row>
    <row r="916" spans="1:5">
      <c r="A916" s="8" t="s">
        <v>850</v>
      </c>
      <c r="B916" s="9" t="s">
        <v>851</v>
      </c>
      <c r="C916" s="10">
        <v>7.3</v>
      </c>
      <c r="D916" s="10">
        <f t="shared" si="14"/>
        <v>1</v>
      </c>
      <c r="E916" s="8" t="s">
        <v>752</v>
      </c>
    </row>
    <row r="917" spans="1:5">
      <c r="A917" s="8" t="s">
        <v>850</v>
      </c>
      <c r="B917" s="9" t="s">
        <v>851</v>
      </c>
      <c r="C917" s="10">
        <v>7.3</v>
      </c>
      <c r="D917" s="10">
        <f t="shared" si="14"/>
        <v>1</v>
      </c>
      <c r="E917" s="8" t="s">
        <v>752</v>
      </c>
    </row>
    <row r="918" spans="1:5">
      <c r="A918" s="8" t="s">
        <v>850</v>
      </c>
      <c r="B918" s="9" t="s">
        <v>851</v>
      </c>
      <c r="C918" s="10">
        <v>7.3</v>
      </c>
      <c r="D918" s="10">
        <f t="shared" si="14"/>
        <v>1</v>
      </c>
      <c r="E918" s="8" t="s">
        <v>752</v>
      </c>
    </row>
    <row r="919" spans="1:5">
      <c r="A919" s="8" t="s">
        <v>850</v>
      </c>
      <c r="B919" s="9" t="s">
        <v>851</v>
      </c>
      <c r="C919" s="10">
        <v>7.3</v>
      </c>
      <c r="D919" s="10">
        <f t="shared" si="14"/>
        <v>1</v>
      </c>
      <c r="E919" s="8" t="s">
        <v>752</v>
      </c>
    </row>
    <row r="920" spans="1:5">
      <c r="A920" s="8" t="s">
        <v>850</v>
      </c>
      <c r="B920" s="9" t="s">
        <v>851</v>
      </c>
      <c r="C920" s="10">
        <v>7.3</v>
      </c>
      <c r="D920" s="10">
        <f t="shared" si="14"/>
        <v>1</v>
      </c>
      <c r="E920" s="8" t="s">
        <v>752</v>
      </c>
    </row>
    <row r="921" spans="1:5">
      <c r="A921" s="8" t="s">
        <v>850</v>
      </c>
      <c r="B921" s="9" t="s">
        <v>851</v>
      </c>
      <c r="C921" s="10">
        <v>7.3</v>
      </c>
      <c r="D921" s="10">
        <f t="shared" si="14"/>
        <v>1</v>
      </c>
      <c r="E921" s="8" t="s">
        <v>752</v>
      </c>
    </row>
    <row r="922" spans="1:5">
      <c r="A922" s="8" t="s">
        <v>852</v>
      </c>
      <c r="B922" s="9" t="s">
        <v>853</v>
      </c>
      <c r="C922" s="10">
        <v>7.3</v>
      </c>
      <c r="D922" s="10">
        <f t="shared" si="14"/>
        <v>1</v>
      </c>
      <c r="E922" s="8" t="s">
        <v>752</v>
      </c>
    </row>
    <row r="923" spans="1:5">
      <c r="A923" s="8" t="s">
        <v>852</v>
      </c>
      <c r="B923" s="9" t="s">
        <v>853</v>
      </c>
      <c r="C923" s="10">
        <v>7.3</v>
      </c>
      <c r="D923" s="10">
        <f t="shared" si="14"/>
        <v>1</v>
      </c>
      <c r="E923" s="8" t="s">
        <v>752</v>
      </c>
    </row>
    <row r="924" spans="1:5">
      <c r="A924" s="8" t="s">
        <v>852</v>
      </c>
      <c r="B924" s="9" t="s">
        <v>853</v>
      </c>
      <c r="C924" s="10">
        <v>7.3</v>
      </c>
      <c r="D924" s="10">
        <f t="shared" si="14"/>
        <v>1</v>
      </c>
      <c r="E924" s="8" t="s">
        <v>752</v>
      </c>
    </row>
    <row r="925" spans="1:5">
      <c r="A925" s="8" t="s">
        <v>852</v>
      </c>
      <c r="B925" s="9" t="s">
        <v>853</v>
      </c>
      <c r="C925" s="10">
        <v>7.3</v>
      </c>
      <c r="D925" s="10">
        <f t="shared" si="14"/>
        <v>1</v>
      </c>
      <c r="E925" s="8" t="s">
        <v>752</v>
      </c>
    </row>
    <row r="926" spans="1:5">
      <c r="A926" s="8" t="s">
        <v>852</v>
      </c>
      <c r="B926" s="9" t="s">
        <v>853</v>
      </c>
      <c r="C926" s="10">
        <v>7.3</v>
      </c>
      <c r="D926" s="10">
        <f t="shared" si="14"/>
        <v>1</v>
      </c>
      <c r="E926" s="8" t="s">
        <v>752</v>
      </c>
    </row>
    <row r="927" spans="1:5">
      <c r="A927" s="8" t="s">
        <v>852</v>
      </c>
      <c r="B927" s="9" t="s">
        <v>853</v>
      </c>
      <c r="C927" s="10">
        <v>7.3</v>
      </c>
      <c r="D927" s="10">
        <f t="shared" si="14"/>
        <v>1</v>
      </c>
      <c r="E927" s="8" t="s">
        <v>752</v>
      </c>
    </row>
    <row r="928" spans="1:5">
      <c r="A928" s="8" t="s">
        <v>852</v>
      </c>
      <c r="B928" s="9" t="s">
        <v>853</v>
      </c>
      <c r="C928" s="10">
        <v>7.3</v>
      </c>
      <c r="D928" s="10">
        <f t="shared" si="14"/>
        <v>1</v>
      </c>
      <c r="E928" s="8" t="s">
        <v>752</v>
      </c>
    </row>
    <row r="929" spans="1:5">
      <c r="A929" s="8" t="s">
        <v>852</v>
      </c>
      <c r="B929" s="9" t="s">
        <v>853</v>
      </c>
      <c r="C929" s="10">
        <v>7.3</v>
      </c>
      <c r="D929" s="10">
        <f t="shared" si="14"/>
        <v>1</v>
      </c>
      <c r="E929" s="8" t="s">
        <v>752</v>
      </c>
    </row>
    <row r="930" spans="1:5">
      <c r="A930" s="8" t="s">
        <v>852</v>
      </c>
      <c r="B930" s="9" t="s">
        <v>853</v>
      </c>
      <c r="C930" s="10">
        <v>7.3</v>
      </c>
      <c r="D930" s="10">
        <f t="shared" si="14"/>
        <v>1</v>
      </c>
      <c r="E930" s="8" t="s">
        <v>752</v>
      </c>
    </row>
    <row r="931" spans="1:5">
      <c r="A931" s="8" t="s">
        <v>852</v>
      </c>
      <c r="B931" s="9" t="s">
        <v>853</v>
      </c>
      <c r="C931" s="10">
        <v>7.3</v>
      </c>
      <c r="D931" s="10">
        <f t="shared" si="14"/>
        <v>1</v>
      </c>
      <c r="E931" s="8" t="s">
        <v>752</v>
      </c>
    </row>
    <row r="932" spans="1:5">
      <c r="A932" s="8" t="s">
        <v>852</v>
      </c>
      <c r="B932" s="9" t="s">
        <v>853</v>
      </c>
      <c r="C932" s="10">
        <v>7.3</v>
      </c>
      <c r="D932" s="10">
        <f t="shared" si="14"/>
        <v>1</v>
      </c>
      <c r="E932" s="8" t="s">
        <v>752</v>
      </c>
    </row>
    <row r="933" spans="1:5">
      <c r="A933" s="8" t="s">
        <v>852</v>
      </c>
      <c r="B933" s="9" t="s">
        <v>853</v>
      </c>
      <c r="C933" s="10">
        <v>7.3</v>
      </c>
      <c r="D933" s="10">
        <f t="shared" si="14"/>
        <v>1</v>
      </c>
      <c r="E933" s="8" t="s">
        <v>752</v>
      </c>
    </row>
    <row r="934" spans="1:5">
      <c r="A934" s="8" t="s">
        <v>852</v>
      </c>
      <c r="B934" s="9" t="s">
        <v>853</v>
      </c>
      <c r="C934" s="10">
        <v>7.3</v>
      </c>
      <c r="D934" s="10">
        <f t="shared" si="14"/>
        <v>1</v>
      </c>
      <c r="E934" s="8" t="s">
        <v>752</v>
      </c>
    </row>
    <row r="935" spans="1:5">
      <c r="A935" s="8" t="s">
        <v>852</v>
      </c>
      <c r="B935" s="9" t="s">
        <v>853</v>
      </c>
      <c r="C935" s="10">
        <v>7.3</v>
      </c>
      <c r="D935" s="10">
        <f t="shared" si="14"/>
        <v>1</v>
      </c>
      <c r="E935" s="8" t="s">
        <v>752</v>
      </c>
    </row>
    <row r="936" spans="1:5">
      <c r="A936" s="8" t="s">
        <v>852</v>
      </c>
      <c r="B936" s="9" t="s">
        <v>853</v>
      </c>
      <c r="C936" s="10">
        <v>7.3</v>
      </c>
      <c r="D936" s="10">
        <f t="shared" si="14"/>
        <v>1</v>
      </c>
      <c r="E936" s="8" t="s">
        <v>752</v>
      </c>
    </row>
    <row r="937" spans="1:5">
      <c r="A937" s="8" t="s">
        <v>852</v>
      </c>
      <c r="B937" s="9" t="s">
        <v>853</v>
      </c>
      <c r="C937" s="10">
        <v>7.3</v>
      </c>
      <c r="D937" s="10">
        <f t="shared" si="14"/>
        <v>1</v>
      </c>
      <c r="E937" s="8" t="s">
        <v>752</v>
      </c>
    </row>
    <row r="938" spans="1:5">
      <c r="A938" s="8" t="s">
        <v>852</v>
      </c>
      <c r="B938" s="9" t="s">
        <v>853</v>
      </c>
      <c r="C938" s="10">
        <v>7.3</v>
      </c>
      <c r="D938" s="10">
        <f t="shared" si="14"/>
        <v>1</v>
      </c>
      <c r="E938" s="8" t="s">
        <v>752</v>
      </c>
    </row>
    <row r="939" spans="1:5">
      <c r="A939" s="8" t="s">
        <v>852</v>
      </c>
      <c r="B939" s="9" t="s">
        <v>853</v>
      </c>
      <c r="C939" s="10">
        <v>7.3</v>
      </c>
      <c r="D939" s="10">
        <f t="shared" si="14"/>
        <v>1</v>
      </c>
      <c r="E939" s="8" t="s">
        <v>752</v>
      </c>
    </row>
    <row r="940" spans="1:5">
      <c r="A940" s="8" t="s">
        <v>852</v>
      </c>
      <c r="B940" s="9" t="s">
        <v>853</v>
      </c>
      <c r="C940" s="10">
        <v>7.3</v>
      </c>
      <c r="D940" s="10">
        <f t="shared" si="14"/>
        <v>1</v>
      </c>
      <c r="E940" s="8" t="s">
        <v>752</v>
      </c>
    </row>
    <row r="941" spans="1:5">
      <c r="A941" s="8" t="s">
        <v>852</v>
      </c>
      <c r="B941" s="9" t="s">
        <v>853</v>
      </c>
      <c r="C941" s="10">
        <v>7.3</v>
      </c>
      <c r="D941" s="10">
        <f t="shared" si="14"/>
        <v>1</v>
      </c>
      <c r="E941" s="8" t="s">
        <v>752</v>
      </c>
    </row>
    <row r="942" spans="1:5">
      <c r="A942" s="8" t="s">
        <v>852</v>
      </c>
      <c r="B942" s="9" t="s">
        <v>853</v>
      </c>
      <c r="C942" s="10">
        <v>7.3</v>
      </c>
      <c r="D942" s="10">
        <f t="shared" si="14"/>
        <v>1</v>
      </c>
      <c r="E942" s="8" t="s">
        <v>752</v>
      </c>
    </row>
    <row r="943" spans="1:5">
      <c r="A943" s="8" t="s">
        <v>852</v>
      </c>
      <c r="B943" s="9" t="s">
        <v>853</v>
      </c>
      <c r="C943" s="10">
        <v>7.3</v>
      </c>
      <c r="D943" s="10">
        <f t="shared" si="14"/>
        <v>1</v>
      </c>
      <c r="E943" s="8" t="s">
        <v>752</v>
      </c>
    </row>
    <row r="944" spans="1:5">
      <c r="A944" s="8" t="s">
        <v>854</v>
      </c>
      <c r="B944" s="9" t="s">
        <v>855</v>
      </c>
      <c r="C944" s="10">
        <v>7.3</v>
      </c>
      <c r="D944" s="10">
        <f t="shared" si="14"/>
        <v>1</v>
      </c>
      <c r="E944" s="8" t="s">
        <v>790</v>
      </c>
    </row>
    <row r="945" spans="1:5">
      <c r="A945" s="8" t="s">
        <v>854</v>
      </c>
      <c r="B945" s="9" t="s">
        <v>855</v>
      </c>
      <c r="C945" s="10">
        <v>7.3</v>
      </c>
      <c r="D945" s="10">
        <f t="shared" si="14"/>
        <v>1</v>
      </c>
      <c r="E945" s="8" t="s">
        <v>790</v>
      </c>
    </row>
    <row r="946" spans="1:5">
      <c r="A946" s="8" t="s">
        <v>854</v>
      </c>
      <c r="B946" s="9" t="s">
        <v>855</v>
      </c>
      <c r="C946" s="10">
        <v>7.3</v>
      </c>
      <c r="D946" s="10">
        <f t="shared" si="14"/>
        <v>1</v>
      </c>
      <c r="E946" s="8" t="s">
        <v>790</v>
      </c>
    </row>
    <row r="947" spans="1:5">
      <c r="A947" s="8" t="s">
        <v>854</v>
      </c>
      <c r="B947" s="9" t="s">
        <v>855</v>
      </c>
      <c r="C947" s="10">
        <v>7.3</v>
      </c>
      <c r="D947" s="10">
        <f t="shared" si="14"/>
        <v>1</v>
      </c>
      <c r="E947" s="8" t="s">
        <v>790</v>
      </c>
    </row>
    <row r="948" spans="1:5">
      <c r="A948" s="8" t="s">
        <v>854</v>
      </c>
      <c r="B948" s="9" t="s">
        <v>855</v>
      </c>
      <c r="C948" s="10">
        <v>7.3</v>
      </c>
      <c r="D948" s="10">
        <f t="shared" si="14"/>
        <v>1</v>
      </c>
      <c r="E948" s="8" t="s">
        <v>790</v>
      </c>
    </row>
    <row r="949" spans="1:5">
      <c r="A949" s="8" t="s">
        <v>854</v>
      </c>
      <c r="B949" s="9" t="s">
        <v>855</v>
      </c>
      <c r="C949" s="10">
        <v>7.3</v>
      </c>
      <c r="D949" s="10">
        <f t="shared" si="14"/>
        <v>1</v>
      </c>
      <c r="E949" s="8" t="s">
        <v>753</v>
      </c>
    </row>
    <row r="950" spans="1:5">
      <c r="A950" s="8" t="s">
        <v>854</v>
      </c>
      <c r="B950" s="9" t="s">
        <v>855</v>
      </c>
      <c r="C950" s="10">
        <v>7.3</v>
      </c>
      <c r="D950" s="10">
        <f t="shared" si="14"/>
        <v>1</v>
      </c>
      <c r="E950" s="8" t="s">
        <v>790</v>
      </c>
    </row>
    <row r="951" spans="1:5">
      <c r="A951" s="8" t="s">
        <v>854</v>
      </c>
      <c r="B951" s="9" t="s">
        <v>855</v>
      </c>
      <c r="C951" s="10">
        <v>7.3</v>
      </c>
      <c r="D951" s="10">
        <f t="shared" si="14"/>
        <v>1</v>
      </c>
      <c r="E951" s="8" t="s">
        <v>790</v>
      </c>
    </row>
    <row r="952" spans="1:5">
      <c r="A952" s="8" t="s">
        <v>854</v>
      </c>
      <c r="B952" s="9" t="s">
        <v>855</v>
      </c>
      <c r="C952" s="10">
        <v>7.3</v>
      </c>
      <c r="D952" s="10">
        <f t="shared" si="14"/>
        <v>1</v>
      </c>
      <c r="E952" s="8" t="s">
        <v>793</v>
      </c>
    </row>
    <row r="953" spans="1:5">
      <c r="A953" s="8" t="s">
        <v>854</v>
      </c>
      <c r="B953" s="9" t="s">
        <v>855</v>
      </c>
      <c r="C953" s="10">
        <v>7.3</v>
      </c>
      <c r="D953" s="10">
        <f t="shared" si="14"/>
        <v>1</v>
      </c>
      <c r="E953" s="8" t="s">
        <v>793</v>
      </c>
    </row>
    <row r="954" spans="1:5">
      <c r="A954" s="8" t="s">
        <v>854</v>
      </c>
      <c r="B954" s="9" t="s">
        <v>855</v>
      </c>
      <c r="C954" s="10">
        <v>7.3</v>
      </c>
      <c r="D954" s="10">
        <f t="shared" si="14"/>
        <v>1</v>
      </c>
      <c r="E954" s="8" t="s">
        <v>793</v>
      </c>
    </row>
    <row r="955" spans="1:5">
      <c r="A955" s="8" t="s">
        <v>854</v>
      </c>
      <c r="B955" s="9" t="s">
        <v>855</v>
      </c>
      <c r="C955" s="10">
        <v>7.3</v>
      </c>
      <c r="D955" s="10">
        <f t="shared" si="14"/>
        <v>1</v>
      </c>
      <c r="E955" s="8" t="s">
        <v>793</v>
      </c>
    </row>
    <row r="956" spans="1:5">
      <c r="A956" s="8" t="s">
        <v>854</v>
      </c>
      <c r="B956" s="9" t="s">
        <v>855</v>
      </c>
      <c r="C956" s="10">
        <v>3.65</v>
      </c>
      <c r="D956" s="10">
        <f t="shared" si="14"/>
        <v>0.5</v>
      </c>
      <c r="E956" s="8" t="s">
        <v>753</v>
      </c>
    </row>
    <row r="957" spans="1:5">
      <c r="A957" s="8" t="s">
        <v>854</v>
      </c>
      <c r="B957" s="9" t="s">
        <v>855</v>
      </c>
      <c r="C957" s="10">
        <v>3.65</v>
      </c>
      <c r="D957" s="10">
        <f t="shared" si="14"/>
        <v>0.5</v>
      </c>
      <c r="E957" s="8" t="s">
        <v>793</v>
      </c>
    </row>
    <row r="958" spans="1:5">
      <c r="A958" s="8" t="s">
        <v>854</v>
      </c>
      <c r="B958" s="9" t="s">
        <v>855</v>
      </c>
      <c r="C958" s="10">
        <v>7.3</v>
      </c>
      <c r="D958" s="10">
        <f t="shared" si="14"/>
        <v>1</v>
      </c>
      <c r="E958" s="8" t="s">
        <v>793</v>
      </c>
    </row>
    <row r="959" spans="1:5">
      <c r="A959" s="8" t="s">
        <v>854</v>
      </c>
      <c r="B959" s="9" t="s">
        <v>855</v>
      </c>
      <c r="C959" s="10">
        <v>7.3</v>
      </c>
      <c r="D959" s="10">
        <f t="shared" si="14"/>
        <v>1</v>
      </c>
      <c r="E959" s="8" t="s">
        <v>793</v>
      </c>
    </row>
    <row r="960" spans="1:5">
      <c r="A960" s="8" t="s">
        <v>854</v>
      </c>
      <c r="B960" s="9" t="s">
        <v>855</v>
      </c>
      <c r="C960" s="10">
        <v>7.3</v>
      </c>
      <c r="D960" s="10">
        <f t="shared" si="14"/>
        <v>1</v>
      </c>
      <c r="E960" s="8" t="s">
        <v>793</v>
      </c>
    </row>
    <row r="961" spans="1:5">
      <c r="A961" s="8" t="s">
        <v>854</v>
      </c>
      <c r="B961" s="9" t="s">
        <v>855</v>
      </c>
      <c r="C961" s="10">
        <v>7.3</v>
      </c>
      <c r="D961" s="10">
        <f t="shared" si="14"/>
        <v>1</v>
      </c>
      <c r="E961" s="8" t="s">
        <v>793</v>
      </c>
    </row>
    <row r="962" spans="1:5">
      <c r="A962" s="8" t="s">
        <v>854</v>
      </c>
      <c r="B962" s="9" t="s">
        <v>855</v>
      </c>
      <c r="C962" s="10">
        <v>7.3</v>
      </c>
      <c r="D962" s="10">
        <f t="shared" si="14"/>
        <v>1</v>
      </c>
      <c r="E962" s="8" t="s">
        <v>793</v>
      </c>
    </row>
    <row r="963" spans="1:5">
      <c r="A963" s="8" t="s">
        <v>854</v>
      </c>
      <c r="B963" s="9" t="s">
        <v>855</v>
      </c>
      <c r="C963" s="10">
        <v>7.3</v>
      </c>
      <c r="D963" s="10">
        <f t="shared" ref="D963:D1026" si="15">IF(C963&gt;4,1,IF(C963=1,1,0.5))</f>
        <v>1</v>
      </c>
      <c r="E963" s="8" t="s">
        <v>793</v>
      </c>
    </row>
    <row r="964" spans="1:5">
      <c r="A964" s="8" t="s">
        <v>854</v>
      </c>
      <c r="B964" s="9" t="s">
        <v>855</v>
      </c>
      <c r="C964" s="10">
        <v>7.3</v>
      </c>
      <c r="D964" s="10">
        <f t="shared" si="15"/>
        <v>1</v>
      </c>
      <c r="E964" s="8" t="s">
        <v>793</v>
      </c>
    </row>
    <row r="965" spans="1:5">
      <c r="A965" s="8" t="s">
        <v>854</v>
      </c>
      <c r="B965" s="9" t="s">
        <v>855</v>
      </c>
      <c r="C965" s="10">
        <v>7.3</v>
      </c>
      <c r="D965" s="10">
        <f t="shared" si="15"/>
        <v>1</v>
      </c>
      <c r="E965" s="8" t="s">
        <v>793</v>
      </c>
    </row>
    <row r="966" spans="1:5">
      <c r="A966" s="8" t="s">
        <v>854</v>
      </c>
      <c r="B966" s="9" t="s">
        <v>855</v>
      </c>
      <c r="C966" s="10">
        <v>7.3</v>
      </c>
      <c r="D966" s="10">
        <f t="shared" si="15"/>
        <v>1</v>
      </c>
      <c r="E966" s="8" t="s">
        <v>753</v>
      </c>
    </row>
    <row r="967" spans="1:5">
      <c r="A967" s="8" t="s">
        <v>856</v>
      </c>
      <c r="B967" s="9" t="s">
        <v>857</v>
      </c>
      <c r="C967" s="10">
        <v>7.3</v>
      </c>
      <c r="D967" s="10">
        <f t="shared" si="15"/>
        <v>1</v>
      </c>
      <c r="E967" s="8" t="s">
        <v>753</v>
      </c>
    </row>
    <row r="968" spans="1:5">
      <c r="A968" s="8" t="s">
        <v>856</v>
      </c>
      <c r="B968" s="9" t="s">
        <v>857</v>
      </c>
      <c r="C968" s="10">
        <v>7.3</v>
      </c>
      <c r="D968" s="10">
        <f t="shared" si="15"/>
        <v>1</v>
      </c>
      <c r="E968" s="8" t="s">
        <v>814</v>
      </c>
    </row>
    <row r="969" spans="1:5">
      <c r="A969" s="8" t="s">
        <v>856</v>
      </c>
      <c r="B969" s="9" t="s">
        <v>857</v>
      </c>
      <c r="C969" s="10">
        <v>7.3</v>
      </c>
      <c r="D969" s="10">
        <f t="shared" si="15"/>
        <v>1</v>
      </c>
      <c r="E969" s="8" t="s">
        <v>814</v>
      </c>
    </row>
    <row r="970" spans="1:5">
      <c r="A970" s="8" t="s">
        <v>856</v>
      </c>
      <c r="B970" s="9" t="s">
        <v>857</v>
      </c>
      <c r="C970" s="10">
        <v>7.3</v>
      </c>
      <c r="D970" s="10">
        <f t="shared" si="15"/>
        <v>1</v>
      </c>
      <c r="E970" s="8" t="s">
        <v>814</v>
      </c>
    </row>
    <row r="971" spans="1:5">
      <c r="A971" s="8" t="s">
        <v>856</v>
      </c>
      <c r="B971" s="9" t="s">
        <v>857</v>
      </c>
      <c r="C971" s="10">
        <v>7.3</v>
      </c>
      <c r="D971" s="10">
        <f t="shared" si="15"/>
        <v>1</v>
      </c>
      <c r="E971" s="8" t="s">
        <v>814</v>
      </c>
    </row>
    <row r="972" spans="1:5">
      <c r="A972" s="8" t="s">
        <v>856</v>
      </c>
      <c r="B972" s="9" t="s">
        <v>857</v>
      </c>
      <c r="C972" s="10">
        <v>7.3</v>
      </c>
      <c r="D972" s="10">
        <f t="shared" si="15"/>
        <v>1</v>
      </c>
      <c r="E972" s="8" t="s">
        <v>814</v>
      </c>
    </row>
    <row r="973" spans="1:5">
      <c r="A973" s="8" t="s">
        <v>856</v>
      </c>
      <c r="B973" s="9" t="s">
        <v>857</v>
      </c>
      <c r="C973" s="10">
        <v>7.3</v>
      </c>
      <c r="D973" s="10">
        <f t="shared" si="15"/>
        <v>1</v>
      </c>
      <c r="E973" s="8" t="s">
        <v>814</v>
      </c>
    </row>
    <row r="974" spans="1:5">
      <c r="A974" s="8" t="s">
        <v>856</v>
      </c>
      <c r="B974" s="9" t="s">
        <v>857</v>
      </c>
      <c r="C974" s="10">
        <v>7.3</v>
      </c>
      <c r="D974" s="10">
        <f t="shared" si="15"/>
        <v>1</v>
      </c>
      <c r="E974" s="8" t="s">
        <v>814</v>
      </c>
    </row>
    <row r="975" spans="1:5">
      <c r="A975" s="8" t="s">
        <v>856</v>
      </c>
      <c r="B975" s="9" t="s">
        <v>857</v>
      </c>
      <c r="C975" s="10">
        <v>7.3</v>
      </c>
      <c r="D975" s="10">
        <f t="shared" si="15"/>
        <v>1</v>
      </c>
      <c r="E975" s="8" t="s">
        <v>814</v>
      </c>
    </row>
    <row r="976" spans="1:5">
      <c r="A976" s="8" t="s">
        <v>856</v>
      </c>
      <c r="B976" s="9" t="s">
        <v>857</v>
      </c>
      <c r="C976" s="10">
        <v>7.3</v>
      </c>
      <c r="D976" s="10">
        <f t="shared" si="15"/>
        <v>1</v>
      </c>
      <c r="E976" s="8" t="s">
        <v>814</v>
      </c>
    </row>
    <row r="977" spans="1:5">
      <c r="A977" s="8" t="s">
        <v>856</v>
      </c>
      <c r="B977" s="9" t="s">
        <v>857</v>
      </c>
      <c r="C977" s="10">
        <v>7.3</v>
      </c>
      <c r="D977" s="10">
        <f t="shared" si="15"/>
        <v>1</v>
      </c>
      <c r="E977" s="8" t="s">
        <v>814</v>
      </c>
    </row>
    <row r="978" spans="1:5">
      <c r="A978" s="8" t="s">
        <v>856</v>
      </c>
      <c r="B978" s="9" t="s">
        <v>857</v>
      </c>
      <c r="C978" s="10">
        <v>7.3</v>
      </c>
      <c r="D978" s="10">
        <f t="shared" si="15"/>
        <v>1</v>
      </c>
      <c r="E978" s="8" t="s">
        <v>814</v>
      </c>
    </row>
    <row r="979" spans="1:5">
      <c r="A979" s="8" t="s">
        <v>856</v>
      </c>
      <c r="B979" s="9" t="s">
        <v>857</v>
      </c>
      <c r="C979" s="10">
        <v>7.3</v>
      </c>
      <c r="D979" s="10">
        <f t="shared" si="15"/>
        <v>1</v>
      </c>
      <c r="E979" s="8" t="s">
        <v>814</v>
      </c>
    </row>
    <row r="980" spans="1:5">
      <c r="A980" s="8" t="s">
        <v>856</v>
      </c>
      <c r="B980" s="9" t="s">
        <v>857</v>
      </c>
      <c r="C980" s="10">
        <v>7.3</v>
      </c>
      <c r="D980" s="10">
        <f t="shared" si="15"/>
        <v>1</v>
      </c>
      <c r="E980" s="8" t="s">
        <v>814</v>
      </c>
    </row>
    <row r="981" spans="1:5">
      <c r="A981" s="8" t="s">
        <v>856</v>
      </c>
      <c r="B981" s="9" t="s">
        <v>857</v>
      </c>
      <c r="C981" s="10">
        <v>7.3</v>
      </c>
      <c r="D981" s="10">
        <f t="shared" si="15"/>
        <v>1</v>
      </c>
      <c r="E981" s="8" t="s">
        <v>814</v>
      </c>
    </row>
    <row r="982" spans="1:5">
      <c r="A982" s="8" t="s">
        <v>856</v>
      </c>
      <c r="B982" s="9" t="s">
        <v>857</v>
      </c>
      <c r="C982" s="10">
        <v>7.3</v>
      </c>
      <c r="D982" s="10">
        <f t="shared" si="15"/>
        <v>1</v>
      </c>
      <c r="E982" s="8" t="s">
        <v>753</v>
      </c>
    </row>
    <row r="983" spans="1:5">
      <c r="A983" s="8" t="s">
        <v>856</v>
      </c>
      <c r="B983" s="9" t="s">
        <v>857</v>
      </c>
      <c r="C983" s="10">
        <v>7.3</v>
      </c>
      <c r="D983" s="10">
        <f t="shared" si="15"/>
        <v>1</v>
      </c>
      <c r="E983" s="8" t="s">
        <v>814</v>
      </c>
    </row>
    <row r="984" spans="1:5">
      <c r="A984" s="8" t="s">
        <v>856</v>
      </c>
      <c r="B984" s="9" t="s">
        <v>857</v>
      </c>
      <c r="C984" s="10">
        <v>7.3</v>
      </c>
      <c r="D984" s="10">
        <f t="shared" si="15"/>
        <v>1</v>
      </c>
      <c r="E984" s="8" t="s">
        <v>753</v>
      </c>
    </row>
    <row r="985" spans="1:5">
      <c r="A985" s="8" t="s">
        <v>856</v>
      </c>
      <c r="B985" s="9" t="s">
        <v>857</v>
      </c>
      <c r="C985" s="10">
        <v>7.3</v>
      </c>
      <c r="D985" s="10">
        <f t="shared" si="15"/>
        <v>1</v>
      </c>
      <c r="E985" s="8" t="s">
        <v>814</v>
      </c>
    </row>
    <row r="986" spans="1:5">
      <c r="A986" s="8" t="s">
        <v>856</v>
      </c>
      <c r="B986" s="9" t="s">
        <v>857</v>
      </c>
      <c r="C986" s="10">
        <v>7.3</v>
      </c>
      <c r="D986" s="10">
        <f t="shared" si="15"/>
        <v>1</v>
      </c>
      <c r="E986" s="8" t="s">
        <v>814</v>
      </c>
    </row>
    <row r="987" spans="1:5">
      <c r="A987" s="8" t="s">
        <v>856</v>
      </c>
      <c r="B987" s="9" t="s">
        <v>857</v>
      </c>
      <c r="C987" s="10">
        <v>7.3</v>
      </c>
      <c r="D987" s="10">
        <f t="shared" si="15"/>
        <v>1</v>
      </c>
      <c r="E987" s="8" t="s">
        <v>814</v>
      </c>
    </row>
    <row r="988" spans="1:5">
      <c r="A988" s="8" t="s">
        <v>856</v>
      </c>
      <c r="B988" s="9" t="s">
        <v>857</v>
      </c>
      <c r="C988" s="10">
        <v>7.3</v>
      </c>
      <c r="D988" s="10">
        <f t="shared" si="15"/>
        <v>1</v>
      </c>
      <c r="E988" s="8" t="s">
        <v>752</v>
      </c>
    </row>
    <row r="989" spans="1:5">
      <c r="A989" s="8" t="s">
        <v>856</v>
      </c>
      <c r="B989" s="9" t="s">
        <v>857</v>
      </c>
      <c r="C989" s="10">
        <v>0</v>
      </c>
      <c r="D989" s="10">
        <f t="shared" si="15"/>
        <v>0.5</v>
      </c>
      <c r="E989" s="8" t="s">
        <v>814</v>
      </c>
    </row>
    <row r="990" spans="1:5">
      <c r="A990" s="8" t="s">
        <v>858</v>
      </c>
      <c r="B990" s="9" t="s">
        <v>859</v>
      </c>
      <c r="C990" s="10">
        <v>7.3</v>
      </c>
      <c r="D990" s="10">
        <f t="shared" si="15"/>
        <v>1</v>
      </c>
      <c r="E990" s="8" t="s">
        <v>752</v>
      </c>
    </row>
    <row r="991" spans="1:5">
      <c r="A991" s="8" t="s">
        <v>858</v>
      </c>
      <c r="B991" s="9" t="s">
        <v>859</v>
      </c>
      <c r="C991" s="10">
        <v>7.3</v>
      </c>
      <c r="D991" s="10">
        <f t="shared" si="15"/>
        <v>1</v>
      </c>
      <c r="E991" s="8" t="s">
        <v>752</v>
      </c>
    </row>
    <row r="992" spans="1:5">
      <c r="A992" s="8" t="s">
        <v>858</v>
      </c>
      <c r="B992" s="9" t="s">
        <v>859</v>
      </c>
      <c r="C992" s="10">
        <v>7.3</v>
      </c>
      <c r="D992" s="10">
        <f t="shared" si="15"/>
        <v>1</v>
      </c>
      <c r="E992" s="8" t="s">
        <v>752</v>
      </c>
    </row>
    <row r="993" spans="1:5">
      <c r="A993" s="8" t="s">
        <v>858</v>
      </c>
      <c r="B993" s="9" t="s">
        <v>859</v>
      </c>
      <c r="C993" s="10">
        <v>7.3</v>
      </c>
      <c r="D993" s="10">
        <f t="shared" si="15"/>
        <v>1</v>
      </c>
      <c r="E993" s="8" t="s">
        <v>752</v>
      </c>
    </row>
    <row r="994" spans="1:5">
      <c r="A994" s="8" t="s">
        <v>858</v>
      </c>
      <c r="B994" s="9" t="s">
        <v>859</v>
      </c>
      <c r="C994" s="10">
        <v>7.3</v>
      </c>
      <c r="D994" s="10">
        <f t="shared" si="15"/>
        <v>1</v>
      </c>
      <c r="E994" s="8" t="s">
        <v>752</v>
      </c>
    </row>
    <row r="995" spans="1:5">
      <c r="A995" s="8" t="s">
        <v>858</v>
      </c>
      <c r="B995" s="9" t="s">
        <v>859</v>
      </c>
      <c r="C995" s="10">
        <v>7.3</v>
      </c>
      <c r="D995" s="10">
        <f t="shared" si="15"/>
        <v>1</v>
      </c>
      <c r="E995" s="8" t="s">
        <v>752</v>
      </c>
    </row>
    <row r="996" spans="1:5">
      <c r="A996" s="8" t="s">
        <v>858</v>
      </c>
      <c r="B996" s="9" t="s">
        <v>859</v>
      </c>
      <c r="C996" s="10">
        <v>7.3</v>
      </c>
      <c r="D996" s="10">
        <f t="shared" si="15"/>
        <v>1</v>
      </c>
      <c r="E996" s="8" t="s">
        <v>752</v>
      </c>
    </row>
    <row r="997" spans="1:5">
      <c r="A997" s="8" t="s">
        <v>858</v>
      </c>
      <c r="B997" s="9" t="s">
        <v>859</v>
      </c>
      <c r="C997" s="10">
        <v>7.3</v>
      </c>
      <c r="D997" s="10">
        <f t="shared" si="15"/>
        <v>1</v>
      </c>
      <c r="E997" s="8" t="s">
        <v>752</v>
      </c>
    </row>
    <row r="998" spans="1:5">
      <c r="A998" s="8" t="s">
        <v>858</v>
      </c>
      <c r="B998" s="9" t="s">
        <v>859</v>
      </c>
      <c r="C998" s="10">
        <v>7.3</v>
      </c>
      <c r="D998" s="10">
        <f t="shared" si="15"/>
        <v>1</v>
      </c>
      <c r="E998" s="8" t="s">
        <v>752</v>
      </c>
    </row>
    <row r="999" spans="1:5">
      <c r="A999" s="8" t="s">
        <v>858</v>
      </c>
      <c r="B999" s="9" t="s">
        <v>859</v>
      </c>
      <c r="C999" s="10">
        <v>7.3</v>
      </c>
      <c r="D999" s="10">
        <f t="shared" si="15"/>
        <v>1</v>
      </c>
      <c r="E999" s="8" t="s">
        <v>752</v>
      </c>
    </row>
    <row r="1000" spans="1:5">
      <c r="A1000" s="8" t="s">
        <v>858</v>
      </c>
      <c r="B1000" s="9" t="s">
        <v>859</v>
      </c>
      <c r="C1000" s="10">
        <v>7.3</v>
      </c>
      <c r="D1000" s="10">
        <f t="shared" si="15"/>
        <v>1</v>
      </c>
      <c r="E1000" s="8" t="s">
        <v>752</v>
      </c>
    </row>
    <row r="1001" spans="1:5">
      <c r="A1001" s="8" t="s">
        <v>858</v>
      </c>
      <c r="B1001" s="9" t="s">
        <v>859</v>
      </c>
      <c r="C1001" s="10">
        <v>7.3</v>
      </c>
      <c r="D1001" s="10">
        <f t="shared" si="15"/>
        <v>1</v>
      </c>
      <c r="E1001" s="8" t="s">
        <v>752</v>
      </c>
    </row>
    <row r="1002" spans="1:5">
      <c r="A1002" s="8" t="s">
        <v>858</v>
      </c>
      <c r="B1002" s="9" t="s">
        <v>859</v>
      </c>
      <c r="C1002" s="10">
        <v>7.3</v>
      </c>
      <c r="D1002" s="10">
        <f t="shared" si="15"/>
        <v>1</v>
      </c>
      <c r="E1002" s="8" t="s">
        <v>752</v>
      </c>
    </row>
    <row r="1003" spans="1:5">
      <c r="A1003" s="8" t="s">
        <v>858</v>
      </c>
      <c r="B1003" s="9" t="s">
        <v>859</v>
      </c>
      <c r="C1003" s="10">
        <v>7.3</v>
      </c>
      <c r="D1003" s="10">
        <f t="shared" si="15"/>
        <v>1</v>
      </c>
      <c r="E1003" s="8" t="s">
        <v>752</v>
      </c>
    </row>
    <row r="1004" spans="1:5">
      <c r="A1004" s="8" t="s">
        <v>858</v>
      </c>
      <c r="B1004" s="9" t="s">
        <v>859</v>
      </c>
      <c r="C1004" s="10">
        <v>7.3</v>
      </c>
      <c r="D1004" s="10">
        <f t="shared" si="15"/>
        <v>1</v>
      </c>
      <c r="E1004" s="8" t="s">
        <v>752</v>
      </c>
    </row>
    <row r="1005" spans="1:5">
      <c r="A1005" s="8" t="s">
        <v>858</v>
      </c>
      <c r="B1005" s="9" t="s">
        <v>859</v>
      </c>
      <c r="C1005" s="10">
        <v>7.3</v>
      </c>
      <c r="D1005" s="10">
        <f t="shared" si="15"/>
        <v>1</v>
      </c>
      <c r="E1005" s="8" t="s">
        <v>752</v>
      </c>
    </row>
    <row r="1006" spans="1:5">
      <c r="A1006" s="8" t="s">
        <v>858</v>
      </c>
      <c r="B1006" s="9" t="s">
        <v>859</v>
      </c>
      <c r="C1006" s="10">
        <v>7.3</v>
      </c>
      <c r="D1006" s="10">
        <f t="shared" si="15"/>
        <v>1</v>
      </c>
      <c r="E1006" s="8" t="s">
        <v>753</v>
      </c>
    </row>
    <row r="1007" spans="1:5">
      <c r="A1007" s="8" t="s">
        <v>860</v>
      </c>
      <c r="B1007" s="9" t="s">
        <v>861</v>
      </c>
      <c r="C1007" s="11">
        <v>8</v>
      </c>
      <c r="D1007" s="10">
        <f t="shared" si="15"/>
        <v>1</v>
      </c>
      <c r="E1007" s="8" t="s">
        <v>756</v>
      </c>
    </row>
    <row r="1008" spans="1:5">
      <c r="A1008" s="8" t="s">
        <v>860</v>
      </c>
      <c r="B1008" s="9" t="s">
        <v>861</v>
      </c>
      <c r="C1008" s="11">
        <v>8</v>
      </c>
      <c r="D1008" s="10">
        <f t="shared" si="15"/>
        <v>1</v>
      </c>
      <c r="E1008" s="8" t="s">
        <v>756</v>
      </c>
    </row>
    <row r="1009" spans="1:5">
      <c r="A1009" s="8" t="s">
        <v>860</v>
      </c>
      <c r="B1009" s="9" t="s">
        <v>861</v>
      </c>
      <c r="C1009" s="11">
        <v>8</v>
      </c>
      <c r="D1009" s="10">
        <f t="shared" si="15"/>
        <v>1</v>
      </c>
      <c r="E1009" s="8" t="s">
        <v>756</v>
      </c>
    </row>
    <row r="1010" spans="1:5">
      <c r="A1010" s="8" t="s">
        <v>860</v>
      </c>
      <c r="B1010" s="9" t="s">
        <v>861</v>
      </c>
      <c r="C1010" s="11">
        <v>8</v>
      </c>
      <c r="D1010" s="10">
        <f t="shared" si="15"/>
        <v>1</v>
      </c>
      <c r="E1010" s="8" t="s">
        <v>756</v>
      </c>
    </row>
    <row r="1011" spans="1:5">
      <c r="A1011" s="8" t="s">
        <v>860</v>
      </c>
      <c r="B1011" s="9" t="s">
        <v>861</v>
      </c>
      <c r="C1011" s="11">
        <v>8</v>
      </c>
      <c r="D1011" s="10">
        <f t="shared" si="15"/>
        <v>1</v>
      </c>
      <c r="E1011" s="8" t="s">
        <v>756</v>
      </c>
    </row>
    <row r="1012" spans="1:5">
      <c r="A1012" s="8" t="s">
        <v>860</v>
      </c>
      <c r="B1012" s="9" t="s">
        <v>861</v>
      </c>
      <c r="C1012" s="11">
        <v>8</v>
      </c>
      <c r="D1012" s="10">
        <f t="shared" si="15"/>
        <v>1</v>
      </c>
      <c r="E1012" s="8" t="s">
        <v>756</v>
      </c>
    </row>
    <row r="1013" spans="1:5">
      <c r="A1013" s="8" t="s">
        <v>860</v>
      </c>
      <c r="B1013" s="9" t="s">
        <v>861</v>
      </c>
      <c r="C1013" s="11">
        <v>8</v>
      </c>
      <c r="D1013" s="10">
        <f t="shared" si="15"/>
        <v>1</v>
      </c>
      <c r="E1013" s="8" t="s">
        <v>756</v>
      </c>
    </row>
    <row r="1014" spans="1:5">
      <c r="A1014" s="8" t="s">
        <v>860</v>
      </c>
      <c r="B1014" s="9" t="s">
        <v>861</v>
      </c>
      <c r="C1014" s="11">
        <v>8</v>
      </c>
      <c r="D1014" s="10">
        <f t="shared" si="15"/>
        <v>1</v>
      </c>
      <c r="E1014" s="8" t="s">
        <v>756</v>
      </c>
    </row>
    <row r="1015" spans="1:5">
      <c r="A1015" s="8" t="s">
        <v>860</v>
      </c>
      <c r="B1015" s="9" t="s">
        <v>861</v>
      </c>
      <c r="C1015" s="11">
        <v>8</v>
      </c>
      <c r="D1015" s="10">
        <f t="shared" si="15"/>
        <v>1</v>
      </c>
      <c r="E1015" s="8" t="s">
        <v>756</v>
      </c>
    </row>
    <row r="1016" spans="1:5">
      <c r="A1016" s="8" t="s">
        <v>860</v>
      </c>
      <c r="B1016" s="9" t="s">
        <v>861</v>
      </c>
      <c r="C1016" s="11">
        <v>8</v>
      </c>
      <c r="D1016" s="10">
        <f t="shared" si="15"/>
        <v>1</v>
      </c>
      <c r="E1016" s="8" t="s">
        <v>756</v>
      </c>
    </row>
    <row r="1017" spans="1:5">
      <c r="A1017" s="8" t="s">
        <v>860</v>
      </c>
      <c r="B1017" s="9" t="s">
        <v>861</v>
      </c>
      <c r="C1017" s="11">
        <v>8</v>
      </c>
      <c r="D1017" s="10">
        <f t="shared" si="15"/>
        <v>1</v>
      </c>
      <c r="E1017" s="8" t="s">
        <v>756</v>
      </c>
    </row>
    <row r="1018" spans="1:5">
      <c r="A1018" s="8" t="s">
        <v>860</v>
      </c>
      <c r="B1018" s="9" t="s">
        <v>861</v>
      </c>
      <c r="C1018" s="11">
        <v>8</v>
      </c>
      <c r="D1018" s="10">
        <f t="shared" si="15"/>
        <v>1</v>
      </c>
      <c r="E1018" s="8" t="s">
        <v>756</v>
      </c>
    </row>
    <row r="1019" spans="1:5">
      <c r="A1019" s="8" t="s">
        <v>860</v>
      </c>
      <c r="B1019" s="9" t="s">
        <v>861</v>
      </c>
      <c r="C1019" s="11">
        <v>8</v>
      </c>
      <c r="D1019" s="10">
        <f t="shared" si="15"/>
        <v>1</v>
      </c>
      <c r="E1019" s="8" t="s">
        <v>756</v>
      </c>
    </row>
    <row r="1020" spans="1:5">
      <c r="A1020" s="8" t="s">
        <v>860</v>
      </c>
      <c r="B1020" s="9" t="s">
        <v>861</v>
      </c>
      <c r="C1020" s="11">
        <v>8</v>
      </c>
      <c r="D1020" s="10">
        <f t="shared" si="15"/>
        <v>1</v>
      </c>
      <c r="E1020" s="8" t="s">
        <v>756</v>
      </c>
    </row>
    <row r="1021" spans="1:5">
      <c r="A1021" s="8" t="s">
        <v>860</v>
      </c>
      <c r="B1021" s="9" t="s">
        <v>861</v>
      </c>
      <c r="C1021" s="11">
        <v>8</v>
      </c>
      <c r="D1021" s="10">
        <f t="shared" si="15"/>
        <v>1</v>
      </c>
      <c r="E1021" s="8" t="s">
        <v>756</v>
      </c>
    </row>
    <row r="1022" spans="1:5">
      <c r="A1022" s="8" t="s">
        <v>860</v>
      </c>
      <c r="B1022" s="9" t="s">
        <v>861</v>
      </c>
      <c r="C1022" s="11">
        <v>8</v>
      </c>
      <c r="D1022" s="10">
        <f t="shared" si="15"/>
        <v>1</v>
      </c>
      <c r="E1022" s="8" t="s">
        <v>756</v>
      </c>
    </row>
    <row r="1023" spans="1:5">
      <c r="A1023" s="8" t="s">
        <v>860</v>
      </c>
      <c r="B1023" s="9" t="s">
        <v>861</v>
      </c>
      <c r="C1023" s="11">
        <v>8</v>
      </c>
      <c r="D1023" s="10">
        <f t="shared" si="15"/>
        <v>1</v>
      </c>
      <c r="E1023" s="8" t="s">
        <v>756</v>
      </c>
    </row>
    <row r="1024" spans="1:5">
      <c r="A1024" s="8" t="s">
        <v>860</v>
      </c>
      <c r="B1024" s="9" t="s">
        <v>861</v>
      </c>
      <c r="C1024" s="11">
        <v>8</v>
      </c>
      <c r="D1024" s="10">
        <f t="shared" si="15"/>
        <v>1</v>
      </c>
      <c r="E1024" s="8" t="s">
        <v>756</v>
      </c>
    </row>
    <row r="1025" spans="1:5">
      <c r="A1025" s="8" t="s">
        <v>860</v>
      </c>
      <c r="B1025" s="9" t="s">
        <v>861</v>
      </c>
      <c r="C1025" s="11">
        <v>8</v>
      </c>
      <c r="D1025" s="10">
        <f t="shared" si="15"/>
        <v>1</v>
      </c>
      <c r="E1025" s="8" t="s">
        <v>756</v>
      </c>
    </row>
    <row r="1026" spans="1:5">
      <c r="A1026" s="8" t="s">
        <v>860</v>
      </c>
      <c r="B1026" s="9" t="s">
        <v>861</v>
      </c>
      <c r="C1026" s="11">
        <v>8</v>
      </c>
      <c r="D1026" s="10">
        <f t="shared" si="15"/>
        <v>1</v>
      </c>
      <c r="E1026" s="8" t="s">
        <v>756</v>
      </c>
    </row>
    <row r="1027" spans="1:5">
      <c r="A1027" s="8" t="s">
        <v>860</v>
      </c>
      <c r="B1027" s="9" t="s">
        <v>861</v>
      </c>
      <c r="C1027" s="11">
        <v>8</v>
      </c>
      <c r="D1027" s="10">
        <f t="shared" ref="D1027:D1028" si="16">IF(C1027&gt;4,1,IF(C1027=1,1,0.5))</f>
        <v>1</v>
      </c>
      <c r="E1027" s="8" t="s">
        <v>756</v>
      </c>
    </row>
    <row r="1028" spans="1:5">
      <c r="A1028" s="8" t="s">
        <v>860</v>
      </c>
      <c r="B1028" s="9" t="s">
        <v>861</v>
      </c>
      <c r="C1028" s="11">
        <v>8</v>
      </c>
      <c r="D1028" s="10">
        <f t="shared" si="16"/>
        <v>1</v>
      </c>
      <c r="E1028" s="8" t="s">
        <v>756</v>
      </c>
    </row>
  </sheetData>
  <autoFilter ref="A1:E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1"/>
  <dimension ref="A1:M586"/>
  <sheetViews>
    <sheetView workbookViewId="0">
      <selection sqref="A1:M1"/>
    </sheetView>
  </sheetViews>
  <sheetFormatPr baseColWidth="10" defaultRowHeight="15"/>
  <sheetData>
    <row r="1" spans="1:1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</row>
    <row r="2" spans="1:13">
      <c r="A2" s="2" t="s">
        <v>13</v>
      </c>
      <c r="B2" s="2" t="s">
        <v>14</v>
      </c>
      <c r="C2" s="2" t="s">
        <v>15</v>
      </c>
      <c r="D2" s="3">
        <v>18003066</v>
      </c>
      <c r="E2" s="2" t="s">
        <v>16</v>
      </c>
      <c r="F2" s="2" t="s">
        <v>17</v>
      </c>
      <c r="G2" s="4">
        <v>1</v>
      </c>
      <c r="H2" s="2" t="s">
        <v>18</v>
      </c>
      <c r="I2" s="2" t="s">
        <v>19</v>
      </c>
      <c r="J2" s="4">
        <v>297.75</v>
      </c>
      <c r="K2" s="4">
        <v>149.25</v>
      </c>
      <c r="L2" s="3">
        <v>24</v>
      </c>
      <c r="M2" s="3">
        <v>6</v>
      </c>
    </row>
    <row r="3" spans="1:13">
      <c r="A3" s="2" t="s">
        <v>13</v>
      </c>
      <c r="B3" s="2" t="s">
        <v>14</v>
      </c>
      <c r="C3" s="2" t="s">
        <v>20</v>
      </c>
      <c r="D3" s="3">
        <v>18003133</v>
      </c>
      <c r="E3" s="2" t="s">
        <v>21</v>
      </c>
      <c r="F3" s="2" t="s">
        <v>17</v>
      </c>
      <c r="G3" s="4">
        <v>1</v>
      </c>
      <c r="H3" s="2" t="s">
        <v>22</v>
      </c>
      <c r="I3" s="2" t="s">
        <v>23</v>
      </c>
      <c r="J3" s="4">
        <v>258.83331298828125</v>
      </c>
      <c r="K3" s="4">
        <v>229.83329772949219</v>
      </c>
      <c r="L3" s="3">
        <v>60</v>
      </c>
      <c r="M3" s="3">
        <v>91</v>
      </c>
    </row>
    <row r="4" spans="1:13">
      <c r="A4" s="2" t="s">
        <v>13</v>
      </c>
      <c r="B4" s="2" t="s">
        <v>14</v>
      </c>
      <c r="C4" s="2" t="s">
        <v>24</v>
      </c>
      <c r="D4" s="3">
        <v>18003355</v>
      </c>
      <c r="E4" s="2" t="s">
        <v>25</v>
      </c>
      <c r="F4" s="2" t="s">
        <v>26</v>
      </c>
      <c r="G4" s="4">
        <v>1</v>
      </c>
      <c r="H4" s="2" t="s">
        <v>27</v>
      </c>
      <c r="I4" s="2" t="s">
        <v>28</v>
      </c>
      <c r="J4" s="4">
        <v>179.5</v>
      </c>
      <c r="K4" s="4">
        <v>165.5</v>
      </c>
      <c r="L4" s="3">
        <v>35</v>
      </c>
      <c r="M4" s="3">
        <v>166</v>
      </c>
    </row>
    <row r="5" spans="1:13">
      <c r="A5" s="2" t="s">
        <v>13</v>
      </c>
      <c r="B5" s="2" t="s">
        <v>14</v>
      </c>
      <c r="C5" s="2" t="s">
        <v>29</v>
      </c>
      <c r="D5" s="3">
        <v>20033657</v>
      </c>
      <c r="E5" s="2" t="s">
        <v>30</v>
      </c>
      <c r="F5" s="2" t="s">
        <v>26</v>
      </c>
      <c r="G5" s="4">
        <v>1</v>
      </c>
      <c r="H5" s="2" t="s">
        <v>31</v>
      </c>
      <c r="I5" s="2" t="s">
        <v>32</v>
      </c>
      <c r="J5" s="4">
        <v>155.91670227050781</v>
      </c>
      <c r="K5" s="4">
        <v>141.91670227050781</v>
      </c>
      <c r="L5" s="3">
        <v>35</v>
      </c>
      <c r="M5" s="3">
        <v>104</v>
      </c>
    </row>
    <row r="6" spans="1:13">
      <c r="A6" s="2" t="s">
        <v>13</v>
      </c>
      <c r="B6" s="2" t="s">
        <v>14</v>
      </c>
      <c r="C6" s="2" t="s">
        <v>33</v>
      </c>
      <c r="D6" s="3">
        <v>20035141</v>
      </c>
      <c r="E6" s="2" t="s">
        <v>34</v>
      </c>
      <c r="F6" s="2" t="s">
        <v>26</v>
      </c>
      <c r="G6" s="4">
        <v>1</v>
      </c>
      <c r="H6" s="2" t="s">
        <v>35</v>
      </c>
      <c r="I6" s="2" t="s">
        <v>36</v>
      </c>
      <c r="J6" s="4">
        <v>144.66670227050781</v>
      </c>
      <c r="K6" s="4">
        <v>116.66670227050781</v>
      </c>
      <c r="L6" s="3">
        <v>20</v>
      </c>
      <c r="M6" s="3">
        <v>82</v>
      </c>
    </row>
    <row r="7" spans="1:13">
      <c r="A7" s="2" t="s">
        <v>13</v>
      </c>
      <c r="B7" s="2" t="s">
        <v>14</v>
      </c>
      <c r="C7" s="2" t="s">
        <v>37</v>
      </c>
      <c r="D7" s="3">
        <v>18003521</v>
      </c>
      <c r="E7" s="2" t="s">
        <v>38</v>
      </c>
      <c r="F7" s="2" t="s">
        <v>26</v>
      </c>
      <c r="G7" s="4">
        <v>1</v>
      </c>
      <c r="H7" s="2" t="s">
        <v>39</v>
      </c>
      <c r="I7" s="2" t="s">
        <v>40</v>
      </c>
      <c r="J7" s="4">
        <v>106.06670379638672</v>
      </c>
      <c r="K7" s="4">
        <v>58.083301544189453</v>
      </c>
      <c r="L7" s="3">
        <v>5</v>
      </c>
      <c r="M7" s="3">
        <v>18</v>
      </c>
    </row>
    <row r="8" spans="1:13">
      <c r="A8" s="2" t="s">
        <v>13</v>
      </c>
      <c r="B8" s="2" t="s">
        <v>14</v>
      </c>
      <c r="C8" s="2" t="s">
        <v>41</v>
      </c>
      <c r="D8" s="3">
        <v>18002101</v>
      </c>
      <c r="E8" s="2" t="s">
        <v>42</v>
      </c>
      <c r="F8" s="2" t="s">
        <v>26</v>
      </c>
      <c r="G8" s="4">
        <v>1</v>
      </c>
      <c r="H8" s="2" t="s">
        <v>43</v>
      </c>
      <c r="I8" s="2" t="s">
        <v>44</v>
      </c>
      <c r="J8" s="4">
        <v>105.5</v>
      </c>
      <c r="K8" s="4">
        <v>91.5</v>
      </c>
      <c r="L8" s="3">
        <v>16</v>
      </c>
      <c r="M8" s="3">
        <v>49</v>
      </c>
    </row>
    <row r="9" spans="1:13">
      <c r="A9" s="2" t="s">
        <v>13</v>
      </c>
      <c r="B9" s="2" t="s">
        <v>14</v>
      </c>
      <c r="C9" s="2" t="s">
        <v>45</v>
      </c>
      <c r="D9" s="3">
        <v>20031820</v>
      </c>
      <c r="E9" s="2" t="s">
        <v>46</v>
      </c>
      <c r="F9" s="2" t="s">
        <v>26</v>
      </c>
      <c r="G9" s="4">
        <v>1</v>
      </c>
      <c r="H9" s="2" t="s">
        <v>47</v>
      </c>
      <c r="I9" s="2" t="s">
        <v>48</v>
      </c>
      <c r="J9" s="4">
        <v>88.416702270507813</v>
      </c>
      <c r="K9" s="4">
        <v>88.416702270507813</v>
      </c>
      <c r="L9" s="3">
        <v>47</v>
      </c>
      <c r="M9" s="3">
        <v>176</v>
      </c>
    </row>
    <row r="10" spans="1:13">
      <c r="A10" s="2" t="s">
        <v>13</v>
      </c>
      <c r="B10" s="2" t="s">
        <v>14</v>
      </c>
      <c r="C10" s="2" t="s">
        <v>49</v>
      </c>
      <c r="D10" s="3">
        <v>18003183</v>
      </c>
      <c r="E10" s="2" t="s">
        <v>50</v>
      </c>
      <c r="F10" s="2" t="s">
        <v>17</v>
      </c>
      <c r="G10" s="4">
        <v>1</v>
      </c>
      <c r="H10" s="2" t="s">
        <v>51</v>
      </c>
      <c r="I10" s="2" t="s">
        <v>52</v>
      </c>
      <c r="J10" s="4">
        <v>71.916702270507813</v>
      </c>
      <c r="K10" s="4">
        <v>69.166702270507813</v>
      </c>
      <c r="L10" s="3">
        <v>10</v>
      </c>
      <c r="M10" s="3">
        <v>3</v>
      </c>
    </row>
    <row r="11" spans="1:13">
      <c r="A11" s="2" t="s">
        <v>13</v>
      </c>
      <c r="B11" s="2" t="s">
        <v>14</v>
      </c>
      <c r="C11" s="2" t="s">
        <v>53</v>
      </c>
      <c r="D11" s="3">
        <v>16600522</v>
      </c>
      <c r="E11" s="2" t="s">
        <v>54</v>
      </c>
      <c r="F11" s="2" t="s">
        <v>55</v>
      </c>
      <c r="G11" s="4">
        <v>1</v>
      </c>
      <c r="H11" s="2" t="s">
        <v>56</v>
      </c>
      <c r="I11" s="2" t="s">
        <v>57</v>
      </c>
      <c r="J11" s="4">
        <v>68.833297729492188</v>
      </c>
      <c r="K11" s="4">
        <v>68.833297729492188</v>
      </c>
      <c r="L11" s="3">
        <v>16</v>
      </c>
      <c r="M11" s="3">
        <v>31</v>
      </c>
    </row>
    <row r="12" spans="1:13">
      <c r="A12" s="2" t="s">
        <v>13</v>
      </c>
      <c r="B12" s="2" t="s">
        <v>14</v>
      </c>
      <c r="C12" s="2" t="s">
        <v>58</v>
      </c>
      <c r="D12" s="3">
        <v>40001568</v>
      </c>
      <c r="E12" s="2" t="s">
        <v>59</v>
      </c>
      <c r="F12" s="2" t="s">
        <v>60</v>
      </c>
      <c r="G12" s="4">
        <v>1</v>
      </c>
      <c r="H12" s="2" t="s">
        <v>61</v>
      </c>
      <c r="I12" s="2" t="s">
        <v>62</v>
      </c>
      <c r="J12" s="4">
        <v>65.666702270507812</v>
      </c>
      <c r="K12" s="4">
        <v>50.5</v>
      </c>
      <c r="L12" s="3">
        <v>12</v>
      </c>
      <c r="M12" s="3">
        <v>40</v>
      </c>
    </row>
    <row r="13" spans="1:13">
      <c r="A13" s="2" t="s">
        <v>13</v>
      </c>
      <c r="B13" s="2" t="s">
        <v>14</v>
      </c>
      <c r="C13" s="2" t="s">
        <v>63</v>
      </c>
      <c r="D13" s="3">
        <v>20022201</v>
      </c>
      <c r="E13" s="2" t="s">
        <v>64</v>
      </c>
      <c r="F13" s="2" t="s">
        <v>26</v>
      </c>
      <c r="G13" s="4">
        <v>1</v>
      </c>
      <c r="H13" s="2" t="s">
        <v>65</v>
      </c>
      <c r="I13" s="2" t="s">
        <v>66</v>
      </c>
      <c r="J13" s="4">
        <v>65.583297729492188</v>
      </c>
      <c r="K13" s="4">
        <v>65.583297729492188</v>
      </c>
      <c r="L13" s="3">
        <v>17</v>
      </c>
      <c r="M13" s="3">
        <v>65</v>
      </c>
    </row>
    <row r="14" spans="1:13">
      <c r="A14" s="2" t="s">
        <v>13</v>
      </c>
      <c r="B14" s="2" t="s">
        <v>14</v>
      </c>
      <c r="C14" s="2" t="s">
        <v>67</v>
      </c>
      <c r="D14" s="3">
        <v>20011867</v>
      </c>
      <c r="E14" s="2" t="s">
        <v>68</v>
      </c>
      <c r="F14" s="2" t="s">
        <v>69</v>
      </c>
      <c r="G14" s="4">
        <v>1</v>
      </c>
      <c r="H14" s="2" t="s">
        <v>70</v>
      </c>
      <c r="I14" s="2" t="s">
        <v>71</v>
      </c>
      <c r="J14" s="4">
        <v>59.833301544189453</v>
      </c>
      <c r="K14" s="4">
        <v>42.416698455810547</v>
      </c>
      <c r="L14" s="3">
        <v>13</v>
      </c>
      <c r="M14" s="3">
        <v>3</v>
      </c>
    </row>
    <row r="15" spans="1:13">
      <c r="A15" s="2" t="s">
        <v>13</v>
      </c>
      <c r="B15" s="2" t="s">
        <v>14</v>
      </c>
      <c r="C15" s="2" t="s">
        <v>72</v>
      </c>
      <c r="D15" s="3">
        <v>18002405</v>
      </c>
      <c r="E15" s="2" t="s">
        <v>73</v>
      </c>
      <c r="F15" s="2" t="s">
        <v>26</v>
      </c>
      <c r="G15" s="4">
        <v>1</v>
      </c>
      <c r="H15" s="2" t="s">
        <v>74</v>
      </c>
      <c r="I15" s="2" t="s">
        <v>75</v>
      </c>
      <c r="J15" s="4">
        <v>55.166698455810547</v>
      </c>
      <c r="K15" s="4">
        <v>53.75</v>
      </c>
      <c r="L15" s="3">
        <v>17</v>
      </c>
      <c r="M15" s="3">
        <v>56</v>
      </c>
    </row>
    <row r="16" spans="1:13">
      <c r="A16" s="2" t="s">
        <v>13</v>
      </c>
      <c r="B16" s="2" t="s">
        <v>14</v>
      </c>
      <c r="C16" s="2" t="s">
        <v>76</v>
      </c>
      <c r="D16" s="2" t="s">
        <v>77</v>
      </c>
      <c r="E16" s="2" t="s">
        <v>78</v>
      </c>
      <c r="F16" s="2" t="s">
        <v>79</v>
      </c>
      <c r="G16" s="4">
        <v>1</v>
      </c>
      <c r="H16" s="2" t="s">
        <v>80</v>
      </c>
      <c r="I16" s="2" t="s">
        <v>81</v>
      </c>
      <c r="J16" s="4">
        <v>45</v>
      </c>
      <c r="K16" s="4">
        <v>41.083301544189453</v>
      </c>
      <c r="L16" s="3">
        <v>13</v>
      </c>
      <c r="M16" s="3">
        <v>22</v>
      </c>
    </row>
    <row r="17" spans="1:13">
      <c r="A17" s="2" t="s">
        <v>13</v>
      </c>
      <c r="B17" s="2" t="s">
        <v>14</v>
      </c>
      <c r="C17" s="2" t="s">
        <v>82</v>
      </c>
      <c r="D17" s="3">
        <v>18003586</v>
      </c>
      <c r="E17" s="2" t="s">
        <v>83</v>
      </c>
      <c r="F17" s="2" t="s">
        <v>26</v>
      </c>
      <c r="G17" s="4">
        <v>1</v>
      </c>
      <c r="H17" s="2" t="s">
        <v>84</v>
      </c>
      <c r="I17" s="2" t="s">
        <v>85</v>
      </c>
      <c r="J17" s="4">
        <v>32.166698455810547</v>
      </c>
      <c r="K17" s="4">
        <v>17.58329963684082</v>
      </c>
      <c r="L17" s="3">
        <v>4</v>
      </c>
      <c r="M17" s="3">
        <v>0</v>
      </c>
    </row>
    <row r="18" spans="1:13">
      <c r="A18" s="2" t="s">
        <v>13</v>
      </c>
      <c r="B18" s="2" t="s">
        <v>14</v>
      </c>
      <c r="C18" s="2" t="s">
        <v>86</v>
      </c>
      <c r="D18" s="3">
        <v>20035141</v>
      </c>
      <c r="E18" s="2" t="s">
        <v>34</v>
      </c>
      <c r="F18" s="2" t="s">
        <v>26</v>
      </c>
      <c r="G18" s="4">
        <v>1</v>
      </c>
      <c r="H18" s="2" t="s">
        <v>87</v>
      </c>
      <c r="I18" s="2" t="s">
        <v>88</v>
      </c>
      <c r="J18" s="4">
        <v>28.58329963684082</v>
      </c>
      <c r="K18" s="4">
        <v>28.58329963684082</v>
      </c>
      <c r="L18" s="3">
        <v>4</v>
      </c>
      <c r="M18" s="3">
        <v>30</v>
      </c>
    </row>
    <row r="19" spans="1:13">
      <c r="A19" s="2" t="s">
        <v>13</v>
      </c>
      <c r="B19" s="2" t="s">
        <v>14</v>
      </c>
      <c r="C19" s="2" t="s">
        <v>89</v>
      </c>
      <c r="D19" s="3">
        <v>20014439</v>
      </c>
      <c r="E19" s="2" t="s">
        <v>90</v>
      </c>
      <c r="F19" s="2" t="s">
        <v>69</v>
      </c>
      <c r="G19" s="4">
        <v>1</v>
      </c>
      <c r="H19" s="2" t="s">
        <v>91</v>
      </c>
      <c r="I19" s="2" t="s">
        <v>92</v>
      </c>
      <c r="J19" s="4">
        <v>17.66670036315918</v>
      </c>
      <c r="K19" s="4">
        <v>15.75</v>
      </c>
      <c r="L19" s="3">
        <v>4</v>
      </c>
      <c r="M19" s="3">
        <v>1</v>
      </c>
    </row>
    <row r="20" spans="1:13">
      <c r="A20" s="2" t="s">
        <v>13</v>
      </c>
      <c r="B20" s="2" t="s">
        <v>14</v>
      </c>
      <c r="C20" s="2" t="s">
        <v>93</v>
      </c>
      <c r="D20" s="3">
        <v>18003931</v>
      </c>
      <c r="E20" s="2" t="s">
        <v>94</v>
      </c>
      <c r="F20" s="2" t="s">
        <v>17</v>
      </c>
      <c r="G20" s="4">
        <v>1</v>
      </c>
      <c r="H20" s="2" t="s">
        <v>95</v>
      </c>
      <c r="I20" s="2" t="s">
        <v>96</v>
      </c>
      <c r="J20" s="4">
        <v>17.08329963684082</v>
      </c>
      <c r="K20" s="4">
        <v>17.08329963684082</v>
      </c>
      <c r="L20" s="3">
        <v>18</v>
      </c>
      <c r="M20" s="3">
        <v>73</v>
      </c>
    </row>
    <row r="21" spans="1:13">
      <c r="A21" s="2" t="s">
        <v>13</v>
      </c>
      <c r="B21" s="2" t="s">
        <v>14</v>
      </c>
      <c r="C21" s="2" t="s">
        <v>97</v>
      </c>
      <c r="D21" s="3">
        <v>20032639</v>
      </c>
      <c r="E21" s="2" t="s">
        <v>98</v>
      </c>
      <c r="F21" s="2" t="s">
        <v>26</v>
      </c>
      <c r="G21" s="4">
        <v>1</v>
      </c>
      <c r="H21" s="2" t="s">
        <v>85</v>
      </c>
      <c r="I21" s="2" t="s">
        <v>99</v>
      </c>
      <c r="J21" s="4">
        <v>14.91670036315918</v>
      </c>
      <c r="K21" s="4">
        <v>14.91670036315918</v>
      </c>
      <c r="L21" s="3">
        <v>4</v>
      </c>
      <c r="M21" s="3">
        <v>0</v>
      </c>
    </row>
    <row r="22" spans="1:13">
      <c r="A22" s="2" t="s">
        <v>13</v>
      </c>
      <c r="B22" s="2" t="s">
        <v>14</v>
      </c>
      <c r="C22" s="2" t="s">
        <v>100</v>
      </c>
      <c r="D22" s="3">
        <v>30000893</v>
      </c>
      <c r="E22" s="2" t="s">
        <v>101</v>
      </c>
      <c r="F22" s="2" t="s">
        <v>60</v>
      </c>
      <c r="G22" s="4">
        <v>1</v>
      </c>
      <c r="H22" s="2" t="s">
        <v>102</v>
      </c>
      <c r="I22" s="2" t="s">
        <v>103</v>
      </c>
      <c r="J22" s="4">
        <v>14.08329963684082</v>
      </c>
      <c r="K22" s="4">
        <v>14.08329963684082</v>
      </c>
      <c r="L22" s="3">
        <v>2</v>
      </c>
      <c r="M22" s="3">
        <v>22</v>
      </c>
    </row>
    <row r="23" spans="1:13">
      <c r="A23" s="2" t="s">
        <v>13</v>
      </c>
      <c r="B23" s="2" t="s">
        <v>14</v>
      </c>
      <c r="C23" s="2" t="s">
        <v>104</v>
      </c>
      <c r="D23" s="3">
        <v>30000894</v>
      </c>
      <c r="E23" s="2" t="s">
        <v>105</v>
      </c>
      <c r="F23" s="2" t="s">
        <v>60</v>
      </c>
      <c r="G23" s="4">
        <v>1</v>
      </c>
      <c r="H23" s="2" t="s">
        <v>106</v>
      </c>
      <c r="I23" s="2" t="s">
        <v>107</v>
      </c>
      <c r="J23" s="4">
        <v>13.83329963684082</v>
      </c>
      <c r="K23" s="4">
        <v>12.41670036315918</v>
      </c>
      <c r="L23" s="3">
        <v>9</v>
      </c>
      <c r="M23" s="3">
        <v>40</v>
      </c>
    </row>
    <row r="24" spans="1:13">
      <c r="A24" s="2" t="s">
        <v>13</v>
      </c>
      <c r="B24" s="2" t="s">
        <v>14</v>
      </c>
      <c r="C24" s="2" t="s">
        <v>108</v>
      </c>
      <c r="D24" s="3">
        <v>18003758</v>
      </c>
      <c r="E24" s="2" t="s">
        <v>109</v>
      </c>
      <c r="F24" s="2" t="s">
        <v>17</v>
      </c>
      <c r="G24" s="4">
        <v>1</v>
      </c>
      <c r="H24" s="2" t="s">
        <v>110</v>
      </c>
      <c r="I24" s="2" t="s">
        <v>111</v>
      </c>
      <c r="J24" s="4">
        <v>6.1666998863220215</v>
      </c>
      <c r="K24" s="4">
        <v>6.1666998863220215</v>
      </c>
      <c r="L24" s="3">
        <v>1</v>
      </c>
      <c r="M24" s="3">
        <v>1</v>
      </c>
    </row>
    <row r="25" spans="1:13">
      <c r="A25" s="2" t="s">
        <v>13</v>
      </c>
      <c r="B25" s="2" t="s">
        <v>14</v>
      </c>
      <c r="C25" s="2" t="s">
        <v>112</v>
      </c>
      <c r="D25" s="3">
        <v>20014475</v>
      </c>
      <c r="E25" s="2" t="s">
        <v>113</v>
      </c>
      <c r="F25" s="2" t="s">
        <v>69</v>
      </c>
      <c r="G25" s="4">
        <v>1</v>
      </c>
      <c r="H25" s="2" t="s">
        <v>114</v>
      </c>
      <c r="I25" s="2" t="s">
        <v>115</v>
      </c>
      <c r="J25" s="4">
        <v>5.5833001136779785</v>
      </c>
      <c r="K25" s="4">
        <v>5.5833001136779785</v>
      </c>
      <c r="L25" s="3">
        <v>2</v>
      </c>
      <c r="M25" s="3">
        <v>1</v>
      </c>
    </row>
    <row r="26" spans="1:13">
      <c r="A26" s="2" t="s">
        <v>13</v>
      </c>
      <c r="B26" s="2" t="s">
        <v>14</v>
      </c>
      <c r="C26" s="2" t="s">
        <v>116</v>
      </c>
      <c r="D26" s="3">
        <v>30001050</v>
      </c>
      <c r="E26" s="2" t="s">
        <v>117</v>
      </c>
      <c r="F26" s="2" t="s">
        <v>60</v>
      </c>
      <c r="G26" s="4">
        <v>1</v>
      </c>
      <c r="H26" s="2" t="s">
        <v>118</v>
      </c>
      <c r="I26" s="2" t="s">
        <v>119</v>
      </c>
      <c r="J26" s="4">
        <v>4.4166998863220215</v>
      </c>
      <c r="K26" s="4">
        <v>4.4166998863220215</v>
      </c>
      <c r="L26" s="3">
        <v>7</v>
      </c>
      <c r="M26" s="3">
        <v>19</v>
      </c>
    </row>
    <row r="27" spans="1:13">
      <c r="A27" s="2" t="s">
        <v>13</v>
      </c>
      <c r="B27" s="2" t="s">
        <v>14</v>
      </c>
      <c r="C27" s="2" t="s">
        <v>120</v>
      </c>
      <c r="D27" s="3">
        <v>20010241</v>
      </c>
      <c r="E27" s="2" t="s">
        <v>121</v>
      </c>
      <c r="F27" s="2" t="s">
        <v>17</v>
      </c>
      <c r="G27" s="4">
        <v>1</v>
      </c>
      <c r="H27" s="2" t="s">
        <v>122</v>
      </c>
      <c r="I27" s="2" t="s">
        <v>123</v>
      </c>
      <c r="J27" s="4">
        <v>4.25</v>
      </c>
      <c r="K27" s="4">
        <v>4.25</v>
      </c>
      <c r="L27" s="3">
        <v>5</v>
      </c>
      <c r="M27" s="3">
        <v>24</v>
      </c>
    </row>
    <row r="28" spans="1:13">
      <c r="A28" s="2" t="s">
        <v>13</v>
      </c>
      <c r="B28" s="2" t="s">
        <v>14</v>
      </c>
      <c r="C28" s="2" t="s">
        <v>124</v>
      </c>
      <c r="D28" s="3">
        <v>18003264</v>
      </c>
      <c r="E28" s="2" t="s">
        <v>125</v>
      </c>
      <c r="F28" s="2" t="s">
        <v>17</v>
      </c>
      <c r="G28" s="4">
        <v>1</v>
      </c>
      <c r="H28" s="2" t="s">
        <v>126</v>
      </c>
      <c r="I28" s="2" t="s">
        <v>127</v>
      </c>
      <c r="J28" s="4">
        <v>4.1666998863220215</v>
      </c>
      <c r="K28" s="4">
        <v>4.1666998863220215</v>
      </c>
      <c r="L28" s="3">
        <v>2</v>
      </c>
      <c r="M28" s="3">
        <v>9</v>
      </c>
    </row>
    <row r="29" spans="1:13">
      <c r="A29" s="2" t="s">
        <v>13</v>
      </c>
      <c r="B29" s="2" t="s">
        <v>14</v>
      </c>
      <c r="C29" s="2" t="s">
        <v>128</v>
      </c>
      <c r="D29" s="3">
        <v>18002127</v>
      </c>
      <c r="E29" s="2" t="s">
        <v>129</v>
      </c>
      <c r="F29" s="2" t="s">
        <v>130</v>
      </c>
      <c r="G29" s="4">
        <v>1</v>
      </c>
      <c r="H29" s="2" t="s">
        <v>131</v>
      </c>
      <c r="I29" s="2" t="s">
        <v>132</v>
      </c>
      <c r="J29" s="4">
        <v>4.0833001136779785</v>
      </c>
      <c r="K29" s="4">
        <v>4.0833001136779785</v>
      </c>
      <c r="L29" s="3">
        <v>4</v>
      </c>
      <c r="M29" s="3">
        <v>3</v>
      </c>
    </row>
    <row r="30" spans="1:13">
      <c r="A30" s="2" t="s">
        <v>13</v>
      </c>
      <c r="B30" s="2" t="s">
        <v>14</v>
      </c>
      <c r="C30" s="2" t="s">
        <v>133</v>
      </c>
      <c r="D30" s="3">
        <v>30104115</v>
      </c>
      <c r="E30" s="2" t="s">
        <v>134</v>
      </c>
      <c r="F30" s="2" t="s">
        <v>79</v>
      </c>
      <c r="G30" s="4">
        <v>1</v>
      </c>
      <c r="H30" s="2" t="s">
        <v>135</v>
      </c>
      <c r="I30" s="2" t="s">
        <v>136</v>
      </c>
      <c r="J30" s="4">
        <v>3.9166998863220215</v>
      </c>
      <c r="K30" s="4">
        <v>2.6666998863220215</v>
      </c>
      <c r="L30" s="3">
        <v>3</v>
      </c>
      <c r="M30" s="3">
        <v>36</v>
      </c>
    </row>
    <row r="31" spans="1:13">
      <c r="A31" s="2" t="s">
        <v>13</v>
      </c>
      <c r="B31" s="2" t="s">
        <v>14</v>
      </c>
      <c r="C31" s="2" t="s">
        <v>137</v>
      </c>
      <c r="D31" s="3">
        <v>20010927</v>
      </c>
      <c r="E31" s="2" t="s">
        <v>138</v>
      </c>
      <c r="F31" s="2" t="s">
        <v>139</v>
      </c>
      <c r="G31" s="4">
        <v>1</v>
      </c>
      <c r="H31" s="2" t="s">
        <v>140</v>
      </c>
      <c r="I31" s="2" t="s">
        <v>141</v>
      </c>
      <c r="J31" s="4">
        <v>3.4166998863220215</v>
      </c>
      <c r="K31" s="4">
        <v>3.4166998863220215</v>
      </c>
      <c r="L31" s="3">
        <v>1</v>
      </c>
      <c r="M31" s="3">
        <v>9</v>
      </c>
    </row>
    <row r="32" spans="1:13">
      <c r="A32" s="2" t="s">
        <v>13</v>
      </c>
      <c r="B32" s="2" t="s">
        <v>14</v>
      </c>
      <c r="C32" s="2" t="s">
        <v>142</v>
      </c>
      <c r="D32" s="3">
        <v>18003804</v>
      </c>
      <c r="E32" s="2" t="s">
        <v>143</v>
      </c>
      <c r="F32" s="2" t="s">
        <v>17</v>
      </c>
      <c r="G32" s="4">
        <v>1</v>
      </c>
      <c r="H32" s="2" t="s">
        <v>144</v>
      </c>
      <c r="I32" s="2" t="s">
        <v>145</v>
      </c>
      <c r="J32" s="4">
        <v>2.5</v>
      </c>
      <c r="K32" s="4">
        <v>2.5</v>
      </c>
      <c r="L32" s="3">
        <v>2</v>
      </c>
      <c r="M32" s="3">
        <v>1</v>
      </c>
    </row>
    <row r="33" spans="1:13">
      <c r="A33" s="2" t="s">
        <v>13</v>
      </c>
      <c r="B33" s="2" t="s">
        <v>14</v>
      </c>
      <c r="C33" s="2" t="s">
        <v>146</v>
      </c>
      <c r="D33" s="3">
        <v>18003188</v>
      </c>
      <c r="E33" s="2" t="s">
        <v>147</v>
      </c>
      <c r="F33" s="2" t="s">
        <v>26</v>
      </c>
      <c r="G33" s="4">
        <v>1</v>
      </c>
      <c r="H33" s="2" t="s">
        <v>148</v>
      </c>
      <c r="I33" s="2" t="s">
        <v>149</v>
      </c>
      <c r="J33" s="4">
        <v>2.4166998863220215</v>
      </c>
      <c r="K33" s="4">
        <v>2.4166998863220215</v>
      </c>
      <c r="L33" s="3">
        <v>2</v>
      </c>
      <c r="M33" s="3">
        <v>12</v>
      </c>
    </row>
    <row r="34" spans="1:13">
      <c r="A34" s="2" t="s">
        <v>13</v>
      </c>
      <c r="B34" s="2" t="s">
        <v>14</v>
      </c>
      <c r="C34" s="2" t="s">
        <v>150</v>
      </c>
      <c r="D34" s="3">
        <v>20026895</v>
      </c>
      <c r="E34" s="2" t="s">
        <v>143</v>
      </c>
      <c r="F34" s="2" t="s">
        <v>26</v>
      </c>
      <c r="G34" s="4">
        <v>1</v>
      </c>
      <c r="H34" s="2" t="s">
        <v>151</v>
      </c>
      <c r="I34" s="2" t="s">
        <v>66</v>
      </c>
      <c r="J34" s="4">
        <v>1.916700005531311</v>
      </c>
      <c r="K34" s="4">
        <v>1.916700005531311</v>
      </c>
      <c r="L34" s="3">
        <v>1</v>
      </c>
      <c r="M34" s="3">
        <v>12</v>
      </c>
    </row>
    <row r="35" spans="1:13">
      <c r="A35" s="2" t="s">
        <v>13</v>
      </c>
      <c r="B35" s="2" t="s">
        <v>14</v>
      </c>
      <c r="C35" s="2" t="s">
        <v>152</v>
      </c>
      <c r="D35" s="3">
        <v>20014182</v>
      </c>
      <c r="E35" s="2" t="s">
        <v>153</v>
      </c>
      <c r="F35" s="2" t="s">
        <v>69</v>
      </c>
      <c r="G35" s="4">
        <v>0</v>
      </c>
      <c r="H35" s="2" t="s">
        <v>154</v>
      </c>
      <c r="I35" s="2" t="s">
        <v>154</v>
      </c>
      <c r="J35" s="4">
        <v>0</v>
      </c>
      <c r="K35" s="4">
        <v>0</v>
      </c>
      <c r="L35" s="3">
        <v>0</v>
      </c>
      <c r="M35" s="3">
        <v>1</v>
      </c>
    </row>
    <row r="36" spans="1:13">
      <c r="A36" s="2" t="s">
        <v>155</v>
      </c>
      <c r="B36" s="2" t="s">
        <v>156</v>
      </c>
      <c r="C36" s="2" t="s">
        <v>37</v>
      </c>
      <c r="D36" s="3">
        <v>18003521</v>
      </c>
      <c r="E36" s="2" t="s">
        <v>38</v>
      </c>
      <c r="F36" s="2" t="s">
        <v>26</v>
      </c>
      <c r="G36" s="4">
        <v>87.5</v>
      </c>
      <c r="H36" s="2" t="s">
        <v>157</v>
      </c>
      <c r="I36" s="2" t="s">
        <v>158</v>
      </c>
      <c r="J36" s="4">
        <v>15049.8330078125</v>
      </c>
      <c r="K36" s="4">
        <v>14241.3330078125</v>
      </c>
      <c r="L36" s="3">
        <v>91</v>
      </c>
      <c r="M36" s="3">
        <v>1</v>
      </c>
    </row>
    <row r="37" spans="1:13">
      <c r="A37" s="2" t="s">
        <v>155</v>
      </c>
      <c r="B37" s="2" t="s">
        <v>156</v>
      </c>
      <c r="C37" s="2" t="s">
        <v>159</v>
      </c>
      <c r="D37" s="3">
        <v>13501088</v>
      </c>
      <c r="E37" s="2" t="s">
        <v>160</v>
      </c>
      <c r="F37" s="2" t="s">
        <v>17</v>
      </c>
      <c r="G37" s="4">
        <v>169</v>
      </c>
      <c r="H37" s="2" t="s">
        <v>161</v>
      </c>
      <c r="I37" s="2" t="s">
        <v>162</v>
      </c>
      <c r="J37" s="4">
        <v>13622.4169921875</v>
      </c>
      <c r="K37" s="4">
        <v>13485.1669921875</v>
      </c>
      <c r="L37" s="3">
        <v>147</v>
      </c>
      <c r="M37" s="3">
        <v>4</v>
      </c>
    </row>
    <row r="38" spans="1:13">
      <c r="A38" s="2" t="s">
        <v>155</v>
      </c>
      <c r="B38" s="2" t="s">
        <v>156</v>
      </c>
      <c r="C38" s="2" t="s">
        <v>163</v>
      </c>
      <c r="D38" s="3">
        <v>18003108</v>
      </c>
      <c r="E38" s="2" t="s">
        <v>164</v>
      </c>
      <c r="F38" s="2" t="s">
        <v>26</v>
      </c>
      <c r="G38" s="4">
        <v>87.099998474121094</v>
      </c>
      <c r="H38" s="2" t="s">
        <v>165</v>
      </c>
      <c r="I38" s="2" t="s">
        <v>166</v>
      </c>
      <c r="J38" s="4">
        <v>8923.4169921875</v>
      </c>
      <c r="K38" s="4">
        <v>8730.9169921875</v>
      </c>
      <c r="L38" s="3">
        <v>28</v>
      </c>
      <c r="M38" s="3">
        <v>0</v>
      </c>
    </row>
    <row r="39" spans="1:13">
      <c r="A39" s="2" t="s">
        <v>155</v>
      </c>
      <c r="B39" s="2" t="s">
        <v>156</v>
      </c>
      <c r="C39" s="2" t="s">
        <v>93</v>
      </c>
      <c r="D39" s="3">
        <v>18003931</v>
      </c>
      <c r="E39" s="2" t="s">
        <v>94</v>
      </c>
      <c r="F39" s="2" t="s">
        <v>17</v>
      </c>
      <c r="G39" s="4">
        <v>80.199996948242188</v>
      </c>
      <c r="H39" s="2" t="s">
        <v>167</v>
      </c>
      <c r="I39" s="2" t="s">
        <v>168</v>
      </c>
      <c r="J39" s="4">
        <v>6760.16650390625</v>
      </c>
      <c r="K39" s="4">
        <v>6561.25</v>
      </c>
      <c r="L39" s="3">
        <v>100</v>
      </c>
      <c r="M39" s="3">
        <v>0</v>
      </c>
    </row>
    <row r="40" spans="1:13">
      <c r="A40" s="2" t="s">
        <v>155</v>
      </c>
      <c r="B40" s="2" t="s">
        <v>156</v>
      </c>
      <c r="C40" s="2" t="s">
        <v>169</v>
      </c>
      <c r="D40" s="3">
        <v>18000139</v>
      </c>
      <c r="E40" s="2" t="s">
        <v>170</v>
      </c>
      <c r="F40" s="2" t="s">
        <v>26</v>
      </c>
      <c r="G40" s="4">
        <v>176.39999389648437</v>
      </c>
      <c r="H40" s="2" t="s">
        <v>171</v>
      </c>
      <c r="I40" s="2" t="s">
        <v>172</v>
      </c>
      <c r="J40" s="4">
        <v>14102.8330078125</v>
      </c>
      <c r="K40" s="4">
        <v>5185.5</v>
      </c>
      <c r="L40" s="3">
        <v>595</v>
      </c>
      <c r="M40" s="3">
        <v>12</v>
      </c>
    </row>
    <row r="41" spans="1:13">
      <c r="A41" s="2" t="s">
        <v>155</v>
      </c>
      <c r="B41" s="2" t="s">
        <v>156</v>
      </c>
      <c r="C41" s="2" t="s">
        <v>173</v>
      </c>
      <c r="D41" s="3">
        <v>20032911</v>
      </c>
      <c r="E41" s="2" t="s">
        <v>174</v>
      </c>
      <c r="F41" s="2" t="s">
        <v>26</v>
      </c>
      <c r="G41" s="4">
        <v>160.80000305175781</v>
      </c>
      <c r="H41" s="2" t="s">
        <v>175</v>
      </c>
      <c r="I41" s="2" t="s">
        <v>176</v>
      </c>
      <c r="J41" s="4">
        <v>6294.83349609375</v>
      </c>
      <c r="K41" s="4">
        <v>6006.08349609375</v>
      </c>
      <c r="L41" s="3">
        <v>126</v>
      </c>
      <c r="M41" s="3">
        <v>0</v>
      </c>
    </row>
    <row r="42" spans="1:13">
      <c r="A42" s="2" t="s">
        <v>155</v>
      </c>
      <c r="B42" s="2" t="s">
        <v>156</v>
      </c>
      <c r="C42" s="2" t="s">
        <v>177</v>
      </c>
      <c r="D42" s="3">
        <v>13501398</v>
      </c>
      <c r="E42" s="2" t="s">
        <v>178</v>
      </c>
      <c r="F42" s="2" t="s">
        <v>26</v>
      </c>
      <c r="G42" s="4">
        <v>77</v>
      </c>
      <c r="H42" s="2" t="s">
        <v>179</v>
      </c>
      <c r="I42" s="2" t="s">
        <v>180</v>
      </c>
      <c r="J42" s="4">
        <v>4851</v>
      </c>
      <c r="K42" s="4">
        <v>4562.25</v>
      </c>
      <c r="L42" s="3">
        <v>20</v>
      </c>
      <c r="M42" s="3">
        <v>1</v>
      </c>
    </row>
    <row r="43" spans="1:13">
      <c r="A43" s="2" t="s">
        <v>155</v>
      </c>
      <c r="B43" s="2" t="s">
        <v>156</v>
      </c>
      <c r="C43" s="2" t="s">
        <v>181</v>
      </c>
      <c r="D43" s="3">
        <v>20033590</v>
      </c>
      <c r="E43" s="2" t="s">
        <v>182</v>
      </c>
      <c r="F43" s="2" t="s">
        <v>26</v>
      </c>
      <c r="G43" s="4">
        <v>82.400001525878906</v>
      </c>
      <c r="H43" s="2" t="s">
        <v>183</v>
      </c>
      <c r="I43" s="2" t="s">
        <v>115</v>
      </c>
      <c r="J43" s="4">
        <v>4762.75</v>
      </c>
      <c r="K43" s="4">
        <v>4762.75</v>
      </c>
      <c r="L43" s="3">
        <v>32</v>
      </c>
      <c r="M43" s="3">
        <v>0</v>
      </c>
    </row>
    <row r="44" spans="1:13">
      <c r="A44" s="2" t="s">
        <v>155</v>
      </c>
      <c r="B44" s="2" t="s">
        <v>156</v>
      </c>
      <c r="C44" s="2" t="s">
        <v>128</v>
      </c>
      <c r="D44" s="3">
        <v>18002127</v>
      </c>
      <c r="E44" s="2" t="s">
        <v>129</v>
      </c>
      <c r="F44" s="2" t="s">
        <v>130</v>
      </c>
      <c r="G44" s="4">
        <v>72.599998474121094</v>
      </c>
      <c r="H44" s="2" t="s">
        <v>184</v>
      </c>
      <c r="I44" s="2" t="s">
        <v>185</v>
      </c>
      <c r="J44" s="4">
        <v>4222.58349609375</v>
      </c>
      <c r="K44" s="4">
        <v>4222.58349609375</v>
      </c>
      <c r="L44" s="3">
        <v>28</v>
      </c>
      <c r="M44" s="3">
        <v>0</v>
      </c>
    </row>
    <row r="45" spans="1:13">
      <c r="A45" s="2" t="s">
        <v>155</v>
      </c>
      <c r="B45" s="2" t="s">
        <v>156</v>
      </c>
      <c r="C45" s="2" t="s">
        <v>186</v>
      </c>
      <c r="D45" s="3">
        <v>20102434</v>
      </c>
      <c r="E45" s="2" t="s">
        <v>187</v>
      </c>
      <c r="F45" s="2" t="s">
        <v>188</v>
      </c>
      <c r="G45" s="4">
        <v>77</v>
      </c>
      <c r="H45" s="2" t="s">
        <v>189</v>
      </c>
      <c r="I45" s="2" t="s">
        <v>190</v>
      </c>
      <c r="J45" s="4">
        <v>2752.75</v>
      </c>
      <c r="K45" s="4">
        <v>2528.166748046875</v>
      </c>
      <c r="L45" s="3">
        <v>16</v>
      </c>
      <c r="M45" s="3">
        <v>0</v>
      </c>
    </row>
    <row r="46" spans="1:13">
      <c r="A46" s="2" t="s">
        <v>155</v>
      </c>
      <c r="B46" s="2" t="s">
        <v>156</v>
      </c>
      <c r="C46" s="2" t="s">
        <v>120</v>
      </c>
      <c r="D46" s="3">
        <v>20010241</v>
      </c>
      <c r="E46" s="2" t="s">
        <v>121</v>
      </c>
      <c r="F46" s="2" t="s">
        <v>17</v>
      </c>
      <c r="G46" s="4">
        <v>171.89999389648437</v>
      </c>
      <c r="H46" s="2" t="s">
        <v>191</v>
      </c>
      <c r="I46" s="2" t="s">
        <v>192</v>
      </c>
      <c r="J46" s="4">
        <v>1769.666748046875</v>
      </c>
      <c r="K46" s="4">
        <v>1769.666748046875</v>
      </c>
      <c r="L46" s="3">
        <v>26</v>
      </c>
      <c r="M46" s="3">
        <v>1</v>
      </c>
    </row>
    <row r="47" spans="1:13">
      <c r="A47" s="2" t="s">
        <v>155</v>
      </c>
      <c r="B47" s="2" t="s">
        <v>156</v>
      </c>
      <c r="C47" s="2" t="s">
        <v>193</v>
      </c>
      <c r="D47" s="3">
        <v>18003465</v>
      </c>
      <c r="E47" s="2" t="s">
        <v>194</v>
      </c>
      <c r="F47" s="2" t="s">
        <v>26</v>
      </c>
      <c r="G47" s="4">
        <v>131.39999389648437</v>
      </c>
      <c r="H47" s="2" t="s">
        <v>195</v>
      </c>
      <c r="I47" s="2" t="s">
        <v>149</v>
      </c>
      <c r="J47" s="4">
        <v>1557.5</v>
      </c>
      <c r="K47" s="4">
        <v>1352.166748046875</v>
      </c>
      <c r="L47" s="3">
        <v>18</v>
      </c>
      <c r="M47" s="3">
        <v>1</v>
      </c>
    </row>
    <row r="48" spans="1:13">
      <c r="A48" s="2" t="s">
        <v>155</v>
      </c>
      <c r="B48" s="2" t="s">
        <v>156</v>
      </c>
      <c r="C48" s="2" t="s">
        <v>196</v>
      </c>
      <c r="D48" s="3">
        <v>18003877</v>
      </c>
      <c r="E48" s="2" t="s">
        <v>197</v>
      </c>
      <c r="F48" s="2" t="s">
        <v>17</v>
      </c>
      <c r="G48" s="4">
        <v>149.10000610351562</v>
      </c>
      <c r="H48" s="2" t="s">
        <v>198</v>
      </c>
      <c r="I48" s="2" t="s">
        <v>199</v>
      </c>
      <c r="J48" s="4">
        <v>1455.25</v>
      </c>
      <c r="K48" s="4">
        <v>1455.25</v>
      </c>
      <c r="L48" s="3">
        <v>35</v>
      </c>
      <c r="M48" s="3">
        <v>3</v>
      </c>
    </row>
    <row r="49" spans="1:13">
      <c r="A49" s="2" t="s">
        <v>155</v>
      </c>
      <c r="B49" s="2" t="s">
        <v>156</v>
      </c>
      <c r="C49" s="2" t="s">
        <v>200</v>
      </c>
      <c r="D49" s="3">
        <v>20032370</v>
      </c>
      <c r="E49" s="2" t="s">
        <v>201</v>
      </c>
      <c r="F49" s="2" t="s">
        <v>26</v>
      </c>
      <c r="G49" s="4">
        <v>77</v>
      </c>
      <c r="H49" s="2" t="s">
        <v>202</v>
      </c>
      <c r="I49" s="2" t="s">
        <v>203</v>
      </c>
      <c r="J49" s="4">
        <v>1244.833251953125</v>
      </c>
      <c r="K49" s="4">
        <v>1180.666748046875</v>
      </c>
      <c r="L49" s="3">
        <v>10</v>
      </c>
      <c r="M49" s="3">
        <v>0</v>
      </c>
    </row>
    <row r="50" spans="1:13">
      <c r="A50" s="2" t="s">
        <v>155</v>
      </c>
      <c r="B50" s="2" t="s">
        <v>156</v>
      </c>
      <c r="C50" s="2" t="s">
        <v>20</v>
      </c>
      <c r="D50" s="3">
        <v>18003133</v>
      </c>
      <c r="E50" s="2" t="s">
        <v>21</v>
      </c>
      <c r="F50" s="2" t="s">
        <v>17</v>
      </c>
      <c r="G50" s="4">
        <v>107</v>
      </c>
      <c r="H50" s="2" t="s">
        <v>204</v>
      </c>
      <c r="I50" s="2" t="s">
        <v>205</v>
      </c>
      <c r="J50" s="4">
        <v>1101.166748046875</v>
      </c>
      <c r="K50" s="4">
        <v>940.75</v>
      </c>
      <c r="L50" s="3">
        <v>17</v>
      </c>
      <c r="M50" s="3">
        <v>3</v>
      </c>
    </row>
    <row r="51" spans="1:13">
      <c r="A51" s="2" t="s">
        <v>155</v>
      </c>
      <c r="B51" s="2" t="s">
        <v>156</v>
      </c>
      <c r="C51" s="2" t="s">
        <v>41</v>
      </c>
      <c r="D51" s="3">
        <v>18002101</v>
      </c>
      <c r="E51" s="2" t="s">
        <v>42</v>
      </c>
      <c r="F51" s="2" t="s">
        <v>26</v>
      </c>
      <c r="G51" s="4">
        <v>77</v>
      </c>
      <c r="H51" s="2" t="s">
        <v>206</v>
      </c>
      <c r="I51" s="2" t="s">
        <v>207</v>
      </c>
      <c r="J51" s="4">
        <v>808.5</v>
      </c>
      <c r="K51" s="4">
        <v>808.5</v>
      </c>
      <c r="L51" s="3">
        <v>4</v>
      </c>
      <c r="M51" s="3">
        <v>0</v>
      </c>
    </row>
    <row r="52" spans="1:13">
      <c r="A52" s="2" t="s">
        <v>155</v>
      </c>
      <c r="B52" s="2" t="s">
        <v>156</v>
      </c>
      <c r="C52" s="2" t="s">
        <v>208</v>
      </c>
      <c r="D52" s="3">
        <v>18002333</v>
      </c>
      <c r="E52" s="2" t="s">
        <v>209</v>
      </c>
      <c r="F52" s="2" t="s">
        <v>17</v>
      </c>
      <c r="G52" s="4">
        <v>197.39999389648437</v>
      </c>
      <c r="H52" s="2" t="s">
        <v>210</v>
      </c>
      <c r="I52" s="2" t="s">
        <v>211</v>
      </c>
      <c r="J52" s="4">
        <v>1266.666748046875</v>
      </c>
      <c r="K52" s="4">
        <v>1183.333251953125</v>
      </c>
      <c r="L52" s="3">
        <v>77</v>
      </c>
      <c r="M52" s="3">
        <v>1</v>
      </c>
    </row>
    <row r="53" spans="1:13">
      <c r="A53" s="2" t="s">
        <v>155</v>
      </c>
      <c r="B53" s="2" t="s">
        <v>156</v>
      </c>
      <c r="C53" s="2" t="s">
        <v>142</v>
      </c>
      <c r="D53" s="3">
        <v>18003804</v>
      </c>
      <c r="E53" s="2" t="s">
        <v>143</v>
      </c>
      <c r="F53" s="2" t="s">
        <v>17</v>
      </c>
      <c r="G53" s="4">
        <v>200</v>
      </c>
      <c r="H53" s="2" t="s">
        <v>212</v>
      </c>
      <c r="I53" s="2" t="s">
        <v>213</v>
      </c>
      <c r="J53" s="4">
        <v>1070.833251953125</v>
      </c>
      <c r="K53" s="4">
        <v>1070.833251953125</v>
      </c>
      <c r="L53" s="3">
        <v>3</v>
      </c>
      <c r="M53" s="3">
        <v>0</v>
      </c>
    </row>
    <row r="54" spans="1:13">
      <c r="A54" s="2" t="s">
        <v>155</v>
      </c>
      <c r="B54" s="2" t="s">
        <v>156</v>
      </c>
      <c r="C54" s="2" t="s">
        <v>124</v>
      </c>
      <c r="D54" s="3">
        <v>18003264</v>
      </c>
      <c r="E54" s="2" t="s">
        <v>125</v>
      </c>
      <c r="F54" s="2" t="s">
        <v>17</v>
      </c>
      <c r="G54" s="4">
        <v>163.5</v>
      </c>
      <c r="H54" s="2" t="s">
        <v>214</v>
      </c>
      <c r="I54" s="2" t="s">
        <v>215</v>
      </c>
      <c r="J54" s="4">
        <v>65.75</v>
      </c>
      <c r="K54" s="4">
        <v>44.916698455810547</v>
      </c>
      <c r="L54" s="3">
        <v>2</v>
      </c>
      <c r="M54" s="3">
        <v>0</v>
      </c>
    </row>
    <row r="55" spans="1:13">
      <c r="A55" s="2" t="s">
        <v>155</v>
      </c>
      <c r="B55" s="2" t="s">
        <v>156</v>
      </c>
      <c r="C55" s="2" t="s">
        <v>216</v>
      </c>
      <c r="D55" s="3">
        <v>13500937</v>
      </c>
      <c r="E55" s="2" t="s">
        <v>217</v>
      </c>
      <c r="F55" s="2" t="s">
        <v>218</v>
      </c>
      <c r="G55" s="4">
        <v>163.5</v>
      </c>
      <c r="H55" s="2" t="s">
        <v>219</v>
      </c>
      <c r="I55" s="2" t="s">
        <v>220</v>
      </c>
      <c r="J55" s="4">
        <v>33.666698455810547</v>
      </c>
      <c r="K55" s="4">
        <v>33.666698455810547</v>
      </c>
      <c r="L55" s="3">
        <v>2</v>
      </c>
      <c r="M55" s="3">
        <v>0</v>
      </c>
    </row>
    <row r="56" spans="1:13">
      <c r="A56" s="2" t="s">
        <v>155</v>
      </c>
      <c r="B56" s="2" t="s">
        <v>156</v>
      </c>
      <c r="C56" s="2" t="s">
        <v>221</v>
      </c>
      <c r="D56" s="3">
        <v>20003202</v>
      </c>
      <c r="E56" s="2" t="s">
        <v>222</v>
      </c>
      <c r="F56" s="2" t="s">
        <v>17</v>
      </c>
      <c r="G56" s="4">
        <v>0</v>
      </c>
      <c r="H56" s="2" t="s">
        <v>223</v>
      </c>
      <c r="I56" s="2" t="s">
        <v>223</v>
      </c>
      <c r="J56" s="4">
        <v>0</v>
      </c>
      <c r="K56" s="4">
        <v>0</v>
      </c>
      <c r="L56" s="3">
        <v>0</v>
      </c>
      <c r="M56" s="3">
        <v>1</v>
      </c>
    </row>
    <row r="57" spans="1:13">
      <c r="A57" s="2" t="s">
        <v>224</v>
      </c>
      <c r="B57" s="2" t="s">
        <v>225</v>
      </c>
      <c r="C57" s="2" t="s">
        <v>181</v>
      </c>
      <c r="D57" s="3">
        <v>20033590</v>
      </c>
      <c r="E57" s="2" t="s">
        <v>226</v>
      </c>
      <c r="F57" s="2" t="s">
        <v>26</v>
      </c>
      <c r="G57" s="4">
        <v>5</v>
      </c>
      <c r="H57" s="2" t="s">
        <v>227</v>
      </c>
      <c r="I57" s="2" t="s">
        <v>212</v>
      </c>
      <c r="J57" s="4">
        <v>2.5</v>
      </c>
      <c r="K57" s="4">
        <v>2.5</v>
      </c>
      <c r="L57" s="3">
        <v>4</v>
      </c>
      <c r="M57" s="3">
        <v>0</v>
      </c>
    </row>
    <row r="58" spans="1:13">
      <c r="A58" s="2" t="s">
        <v>224</v>
      </c>
      <c r="B58" s="2" t="s">
        <v>228</v>
      </c>
      <c r="C58" s="2" t="s">
        <v>181</v>
      </c>
      <c r="D58" s="3">
        <v>20033590</v>
      </c>
      <c r="E58" s="2" t="s">
        <v>182</v>
      </c>
      <c r="F58" s="2" t="s">
        <v>26</v>
      </c>
      <c r="G58" s="4">
        <v>1</v>
      </c>
      <c r="H58" s="2" t="s">
        <v>229</v>
      </c>
      <c r="I58" s="2" t="s">
        <v>230</v>
      </c>
      <c r="J58" s="4">
        <v>5.8333001136779785</v>
      </c>
      <c r="K58" s="4">
        <v>5.8333001136779785</v>
      </c>
      <c r="L58" s="3">
        <v>14</v>
      </c>
      <c r="M58" s="3">
        <v>0</v>
      </c>
    </row>
    <row r="59" spans="1:13">
      <c r="A59" s="2" t="s">
        <v>224</v>
      </c>
      <c r="B59" s="2" t="s">
        <v>231</v>
      </c>
      <c r="C59" s="2" t="s">
        <v>181</v>
      </c>
      <c r="D59" s="3">
        <v>20033590</v>
      </c>
      <c r="E59" s="2" t="s">
        <v>226</v>
      </c>
      <c r="F59" s="2" t="s">
        <v>26</v>
      </c>
      <c r="G59" s="4">
        <v>5</v>
      </c>
      <c r="H59" s="2" t="s">
        <v>227</v>
      </c>
      <c r="I59" s="2" t="s">
        <v>212</v>
      </c>
      <c r="J59" s="4">
        <v>2.5</v>
      </c>
      <c r="K59" s="4">
        <v>2.5</v>
      </c>
      <c r="L59" s="3">
        <v>4</v>
      </c>
      <c r="M59" s="3">
        <v>0</v>
      </c>
    </row>
    <row r="60" spans="1:13">
      <c r="A60" s="2" t="s">
        <v>232</v>
      </c>
      <c r="B60" s="2" t="s">
        <v>233</v>
      </c>
      <c r="C60" s="2" t="s">
        <v>234</v>
      </c>
      <c r="D60" s="2" t="s">
        <v>77</v>
      </c>
      <c r="E60" s="2" t="s">
        <v>235</v>
      </c>
      <c r="F60" s="2" t="s">
        <v>236</v>
      </c>
      <c r="G60" s="4">
        <v>5643</v>
      </c>
      <c r="H60" s="2" t="s">
        <v>237</v>
      </c>
      <c r="I60" s="2" t="s">
        <v>40</v>
      </c>
      <c r="J60" s="4">
        <v>26415372</v>
      </c>
      <c r="K60" s="4">
        <v>11001022</v>
      </c>
      <c r="L60" s="3">
        <v>20</v>
      </c>
      <c r="M60" s="3">
        <v>0</v>
      </c>
    </row>
    <row r="61" spans="1:13">
      <c r="A61" s="2" t="s">
        <v>232</v>
      </c>
      <c r="B61" s="2" t="s">
        <v>233</v>
      </c>
      <c r="C61" s="2" t="s">
        <v>238</v>
      </c>
      <c r="D61" s="2" t="s">
        <v>77</v>
      </c>
      <c r="E61" s="2" t="s">
        <v>235</v>
      </c>
      <c r="F61" s="2" t="s">
        <v>236</v>
      </c>
      <c r="G61" s="4">
        <v>4000</v>
      </c>
      <c r="H61" s="2" t="s">
        <v>239</v>
      </c>
      <c r="I61" s="2" t="s">
        <v>240</v>
      </c>
      <c r="J61" s="4">
        <v>2469333.25</v>
      </c>
      <c r="K61" s="4">
        <v>1077666.625</v>
      </c>
      <c r="L61" s="3">
        <v>12</v>
      </c>
      <c r="M61" s="3">
        <v>0</v>
      </c>
    </row>
    <row r="62" spans="1:13">
      <c r="A62" s="2" t="s">
        <v>232</v>
      </c>
      <c r="B62" s="2" t="s">
        <v>233</v>
      </c>
      <c r="C62" s="2" t="s">
        <v>221</v>
      </c>
      <c r="D62" s="3">
        <v>20003202</v>
      </c>
      <c r="E62" s="2" t="s">
        <v>222</v>
      </c>
      <c r="F62" s="2" t="s">
        <v>17</v>
      </c>
      <c r="G62" s="4">
        <v>23800</v>
      </c>
      <c r="H62" s="2" t="s">
        <v>241</v>
      </c>
      <c r="I62" s="2" t="s">
        <v>40</v>
      </c>
      <c r="J62" s="4">
        <v>5968500</v>
      </c>
      <c r="K62" s="4">
        <v>2668916.75</v>
      </c>
      <c r="L62" s="3">
        <v>10</v>
      </c>
      <c r="M62" s="3">
        <v>0</v>
      </c>
    </row>
    <row r="63" spans="1:13">
      <c r="A63" s="2" t="s">
        <v>232</v>
      </c>
      <c r="B63" s="2" t="s">
        <v>233</v>
      </c>
      <c r="C63" s="2" t="s">
        <v>120</v>
      </c>
      <c r="D63" s="3">
        <v>20010241</v>
      </c>
      <c r="E63" s="2" t="s">
        <v>121</v>
      </c>
      <c r="F63" s="2" t="s">
        <v>17</v>
      </c>
      <c r="G63" s="4">
        <v>26658.19921875</v>
      </c>
      <c r="H63" s="2" t="s">
        <v>242</v>
      </c>
      <c r="I63" s="2" t="s">
        <v>19</v>
      </c>
      <c r="J63" s="4">
        <v>3937333.25</v>
      </c>
      <c r="K63" s="4">
        <v>3878833.25</v>
      </c>
      <c r="L63" s="3">
        <v>79</v>
      </c>
      <c r="M63" s="3">
        <v>0</v>
      </c>
    </row>
    <row r="64" spans="1:13">
      <c r="A64" s="2" t="s">
        <v>232</v>
      </c>
      <c r="B64" s="2" t="s">
        <v>233</v>
      </c>
      <c r="C64" s="2" t="s">
        <v>20</v>
      </c>
      <c r="D64" s="3">
        <v>18003133</v>
      </c>
      <c r="E64" s="2" t="s">
        <v>21</v>
      </c>
      <c r="F64" s="2" t="s">
        <v>17</v>
      </c>
      <c r="G64" s="4">
        <v>21000</v>
      </c>
      <c r="H64" s="2" t="s">
        <v>243</v>
      </c>
      <c r="I64" s="2" t="s">
        <v>52</v>
      </c>
      <c r="J64" s="4">
        <v>3379250</v>
      </c>
      <c r="K64" s="4">
        <v>2495500</v>
      </c>
      <c r="L64" s="3">
        <v>44</v>
      </c>
      <c r="M64" s="3">
        <v>0</v>
      </c>
    </row>
    <row r="65" spans="1:13">
      <c r="A65" s="2" t="s">
        <v>232</v>
      </c>
      <c r="B65" s="2" t="s">
        <v>233</v>
      </c>
      <c r="C65" s="2" t="s">
        <v>196</v>
      </c>
      <c r="D65" s="3">
        <v>18003877</v>
      </c>
      <c r="E65" s="2" t="s">
        <v>197</v>
      </c>
      <c r="F65" s="2" t="s">
        <v>17</v>
      </c>
      <c r="G65" s="4">
        <v>21000</v>
      </c>
      <c r="H65" s="2" t="s">
        <v>244</v>
      </c>
      <c r="I65" s="2" t="s">
        <v>88</v>
      </c>
      <c r="J65" s="4">
        <v>2072000</v>
      </c>
      <c r="K65" s="4">
        <v>2072000</v>
      </c>
      <c r="L65" s="3">
        <v>33</v>
      </c>
      <c r="M65" s="3">
        <v>0</v>
      </c>
    </row>
    <row r="66" spans="1:13">
      <c r="A66" s="2" t="s">
        <v>232</v>
      </c>
      <c r="B66" s="2" t="s">
        <v>233</v>
      </c>
      <c r="C66" s="2" t="s">
        <v>124</v>
      </c>
      <c r="D66" s="3">
        <v>18003264</v>
      </c>
      <c r="E66" s="2" t="s">
        <v>125</v>
      </c>
      <c r="F66" s="2" t="s">
        <v>17</v>
      </c>
      <c r="G66" s="4">
        <v>32911.1015625</v>
      </c>
      <c r="H66" s="2" t="s">
        <v>245</v>
      </c>
      <c r="I66" s="2" t="s">
        <v>246</v>
      </c>
      <c r="J66" s="4">
        <v>1917416.625</v>
      </c>
      <c r="K66" s="4">
        <v>1848666.625</v>
      </c>
      <c r="L66" s="3">
        <v>45</v>
      </c>
      <c r="M66" s="3">
        <v>0</v>
      </c>
    </row>
    <row r="67" spans="1:13">
      <c r="A67" s="2" t="s">
        <v>232</v>
      </c>
      <c r="B67" s="2" t="s">
        <v>233</v>
      </c>
      <c r="C67" s="2" t="s">
        <v>193</v>
      </c>
      <c r="D67" s="3">
        <v>18003465</v>
      </c>
      <c r="E67" s="2" t="s">
        <v>194</v>
      </c>
      <c r="F67" s="2" t="s">
        <v>26</v>
      </c>
      <c r="G67" s="4">
        <v>21000</v>
      </c>
      <c r="H67" s="2" t="s">
        <v>247</v>
      </c>
      <c r="I67" s="2" t="s">
        <v>248</v>
      </c>
      <c r="J67" s="4">
        <v>1601250</v>
      </c>
      <c r="K67" s="4">
        <v>701750</v>
      </c>
      <c r="L67" s="3">
        <v>1</v>
      </c>
      <c r="M67" s="3">
        <v>0</v>
      </c>
    </row>
    <row r="68" spans="1:13">
      <c r="A68" s="2" t="s">
        <v>232</v>
      </c>
      <c r="B68" s="2" t="s">
        <v>233</v>
      </c>
      <c r="C68" s="2" t="s">
        <v>200</v>
      </c>
      <c r="D68" s="3">
        <v>20032370</v>
      </c>
      <c r="E68" s="2" t="s">
        <v>201</v>
      </c>
      <c r="F68" s="2" t="s">
        <v>26</v>
      </c>
      <c r="G68" s="4">
        <v>21000</v>
      </c>
      <c r="H68" s="2" t="s">
        <v>249</v>
      </c>
      <c r="I68" s="2" t="s">
        <v>250</v>
      </c>
      <c r="J68" s="4">
        <v>1571500</v>
      </c>
      <c r="K68" s="4">
        <v>1265250</v>
      </c>
      <c r="L68" s="3">
        <v>39</v>
      </c>
      <c r="M68" s="3">
        <v>0</v>
      </c>
    </row>
    <row r="69" spans="1:13">
      <c r="A69" s="2" t="s">
        <v>232</v>
      </c>
      <c r="B69" s="2" t="s">
        <v>233</v>
      </c>
      <c r="C69" s="2" t="s">
        <v>108</v>
      </c>
      <c r="D69" s="3">
        <v>18003758</v>
      </c>
      <c r="E69" s="2" t="s">
        <v>109</v>
      </c>
      <c r="F69" s="2" t="s">
        <v>17</v>
      </c>
      <c r="G69" s="4">
        <v>21000</v>
      </c>
      <c r="H69" s="2" t="s">
        <v>251</v>
      </c>
      <c r="I69" s="2" t="s">
        <v>252</v>
      </c>
      <c r="J69" s="4">
        <v>1515500</v>
      </c>
      <c r="K69" s="4">
        <v>927500</v>
      </c>
      <c r="L69" s="3">
        <v>8</v>
      </c>
      <c r="M69" s="3">
        <v>0</v>
      </c>
    </row>
    <row r="70" spans="1:13">
      <c r="A70" s="2" t="s">
        <v>232</v>
      </c>
      <c r="B70" s="2" t="s">
        <v>233</v>
      </c>
      <c r="C70" s="2" t="s">
        <v>208</v>
      </c>
      <c r="D70" s="3">
        <v>18002333</v>
      </c>
      <c r="E70" s="2" t="s">
        <v>209</v>
      </c>
      <c r="F70" s="2" t="s">
        <v>17</v>
      </c>
      <c r="G70" s="4">
        <v>21000</v>
      </c>
      <c r="H70" s="2" t="s">
        <v>253</v>
      </c>
      <c r="I70" s="2" t="s">
        <v>158</v>
      </c>
      <c r="J70" s="4">
        <v>1030750</v>
      </c>
      <c r="K70" s="4">
        <v>966000</v>
      </c>
      <c r="L70" s="3">
        <v>14</v>
      </c>
      <c r="M70" s="3">
        <v>0</v>
      </c>
    </row>
    <row r="71" spans="1:13">
      <c r="A71" s="2" t="s">
        <v>232</v>
      </c>
      <c r="B71" s="2" t="s">
        <v>233</v>
      </c>
      <c r="C71" s="2" t="s">
        <v>142</v>
      </c>
      <c r="D71" s="3">
        <v>18003804</v>
      </c>
      <c r="E71" s="2" t="s">
        <v>143</v>
      </c>
      <c r="F71" s="2" t="s">
        <v>17</v>
      </c>
      <c r="G71" s="4">
        <v>21000</v>
      </c>
      <c r="H71" s="2" t="s">
        <v>254</v>
      </c>
      <c r="I71" s="2" t="s">
        <v>255</v>
      </c>
      <c r="J71" s="4">
        <v>1016750</v>
      </c>
      <c r="K71" s="4">
        <v>1009750</v>
      </c>
      <c r="L71" s="3">
        <v>18</v>
      </c>
      <c r="M71" s="3">
        <v>0</v>
      </c>
    </row>
    <row r="72" spans="1:13">
      <c r="A72" s="2" t="s">
        <v>232</v>
      </c>
      <c r="B72" s="2" t="s">
        <v>233</v>
      </c>
      <c r="C72" s="2" t="s">
        <v>169</v>
      </c>
      <c r="D72" s="3">
        <v>18000139</v>
      </c>
      <c r="E72" s="2" t="s">
        <v>170</v>
      </c>
      <c r="F72" s="2" t="s">
        <v>26</v>
      </c>
      <c r="G72" s="4">
        <v>21000</v>
      </c>
      <c r="H72" s="2" t="s">
        <v>256</v>
      </c>
      <c r="I72" s="2" t="s">
        <v>257</v>
      </c>
      <c r="J72" s="4">
        <v>549500</v>
      </c>
      <c r="K72" s="4">
        <v>448000</v>
      </c>
      <c r="L72" s="3">
        <v>18</v>
      </c>
      <c r="M72" s="3">
        <v>0</v>
      </c>
    </row>
    <row r="73" spans="1:13">
      <c r="A73" s="2" t="s">
        <v>232</v>
      </c>
      <c r="B73" s="2" t="s">
        <v>233</v>
      </c>
      <c r="C73" s="2" t="s">
        <v>258</v>
      </c>
      <c r="D73" s="3">
        <v>40003538</v>
      </c>
      <c r="E73" s="2" t="s">
        <v>194</v>
      </c>
      <c r="F73" s="2" t="s">
        <v>26</v>
      </c>
      <c r="G73" s="4">
        <v>21000</v>
      </c>
      <c r="H73" s="2" t="s">
        <v>259</v>
      </c>
      <c r="I73" s="2" t="s">
        <v>260</v>
      </c>
      <c r="J73" s="4">
        <v>264250</v>
      </c>
      <c r="K73" s="4">
        <v>264250</v>
      </c>
      <c r="L73" s="3">
        <v>3</v>
      </c>
      <c r="M73" s="3">
        <v>0</v>
      </c>
    </row>
    <row r="74" spans="1:13">
      <c r="A74" s="2" t="s">
        <v>232</v>
      </c>
      <c r="B74" s="2" t="s">
        <v>233</v>
      </c>
      <c r="C74" s="2" t="s">
        <v>41</v>
      </c>
      <c r="D74" s="3">
        <v>18002101</v>
      </c>
      <c r="E74" s="2" t="s">
        <v>42</v>
      </c>
      <c r="F74" s="2" t="s">
        <v>26</v>
      </c>
      <c r="G74" s="4">
        <v>33269.19921875</v>
      </c>
      <c r="H74" s="2" t="s">
        <v>261</v>
      </c>
      <c r="I74" s="2" t="s">
        <v>262</v>
      </c>
      <c r="J74" s="4">
        <v>397333.34375</v>
      </c>
      <c r="K74" s="4">
        <v>397333.34375</v>
      </c>
      <c r="L74" s="3">
        <v>26</v>
      </c>
      <c r="M74" s="3">
        <v>0</v>
      </c>
    </row>
    <row r="75" spans="1:13">
      <c r="A75" s="2" t="s">
        <v>232</v>
      </c>
      <c r="B75" s="2" t="s">
        <v>233</v>
      </c>
      <c r="C75" s="2" t="s">
        <v>263</v>
      </c>
      <c r="D75" s="3">
        <v>13500311</v>
      </c>
      <c r="E75" s="2" t="s">
        <v>264</v>
      </c>
      <c r="F75" s="2" t="s">
        <v>17</v>
      </c>
      <c r="G75" s="4">
        <v>21000</v>
      </c>
      <c r="H75" s="2" t="s">
        <v>265</v>
      </c>
      <c r="I75" s="2" t="s">
        <v>266</v>
      </c>
      <c r="J75" s="4">
        <v>176750</v>
      </c>
      <c r="K75" s="4">
        <v>176750</v>
      </c>
      <c r="L75" s="3">
        <v>3</v>
      </c>
      <c r="M75" s="3">
        <v>0</v>
      </c>
    </row>
    <row r="76" spans="1:13">
      <c r="A76" s="2" t="s">
        <v>232</v>
      </c>
      <c r="B76" s="2" t="s">
        <v>233</v>
      </c>
      <c r="C76" s="2" t="s">
        <v>93</v>
      </c>
      <c r="D76" s="3">
        <v>18003931</v>
      </c>
      <c r="E76" s="2" t="s">
        <v>94</v>
      </c>
      <c r="F76" s="2" t="s">
        <v>17</v>
      </c>
      <c r="G76" s="4">
        <v>28250</v>
      </c>
      <c r="H76" s="2" t="s">
        <v>267</v>
      </c>
      <c r="I76" s="2" t="s">
        <v>268</v>
      </c>
      <c r="J76" s="4">
        <v>156000</v>
      </c>
      <c r="K76" s="4">
        <v>156000</v>
      </c>
      <c r="L76" s="3">
        <v>8</v>
      </c>
      <c r="M76" s="3">
        <v>0</v>
      </c>
    </row>
    <row r="77" spans="1:13">
      <c r="A77" s="2" t="s">
        <v>232</v>
      </c>
      <c r="B77" s="2" t="s">
        <v>233</v>
      </c>
      <c r="C77" s="2" t="s">
        <v>269</v>
      </c>
      <c r="D77" s="3">
        <v>20005166</v>
      </c>
      <c r="E77" s="2" t="s">
        <v>270</v>
      </c>
      <c r="F77" s="2" t="s">
        <v>26</v>
      </c>
      <c r="G77" s="4">
        <v>21000</v>
      </c>
      <c r="H77" s="2" t="s">
        <v>271</v>
      </c>
      <c r="I77" s="2" t="s">
        <v>272</v>
      </c>
      <c r="J77" s="4">
        <v>36750</v>
      </c>
      <c r="K77" s="4">
        <v>36750</v>
      </c>
      <c r="L77" s="3">
        <v>1</v>
      </c>
      <c r="M77" s="3">
        <v>0</v>
      </c>
    </row>
    <row r="78" spans="1:13">
      <c r="A78" s="2" t="s">
        <v>232</v>
      </c>
      <c r="B78" s="2" t="s">
        <v>233</v>
      </c>
      <c r="C78" s="2" t="s">
        <v>273</v>
      </c>
      <c r="D78" s="2" t="s">
        <v>77</v>
      </c>
      <c r="E78" s="2" t="s">
        <v>274</v>
      </c>
      <c r="F78" s="2" t="s">
        <v>236</v>
      </c>
      <c r="G78" s="4">
        <v>21000</v>
      </c>
      <c r="H78" s="2" t="s">
        <v>275</v>
      </c>
      <c r="I78" s="2" t="s">
        <v>276</v>
      </c>
      <c r="J78" s="4">
        <v>1750</v>
      </c>
      <c r="K78" s="4">
        <v>1750</v>
      </c>
      <c r="L78" s="3">
        <v>1</v>
      </c>
      <c r="M78" s="3">
        <v>0</v>
      </c>
    </row>
    <row r="79" spans="1:13">
      <c r="A79" s="2" t="s">
        <v>232</v>
      </c>
      <c r="B79" s="2" t="s">
        <v>277</v>
      </c>
      <c r="C79" s="2" t="s">
        <v>234</v>
      </c>
      <c r="D79" s="2" t="s">
        <v>77</v>
      </c>
      <c r="E79" s="2" t="s">
        <v>235</v>
      </c>
      <c r="F79" s="2" t="s">
        <v>236</v>
      </c>
      <c r="G79" s="4">
        <v>35000</v>
      </c>
      <c r="H79" s="2" t="s">
        <v>237</v>
      </c>
      <c r="I79" s="2" t="s">
        <v>40</v>
      </c>
      <c r="J79" s="4">
        <v>26033584</v>
      </c>
      <c r="K79" s="4">
        <v>10850000</v>
      </c>
      <c r="L79" s="3">
        <v>3</v>
      </c>
      <c r="M79" s="3">
        <v>0</v>
      </c>
    </row>
    <row r="80" spans="1:13">
      <c r="A80" s="2" t="s">
        <v>232</v>
      </c>
      <c r="B80" s="2" t="s">
        <v>278</v>
      </c>
      <c r="C80" s="2" t="s">
        <v>238</v>
      </c>
      <c r="D80" s="2" t="s">
        <v>77</v>
      </c>
      <c r="E80" s="2" t="s">
        <v>235</v>
      </c>
      <c r="F80" s="2" t="s">
        <v>236</v>
      </c>
      <c r="G80" s="4">
        <v>4000</v>
      </c>
      <c r="H80" s="2" t="s">
        <v>239</v>
      </c>
      <c r="I80" s="2" t="s">
        <v>240</v>
      </c>
      <c r="J80" s="4">
        <v>2469333.25</v>
      </c>
      <c r="K80" s="4">
        <v>1077666.625</v>
      </c>
      <c r="L80" s="3">
        <v>12</v>
      </c>
      <c r="M80" s="3">
        <v>0</v>
      </c>
    </row>
    <row r="81" spans="1:13">
      <c r="A81" s="2" t="s">
        <v>232</v>
      </c>
      <c r="B81" s="2" t="s">
        <v>279</v>
      </c>
      <c r="C81" s="2" t="s">
        <v>120</v>
      </c>
      <c r="D81" s="3">
        <v>20010241</v>
      </c>
      <c r="E81" s="2" t="s">
        <v>121</v>
      </c>
      <c r="F81" s="2" t="s">
        <v>17</v>
      </c>
      <c r="G81" s="4">
        <v>21000</v>
      </c>
      <c r="H81" s="2" t="s">
        <v>242</v>
      </c>
      <c r="I81" s="2" t="s">
        <v>19</v>
      </c>
      <c r="J81" s="4">
        <v>4789750</v>
      </c>
      <c r="K81" s="4">
        <v>4740750</v>
      </c>
      <c r="L81" s="3">
        <v>96</v>
      </c>
      <c r="M81" s="3">
        <v>0</v>
      </c>
    </row>
    <row r="82" spans="1:13">
      <c r="A82" s="2" t="s">
        <v>232</v>
      </c>
      <c r="B82" s="2" t="s">
        <v>279</v>
      </c>
      <c r="C82" s="2" t="s">
        <v>193</v>
      </c>
      <c r="D82" s="3">
        <v>18003465</v>
      </c>
      <c r="E82" s="2" t="s">
        <v>194</v>
      </c>
      <c r="F82" s="2" t="s">
        <v>26</v>
      </c>
      <c r="G82" s="4">
        <v>21000</v>
      </c>
      <c r="H82" s="2" t="s">
        <v>247</v>
      </c>
      <c r="I82" s="2" t="s">
        <v>248</v>
      </c>
      <c r="J82" s="4">
        <v>3909500</v>
      </c>
      <c r="K82" s="4">
        <v>1799000</v>
      </c>
      <c r="L82" s="3">
        <v>3</v>
      </c>
      <c r="M82" s="3">
        <v>0</v>
      </c>
    </row>
    <row r="83" spans="1:13">
      <c r="A83" s="2" t="s">
        <v>232</v>
      </c>
      <c r="B83" s="2" t="s">
        <v>279</v>
      </c>
      <c r="C83" s="2" t="s">
        <v>20</v>
      </c>
      <c r="D83" s="3">
        <v>18003133</v>
      </c>
      <c r="E83" s="2" t="s">
        <v>21</v>
      </c>
      <c r="F83" s="2" t="s">
        <v>17</v>
      </c>
      <c r="G83" s="4">
        <v>21000</v>
      </c>
      <c r="H83" s="2" t="s">
        <v>243</v>
      </c>
      <c r="I83" s="2" t="s">
        <v>52</v>
      </c>
      <c r="J83" s="4">
        <v>3535000</v>
      </c>
      <c r="K83" s="4">
        <v>2646000</v>
      </c>
      <c r="L83" s="3">
        <v>51</v>
      </c>
      <c r="M83" s="3">
        <v>0</v>
      </c>
    </row>
    <row r="84" spans="1:13">
      <c r="A84" s="2" t="s">
        <v>232</v>
      </c>
      <c r="B84" s="2" t="s">
        <v>279</v>
      </c>
      <c r="C84" s="2" t="s">
        <v>124</v>
      </c>
      <c r="D84" s="3">
        <v>18003264</v>
      </c>
      <c r="E84" s="2" t="s">
        <v>125</v>
      </c>
      <c r="F84" s="2" t="s">
        <v>17</v>
      </c>
      <c r="G84" s="4">
        <v>21000</v>
      </c>
      <c r="H84" s="2" t="s">
        <v>245</v>
      </c>
      <c r="I84" s="2" t="s">
        <v>246</v>
      </c>
      <c r="J84" s="4">
        <v>2919000</v>
      </c>
      <c r="K84" s="4">
        <v>2856000</v>
      </c>
      <c r="L84" s="3">
        <v>49</v>
      </c>
      <c r="M84" s="3">
        <v>0</v>
      </c>
    </row>
    <row r="85" spans="1:13">
      <c r="A85" s="2" t="s">
        <v>232</v>
      </c>
      <c r="B85" s="2" t="s">
        <v>279</v>
      </c>
      <c r="C85" s="2" t="s">
        <v>108</v>
      </c>
      <c r="D85" s="3">
        <v>18003758</v>
      </c>
      <c r="E85" s="2" t="s">
        <v>109</v>
      </c>
      <c r="F85" s="2" t="s">
        <v>17</v>
      </c>
      <c r="G85" s="4">
        <v>21000</v>
      </c>
      <c r="H85" s="2" t="s">
        <v>251</v>
      </c>
      <c r="I85" s="2" t="s">
        <v>252</v>
      </c>
      <c r="J85" s="4">
        <v>2427250</v>
      </c>
      <c r="K85" s="4">
        <v>1545250</v>
      </c>
      <c r="L85" s="3">
        <v>10</v>
      </c>
      <c r="M85" s="3">
        <v>0</v>
      </c>
    </row>
    <row r="86" spans="1:13">
      <c r="A86" s="2" t="s">
        <v>232</v>
      </c>
      <c r="B86" s="2" t="s">
        <v>279</v>
      </c>
      <c r="C86" s="2" t="s">
        <v>196</v>
      </c>
      <c r="D86" s="3">
        <v>18003877</v>
      </c>
      <c r="E86" s="2" t="s">
        <v>197</v>
      </c>
      <c r="F86" s="2" t="s">
        <v>17</v>
      </c>
      <c r="G86" s="4">
        <v>21000</v>
      </c>
      <c r="H86" s="2" t="s">
        <v>244</v>
      </c>
      <c r="I86" s="2" t="s">
        <v>88</v>
      </c>
      <c r="J86" s="4">
        <v>2359000</v>
      </c>
      <c r="K86" s="4">
        <v>2359000</v>
      </c>
      <c r="L86" s="3">
        <v>37</v>
      </c>
      <c r="M86" s="3">
        <v>0</v>
      </c>
    </row>
    <row r="87" spans="1:13">
      <c r="A87" s="2" t="s">
        <v>232</v>
      </c>
      <c r="B87" s="2" t="s">
        <v>279</v>
      </c>
      <c r="C87" s="2" t="s">
        <v>221</v>
      </c>
      <c r="D87" s="3">
        <v>20003202</v>
      </c>
      <c r="E87" s="2" t="s">
        <v>222</v>
      </c>
      <c r="F87" s="2" t="s">
        <v>17</v>
      </c>
      <c r="G87" s="4">
        <v>21000</v>
      </c>
      <c r="H87" s="2" t="s">
        <v>241</v>
      </c>
      <c r="I87" s="2" t="s">
        <v>280</v>
      </c>
      <c r="J87" s="4">
        <v>2261000</v>
      </c>
      <c r="K87" s="4">
        <v>1085000</v>
      </c>
      <c r="L87" s="3">
        <v>5</v>
      </c>
      <c r="M87" s="3">
        <v>0</v>
      </c>
    </row>
    <row r="88" spans="1:13">
      <c r="A88" s="2" t="s">
        <v>232</v>
      </c>
      <c r="B88" s="2" t="s">
        <v>279</v>
      </c>
      <c r="C88" s="2" t="s">
        <v>200</v>
      </c>
      <c r="D88" s="3">
        <v>20032370</v>
      </c>
      <c r="E88" s="2" t="s">
        <v>201</v>
      </c>
      <c r="F88" s="2" t="s">
        <v>26</v>
      </c>
      <c r="G88" s="4">
        <v>21000</v>
      </c>
      <c r="H88" s="2" t="s">
        <v>249</v>
      </c>
      <c r="I88" s="2" t="s">
        <v>250</v>
      </c>
      <c r="J88" s="4">
        <v>2142000</v>
      </c>
      <c r="K88" s="4">
        <v>1541750</v>
      </c>
      <c r="L88" s="3">
        <v>45</v>
      </c>
      <c r="M88" s="3">
        <v>0</v>
      </c>
    </row>
    <row r="89" spans="1:13">
      <c r="A89" s="2" t="s">
        <v>232</v>
      </c>
      <c r="B89" s="2" t="s">
        <v>279</v>
      </c>
      <c r="C89" s="2" t="s">
        <v>142</v>
      </c>
      <c r="D89" s="3">
        <v>18003804</v>
      </c>
      <c r="E89" s="2" t="s">
        <v>143</v>
      </c>
      <c r="F89" s="2" t="s">
        <v>17</v>
      </c>
      <c r="G89" s="4">
        <v>21000</v>
      </c>
      <c r="H89" s="2" t="s">
        <v>254</v>
      </c>
      <c r="I89" s="2" t="s">
        <v>255</v>
      </c>
      <c r="J89" s="4">
        <v>1174250</v>
      </c>
      <c r="K89" s="4">
        <v>1167250</v>
      </c>
      <c r="L89" s="3">
        <v>20</v>
      </c>
      <c r="M89" s="3">
        <v>0</v>
      </c>
    </row>
    <row r="90" spans="1:13">
      <c r="A90" s="2" t="s">
        <v>232</v>
      </c>
      <c r="B90" s="2" t="s">
        <v>279</v>
      </c>
      <c r="C90" s="2" t="s">
        <v>208</v>
      </c>
      <c r="D90" s="3">
        <v>18002333</v>
      </c>
      <c r="E90" s="2" t="s">
        <v>209</v>
      </c>
      <c r="F90" s="2" t="s">
        <v>17</v>
      </c>
      <c r="G90" s="4">
        <v>21000</v>
      </c>
      <c r="H90" s="2" t="s">
        <v>253</v>
      </c>
      <c r="I90" s="2" t="s">
        <v>158</v>
      </c>
      <c r="J90" s="4">
        <v>915250</v>
      </c>
      <c r="K90" s="4">
        <v>827750</v>
      </c>
      <c r="L90" s="3">
        <v>13</v>
      </c>
      <c r="M90" s="3">
        <v>0</v>
      </c>
    </row>
    <row r="91" spans="1:13">
      <c r="A91" s="2" t="s">
        <v>232</v>
      </c>
      <c r="B91" s="2" t="s">
        <v>279</v>
      </c>
      <c r="C91" s="2" t="s">
        <v>258</v>
      </c>
      <c r="D91" s="3">
        <v>40003538</v>
      </c>
      <c r="E91" s="2" t="s">
        <v>194</v>
      </c>
      <c r="F91" s="2" t="s">
        <v>26</v>
      </c>
      <c r="G91" s="4">
        <v>21000</v>
      </c>
      <c r="H91" s="2" t="s">
        <v>259</v>
      </c>
      <c r="I91" s="2" t="s">
        <v>260</v>
      </c>
      <c r="J91" s="4">
        <v>479500</v>
      </c>
      <c r="K91" s="4">
        <v>479500</v>
      </c>
      <c r="L91" s="3">
        <v>7</v>
      </c>
      <c r="M91" s="3">
        <v>0</v>
      </c>
    </row>
    <row r="92" spans="1:13">
      <c r="A92" s="2" t="s">
        <v>232</v>
      </c>
      <c r="B92" s="2" t="s">
        <v>279</v>
      </c>
      <c r="C92" s="2" t="s">
        <v>41</v>
      </c>
      <c r="D92" s="3">
        <v>18002101</v>
      </c>
      <c r="E92" s="2" t="s">
        <v>42</v>
      </c>
      <c r="F92" s="2" t="s">
        <v>26</v>
      </c>
      <c r="G92" s="4">
        <v>21000</v>
      </c>
      <c r="H92" s="2" t="s">
        <v>261</v>
      </c>
      <c r="I92" s="2" t="s">
        <v>262</v>
      </c>
      <c r="J92" s="4">
        <v>395500</v>
      </c>
      <c r="K92" s="4">
        <v>395500</v>
      </c>
      <c r="L92" s="3">
        <v>7</v>
      </c>
      <c r="M92" s="3">
        <v>0</v>
      </c>
    </row>
    <row r="93" spans="1:13">
      <c r="A93" s="2" t="s">
        <v>232</v>
      </c>
      <c r="B93" s="2" t="s">
        <v>279</v>
      </c>
      <c r="C93" s="2" t="s">
        <v>263</v>
      </c>
      <c r="D93" s="3">
        <v>13500311</v>
      </c>
      <c r="E93" s="2" t="s">
        <v>264</v>
      </c>
      <c r="F93" s="2" t="s">
        <v>17</v>
      </c>
      <c r="G93" s="4">
        <v>21000</v>
      </c>
      <c r="H93" s="2" t="s">
        <v>265</v>
      </c>
      <c r="I93" s="2" t="s">
        <v>266</v>
      </c>
      <c r="J93" s="4">
        <v>176750</v>
      </c>
      <c r="K93" s="4">
        <v>176750</v>
      </c>
      <c r="L93" s="3">
        <v>3</v>
      </c>
      <c r="M93" s="3">
        <v>0</v>
      </c>
    </row>
    <row r="94" spans="1:13">
      <c r="A94" s="2" t="s">
        <v>232</v>
      </c>
      <c r="B94" s="2" t="s">
        <v>279</v>
      </c>
      <c r="C94" s="2" t="s">
        <v>269</v>
      </c>
      <c r="D94" s="3">
        <v>20005166</v>
      </c>
      <c r="E94" s="2" t="s">
        <v>270</v>
      </c>
      <c r="F94" s="2" t="s">
        <v>26</v>
      </c>
      <c r="G94" s="4">
        <v>21000</v>
      </c>
      <c r="H94" s="2" t="s">
        <v>271</v>
      </c>
      <c r="I94" s="2" t="s">
        <v>272</v>
      </c>
      <c r="J94" s="4">
        <v>36750</v>
      </c>
      <c r="K94" s="4">
        <v>36750</v>
      </c>
      <c r="L94" s="3">
        <v>1</v>
      </c>
      <c r="M94" s="3">
        <v>0</v>
      </c>
    </row>
    <row r="95" spans="1:13">
      <c r="A95" s="2" t="s">
        <v>232</v>
      </c>
      <c r="B95" s="2" t="s">
        <v>279</v>
      </c>
      <c r="C95" s="2" t="s">
        <v>93</v>
      </c>
      <c r="D95" s="3">
        <v>18003931</v>
      </c>
      <c r="E95" s="2" t="s">
        <v>94</v>
      </c>
      <c r="F95" s="2" t="s">
        <v>17</v>
      </c>
      <c r="G95" s="4">
        <v>21000</v>
      </c>
      <c r="H95" s="2" t="s">
        <v>281</v>
      </c>
      <c r="I95" s="2" t="s">
        <v>268</v>
      </c>
      <c r="J95" s="4">
        <v>19250</v>
      </c>
      <c r="K95" s="4">
        <v>19250</v>
      </c>
      <c r="L95" s="3">
        <v>3</v>
      </c>
      <c r="M95" s="3">
        <v>0</v>
      </c>
    </row>
    <row r="96" spans="1:13">
      <c r="A96" s="2" t="s">
        <v>232</v>
      </c>
      <c r="B96" s="2" t="s">
        <v>279</v>
      </c>
      <c r="C96" s="2" t="s">
        <v>273</v>
      </c>
      <c r="D96" s="2" t="s">
        <v>77</v>
      </c>
      <c r="E96" s="2" t="s">
        <v>274</v>
      </c>
      <c r="F96" s="2" t="s">
        <v>236</v>
      </c>
      <c r="G96" s="4">
        <v>21000</v>
      </c>
      <c r="H96" s="2" t="s">
        <v>275</v>
      </c>
      <c r="I96" s="2" t="s">
        <v>276</v>
      </c>
      <c r="J96" s="4">
        <v>1750</v>
      </c>
      <c r="K96" s="4">
        <v>1750</v>
      </c>
      <c r="L96" s="3">
        <v>1</v>
      </c>
      <c r="M96" s="3">
        <v>0</v>
      </c>
    </row>
    <row r="97" spans="1:13">
      <c r="A97" s="2" t="s">
        <v>232</v>
      </c>
      <c r="B97" s="2" t="s">
        <v>282</v>
      </c>
      <c r="C97" s="2" t="s">
        <v>221</v>
      </c>
      <c r="D97" s="3">
        <v>20003202</v>
      </c>
      <c r="E97" s="2" t="s">
        <v>222</v>
      </c>
      <c r="F97" s="2" t="s">
        <v>17</v>
      </c>
      <c r="G97" s="4">
        <v>25000</v>
      </c>
      <c r="H97" s="2" t="s">
        <v>283</v>
      </c>
      <c r="I97" s="2" t="s">
        <v>40</v>
      </c>
      <c r="J97" s="4">
        <v>5772500</v>
      </c>
      <c r="K97" s="4">
        <v>2472916.75</v>
      </c>
      <c r="L97" s="3">
        <v>7</v>
      </c>
      <c r="M97" s="3">
        <v>0</v>
      </c>
    </row>
    <row r="98" spans="1:13">
      <c r="A98" s="2" t="s">
        <v>232</v>
      </c>
      <c r="B98" s="2" t="s">
        <v>284</v>
      </c>
      <c r="C98" s="2" t="s">
        <v>221</v>
      </c>
      <c r="D98" s="3">
        <v>20003202</v>
      </c>
      <c r="E98" s="2" t="s">
        <v>222</v>
      </c>
      <c r="F98" s="2" t="s">
        <v>17</v>
      </c>
      <c r="G98" s="4">
        <v>21000</v>
      </c>
      <c r="H98" s="2" t="s">
        <v>285</v>
      </c>
      <c r="I98" s="2" t="s">
        <v>280</v>
      </c>
      <c r="J98" s="4">
        <v>2142000</v>
      </c>
      <c r="K98" s="4">
        <v>966000</v>
      </c>
      <c r="L98" s="3">
        <v>5</v>
      </c>
      <c r="M98" s="3">
        <v>0</v>
      </c>
    </row>
    <row r="99" spans="1:13">
      <c r="A99" s="2" t="s">
        <v>232</v>
      </c>
      <c r="B99" s="2" t="s">
        <v>284</v>
      </c>
      <c r="C99" s="2" t="s">
        <v>20</v>
      </c>
      <c r="D99" s="3">
        <v>18003133</v>
      </c>
      <c r="E99" s="2" t="s">
        <v>21</v>
      </c>
      <c r="F99" s="2" t="s">
        <v>17</v>
      </c>
      <c r="G99" s="4">
        <v>21000</v>
      </c>
      <c r="H99" s="2" t="s">
        <v>286</v>
      </c>
      <c r="I99" s="2" t="s">
        <v>287</v>
      </c>
      <c r="J99" s="4">
        <v>1832250</v>
      </c>
      <c r="K99" s="4">
        <v>1244250</v>
      </c>
      <c r="L99" s="3">
        <v>20</v>
      </c>
      <c r="M99" s="3">
        <v>0</v>
      </c>
    </row>
    <row r="100" spans="1:13">
      <c r="A100" s="2" t="s">
        <v>232</v>
      </c>
      <c r="B100" s="2" t="s">
        <v>284</v>
      </c>
      <c r="C100" s="2" t="s">
        <v>124</v>
      </c>
      <c r="D100" s="3">
        <v>18003264</v>
      </c>
      <c r="E100" s="2" t="s">
        <v>125</v>
      </c>
      <c r="F100" s="2" t="s">
        <v>17</v>
      </c>
      <c r="G100" s="4">
        <v>21000</v>
      </c>
      <c r="H100" s="2" t="s">
        <v>245</v>
      </c>
      <c r="I100" s="2" t="s">
        <v>246</v>
      </c>
      <c r="J100" s="4">
        <v>1344000</v>
      </c>
      <c r="K100" s="4">
        <v>1314250</v>
      </c>
      <c r="L100" s="3">
        <v>19</v>
      </c>
      <c r="M100" s="3">
        <v>0</v>
      </c>
    </row>
    <row r="101" spans="1:13">
      <c r="A101" s="2" t="s">
        <v>232</v>
      </c>
      <c r="B101" s="2" t="s">
        <v>284</v>
      </c>
      <c r="C101" s="2" t="s">
        <v>196</v>
      </c>
      <c r="D101" s="3">
        <v>18003877</v>
      </c>
      <c r="E101" s="2" t="s">
        <v>197</v>
      </c>
      <c r="F101" s="2" t="s">
        <v>17</v>
      </c>
      <c r="G101" s="4">
        <v>21000</v>
      </c>
      <c r="H101" s="2" t="s">
        <v>288</v>
      </c>
      <c r="I101" s="2" t="s">
        <v>44</v>
      </c>
      <c r="J101" s="4">
        <v>1146250</v>
      </c>
      <c r="K101" s="4">
        <v>1146250</v>
      </c>
      <c r="L101" s="3">
        <v>19</v>
      </c>
      <c r="M101" s="3">
        <v>0</v>
      </c>
    </row>
    <row r="102" spans="1:13">
      <c r="A102" s="2" t="s">
        <v>232</v>
      </c>
      <c r="B102" s="2" t="s">
        <v>284</v>
      </c>
      <c r="C102" s="2" t="s">
        <v>120</v>
      </c>
      <c r="D102" s="3">
        <v>20010241</v>
      </c>
      <c r="E102" s="2" t="s">
        <v>121</v>
      </c>
      <c r="F102" s="2" t="s">
        <v>17</v>
      </c>
      <c r="G102" s="4">
        <v>21000</v>
      </c>
      <c r="H102" s="2" t="s">
        <v>289</v>
      </c>
      <c r="I102" s="2" t="s">
        <v>290</v>
      </c>
      <c r="J102" s="4">
        <v>974750</v>
      </c>
      <c r="K102" s="4">
        <v>974750</v>
      </c>
      <c r="L102" s="3">
        <v>28</v>
      </c>
      <c r="M102" s="3">
        <v>0</v>
      </c>
    </row>
    <row r="103" spans="1:13">
      <c r="A103" s="2" t="s">
        <v>232</v>
      </c>
      <c r="B103" s="2" t="s">
        <v>284</v>
      </c>
      <c r="C103" s="2" t="s">
        <v>208</v>
      </c>
      <c r="D103" s="3">
        <v>18002333</v>
      </c>
      <c r="E103" s="2" t="s">
        <v>209</v>
      </c>
      <c r="F103" s="2" t="s">
        <v>17</v>
      </c>
      <c r="G103" s="4">
        <v>21000</v>
      </c>
      <c r="H103" s="2" t="s">
        <v>291</v>
      </c>
      <c r="I103" s="2" t="s">
        <v>292</v>
      </c>
      <c r="J103" s="4">
        <v>581000</v>
      </c>
      <c r="K103" s="4">
        <v>554750</v>
      </c>
      <c r="L103" s="3">
        <v>9</v>
      </c>
      <c r="M103" s="3">
        <v>0</v>
      </c>
    </row>
    <row r="104" spans="1:13">
      <c r="A104" s="2" t="s">
        <v>232</v>
      </c>
      <c r="B104" s="2" t="s">
        <v>284</v>
      </c>
      <c r="C104" s="2" t="s">
        <v>169</v>
      </c>
      <c r="D104" s="3">
        <v>18000139</v>
      </c>
      <c r="E104" s="2" t="s">
        <v>170</v>
      </c>
      <c r="F104" s="2" t="s">
        <v>26</v>
      </c>
      <c r="G104" s="4">
        <v>21000</v>
      </c>
      <c r="H104" s="2" t="s">
        <v>256</v>
      </c>
      <c r="I104" s="2" t="s">
        <v>257</v>
      </c>
      <c r="J104" s="4">
        <v>549500</v>
      </c>
      <c r="K104" s="4">
        <v>448000</v>
      </c>
      <c r="L104" s="3">
        <v>18</v>
      </c>
      <c r="M104" s="3">
        <v>0</v>
      </c>
    </row>
    <row r="105" spans="1:13">
      <c r="A105" s="2" t="s">
        <v>232</v>
      </c>
      <c r="B105" s="2" t="s">
        <v>284</v>
      </c>
      <c r="C105" s="2" t="s">
        <v>41</v>
      </c>
      <c r="D105" s="3">
        <v>18002101</v>
      </c>
      <c r="E105" s="2" t="s">
        <v>42</v>
      </c>
      <c r="F105" s="2" t="s">
        <v>26</v>
      </c>
      <c r="G105" s="4">
        <v>21000</v>
      </c>
      <c r="H105" s="2" t="s">
        <v>293</v>
      </c>
      <c r="I105" s="2" t="s">
        <v>262</v>
      </c>
      <c r="J105" s="4">
        <v>505750</v>
      </c>
      <c r="K105" s="4">
        <v>505750</v>
      </c>
      <c r="L105" s="3">
        <v>6</v>
      </c>
      <c r="M105" s="3">
        <v>0</v>
      </c>
    </row>
    <row r="106" spans="1:13">
      <c r="A106" s="2" t="s">
        <v>232</v>
      </c>
      <c r="B106" s="2" t="s">
        <v>284</v>
      </c>
      <c r="C106" s="2" t="s">
        <v>142</v>
      </c>
      <c r="D106" s="3">
        <v>18003804</v>
      </c>
      <c r="E106" s="2" t="s">
        <v>143</v>
      </c>
      <c r="F106" s="2" t="s">
        <v>17</v>
      </c>
      <c r="G106" s="4">
        <v>21000</v>
      </c>
      <c r="H106" s="2" t="s">
        <v>212</v>
      </c>
      <c r="I106" s="2" t="s">
        <v>267</v>
      </c>
      <c r="J106" s="4">
        <v>334250</v>
      </c>
      <c r="K106" s="4">
        <v>332500</v>
      </c>
      <c r="L106" s="3">
        <v>8</v>
      </c>
      <c r="M106" s="3">
        <v>0</v>
      </c>
    </row>
    <row r="107" spans="1:13">
      <c r="A107" s="2" t="s">
        <v>232</v>
      </c>
      <c r="B107" s="2" t="s">
        <v>284</v>
      </c>
      <c r="C107" s="2" t="s">
        <v>200</v>
      </c>
      <c r="D107" s="3">
        <v>20032370</v>
      </c>
      <c r="E107" s="2" t="s">
        <v>201</v>
      </c>
      <c r="F107" s="2" t="s">
        <v>26</v>
      </c>
      <c r="G107" s="4">
        <v>21000</v>
      </c>
      <c r="H107" s="2" t="s">
        <v>294</v>
      </c>
      <c r="I107" s="2" t="s">
        <v>295</v>
      </c>
      <c r="J107" s="4">
        <v>150500</v>
      </c>
      <c r="K107" s="4">
        <v>150500</v>
      </c>
      <c r="L107" s="3">
        <v>6</v>
      </c>
      <c r="M107" s="3">
        <v>0</v>
      </c>
    </row>
    <row r="108" spans="1:13">
      <c r="A108" s="2" t="s">
        <v>232</v>
      </c>
      <c r="B108" s="2" t="s">
        <v>284</v>
      </c>
      <c r="C108" s="2" t="s">
        <v>93</v>
      </c>
      <c r="D108" s="3">
        <v>18003931</v>
      </c>
      <c r="E108" s="2" t="s">
        <v>94</v>
      </c>
      <c r="F108" s="2" t="s">
        <v>17</v>
      </c>
      <c r="G108" s="4">
        <v>21000</v>
      </c>
      <c r="H108" s="2" t="s">
        <v>267</v>
      </c>
      <c r="I108" s="2" t="s">
        <v>296</v>
      </c>
      <c r="J108" s="4">
        <v>129500</v>
      </c>
      <c r="K108" s="4">
        <v>129500</v>
      </c>
      <c r="L108" s="3">
        <v>1</v>
      </c>
      <c r="M108" s="3">
        <v>0</v>
      </c>
    </row>
    <row r="109" spans="1:13">
      <c r="A109" s="2" t="s">
        <v>232</v>
      </c>
      <c r="B109" s="2" t="s">
        <v>284</v>
      </c>
      <c r="C109" s="2" t="s">
        <v>108</v>
      </c>
      <c r="D109" s="3">
        <v>18003758</v>
      </c>
      <c r="E109" s="2" t="s">
        <v>109</v>
      </c>
      <c r="F109" s="2" t="s">
        <v>17</v>
      </c>
      <c r="G109" s="4">
        <v>21000</v>
      </c>
      <c r="H109" s="2" t="s">
        <v>297</v>
      </c>
      <c r="I109" s="2" t="s">
        <v>298</v>
      </c>
      <c r="J109" s="4">
        <v>36750</v>
      </c>
      <c r="K109" s="4">
        <v>36750</v>
      </c>
      <c r="L109" s="3">
        <v>1</v>
      </c>
      <c r="M109" s="3">
        <v>0</v>
      </c>
    </row>
    <row r="110" spans="1:13">
      <c r="A110" s="2" t="s">
        <v>232</v>
      </c>
      <c r="B110" s="2" t="s">
        <v>284</v>
      </c>
      <c r="C110" s="2" t="s">
        <v>193</v>
      </c>
      <c r="D110" s="3">
        <v>18003465</v>
      </c>
      <c r="E110" s="2" t="s">
        <v>194</v>
      </c>
      <c r="F110" s="2" t="s">
        <v>26</v>
      </c>
      <c r="G110" s="4">
        <v>21000</v>
      </c>
      <c r="H110" s="2" t="s">
        <v>299</v>
      </c>
      <c r="I110" s="2" t="s">
        <v>300</v>
      </c>
      <c r="J110" s="4">
        <v>31500</v>
      </c>
      <c r="K110" s="4">
        <v>31500</v>
      </c>
      <c r="L110" s="3">
        <v>4</v>
      </c>
      <c r="M110" s="3">
        <v>0</v>
      </c>
    </row>
    <row r="111" spans="1:13">
      <c r="A111" s="2" t="s">
        <v>232</v>
      </c>
      <c r="B111" s="2" t="s">
        <v>301</v>
      </c>
      <c r="C111" s="2" t="s">
        <v>120</v>
      </c>
      <c r="D111" s="3">
        <v>20010241</v>
      </c>
      <c r="E111" s="2" t="s">
        <v>121</v>
      </c>
      <c r="F111" s="2" t="s">
        <v>17</v>
      </c>
      <c r="G111" s="4">
        <v>55384.6015625</v>
      </c>
      <c r="H111" s="2" t="s">
        <v>302</v>
      </c>
      <c r="I111" s="2" t="s">
        <v>303</v>
      </c>
      <c r="J111" s="4">
        <v>519583.34375</v>
      </c>
      <c r="K111" s="4">
        <v>499583.34375</v>
      </c>
      <c r="L111" s="3">
        <v>13</v>
      </c>
      <c r="M111" s="3">
        <v>0</v>
      </c>
    </row>
    <row r="112" spans="1:13">
      <c r="A112" s="2" t="s">
        <v>232</v>
      </c>
      <c r="B112" s="2" t="s">
        <v>301</v>
      </c>
      <c r="C112" s="2" t="s">
        <v>41</v>
      </c>
      <c r="D112" s="3">
        <v>18002101</v>
      </c>
      <c r="E112" s="2" t="s">
        <v>42</v>
      </c>
      <c r="F112" s="2" t="s">
        <v>26</v>
      </c>
      <c r="G112" s="4">
        <v>50000</v>
      </c>
      <c r="H112" s="2" t="s">
        <v>304</v>
      </c>
      <c r="I112" s="2" t="s">
        <v>305</v>
      </c>
      <c r="J112" s="4">
        <v>295833.34375</v>
      </c>
      <c r="K112" s="4">
        <v>295833.34375</v>
      </c>
      <c r="L112" s="3">
        <v>11</v>
      </c>
      <c r="M112" s="3">
        <v>0</v>
      </c>
    </row>
    <row r="113" spans="1:13">
      <c r="A113" s="2" t="s">
        <v>232</v>
      </c>
      <c r="B113" s="2" t="s">
        <v>301</v>
      </c>
      <c r="C113" s="2" t="s">
        <v>124</v>
      </c>
      <c r="D113" s="3">
        <v>18003264</v>
      </c>
      <c r="E113" s="2" t="s">
        <v>125</v>
      </c>
      <c r="F113" s="2" t="s">
        <v>17</v>
      </c>
      <c r="G113" s="4">
        <v>59285.69921875</v>
      </c>
      <c r="H113" s="2" t="s">
        <v>306</v>
      </c>
      <c r="I113" s="2" t="s">
        <v>307</v>
      </c>
      <c r="J113" s="4">
        <v>274166.65625</v>
      </c>
      <c r="K113" s="4">
        <v>249166.671875</v>
      </c>
      <c r="L113" s="3">
        <v>14</v>
      </c>
      <c r="M113" s="3">
        <v>0</v>
      </c>
    </row>
    <row r="114" spans="1:13">
      <c r="A114" s="2" t="s">
        <v>232</v>
      </c>
      <c r="B114" s="2" t="s">
        <v>301</v>
      </c>
      <c r="C114" s="2" t="s">
        <v>93</v>
      </c>
      <c r="D114" s="3">
        <v>18003931</v>
      </c>
      <c r="E114" s="2" t="s">
        <v>94</v>
      </c>
      <c r="F114" s="2" t="s">
        <v>17</v>
      </c>
      <c r="G114" s="4">
        <v>50000</v>
      </c>
      <c r="H114" s="2" t="s">
        <v>308</v>
      </c>
      <c r="I114" s="2" t="s">
        <v>309</v>
      </c>
      <c r="J114" s="4">
        <v>12500</v>
      </c>
      <c r="K114" s="4">
        <v>12500</v>
      </c>
      <c r="L114" s="3">
        <v>2</v>
      </c>
      <c r="M114" s="3">
        <v>0</v>
      </c>
    </row>
    <row r="115" spans="1:13">
      <c r="A115" s="2" t="s">
        <v>232</v>
      </c>
      <c r="B115" s="2" t="s">
        <v>310</v>
      </c>
      <c r="C115" s="2" t="s">
        <v>234</v>
      </c>
      <c r="D115" s="2" t="s">
        <v>77</v>
      </c>
      <c r="E115" s="2" t="s">
        <v>311</v>
      </c>
      <c r="F115" s="2" t="s">
        <v>236</v>
      </c>
      <c r="G115" s="4">
        <v>462.39999389648437</v>
      </c>
      <c r="H115" s="2" t="s">
        <v>237</v>
      </c>
      <c r="I115" s="2" t="s">
        <v>40</v>
      </c>
      <c r="J115" s="4">
        <v>381789.5</v>
      </c>
      <c r="K115" s="4">
        <v>151022.5</v>
      </c>
      <c r="L115" s="3">
        <v>17</v>
      </c>
      <c r="M115" s="3">
        <v>0</v>
      </c>
    </row>
    <row r="116" spans="1:13">
      <c r="A116" s="2" t="s">
        <v>232</v>
      </c>
      <c r="B116" s="2" t="s">
        <v>312</v>
      </c>
      <c r="C116" s="2" t="s">
        <v>221</v>
      </c>
      <c r="D116" s="3">
        <v>20003202</v>
      </c>
      <c r="E116" s="2" t="s">
        <v>222</v>
      </c>
      <c r="F116" s="2" t="s">
        <v>17</v>
      </c>
      <c r="G116" s="4">
        <v>6000</v>
      </c>
      <c r="H116" s="2" t="s">
        <v>313</v>
      </c>
      <c r="I116" s="2" t="s">
        <v>314</v>
      </c>
      <c r="J116" s="4">
        <v>2000</v>
      </c>
      <c r="K116" s="4">
        <v>2000</v>
      </c>
      <c r="L116" s="3">
        <v>1</v>
      </c>
      <c r="M116" s="3">
        <v>0</v>
      </c>
    </row>
    <row r="117" spans="1:13">
      <c r="A117" s="2" t="s">
        <v>232</v>
      </c>
      <c r="B117" s="2" t="s">
        <v>315</v>
      </c>
      <c r="C117" s="2" t="s">
        <v>234</v>
      </c>
      <c r="D117" s="2" t="s">
        <v>77</v>
      </c>
      <c r="E117" s="2" t="s">
        <v>235</v>
      </c>
      <c r="F117" s="2" t="s">
        <v>236</v>
      </c>
      <c r="G117" s="4">
        <v>5643</v>
      </c>
      <c r="H117" s="2" t="s">
        <v>237</v>
      </c>
      <c r="I117" s="2" t="s">
        <v>40</v>
      </c>
      <c r="J117" s="4">
        <v>26415372</v>
      </c>
      <c r="K117" s="4">
        <v>11001022</v>
      </c>
      <c r="L117" s="3">
        <v>20</v>
      </c>
      <c r="M117" s="3">
        <v>0</v>
      </c>
    </row>
    <row r="118" spans="1:13">
      <c r="A118" s="2" t="s">
        <v>232</v>
      </c>
      <c r="B118" s="2" t="s">
        <v>315</v>
      </c>
      <c r="C118" s="2" t="s">
        <v>238</v>
      </c>
      <c r="D118" s="2" t="s">
        <v>77</v>
      </c>
      <c r="E118" s="2" t="s">
        <v>235</v>
      </c>
      <c r="F118" s="2" t="s">
        <v>236</v>
      </c>
      <c r="G118" s="4">
        <v>4000</v>
      </c>
      <c r="H118" s="2" t="s">
        <v>239</v>
      </c>
      <c r="I118" s="2" t="s">
        <v>240</v>
      </c>
      <c r="J118" s="4">
        <v>2469333.25</v>
      </c>
      <c r="K118" s="4">
        <v>1077666.625</v>
      </c>
      <c r="L118" s="3">
        <v>12</v>
      </c>
      <c r="M118" s="3">
        <v>0</v>
      </c>
    </row>
    <row r="119" spans="1:13">
      <c r="A119" s="2" t="s">
        <v>232</v>
      </c>
      <c r="B119" s="2" t="s">
        <v>315</v>
      </c>
      <c r="C119" s="2" t="s">
        <v>221</v>
      </c>
      <c r="D119" s="3">
        <v>20003202</v>
      </c>
      <c r="E119" s="2" t="s">
        <v>222</v>
      </c>
      <c r="F119" s="2" t="s">
        <v>17</v>
      </c>
      <c r="G119" s="4">
        <v>23800</v>
      </c>
      <c r="H119" s="2" t="s">
        <v>241</v>
      </c>
      <c r="I119" s="2" t="s">
        <v>40</v>
      </c>
      <c r="J119" s="4">
        <v>5968500</v>
      </c>
      <c r="K119" s="4">
        <v>2668916.75</v>
      </c>
      <c r="L119" s="3">
        <v>10</v>
      </c>
      <c r="M119" s="3">
        <v>0</v>
      </c>
    </row>
    <row r="120" spans="1:13">
      <c r="A120" s="2" t="s">
        <v>232</v>
      </c>
      <c r="B120" s="2" t="s">
        <v>315</v>
      </c>
      <c r="C120" s="2" t="s">
        <v>120</v>
      </c>
      <c r="D120" s="3">
        <v>20010241</v>
      </c>
      <c r="E120" s="2" t="s">
        <v>121</v>
      </c>
      <c r="F120" s="2" t="s">
        <v>17</v>
      </c>
      <c r="G120" s="4">
        <v>26658.19921875</v>
      </c>
      <c r="H120" s="2" t="s">
        <v>242</v>
      </c>
      <c r="I120" s="2" t="s">
        <v>19</v>
      </c>
      <c r="J120" s="4">
        <v>3937333.25</v>
      </c>
      <c r="K120" s="4">
        <v>3878833.25</v>
      </c>
      <c r="L120" s="3">
        <v>79</v>
      </c>
      <c r="M120" s="3">
        <v>0</v>
      </c>
    </row>
    <row r="121" spans="1:13">
      <c r="A121" s="2" t="s">
        <v>232</v>
      </c>
      <c r="B121" s="2" t="s">
        <v>315</v>
      </c>
      <c r="C121" s="2" t="s">
        <v>20</v>
      </c>
      <c r="D121" s="3">
        <v>18003133</v>
      </c>
      <c r="E121" s="2" t="s">
        <v>21</v>
      </c>
      <c r="F121" s="2" t="s">
        <v>17</v>
      </c>
      <c r="G121" s="4">
        <v>21000</v>
      </c>
      <c r="H121" s="2" t="s">
        <v>243</v>
      </c>
      <c r="I121" s="2" t="s">
        <v>52</v>
      </c>
      <c r="J121" s="4">
        <v>3508750</v>
      </c>
      <c r="K121" s="4">
        <v>2619750</v>
      </c>
      <c r="L121" s="3">
        <v>47</v>
      </c>
      <c r="M121" s="3">
        <v>0</v>
      </c>
    </row>
    <row r="122" spans="1:13">
      <c r="A122" s="2" t="s">
        <v>232</v>
      </c>
      <c r="B122" s="2" t="s">
        <v>315</v>
      </c>
      <c r="C122" s="2" t="s">
        <v>196</v>
      </c>
      <c r="D122" s="3">
        <v>18003877</v>
      </c>
      <c r="E122" s="2" t="s">
        <v>197</v>
      </c>
      <c r="F122" s="2" t="s">
        <v>17</v>
      </c>
      <c r="G122" s="4">
        <v>21000</v>
      </c>
      <c r="H122" s="2" t="s">
        <v>244</v>
      </c>
      <c r="I122" s="2" t="s">
        <v>88</v>
      </c>
      <c r="J122" s="4">
        <v>2072000</v>
      </c>
      <c r="K122" s="4">
        <v>2072000</v>
      </c>
      <c r="L122" s="3">
        <v>33</v>
      </c>
      <c r="M122" s="3">
        <v>0</v>
      </c>
    </row>
    <row r="123" spans="1:13">
      <c r="A123" s="2" t="s">
        <v>232</v>
      </c>
      <c r="B123" s="2" t="s">
        <v>315</v>
      </c>
      <c r="C123" s="2" t="s">
        <v>124</v>
      </c>
      <c r="D123" s="3">
        <v>18003264</v>
      </c>
      <c r="E123" s="2" t="s">
        <v>125</v>
      </c>
      <c r="F123" s="2" t="s">
        <v>17</v>
      </c>
      <c r="G123" s="4">
        <v>32911.1015625</v>
      </c>
      <c r="H123" s="2" t="s">
        <v>245</v>
      </c>
      <c r="I123" s="2" t="s">
        <v>246</v>
      </c>
      <c r="J123" s="4">
        <v>1917416.625</v>
      </c>
      <c r="K123" s="4">
        <v>1848666.625</v>
      </c>
      <c r="L123" s="3">
        <v>45</v>
      </c>
      <c r="M123" s="3">
        <v>0</v>
      </c>
    </row>
    <row r="124" spans="1:13">
      <c r="A124" s="2" t="s">
        <v>232</v>
      </c>
      <c r="B124" s="2" t="s">
        <v>315</v>
      </c>
      <c r="C124" s="2" t="s">
        <v>193</v>
      </c>
      <c r="D124" s="3">
        <v>18003465</v>
      </c>
      <c r="E124" s="2" t="s">
        <v>194</v>
      </c>
      <c r="F124" s="2" t="s">
        <v>26</v>
      </c>
      <c r="G124" s="4">
        <v>21000</v>
      </c>
      <c r="H124" s="2" t="s">
        <v>247</v>
      </c>
      <c r="I124" s="2" t="s">
        <v>248</v>
      </c>
      <c r="J124" s="4">
        <v>1601250</v>
      </c>
      <c r="K124" s="4">
        <v>701750</v>
      </c>
      <c r="L124" s="3">
        <v>1</v>
      </c>
      <c r="M124" s="3">
        <v>0</v>
      </c>
    </row>
    <row r="125" spans="1:13">
      <c r="A125" s="2" t="s">
        <v>232</v>
      </c>
      <c r="B125" s="2" t="s">
        <v>315</v>
      </c>
      <c r="C125" s="2" t="s">
        <v>200</v>
      </c>
      <c r="D125" s="3">
        <v>20032370</v>
      </c>
      <c r="E125" s="2" t="s">
        <v>201</v>
      </c>
      <c r="F125" s="2" t="s">
        <v>26</v>
      </c>
      <c r="G125" s="4">
        <v>21000</v>
      </c>
      <c r="H125" s="2" t="s">
        <v>249</v>
      </c>
      <c r="I125" s="2" t="s">
        <v>250</v>
      </c>
      <c r="J125" s="4">
        <v>1571500</v>
      </c>
      <c r="K125" s="4">
        <v>1265250</v>
      </c>
      <c r="L125" s="3">
        <v>39</v>
      </c>
      <c r="M125" s="3">
        <v>0</v>
      </c>
    </row>
    <row r="126" spans="1:13">
      <c r="A126" s="2" t="s">
        <v>232</v>
      </c>
      <c r="B126" s="2" t="s">
        <v>315</v>
      </c>
      <c r="C126" s="2" t="s">
        <v>108</v>
      </c>
      <c r="D126" s="3">
        <v>18003758</v>
      </c>
      <c r="E126" s="2" t="s">
        <v>109</v>
      </c>
      <c r="F126" s="2" t="s">
        <v>17</v>
      </c>
      <c r="G126" s="4">
        <v>21000</v>
      </c>
      <c r="H126" s="2" t="s">
        <v>251</v>
      </c>
      <c r="I126" s="2" t="s">
        <v>252</v>
      </c>
      <c r="J126" s="4">
        <v>1515500</v>
      </c>
      <c r="K126" s="4">
        <v>927500</v>
      </c>
      <c r="L126" s="3">
        <v>8</v>
      </c>
      <c r="M126" s="3">
        <v>0</v>
      </c>
    </row>
    <row r="127" spans="1:13">
      <c r="A127" s="2" t="s">
        <v>232</v>
      </c>
      <c r="B127" s="2" t="s">
        <v>315</v>
      </c>
      <c r="C127" s="2" t="s">
        <v>208</v>
      </c>
      <c r="D127" s="3">
        <v>18002333</v>
      </c>
      <c r="E127" s="2" t="s">
        <v>209</v>
      </c>
      <c r="F127" s="2" t="s">
        <v>17</v>
      </c>
      <c r="G127" s="4">
        <v>21000</v>
      </c>
      <c r="H127" s="2" t="s">
        <v>253</v>
      </c>
      <c r="I127" s="2" t="s">
        <v>158</v>
      </c>
      <c r="J127" s="4">
        <v>1030750</v>
      </c>
      <c r="K127" s="4">
        <v>966000</v>
      </c>
      <c r="L127" s="3">
        <v>14</v>
      </c>
      <c r="M127" s="3">
        <v>0</v>
      </c>
    </row>
    <row r="128" spans="1:13">
      <c r="A128" s="2" t="s">
        <v>232</v>
      </c>
      <c r="B128" s="2" t="s">
        <v>315</v>
      </c>
      <c r="C128" s="2" t="s">
        <v>142</v>
      </c>
      <c r="D128" s="3">
        <v>18003804</v>
      </c>
      <c r="E128" s="2" t="s">
        <v>143</v>
      </c>
      <c r="F128" s="2" t="s">
        <v>17</v>
      </c>
      <c r="G128" s="4">
        <v>21000</v>
      </c>
      <c r="H128" s="2" t="s">
        <v>254</v>
      </c>
      <c r="I128" s="2" t="s">
        <v>255</v>
      </c>
      <c r="J128" s="4">
        <v>1016750</v>
      </c>
      <c r="K128" s="4">
        <v>1009750</v>
      </c>
      <c r="L128" s="3">
        <v>18</v>
      </c>
      <c r="M128" s="3">
        <v>0</v>
      </c>
    </row>
    <row r="129" spans="1:13">
      <c r="A129" s="2" t="s">
        <v>232</v>
      </c>
      <c r="B129" s="2" t="s">
        <v>315</v>
      </c>
      <c r="C129" s="2" t="s">
        <v>169</v>
      </c>
      <c r="D129" s="3">
        <v>18000139</v>
      </c>
      <c r="E129" s="2" t="s">
        <v>170</v>
      </c>
      <c r="F129" s="2" t="s">
        <v>26</v>
      </c>
      <c r="G129" s="4">
        <v>21000</v>
      </c>
      <c r="H129" s="2" t="s">
        <v>256</v>
      </c>
      <c r="I129" s="2" t="s">
        <v>257</v>
      </c>
      <c r="J129" s="4">
        <v>549500</v>
      </c>
      <c r="K129" s="4">
        <v>448000</v>
      </c>
      <c r="L129" s="3">
        <v>18</v>
      </c>
      <c r="M129" s="3">
        <v>0</v>
      </c>
    </row>
    <row r="130" spans="1:13">
      <c r="A130" s="2" t="s">
        <v>232</v>
      </c>
      <c r="B130" s="2" t="s">
        <v>315</v>
      </c>
      <c r="C130" s="2" t="s">
        <v>258</v>
      </c>
      <c r="D130" s="3">
        <v>40003538</v>
      </c>
      <c r="E130" s="2" t="s">
        <v>194</v>
      </c>
      <c r="F130" s="2" t="s">
        <v>26</v>
      </c>
      <c r="G130" s="4">
        <v>21000</v>
      </c>
      <c r="H130" s="2" t="s">
        <v>259</v>
      </c>
      <c r="I130" s="2" t="s">
        <v>260</v>
      </c>
      <c r="J130" s="4">
        <v>264250</v>
      </c>
      <c r="K130" s="4">
        <v>264250</v>
      </c>
      <c r="L130" s="3">
        <v>3</v>
      </c>
      <c r="M130" s="3">
        <v>0</v>
      </c>
    </row>
    <row r="131" spans="1:13">
      <c r="A131" s="2" t="s">
        <v>232</v>
      </c>
      <c r="B131" s="2" t="s">
        <v>315</v>
      </c>
      <c r="C131" s="2" t="s">
        <v>41</v>
      </c>
      <c r="D131" s="3">
        <v>18002101</v>
      </c>
      <c r="E131" s="2" t="s">
        <v>42</v>
      </c>
      <c r="F131" s="2" t="s">
        <v>26</v>
      </c>
      <c r="G131" s="4">
        <v>33269.19921875</v>
      </c>
      <c r="H131" s="2" t="s">
        <v>261</v>
      </c>
      <c r="I131" s="2" t="s">
        <v>262</v>
      </c>
      <c r="J131" s="4">
        <v>397333.34375</v>
      </c>
      <c r="K131" s="4">
        <v>397333.34375</v>
      </c>
      <c r="L131" s="3">
        <v>26</v>
      </c>
      <c r="M131" s="3">
        <v>0</v>
      </c>
    </row>
    <row r="132" spans="1:13">
      <c r="A132" s="2" t="s">
        <v>232</v>
      </c>
      <c r="B132" s="2" t="s">
        <v>315</v>
      </c>
      <c r="C132" s="2" t="s">
        <v>263</v>
      </c>
      <c r="D132" s="3">
        <v>13500311</v>
      </c>
      <c r="E132" s="2" t="s">
        <v>264</v>
      </c>
      <c r="F132" s="2" t="s">
        <v>17</v>
      </c>
      <c r="G132" s="4">
        <v>21000</v>
      </c>
      <c r="H132" s="2" t="s">
        <v>265</v>
      </c>
      <c r="I132" s="2" t="s">
        <v>266</v>
      </c>
      <c r="J132" s="4">
        <v>176750</v>
      </c>
      <c r="K132" s="4">
        <v>176750</v>
      </c>
      <c r="L132" s="3">
        <v>3</v>
      </c>
      <c r="M132" s="3">
        <v>0</v>
      </c>
    </row>
    <row r="133" spans="1:13">
      <c r="A133" s="2" t="s">
        <v>232</v>
      </c>
      <c r="B133" s="2" t="s">
        <v>315</v>
      </c>
      <c r="C133" s="2" t="s">
        <v>93</v>
      </c>
      <c r="D133" s="3">
        <v>18003931</v>
      </c>
      <c r="E133" s="2" t="s">
        <v>94</v>
      </c>
      <c r="F133" s="2" t="s">
        <v>17</v>
      </c>
      <c r="G133" s="4">
        <v>28250</v>
      </c>
      <c r="H133" s="2" t="s">
        <v>267</v>
      </c>
      <c r="I133" s="2" t="s">
        <v>268</v>
      </c>
      <c r="J133" s="4">
        <v>156000</v>
      </c>
      <c r="K133" s="4">
        <v>156000</v>
      </c>
      <c r="L133" s="3">
        <v>8</v>
      </c>
      <c r="M133" s="3">
        <v>0</v>
      </c>
    </row>
    <row r="134" spans="1:13">
      <c r="A134" s="2" t="s">
        <v>232</v>
      </c>
      <c r="B134" s="2" t="s">
        <v>315</v>
      </c>
      <c r="C134" s="2" t="s">
        <v>269</v>
      </c>
      <c r="D134" s="3">
        <v>20005166</v>
      </c>
      <c r="E134" s="2" t="s">
        <v>270</v>
      </c>
      <c r="F134" s="2" t="s">
        <v>26</v>
      </c>
      <c r="G134" s="4">
        <v>21000</v>
      </c>
      <c r="H134" s="2" t="s">
        <v>271</v>
      </c>
      <c r="I134" s="2" t="s">
        <v>272</v>
      </c>
      <c r="J134" s="4">
        <v>36750</v>
      </c>
      <c r="K134" s="4">
        <v>36750</v>
      </c>
      <c r="L134" s="3">
        <v>1</v>
      </c>
      <c r="M134" s="3">
        <v>0</v>
      </c>
    </row>
    <row r="135" spans="1:13">
      <c r="A135" s="2" t="s">
        <v>232</v>
      </c>
      <c r="B135" s="2" t="s">
        <v>315</v>
      </c>
      <c r="C135" s="2" t="s">
        <v>273</v>
      </c>
      <c r="D135" s="2" t="s">
        <v>77</v>
      </c>
      <c r="E135" s="2" t="s">
        <v>274</v>
      </c>
      <c r="F135" s="2" t="s">
        <v>236</v>
      </c>
      <c r="G135" s="4">
        <v>21000</v>
      </c>
      <c r="H135" s="2" t="s">
        <v>275</v>
      </c>
      <c r="I135" s="2" t="s">
        <v>276</v>
      </c>
      <c r="J135" s="4">
        <v>1750</v>
      </c>
      <c r="K135" s="4">
        <v>1750</v>
      </c>
      <c r="L135" s="3">
        <v>1</v>
      </c>
      <c r="M135" s="3">
        <v>0</v>
      </c>
    </row>
    <row r="136" spans="1:13">
      <c r="A136" s="2" t="s">
        <v>232</v>
      </c>
      <c r="B136" s="2" t="s">
        <v>316</v>
      </c>
      <c r="C136" s="2" t="s">
        <v>234</v>
      </c>
      <c r="D136" s="2" t="s">
        <v>77</v>
      </c>
      <c r="E136" s="2" t="s">
        <v>235</v>
      </c>
      <c r="F136" s="2" t="s">
        <v>236</v>
      </c>
      <c r="G136" s="4">
        <v>5643</v>
      </c>
      <c r="H136" s="2" t="s">
        <v>237</v>
      </c>
      <c r="I136" s="2" t="s">
        <v>40</v>
      </c>
      <c r="J136" s="4">
        <v>26415372</v>
      </c>
      <c r="K136" s="4">
        <v>11001022</v>
      </c>
      <c r="L136" s="3">
        <v>20</v>
      </c>
      <c r="M136" s="3">
        <v>0</v>
      </c>
    </row>
    <row r="137" spans="1:13">
      <c r="A137" s="2" t="s">
        <v>232</v>
      </c>
      <c r="B137" s="2" t="s">
        <v>316</v>
      </c>
      <c r="C137" s="2" t="s">
        <v>238</v>
      </c>
      <c r="D137" s="2" t="s">
        <v>77</v>
      </c>
      <c r="E137" s="2" t="s">
        <v>235</v>
      </c>
      <c r="F137" s="2" t="s">
        <v>236</v>
      </c>
      <c r="G137" s="4">
        <v>4000</v>
      </c>
      <c r="H137" s="2" t="s">
        <v>239</v>
      </c>
      <c r="I137" s="2" t="s">
        <v>240</v>
      </c>
      <c r="J137" s="4">
        <v>2469333.25</v>
      </c>
      <c r="K137" s="4">
        <v>1077666.625</v>
      </c>
      <c r="L137" s="3">
        <v>12</v>
      </c>
      <c r="M137" s="3">
        <v>0</v>
      </c>
    </row>
    <row r="138" spans="1:13">
      <c r="A138" s="2" t="s">
        <v>232</v>
      </c>
      <c r="B138" s="2" t="s">
        <v>316</v>
      </c>
      <c r="C138" s="2" t="s">
        <v>221</v>
      </c>
      <c r="D138" s="3">
        <v>20003202</v>
      </c>
      <c r="E138" s="2" t="s">
        <v>222</v>
      </c>
      <c r="F138" s="2" t="s">
        <v>17</v>
      </c>
      <c r="G138" s="4">
        <v>23800</v>
      </c>
      <c r="H138" s="2" t="s">
        <v>241</v>
      </c>
      <c r="I138" s="2" t="s">
        <v>40</v>
      </c>
      <c r="J138" s="4">
        <v>5968500</v>
      </c>
      <c r="K138" s="4">
        <v>2668916.75</v>
      </c>
      <c r="L138" s="3">
        <v>10</v>
      </c>
      <c r="M138" s="3">
        <v>0</v>
      </c>
    </row>
    <row r="139" spans="1:13">
      <c r="A139" s="2" t="s">
        <v>232</v>
      </c>
      <c r="B139" s="2" t="s">
        <v>316</v>
      </c>
      <c r="C139" s="2" t="s">
        <v>120</v>
      </c>
      <c r="D139" s="3">
        <v>20010241</v>
      </c>
      <c r="E139" s="2" t="s">
        <v>121</v>
      </c>
      <c r="F139" s="2" t="s">
        <v>17</v>
      </c>
      <c r="G139" s="4">
        <v>26658.19921875</v>
      </c>
      <c r="H139" s="2" t="s">
        <v>242</v>
      </c>
      <c r="I139" s="2" t="s">
        <v>19</v>
      </c>
      <c r="J139" s="4">
        <v>3937333.25</v>
      </c>
      <c r="K139" s="4">
        <v>3878833.25</v>
      </c>
      <c r="L139" s="3">
        <v>79</v>
      </c>
      <c r="M139" s="3">
        <v>0</v>
      </c>
    </row>
    <row r="140" spans="1:13">
      <c r="A140" s="2" t="s">
        <v>232</v>
      </c>
      <c r="B140" s="2" t="s">
        <v>316</v>
      </c>
      <c r="C140" s="2" t="s">
        <v>20</v>
      </c>
      <c r="D140" s="3">
        <v>18003133</v>
      </c>
      <c r="E140" s="2" t="s">
        <v>21</v>
      </c>
      <c r="F140" s="2" t="s">
        <v>17</v>
      </c>
      <c r="G140" s="4">
        <v>21000</v>
      </c>
      <c r="H140" s="2" t="s">
        <v>243</v>
      </c>
      <c r="I140" s="2" t="s">
        <v>52</v>
      </c>
      <c r="J140" s="4">
        <v>3508750</v>
      </c>
      <c r="K140" s="4">
        <v>2619750</v>
      </c>
      <c r="L140" s="3">
        <v>47</v>
      </c>
      <c r="M140" s="3">
        <v>0</v>
      </c>
    </row>
    <row r="141" spans="1:13">
      <c r="A141" s="2" t="s">
        <v>232</v>
      </c>
      <c r="B141" s="2" t="s">
        <v>316</v>
      </c>
      <c r="C141" s="2" t="s">
        <v>196</v>
      </c>
      <c r="D141" s="3">
        <v>18003877</v>
      </c>
      <c r="E141" s="2" t="s">
        <v>197</v>
      </c>
      <c r="F141" s="2" t="s">
        <v>17</v>
      </c>
      <c r="G141" s="4">
        <v>21000</v>
      </c>
      <c r="H141" s="2" t="s">
        <v>244</v>
      </c>
      <c r="I141" s="2" t="s">
        <v>88</v>
      </c>
      <c r="J141" s="4">
        <v>2072000</v>
      </c>
      <c r="K141" s="4">
        <v>2072000</v>
      </c>
      <c r="L141" s="3">
        <v>33</v>
      </c>
      <c r="M141" s="3">
        <v>0</v>
      </c>
    </row>
    <row r="142" spans="1:13">
      <c r="A142" s="2" t="s">
        <v>232</v>
      </c>
      <c r="B142" s="2" t="s">
        <v>316</v>
      </c>
      <c r="C142" s="2" t="s">
        <v>124</v>
      </c>
      <c r="D142" s="3">
        <v>18003264</v>
      </c>
      <c r="E142" s="2" t="s">
        <v>125</v>
      </c>
      <c r="F142" s="2" t="s">
        <v>17</v>
      </c>
      <c r="G142" s="4">
        <v>32911.1015625</v>
      </c>
      <c r="H142" s="2" t="s">
        <v>245</v>
      </c>
      <c r="I142" s="2" t="s">
        <v>246</v>
      </c>
      <c r="J142" s="4">
        <v>1917416.625</v>
      </c>
      <c r="K142" s="4">
        <v>1848666.625</v>
      </c>
      <c r="L142" s="3">
        <v>45</v>
      </c>
      <c r="M142" s="3">
        <v>0</v>
      </c>
    </row>
    <row r="143" spans="1:13">
      <c r="A143" s="2" t="s">
        <v>232</v>
      </c>
      <c r="B143" s="2" t="s">
        <v>316</v>
      </c>
      <c r="C143" s="2" t="s">
        <v>193</v>
      </c>
      <c r="D143" s="3">
        <v>18003465</v>
      </c>
      <c r="E143" s="2" t="s">
        <v>194</v>
      </c>
      <c r="F143" s="2" t="s">
        <v>26</v>
      </c>
      <c r="G143" s="4">
        <v>21000</v>
      </c>
      <c r="H143" s="2" t="s">
        <v>247</v>
      </c>
      <c r="I143" s="2" t="s">
        <v>248</v>
      </c>
      <c r="J143" s="4">
        <v>1601250</v>
      </c>
      <c r="K143" s="4">
        <v>701750</v>
      </c>
      <c r="L143" s="3">
        <v>1</v>
      </c>
      <c r="M143" s="3">
        <v>0</v>
      </c>
    </row>
    <row r="144" spans="1:13">
      <c r="A144" s="2" t="s">
        <v>232</v>
      </c>
      <c r="B144" s="2" t="s">
        <v>316</v>
      </c>
      <c r="C144" s="2" t="s">
        <v>200</v>
      </c>
      <c r="D144" s="3">
        <v>20032370</v>
      </c>
      <c r="E144" s="2" t="s">
        <v>201</v>
      </c>
      <c r="F144" s="2" t="s">
        <v>26</v>
      </c>
      <c r="G144" s="4">
        <v>21000</v>
      </c>
      <c r="H144" s="2" t="s">
        <v>249</v>
      </c>
      <c r="I144" s="2" t="s">
        <v>250</v>
      </c>
      <c r="J144" s="4">
        <v>1571500</v>
      </c>
      <c r="K144" s="4">
        <v>1265250</v>
      </c>
      <c r="L144" s="3">
        <v>39</v>
      </c>
      <c r="M144" s="3">
        <v>0</v>
      </c>
    </row>
    <row r="145" spans="1:13">
      <c r="A145" s="2" t="s">
        <v>232</v>
      </c>
      <c r="B145" s="2" t="s">
        <v>316</v>
      </c>
      <c r="C145" s="2" t="s">
        <v>108</v>
      </c>
      <c r="D145" s="3">
        <v>18003758</v>
      </c>
      <c r="E145" s="2" t="s">
        <v>109</v>
      </c>
      <c r="F145" s="2" t="s">
        <v>17</v>
      </c>
      <c r="G145" s="4">
        <v>21000</v>
      </c>
      <c r="H145" s="2" t="s">
        <v>251</v>
      </c>
      <c r="I145" s="2" t="s">
        <v>252</v>
      </c>
      <c r="J145" s="4">
        <v>1515500</v>
      </c>
      <c r="K145" s="4">
        <v>927500</v>
      </c>
      <c r="L145" s="3">
        <v>8</v>
      </c>
      <c r="M145" s="3">
        <v>0</v>
      </c>
    </row>
    <row r="146" spans="1:13">
      <c r="A146" s="2" t="s">
        <v>232</v>
      </c>
      <c r="B146" s="2" t="s">
        <v>316</v>
      </c>
      <c r="C146" s="2" t="s">
        <v>208</v>
      </c>
      <c r="D146" s="3">
        <v>18002333</v>
      </c>
      <c r="E146" s="2" t="s">
        <v>209</v>
      </c>
      <c r="F146" s="2" t="s">
        <v>17</v>
      </c>
      <c r="G146" s="4">
        <v>21000</v>
      </c>
      <c r="H146" s="2" t="s">
        <v>253</v>
      </c>
      <c r="I146" s="2" t="s">
        <v>158</v>
      </c>
      <c r="J146" s="4">
        <v>1030750</v>
      </c>
      <c r="K146" s="4">
        <v>966000</v>
      </c>
      <c r="L146" s="3">
        <v>14</v>
      </c>
      <c r="M146" s="3">
        <v>0</v>
      </c>
    </row>
    <row r="147" spans="1:13">
      <c r="A147" s="2" t="s">
        <v>232</v>
      </c>
      <c r="B147" s="2" t="s">
        <v>316</v>
      </c>
      <c r="C147" s="2" t="s">
        <v>142</v>
      </c>
      <c r="D147" s="3">
        <v>18003804</v>
      </c>
      <c r="E147" s="2" t="s">
        <v>143</v>
      </c>
      <c r="F147" s="2" t="s">
        <v>17</v>
      </c>
      <c r="G147" s="4">
        <v>21000</v>
      </c>
      <c r="H147" s="2" t="s">
        <v>254</v>
      </c>
      <c r="I147" s="2" t="s">
        <v>255</v>
      </c>
      <c r="J147" s="4">
        <v>1016750</v>
      </c>
      <c r="K147" s="4">
        <v>1009750</v>
      </c>
      <c r="L147" s="3">
        <v>18</v>
      </c>
      <c r="M147" s="3">
        <v>0</v>
      </c>
    </row>
    <row r="148" spans="1:13">
      <c r="A148" s="2" t="s">
        <v>232</v>
      </c>
      <c r="B148" s="2" t="s">
        <v>316</v>
      </c>
      <c r="C148" s="2" t="s">
        <v>169</v>
      </c>
      <c r="D148" s="3">
        <v>18000139</v>
      </c>
      <c r="E148" s="2" t="s">
        <v>170</v>
      </c>
      <c r="F148" s="2" t="s">
        <v>26</v>
      </c>
      <c r="G148" s="4">
        <v>21000</v>
      </c>
      <c r="H148" s="2" t="s">
        <v>256</v>
      </c>
      <c r="I148" s="2" t="s">
        <v>257</v>
      </c>
      <c r="J148" s="4">
        <v>549500</v>
      </c>
      <c r="K148" s="4">
        <v>448000</v>
      </c>
      <c r="L148" s="3">
        <v>18</v>
      </c>
      <c r="M148" s="3">
        <v>0</v>
      </c>
    </row>
    <row r="149" spans="1:13">
      <c r="A149" s="2" t="s">
        <v>232</v>
      </c>
      <c r="B149" s="2" t="s">
        <v>316</v>
      </c>
      <c r="C149" s="2" t="s">
        <v>258</v>
      </c>
      <c r="D149" s="3">
        <v>40003538</v>
      </c>
      <c r="E149" s="2" t="s">
        <v>194</v>
      </c>
      <c r="F149" s="2" t="s">
        <v>26</v>
      </c>
      <c r="G149" s="4">
        <v>21000</v>
      </c>
      <c r="H149" s="2" t="s">
        <v>259</v>
      </c>
      <c r="I149" s="2" t="s">
        <v>260</v>
      </c>
      <c r="J149" s="4">
        <v>264250</v>
      </c>
      <c r="K149" s="4">
        <v>264250</v>
      </c>
      <c r="L149" s="3">
        <v>3</v>
      </c>
      <c r="M149" s="3">
        <v>0</v>
      </c>
    </row>
    <row r="150" spans="1:13">
      <c r="A150" s="2" t="s">
        <v>232</v>
      </c>
      <c r="B150" s="2" t="s">
        <v>316</v>
      </c>
      <c r="C150" s="2" t="s">
        <v>41</v>
      </c>
      <c r="D150" s="3">
        <v>18002101</v>
      </c>
      <c r="E150" s="2" t="s">
        <v>42</v>
      </c>
      <c r="F150" s="2" t="s">
        <v>26</v>
      </c>
      <c r="G150" s="4">
        <v>33269.19921875</v>
      </c>
      <c r="H150" s="2" t="s">
        <v>261</v>
      </c>
      <c r="I150" s="2" t="s">
        <v>262</v>
      </c>
      <c r="J150" s="4">
        <v>397333.34375</v>
      </c>
      <c r="K150" s="4">
        <v>397333.34375</v>
      </c>
      <c r="L150" s="3">
        <v>26</v>
      </c>
      <c r="M150" s="3">
        <v>0</v>
      </c>
    </row>
    <row r="151" spans="1:13">
      <c r="A151" s="2" t="s">
        <v>232</v>
      </c>
      <c r="B151" s="2" t="s">
        <v>316</v>
      </c>
      <c r="C151" s="2" t="s">
        <v>263</v>
      </c>
      <c r="D151" s="3">
        <v>13500311</v>
      </c>
      <c r="E151" s="2" t="s">
        <v>264</v>
      </c>
      <c r="F151" s="2" t="s">
        <v>17</v>
      </c>
      <c r="G151" s="4">
        <v>21000</v>
      </c>
      <c r="H151" s="2" t="s">
        <v>265</v>
      </c>
      <c r="I151" s="2" t="s">
        <v>266</v>
      </c>
      <c r="J151" s="4">
        <v>176750</v>
      </c>
      <c r="K151" s="4">
        <v>176750</v>
      </c>
      <c r="L151" s="3">
        <v>3</v>
      </c>
      <c r="M151" s="3">
        <v>0</v>
      </c>
    </row>
    <row r="152" spans="1:13">
      <c r="A152" s="2" t="s">
        <v>232</v>
      </c>
      <c r="B152" s="2" t="s">
        <v>316</v>
      </c>
      <c r="C152" s="2" t="s">
        <v>93</v>
      </c>
      <c r="D152" s="3">
        <v>18003931</v>
      </c>
      <c r="E152" s="2" t="s">
        <v>94</v>
      </c>
      <c r="F152" s="2" t="s">
        <v>17</v>
      </c>
      <c r="G152" s="4">
        <v>28250</v>
      </c>
      <c r="H152" s="2" t="s">
        <v>267</v>
      </c>
      <c r="I152" s="2" t="s">
        <v>268</v>
      </c>
      <c r="J152" s="4">
        <v>156000</v>
      </c>
      <c r="K152" s="4">
        <v>156000</v>
      </c>
      <c r="L152" s="3">
        <v>8</v>
      </c>
      <c r="M152" s="3">
        <v>0</v>
      </c>
    </row>
    <row r="153" spans="1:13">
      <c r="A153" s="2" t="s">
        <v>232</v>
      </c>
      <c r="B153" s="2" t="s">
        <v>316</v>
      </c>
      <c r="C153" s="2" t="s">
        <v>269</v>
      </c>
      <c r="D153" s="3">
        <v>20005166</v>
      </c>
      <c r="E153" s="2" t="s">
        <v>270</v>
      </c>
      <c r="F153" s="2" t="s">
        <v>26</v>
      </c>
      <c r="G153" s="4">
        <v>21000</v>
      </c>
      <c r="H153" s="2" t="s">
        <v>271</v>
      </c>
      <c r="I153" s="2" t="s">
        <v>272</v>
      </c>
      <c r="J153" s="4">
        <v>36750</v>
      </c>
      <c r="K153" s="4">
        <v>36750</v>
      </c>
      <c r="L153" s="3">
        <v>1</v>
      </c>
      <c r="M153" s="3">
        <v>0</v>
      </c>
    </row>
    <row r="154" spans="1:13">
      <c r="A154" s="2" t="s">
        <v>232</v>
      </c>
      <c r="B154" s="2" t="s">
        <v>316</v>
      </c>
      <c r="C154" s="2" t="s">
        <v>273</v>
      </c>
      <c r="D154" s="2" t="s">
        <v>77</v>
      </c>
      <c r="E154" s="2" t="s">
        <v>274</v>
      </c>
      <c r="F154" s="2" t="s">
        <v>236</v>
      </c>
      <c r="G154" s="4">
        <v>21000</v>
      </c>
      <c r="H154" s="2" t="s">
        <v>275</v>
      </c>
      <c r="I154" s="2" t="s">
        <v>276</v>
      </c>
      <c r="J154" s="4">
        <v>1750</v>
      </c>
      <c r="K154" s="4">
        <v>1750</v>
      </c>
      <c r="L154" s="3">
        <v>1</v>
      </c>
      <c r="M154" s="3">
        <v>0</v>
      </c>
    </row>
    <row r="155" spans="1:13">
      <c r="A155" s="2" t="s">
        <v>317</v>
      </c>
      <c r="B155" s="2" t="s">
        <v>318</v>
      </c>
      <c r="C155" s="2" t="s">
        <v>15</v>
      </c>
      <c r="D155" s="3">
        <v>18003066</v>
      </c>
      <c r="E155" s="2" t="s">
        <v>16</v>
      </c>
      <c r="F155" s="2" t="s">
        <v>17</v>
      </c>
      <c r="G155" s="4">
        <v>1</v>
      </c>
      <c r="H155" s="2" t="s">
        <v>18</v>
      </c>
      <c r="I155" s="2" t="s">
        <v>19</v>
      </c>
      <c r="J155" s="4">
        <v>297.75</v>
      </c>
      <c r="K155" s="4">
        <v>149.25</v>
      </c>
      <c r="L155" s="3">
        <v>24</v>
      </c>
      <c r="M155" s="3">
        <v>6</v>
      </c>
    </row>
    <row r="156" spans="1:13">
      <c r="A156" s="2" t="s">
        <v>317</v>
      </c>
      <c r="B156" s="2" t="s">
        <v>318</v>
      </c>
      <c r="C156" s="2" t="s">
        <v>20</v>
      </c>
      <c r="D156" s="3">
        <v>18003133</v>
      </c>
      <c r="E156" s="2" t="s">
        <v>21</v>
      </c>
      <c r="F156" s="2" t="s">
        <v>17</v>
      </c>
      <c r="G156" s="4">
        <v>1</v>
      </c>
      <c r="H156" s="2" t="s">
        <v>319</v>
      </c>
      <c r="I156" s="2" t="s">
        <v>23</v>
      </c>
      <c r="J156" s="4">
        <v>292.08331298828125</v>
      </c>
      <c r="K156" s="4">
        <v>248.91670227050781</v>
      </c>
      <c r="L156" s="3">
        <v>62</v>
      </c>
      <c r="M156" s="3">
        <v>92</v>
      </c>
    </row>
    <row r="157" spans="1:13">
      <c r="A157" s="2" t="s">
        <v>317</v>
      </c>
      <c r="B157" s="2" t="s">
        <v>318</v>
      </c>
      <c r="C157" s="2" t="s">
        <v>24</v>
      </c>
      <c r="D157" s="3">
        <v>18003355</v>
      </c>
      <c r="E157" s="2" t="s">
        <v>25</v>
      </c>
      <c r="F157" s="2" t="s">
        <v>26</v>
      </c>
      <c r="G157" s="4">
        <v>1</v>
      </c>
      <c r="H157" s="2" t="s">
        <v>27</v>
      </c>
      <c r="I157" s="2" t="s">
        <v>28</v>
      </c>
      <c r="J157" s="4">
        <v>183.75</v>
      </c>
      <c r="K157" s="4">
        <v>169.75</v>
      </c>
      <c r="L157" s="3">
        <v>36</v>
      </c>
      <c r="M157" s="3">
        <v>174</v>
      </c>
    </row>
    <row r="158" spans="1:13">
      <c r="A158" s="2" t="s">
        <v>317</v>
      </c>
      <c r="B158" s="2" t="s">
        <v>318</v>
      </c>
      <c r="C158" s="2" t="s">
        <v>320</v>
      </c>
      <c r="D158" s="3">
        <v>18002323</v>
      </c>
      <c r="E158" s="2" t="s">
        <v>321</v>
      </c>
      <c r="F158" s="2" t="s">
        <v>322</v>
      </c>
      <c r="G158" s="4">
        <v>1</v>
      </c>
      <c r="H158" s="2" t="s">
        <v>323</v>
      </c>
      <c r="I158" s="2" t="s">
        <v>324</v>
      </c>
      <c r="J158" s="4">
        <v>157.58329772949219</v>
      </c>
      <c r="K158" s="4">
        <v>72.833297729492188</v>
      </c>
      <c r="L158" s="3">
        <v>6</v>
      </c>
      <c r="M158" s="3">
        <v>8</v>
      </c>
    </row>
    <row r="159" spans="1:13">
      <c r="A159" s="2" t="s">
        <v>317</v>
      </c>
      <c r="B159" s="2" t="s">
        <v>318</v>
      </c>
      <c r="C159" s="2" t="s">
        <v>29</v>
      </c>
      <c r="D159" s="3">
        <v>20033657</v>
      </c>
      <c r="E159" s="2" t="s">
        <v>30</v>
      </c>
      <c r="F159" s="2" t="s">
        <v>26</v>
      </c>
      <c r="G159" s="4">
        <v>1</v>
      </c>
      <c r="H159" s="2" t="s">
        <v>31</v>
      </c>
      <c r="I159" s="2" t="s">
        <v>32</v>
      </c>
      <c r="J159" s="4">
        <v>157</v>
      </c>
      <c r="K159" s="4">
        <v>143</v>
      </c>
      <c r="L159" s="3">
        <v>36</v>
      </c>
      <c r="M159" s="3">
        <v>105</v>
      </c>
    </row>
    <row r="160" spans="1:13">
      <c r="A160" s="2" t="s">
        <v>317</v>
      </c>
      <c r="B160" s="2" t="s">
        <v>318</v>
      </c>
      <c r="C160" s="2" t="s">
        <v>72</v>
      </c>
      <c r="D160" s="3">
        <v>18002405</v>
      </c>
      <c r="E160" s="2" t="s">
        <v>73</v>
      </c>
      <c r="F160" s="2" t="s">
        <v>26</v>
      </c>
      <c r="G160" s="4">
        <v>1</v>
      </c>
      <c r="H160" s="2" t="s">
        <v>325</v>
      </c>
      <c r="I160" s="2" t="s">
        <v>28</v>
      </c>
      <c r="J160" s="4">
        <v>153.16670227050781</v>
      </c>
      <c r="K160" s="4">
        <v>135.83329772949219</v>
      </c>
      <c r="L160" s="3">
        <v>37</v>
      </c>
      <c r="M160" s="3">
        <v>56</v>
      </c>
    </row>
    <row r="161" spans="1:13">
      <c r="A161" s="2" t="s">
        <v>317</v>
      </c>
      <c r="B161" s="2" t="s">
        <v>318</v>
      </c>
      <c r="C161" s="2" t="s">
        <v>33</v>
      </c>
      <c r="D161" s="3">
        <v>20035141</v>
      </c>
      <c r="E161" s="2" t="s">
        <v>34</v>
      </c>
      <c r="F161" s="2" t="s">
        <v>26</v>
      </c>
      <c r="G161" s="4">
        <v>1</v>
      </c>
      <c r="H161" s="2" t="s">
        <v>35</v>
      </c>
      <c r="I161" s="2" t="s">
        <v>36</v>
      </c>
      <c r="J161" s="4">
        <v>144.66670227050781</v>
      </c>
      <c r="K161" s="4">
        <v>116.66670227050781</v>
      </c>
      <c r="L161" s="3">
        <v>20</v>
      </c>
      <c r="M161" s="3">
        <v>85</v>
      </c>
    </row>
    <row r="162" spans="1:13">
      <c r="A162" s="2" t="s">
        <v>317</v>
      </c>
      <c r="B162" s="2" t="s">
        <v>318</v>
      </c>
      <c r="C162" s="2" t="s">
        <v>97</v>
      </c>
      <c r="D162" s="3">
        <v>20032639</v>
      </c>
      <c r="E162" s="2" t="s">
        <v>98</v>
      </c>
      <c r="F162" s="2" t="s">
        <v>26</v>
      </c>
      <c r="G162" s="4">
        <v>1</v>
      </c>
      <c r="H162" s="2" t="s">
        <v>326</v>
      </c>
      <c r="I162" s="2" t="s">
        <v>327</v>
      </c>
      <c r="J162" s="4">
        <v>134.08329772949219</v>
      </c>
      <c r="K162" s="4">
        <v>119.16670227050781</v>
      </c>
      <c r="L162" s="3">
        <v>53</v>
      </c>
      <c r="M162" s="3">
        <v>34</v>
      </c>
    </row>
    <row r="163" spans="1:13">
      <c r="A163" s="2" t="s">
        <v>317</v>
      </c>
      <c r="B163" s="2" t="s">
        <v>318</v>
      </c>
      <c r="C163" s="2" t="s">
        <v>45</v>
      </c>
      <c r="D163" s="3">
        <v>20031820</v>
      </c>
      <c r="E163" s="2" t="s">
        <v>46</v>
      </c>
      <c r="F163" s="2" t="s">
        <v>26</v>
      </c>
      <c r="G163" s="4">
        <v>1</v>
      </c>
      <c r="H163" s="2" t="s">
        <v>47</v>
      </c>
      <c r="I163" s="2" t="s">
        <v>48</v>
      </c>
      <c r="J163" s="4">
        <v>108.25</v>
      </c>
      <c r="K163" s="4">
        <v>108.25</v>
      </c>
      <c r="L163" s="3">
        <v>52</v>
      </c>
      <c r="M163" s="3">
        <v>176</v>
      </c>
    </row>
    <row r="164" spans="1:13">
      <c r="A164" s="2" t="s">
        <v>317</v>
      </c>
      <c r="B164" s="2" t="s">
        <v>318</v>
      </c>
      <c r="C164" s="2" t="s">
        <v>37</v>
      </c>
      <c r="D164" s="3">
        <v>18003521</v>
      </c>
      <c r="E164" s="2" t="s">
        <v>38</v>
      </c>
      <c r="F164" s="2" t="s">
        <v>26</v>
      </c>
      <c r="G164" s="4">
        <v>1</v>
      </c>
      <c r="H164" s="2" t="s">
        <v>39</v>
      </c>
      <c r="I164" s="2" t="s">
        <v>40</v>
      </c>
      <c r="J164" s="4">
        <v>106.06670379638672</v>
      </c>
      <c r="K164" s="4">
        <v>58.083301544189453</v>
      </c>
      <c r="L164" s="3">
        <v>5</v>
      </c>
      <c r="M164" s="3">
        <v>18</v>
      </c>
    </row>
    <row r="165" spans="1:13">
      <c r="A165" s="2" t="s">
        <v>317</v>
      </c>
      <c r="B165" s="2" t="s">
        <v>318</v>
      </c>
      <c r="C165" s="2" t="s">
        <v>41</v>
      </c>
      <c r="D165" s="3">
        <v>18002101</v>
      </c>
      <c r="E165" s="2" t="s">
        <v>42</v>
      </c>
      <c r="F165" s="2" t="s">
        <v>26</v>
      </c>
      <c r="G165" s="4">
        <v>1</v>
      </c>
      <c r="H165" s="2" t="s">
        <v>43</v>
      </c>
      <c r="I165" s="2" t="s">
        <v>44</v>
      </c>
      <c r="J165" s="4">
        <v>105.5</v>
      </c>
      <c r="K165" s="4">
        <v>91.5</v>
      </c>
      <c r="L165" s="3">
        <v>16</v>
      </c>
      <c r="M165" s="3">
        <v>49</v>
      </c>
    </row>
    <row r="166" spans="1:13">
      <c r="A166" s="2" t="s">
        <v>317</v>
      </c>
      <c r="B166" s="2" t="s">
        <v>318</v>
      </c>
      <c r="C166" s="2" t="s">
        <v>58</v>
      </c>
      <c r="D166" s="3">
        <v>40001568</v>
      </c>
      <c r="E166" s="2" t="s">
        <v>59</v>
      </c>
      <c r="F166" s="2" t="s">
        <v>60</v>
      </c>
      <c r="G166" s="4">
        <v>1</v>
      </c>
      <c r="H166" s="2" t="s">
        <v>61</v>
      </c>
      <c r="I166" s="2" t="s">
        <v>62</v>
      </c>
      <c r="J166" s="4">
        <v>103.66670227050781</v>
      </c>
      <c r="K166" s="4">
        <v>88.083297729492188</v>
      </c>
      <c r="L166" s="3">
        <v>20</v>
      </c>
      <c r="M166" s="3">
        <v>73</v>
      </c>
    </row>
    <row r="167" spans="1:13">
      <c r="A167" s="2" t="s">
        <v>317</v>
      </c>
      <c r="B167" s="2" t="s">
        <v>318</v>
      </c>
      <c r="C167" s="2" t="s">
        <v>116</v>
      </c>
      <c r="D167" s="3">
        <v>30001050</v>
      </c>
      <c r="E167" s="2" t="s">
        <v>117</v>
      </c>
      <c r="F167" s="2" t="s">
        <v>60</v>
      </c>
      <c r="G167" s="4">
        <v>1</v>
      </c>
      <c r="H167" s="2" t="s">
        <v>118</v>
      </c>
      <c r="I167" s="2" t="s">
        <v>119</v>
      </c>
      <c r="J167" s="4">
        <v>84.5</v>
      </c>
      <c r="K167" s="4">
        <v>69.5</v>
      </c>
      <c r="L167" s="3">
        <v>22</v>
      </c>
      <c r="M167" s="3">
        <v>48</v>
      </c>
    </row>
    <row r="168" spans="1:13">
      <c r="A168" s="2" t="s">
        <v>317</v>
      </c>
      <c r="B168" s="2" t="s">
        <v>318</v>
      </c>
      <c r="C168" s="2" t="s">
        <v>49</v>
      </c>
      <c r="D168" s="3">
        <v>18003183</v>
      </c>
      <c r="E168" s="2" t="s">
        <v>50</v>
      </c>
      <c r="F168" s="2" t="s">
        <v>17</v>
      </c>
      <c r="G168" s="4">
        <v>1</v>
      </c>
      <c r="H168" s="2" t="s">
        <v>51</v>
      </c>
      <c r="I168" s="2" t="s">
        <v>52</v>
      </c>
      <c r="J168" s="4">
        <v>71.916702270507813</v>
      </c>
      <c r="K168" s="4">
        <v>69.166702270507813</v>
      </c>
      <c r="L168" s="3">
        <v>10</v>
      </c>
      <c r="M168" s="3">
        <v>3</v>
      </c>
    </row>
    <row r="169" spans="1:13">
      <c r="A169" s="2" t="s">
        <v>317</v>
      </c>
      <c r="B169" s="2" t="s">
        <v>318</v>
      </c>
      <c r="C169" s="2" t="s">
        <v>53</v>
      </c>
      <c r="D169" s="3">
        <v>16600522</v>
      </c>
      <c r="E169" s="2" t="s">
        <v>54</v>
      </c>
      <c r="F169" s="2" t="s">
        <v>55</v>
      </c>
      <c r="G169" s="4">
        <v>1</v>
      </c>
      <c r="H169" s="2" t="s">
        <v>56</v>
      </c>
      <c r="I169" s="2" t="s">
        <v>57</v>
      </c>
      <c r="J169" s="4">
        <v>68.833297729492188</v>
      </c>
      <c r="K169" s="4">
        <v>68.833297729492188</v>
      </c>
      <c r="L169" s="3">
        <v>16</v>
      </c>
      <c r="M169" s="3">
        <v>31</v>
      </c>
    </row>
    <row r="170" spans="1:13">
      <c r="A170" s="2" t="s">
        <v>317</v>
      </c>
      <c r="B170" s="2" t="s">
        <v>318</v>
      </c>
      <c r="C170" s="2" t="s">
        <v>63</v>
      </c>
      <c r="D170" s="3">
        <v>20022201</v>
      </c>
      <c r="E170" s="2" t="s">
        <v>64</v>
      </c>
      <c r="F170" s="2" t="s">
        <v>26</v>
      </c>
      <c r="G170" s="4">
        <v>1</v>
      </c>
      <c r="H170" s="2" t="s">
        <v>65</v>
      </c>
      <c r="I170" s="2" t="s">
        <v>66</v>
      </c>
      <c r="J170" s="4">
        <v>65.583297729492188</v>
      </c>
      <c r="K170" s="4">
        <v>65.583297729492188</v>
      </c>
      <c r="L170" s="3">
        <v>17</v>
      </c>
      <c r="M170" s="3">
        <v>65</v>
      </c>
    </row>
    <row r="171" spans="1:13">
      <c r="A171" s="2" t="s">
        <v>317</v>
      </c>
      <c r="B171" s="2" t="s">
        <v>318</v>
      </c>
      <c r="C171" s="2" t="s">
        <v>76</v>
      </c>
      <c r="D171" s="2" t="s">
        <v>77</v>
      </c>
      <c r="E171" s="2" t="s">
        <v>328</v>
      </c>
      <c r="F171" s="2" t="s">
        <v>79</v>
      </c>
      <c r="G171" s="4">
        <v>1</v>
      </c>
      <c r="H171" s="2" t="s">
        <v>80</v>
      </c>
      <c r="I171" s="2" t="s">
        <v>81</v>
      </c>
      <c r="J171" s="4">
        <v>48.166698455810547</v>
      </c>
      <c r="K171" s="4">
        <v>43.333301544189453</v>
      </c>
      <c r="L171" s="3">
        <v>16</v>
      </c>
      <c r="M171" s="3">
        <v>28</v>
      </c>
    </row>
    <row r="172" spans="1:13">
      <c r="A172" s="2" t="s">
        <v>317</v>
      </c>
      <c r="B172" s="2" t="s">
        <v>318</v>
      </c>
      <c r="C172" s="2" t="s">
        <v>100</v>
      </c>
      <c r="D172" s="3">
        <v>30000893</v>
      </c>
      <c r="E172" s="2" t="s">
        <v>329</v>
      </c>
      <c r="F172" s="2" t="s">
        <v>60</v>
      </c>
      <c r="G172" s="4">
        <v>1</v>
      </c>
      <c r="H172" s="2" t="s">
        <v>102</v>
      </c>
      <c r="I172" s="2" t="s">
        <v>103</v>
      </c>
      <c r="J172" s="4">
        <v>42.75</v>
      </c>
      <c r="K172" s="4">
        <v>40.75</v>
      </c>
      <c r="L172" s="3">
        <v>6</v>
      </c>
      <c r="M172" s="3">
        <v>31</v>
      </c>
    </row>
    <row r="173" spans="1:13">
      <c r="A173" s="2" t="s">
        <v>317</v>
      </c>
      <c r="B173" s="2" t="s">
        <v>318</v>
      </c>
      <c r="C173" s="2" t="s">
        <v>82</v>
      </c>
      <c r="D173" s="3">
        <v>18003586</v>
      </c>
      <c r="E173" s="2" t="s">
        <v>83</v>
      </c>
      <c r="F173" s="2" t="s">
        <v>26</v>
      </c>
      <c r="G173" s="4">
        <v>1</v>
      </c>
      <c r="H173" s="2" t="s">
        <v>330</v>
      </c>
      <c r="I173" s="2" t="s">
        <v>85</v>
      </c>
      <c r="J173" s="4">
        <v>32.25</v>
      </c>
      <c r="K173" s="4">
        <v>17.66670036315918</v>
      </c>
      <c r="L173" s="3">
        <v>5</v>
      </c>
      <c r="M173" s="3">
        <v>3</v>
      </c>
    </row>
    <row r="174" spans="1:13">
      <c r="A174" s="2" t="s">
        <v>317</v>
      </c>
      <c r="B174" s="2" t="s">
        <v>318</v>
      </c>
      <c r="C174" s="2" t="s">
        <v>86</v>
      </c>
      <c r="D174" s="3">
        <v>20035141</v>
      </c>
      <c r="E174" s="2" t="s">
        <v>34</v>
      </c>
      <c r="F174" s="2" t="s">
        <v>26</v>
      </c>
      <c r="G174" s="4">
        <v>1</v>
      </c>
      <c r="H174" s="2" t="s">
        <v>87</v>
      </c>
      <c r="I174" s="2" t="s">
        <v>88</v>
      </c>
      <c r="J174" s="4">
        <v>28.58329963684082</v>
      </c>
      <c r="K174" s="4">
        <v>28.58329963684082</v>
      </c>
      <c r="L174" s="3">
        <v>4</v>
      </c>
      <c r="M174" s="3">
        <v>31</v>
      </c>
    </row>
    <row r="175" spans="1:13">
      <c r="A175" s="2" t="s">
        <v>317</v>
      </c>
      <c r="B175" s="2" t="s">
        <v>318</v>
      </c>
      <c r="C175" s="2" t="s">
        <v>93</v>
      </c>
      <c r="D175" s="3">
        <v>18003931</v>
      </c>
      <c r="E175" s="2" t="s">
        <v>94</v>
      </c>
      <c r="F175" s="2" t="s">
        <v>17</v>
      </c>
      <c r="G175" s="4">
        <v>1</v>
      </c>
      <c r="H175" s="2" t="s">
        <v>95</v>
      </c>
      <c r="I175" s="2" t="s">
        <v>96</v>
      </c>
      <c r="J175" s="4">
        <v>17.08329963684082</v>
      </c>
      <c r="K175" s="4">
        <v>17.08329963684082</v>
      </c>
      <c r="L175" s="3">
        <v>18</v>
      </c>
      <c r="M175" s="3">
        <v>73</v>
      </c>
    </row>
    <row r="176" spans="1:13">
      <c r="A176" s="2" t="s">
        <v>317</v>
      </c>
      <c r="B176" s="2" t="s">
        <v>318</v>
      </c>
      <c r="C176" s="2" t="s">
        <v>108</v>
      </c>
      <c r="D176" s="3">
        <v>18003758</v>
      </c>
      <c r="E176" s="2" t="s">
        <v>109</v>
      </c>
      <c r="F176" s="2" t="s">
        <v>17</v>
      </c>
      <c r="G176" s="4">
        <v>1</v>
      </c>
      <c r="H176" s="2" t="s">
        <v>331</v>
      </c>
      <c r="I176" s="2" t="s">
        <v>332</v>
      </c>
      <c r="J176" s="4">
        <v>14.16670036315918</v>
      </c>
      <c r="K176" s="4">
        <v>14.16670036315918</v>
      </c>
      <c r="L176" s="3">
        <v>4</v>
      </c>
      <c r="M176" s="3">
        <v>1</v>
      </c>
    </row>
    <row r="177" spans="1:13">
      <c r="A177" s="2" t="s">
        <v>317</v>
      </c>
      <c r="B177" s="2" t="s">
        <v>318</v>
      </c>
      <c r="C177" s="2" t="s">
        <v>104</v>
      </c>
      <c r="D177" s="3">
        <v>30000894</v>
      </c>
      <c r="E177" s="2" t="s">
        <v>105</v>
      </c>
      <c r="F177" s="2" t="s">
        <v>60</v>
      </c>
      <c r="G177" s="4">
        <v>1</v>
      </c>
      <c r="H177" s="2" t="s">
        <v>106</v>
      </c>
      <c r="I177" s="2" t="s">
        <v>107</v>
      </c>
      <c r="J177" s="4">
        <v>13.91670036315918</v>
      </c>
      <c r="K177" s="4">
        <v>12.5</v>
      </c>
      <c r="L177" s="3">
        <v>10</v>
      </c>
      <c r="M177" s="3">
        <v>40</v>
      </c>
    </row>
    <row r="178" spans="1:13">
      <c r="A178" s="2" t="s">
        <v>317</v>
      </c>
      <c r="B178" s="2" t="s">
        <v>318</v>
      </c>
      <c r="C178" s="2" t="s">
        <v>120</v>
      </c>
      <c r="D178" s="3">
        <v>20010241</v>
      </c>
      <c r="E178" s="2" t="s">
        <v>121</v>
      </c>
      <c r="F178" s="2" t="s">
        <v>17</v>
      </c>
      <c r="G178" s="4">
        <v>1</v>
      </c>
      <c r="H178" s="2" t="s">
        <v>333</v>
      </c>
      <c r="I178" s="2" t="s">
        <v>123</v>
      </c>
      <c r="J178" s="4">
        <v>6.9166998863220215</v>
      </c>
      <c r="K178" s="4">
        <v>6.9166998863220215</v>
      </c>
      <c r="L178" s="3">
        <v>7</v>
      </c>
      <c r="M178" s="3">
        <v>29</v>
      </c>
    </row>
    <row r="179" spans="1:13">
      <c r="A179" s="2" t="s">
        <v>317</v>
      </c>
      <c r="B179" s="2" t="s">
        <v>318</v>
      </c>
      <c r="C179" s="2" t="s">
        <v>124</v>
      </c>
      <c r="D179" s="3">
        <v>18003264</v>
      </c>
      <c r="E179" s="2" t="s">
        <v>125</v>
      </c>
      <c r="F179" s="2" t="s">
        <v>17</v>
      </c>
      <c r="G179" s="4">
        <v>1</v>
      </c>
      <c r="H179" s="2" t="s">
        <v>126</v>
      </c>
      <c r="I179" s="2" t="s">
        <v>127</v>
      </c>
      <c r="J179" s="4">
        <v>4.1666998863220215</v>
      </c>
      <c r="K179" s="4">
        <v>4.1666998863220215</v>
      </c>
      <c r="L179" s="3">
        <v>2</v>
      </c>
      <c r="M179" s="3">
        <v>9</v>
      </c>
    </row>
    <row r="180" spans="1:13">
      <c r="A180" s="2" t="s">
        <v>317</v>
      </c>
      <c r="B180" s="2" t="s">
        <v>318</v>
      </c>
      <c r="C180" s="2" t="s">
        <v>128</v>
      </c>
      <c r="D180" s="3">
        <v>18002127</v>
      </c>
      <c r="E180" s="2" t="s">
        <v>129</v>
      </c>
      <c r="F180" s="2" t="s">
        <v>130</v>
      </c>
      <c r="G180" s="4">
        <v>1</v>
      </c>
      <c r="H180" s="2" t="s">
        <v>131</v>
      </c>
      <c r="I180" s="2" t="s">
        <v>132</v>
      </c>
      <c r="J180" s="4">
        <v>4.0833001136779785</v>
      </c>
      <c r="K180" s="4">
        <v>4.0833001136779785</v>
      </c>
      <c r="L180" s="3">
        <v>4</v>
      </c>
      <c r="M180" s="3">
        <v>3</v>
      </c>
    </row>
    <row r="181" spans="1:13">
      <c r="A181" s="2" t="s">
        <v>317</v>
      </c>
      <c r="B181" s="2" t="s">
        <v>318</v>
      </c>
      <c r="C181" s="2" t="s">
        <v>133</v>
      </c>
      <c r="D181" s="3">
        <v>30104115</v>
      </c>
      <c r="E181" s="2" t="s">
        <v>134</v>
      </c>
      <c r="F181" s="2" t="s">
        <v>79</v>
      </c>
      <c r="G181" s="4">
        <v>1</v>
      </c>
      <c r="H181" s="2" t="s">
        <v>135</v>
      </c>
      <c r="I181" s="2" t="s">
        <v>136</v>
      </c>
      <c r="J181" s="4">
        <v>4.0833001136779785</v>
      </c>
      <c r="K181" s="4">
        <v>2.8333001136779785</v>
      </c>
      <c r="L181" s="3">
        <v>5</v>
      </c>
      <c r="M181" s="3">
        <v>36</v>
      </c>
    </row>
    <row r="182" spans="1:13">
      <c r="A182" s="2" t="s">
        <v>317</v>
      </c>
      <c r="B182" s="2" t="s">
        <v>318</v>
      </c>
      <c r="C182" s="2" t="s">
        <v>137</v>
      </c>
      <c r="D182" s="3">
        <v>20010927</v>
      </c>
      <c r="E182" s="2" t="s">
        <v>138</v>
      </c>
      <c r="F182" s="2" t="s">
        <v>139</v>
      </c>
      <c r="G182" s="4">
        <v>1</v>
      </c>
      <c r="H182" s="2" t="s">
        <v>140</v>
      </c>
      <c r="I182" s="2" t="s">
        <v>141</v>
      </c>
      <c r="J182" s="4">
        <v>3.4166998863220215</v>
      </c>
      <c r="K182" s="4">
        <v>3.4166998863220215</v>
      </c>
      <c r="L182" s="3">
        <v>1</v>
      </c>
      <c r="M182" s="3">
        <v>9</v>
      </c>
    </row>
    <row r="183" spans="1:13">
      <c r="A183" s="2" t="s">
        <v>317</v>
      </c>
      <c r="B183" s="2" t="s">
        <v>318</v>
      </c>
      <c r="C183" s="2" t="s">
        <v>142</v>
      </c>
      <c r="D183" s="3">
        <v>18003804</v>
      </c>
      <c r="E183" s="2" t="s">
        <v>143</v>
      </c>
      <c r="F183" s="2" t="s">
        <v>17</v>
      </c>
      <c r="G183" s="4">
        <v>1</v>
      </c>
      <c r="H183" s="2" t="s">
        <v>144</v>
      </c>
      <c r="I183" s="2" t="s">
        <v>145</v>
      </c>
      <c r="J183" s="4">
        <v>2.5</v>
      </c>
      <c r="K183" s="4">
        <v>2.5</v>
      </c>
      <c r="L183" s="3">
        <v>2</v>
      </c>
      <c r="M183" s="3">
        <v>1</v>
      </c>
    </row>
    <row r="184" spans="1:13">
      <c r="A184" s="2" t="s">
        <v>317</v>
      </c>
      <c r="B184" s="2" t="s">
        <v>318</v>
      </c>
      <c r="C184" s="2" t="s">
        <v>146</v>
      </c>
      <c r="D184" s="3">
        <v>18003188</v>
      </c>
      <c r="E184" s="2" t="s">
        <v>147</v>
      </c>
      <c r="F184" s="2" t="s">
        <v>26</v>
      </c>
      <c r="G184" s="4">
        <v>1</v>
      </c>
      <c r="H184" s="2" t="s">
        <v>148</v>
      </c>
      <c r="I184" s="2" t="s">
        <v>149</v>
      </c>
      <c r="J184" s="4">
        <v>2.4166998863220215</v>
      </c>
      <c r="K184" s="4">
        <v>2.4166998863220215</v>
      </c>
      <c r="L184" s="3">
        <v>2</v>
      </c>
      <c r="M184" s="3">
        <v>12</v>
      </c>
    </row>
    <row r="185" spans="1:13">
      <c r="A185" s="2" t="s">
        <v>317</v>
      </c>
      <c r="B185" s="2" t="s">
        <v>318</v>
      </c>
      <c r="C185" s="2" t="s">
        <v>150</v>
      </c>
      <c r="D185" s="3">
        <v>20026895</v>
      </c>
      <c r="E185" s="2" t="s">
        <v>143</v>
      </c>
      <c r="F185" s="2" t="s">
        <v>26</v>
      </c>
      <c r="G185" s="4">
        <v>1</v>
      </c>
      <c r="H185" s="2" t="s">
        <v>151</v>
      </c>
      <c r="I185" s="2" t="s">
        <v>66</v>
      </c>
      <c r="J185" s="4">
        <v>1.916700005531311</v>
      </c>
      <c r="K185" s="4">
        <v>1.916700005531311</v>
      </c>
      <c r="L185" s="3">
        <v>1</v>
      </c>
      <c r="M185" s="3">
        <v>12</v>
      </c>
    </row>
    <row r="186" spans="1:13">
      <c r="A186" s="2" t="s">
        <v>317</v>
      </c>
      <c r="B186" s="2" t="s">
        <v>318</v>
      </c>
      <c r="C186" s="2" t="s">
        <v>196</v>
      </c>
      <c r="D186" s="3">
        <v>18003877</v>
      </c>
      <c r="E186" s="2" t="s">
        <v>197</v>
      </c>
      <c r="F186" s="2" t="s">
        <v>17</v>
      </c>
      <c r="G186" s="4">
        <v>1</v>
      </c>
      <c r="H186" s="2" t="s">
        <v>334</v>
      </c>
      <c r="I186" s="2" t="s">
        <v>335</v>
      </c>
      <c r="J186" s="4">
        <v>1.5</v>
      </c>
      <c r="K186" s="4">
        <v>1.5</v>
      </c>
      <c r="L186" s="3">
        <v>2</v>
      </c>
      <c r="M186" s="3">
        <v>0</v>
      </c>
    </row>
    <row r="187" spans="1:13">
      <c r="A187" s="2" t="s">
        <v>317</v>
      </c>
      <c r="B187" s="2" t="s">
        <v>336</v>
      </c>
      <c r="C187" s="2" t="s">
        <v>15</v>
      </c>
      <c r="D187" s="3">
        <v>18003066</v>
      </c>
      <c r="E187" s="2" t="s">
        <v>16</v>
      </c>
      <c r="F187" s="2" t="s">
        <v>17</v>
      </c>
      <c r="G187" s="4">
        <v>1</v>
      </c>
      <c r="H187" s="2" t="s">
        <v>18</v>
      </c>
      <c r="I187" s="2" t="s">
        <v>19</v>
      </c>
      <c r="J187" s="4">
        <v>297.75</v>
      </c>
      <c r="K187" s="4">
        <v>149.25</v>
      </c>
      <c r="L187" s="3">
        <v>24</v>
      </c>
      <c r="M187" s="3">
        <v>6</v>
      </c>
    </row>
    <row r="188" spans="1:13">
      <c r="A188" s="2" t="s">
        <v>317</v>
      </c>
      <c r="B188" s="2" t="s">
        <v>336</v>
      </c>
      <c r="C188" s="2" t="s">
        <v>20</v>
      </c>
      <c r="D188" s="3">
        <v>18003133</v>
      </c>
      <c r="E188" s="2" t="s">
        <v>21</v>
      </c>
      <c r="F188" s="2" t="s">
        <v>17</v>
      </c>
      <c r="G188" s="4">
        <v>1</v>
      </c>
      <c r="H188" s="2" t="s">
        <v>22</v>
      </c>
      <c r="I188" s="2" t="s">
        <v>23</v>
      </c>
      <c r="J188" s="4">
        <v>258.83331298828125</v>
      </c>
      <c r="K188" s="4">
        <v>229.83329772949219</v>
      </c>
      <c r="L188" s="3">
        <v>60</v>
      </c>
      <c r="M188" s="3">
        <v>91</v>
      </c>
    </row>
    <row r="189" spans="1:13">
      <c r="A189" s="2" t="s">
        <v>317</v>
      </c>
      <c r="B189" s="2" t="s">
        <v>336</v>
      </c>
      <c r="C189" s="2" t="s">
        <v>24</v>
      </c>
      <c r="D189" s="3">
        <v>18003355</v>
      </c>
      <c r="E189" s="2" t="s">
        <v>25</v>
      </c>
      <c r="F189" s="2" t="s">
        <v>26</v>
      </c>
      <c r="G189" s="4">
        <v>1</v>
      </c>
      <c r="H189" s="2" t="s">
        <v>27</v>
      </c>
      <c r="I189" s="2" t="s">
        <v>28</v>
      </c>
      <c r="J189" s="4">
        <v>179.5</v>
      </c>
      <c r="K189" s="4">
        <v>165.5</v>
      </c>
      <c r="L189" s="3">
        <v>35</v>
      </c>
      <c r="M189" s="3">
        <v>166</v>
      </c>
    </row>
    <row r="190" spans="1:13">
      <c r="A190" s="2" t="s">
        <v>317</v>
      </c>
      <c r="B190" s="2" t="s">
        <v>336</v>
      </c>
      <c r="C190" s="2" t="s">
        <v>29</v>
      </c>
      <c r="D190" s="3">
        <v>20033657</v>
      </c>
      <c r="E190" s="2" t="s">
        <v>30</v>
      </c>
      <c r="F190" s="2" t="s">
        <v>26</v>
      </c>
      <c r="G190" s="4">
        <v>1</v>
      </c>
      <c r="H190" s="2" t="s">
        <v>31</v>
      </c>
      <c r="I190" s="2" t="s">
        <v>32</v>
      </c>
      <c r="J190" s="4">
        <v>155.91670227050781</v>
      </c>
      <c r="K190" s="4">
        <v>141.91670227050781</v>
      </c>
      <c r="L190" s="3">
        <v>35</v>
      </c>
      <c r="M190" s="3">
        <v>104</v>
      </c>
    </row>
    <row r="191" spans="1:13">
      <c r="A191" s="2" t="s">
        <v>317</v>
      </c>
      <c r="B191" s="2" t="s">
        <v>336</v>
      </c>
      <c r="C191" s="2" t="s">
        <v>33</v>
      </c>
      <c r="D191" s="3">
        <v>20035141</v>
      </c>
      <c r="E191" s="2" t="s">
        <v>34</v>
      </c>
      <c r="F191" s="2" t="s">
        <v>26</v>
      </c>
      <c r="G191" s="4">
        <v>1</v>
      </c>
      <c r="H191" s="2" t="s">
        <v>35</v>
      </c>
      <c r="I191" s="2" t="s">
        <v>36</v>
      </c>
      <c r="J191" s="4">
        <v>144.66670227050781</v>
      </c>
      <c r="K191" s="4">
        <v>116.66670227050781</v>
      </c>
      <c r="L191" s="3">
        <v>20</v>
      </c>
      <c r="M191" s="3">
        <v>82</v>
      </c>
    </row>
    <row r="192" spans="1:13">
      <c r="A192" s="2" t="s">
        <v>317</v>
      </c>
      <c r="B192" s="2" t="s">
        <v>336</v>
      </c>
      <c r="C192" s="2" t="s">
        <v>37</v>
      </c>
      <c r="D192" s="3">
        <v>18003521</v>
      </c>
      <c r="E192" s="2" t="s">
        <v>38</v>
      </c>
      <c r="F192" s="2" t="s">
        <v>26</v>
      </c>
      <c r="G192" s="4">
        <v>1</v>
      </c>
      <c r="H192" s="2" t="s">
        <v>39</v>
      </c>
      <c r="I192" s="2" t="s">
        <v>40</v>
      </c>
      <c r="J192" s="4">
        <v>106.06670379638672</v>
      </c>
      <c r="K192" s="4">
        <v>58.083301544189453</v>
      </c>
      <c r="L192" s="3">
        <v>5</v>
      </c>
      <c r="M192" s="3">
        <v>18</v>
      </c>
    </row>
    <row r="193" spans="1:13">
      <c r="A193" s="2" t="s">
        <v>317</v>
      </c>
      <c r="B193" s="2" t="s">
        <v>336</v>
      </c>
      <c r="C193" s="2" t="s">
        <v>41</v>
      </c>
      <c r="D193" s="3">
        <v>18002101</v>
      </c>
      <c r="E193" s="2" t="s">
        <v>42</v>
      </c>
      <c r="F193" s="2" t="s">
        <v>26</v>
      </c>
      <c r="G193" s="4">
        <v>1</v>
      </c>
      <c r="H193" s="2" t="s">
        <v>43</v>
      </c>
      <c r="I193" s="2" t="s">
        <v>44</v>
      </c>
      <c r="J193" s="4">
        <v>105.5</v>
      </c>
      <c r="K193" s="4">
        <v>91.5</v>
      </c>
      <c r="L193" s="3">
        <v>16</v>
      </c>
      <c r="M193" s="3">
        <v>49</v>
      </c>
    </row>
    <row r="194" spans="1:13">
      <c r="A194" s="2" t="s">
        <v>317</v>
      </c>
      <c r="B194" s="2" t="s">
        <v>336</v>
      </c>
      <c r="C194" s="2" t="s">
        <v>45</v>
      </c>
      <c r="D194" s="3">
        <v>20031820</v>
      </c>
      <c r="E194" s="2" t="s">
        <v>46</v>
      </c>
      <c r="F194" s="2" t="s">
        <v>26</v>
      </c>
      <c r="G194" s="4">
        <v>1</v>
      </c>
      <c r="H194" s="2" t="s">
        <v>47</v>
      </c>
      <c r="I194" s="2" t="s">
        <v>48</v>
      </c>
      <c r="J194" s="4">
        <v>88.416702270507813</v>
      </c>
      <c r="K194" s="4">
        <v>88.416702270507813</v>
      </c>
      <c r="L194" s="3">
        <v>47</v>
      </c>
      <c r="M194" s="3">
        <v>176</v>
      </c>
    </row>
    <row r="195" spans="1:13">
      <c r="A195" s="2" t="s">
        <v>317</v>
      </c>
      <c r="B195" s="2" t="s">
        <v>336</v>
      </c>
      <c r="C195" s="2" t="s">
        <v>49</v>
      </c>
      <c r="D195" s="3">
        <v>18003183</v>
      </c>
      <c r="E195" s="2" t="s">
        <v>50</v>
      </c>
      <c r="F195" s="2" t="s">
        <v>17</v>
      </c>
      <c r="G195" s="4">
        <v>1</v>
      </c>
      <c r="H195" s="2" t="s">
        <v>51</v>
      </c>
      <c r="I195" s="2" t="s">
        <v>52</v>
      </c>
      <c r="J195" s="4">
        <v>71.916702270507813</v>
      </c>
      <c r="K195" s="4">
        <v>69.166702270507813</v>
      </c>
      <c r="L195" s="3">
        <v>10</v>
      </c>
      <c r="M195" s="3">
        <v>3</v>
      </c>
    </row>
    <row r="196" spans="1:13">
      <c r="A196" s="2" t="s">
        <v>317</v>
      </c>
      <c r="B196" s="2" t="s">
        <v>336</v>
      </c>
      <c r="C196" s="2" t="s">
        <v>53</v>
      </c>
      <c r="D196" s="3">
        <v>16600522</v>
      </c>
      <c r="E196" s="2" t="s">
        <v>54</v>
      </c>
      <c r="F196" s="2" t="s">
        <v>55</v>
      </c>
      <c r="G196" s="4">
        <v>1</v>
      </c>
      <c r="H196" s="2" t="s">
        <v>56</v>
      </c>
      <c r="I196" s="2" t="s">
        <v>57</v>
      </c>
      <c r="J196" s="4">
        <v>68.833297729492188</v>
      </c>
      <c r="K196" s="4">
        <v>68.833297729492188</v>
      </c>
      <c r="L196" s="3">
        <v>16</v>
      </c>
      <c r="M196" s="3">
        <v>31</v>
      </c>
    </row>
    <row r="197" spans="1:13">
      <c r="A197" s="2" t="s">
        <v>317</v>
      </c>
      <c r="B197" s="2" t="s">
        <v>336</v>
      </c>
      <c r="C197" s="2" t="s">
        <v>58</v>
      </c>
      <c r="D197" s="3">
        <v>40001568</v>
      </c>
      <c r="E197" s="2" t="s">
        <v>59</v>
      </c>
      <c r="F197" s="2" t="s">
        <v>60</v>
      </c>
      <c r="G197" s="4">
        <v>1</v>
      </c>
      <c r="H197" s="2" t="s">
        <v>61</v>
      </c>
      <c r="I197" s="2" t="s">
        <v>62</v>
      </c>
      <c r="J197" s="4">
        <v>65.666702270507812</v>
      </c>
      <c r="K197" s="4">
        <v>50.5</v>
      </c>
      <c r="L197" s="3">
        <v>12</v>
      </c>
      <c r="M197" s="3">
        <v>40</v>
      </c>
    </row>
    <row r="198" spans="1:13">
      <c r="A198" s="2" t="s">
        <v>317</v>
      </c>
      <c r="B198" s="2" t="s">
        <v>336</v>
      </c>
      <c r="C198" s="2" t="s">
        <v>63</v>
      </c>
      <c r="D198" s="3">
        <v>20022201</v>
      </c>
      <c r="E198" s="2" t="s">
        <v>64</v>
      </c>
      <c r="F198" s="2" t="s">
        <v>26</v>
      </c>
      <c r="G198" s="4">
        <v>1</v>
      </c>
      <c r="H198" s="2" t="s">
        <v>65</v>
      </c>
      <c r="I198" s="2" t="s">
        <v>66</v>
      </c>
      <c r="J198" s="4">
        <v>65.583297729492188</v>
      </c>
      <c r="K198" s="4">
        <v>65.583297729492188</v>
      </c>
      <c r="L198" s="3">
        <v>17</v>
      </c>
      <c r="M198" s="3">
        <v>65</v>
      </c>
    </row>
    <row r="199" spans="1:13">
      <c r="A199" s="2" t="s">
        <v>317</v>
      </c>
      <c r="B199" s="2" t="s">
        <v>336</v>
      </c>
      <c r="C199" s="2" t="s">
        <v>72</v>
      </c>
      <c r="D199" s="3">
        <v>18002405</v>
      </c>
      <c r="E199" s="2" t="s">
        <v>73</v>
      </c>
      <c r="F199" s="2" t="s">
        <v>26</v>
      </c>
      <c r="G199" s="4">
        <v>1</v>
      </c>
      <c r="H199" s="2" t="s">
        <v>74</v>
      </c>
      <c r="I199" s="2" t="s">
        <v>75</v>
      </c>
      <c r="J199" s="4">
        <v>55.166698455810547</v>
      </c>
      <c r="K199" s="4">
        <v>53.75</v>
      </c>
      <c r="L199" s="3">
        <v>17</v>
      </c>
      <c r="M199" s="3">
        <v>56</v>
      </c>
    </row>
    <row r="200" spans="1:13">
      <c r="A200" s="2" t="s">
        <v>317</v>
      </c>
      <c r="B200" s="2" t="s">
        <v>336</v>
      </c>
      <c r="C200" s="2" t="s">
        <v>76</v>
      </c>
      <c r="D200" s="2" t="s">
        <v>77</v>
      </c>
      <c r="E200" s="2" t="s">
        <v>78</v>
      </c>
      <c r="F200" s="2" t="s">
        <v>79</v>
      </c>
      <c r="G200" s="4">
        <v>1</v>
      </c>
      <c r="H200" s="2" t="s">
        <v>80</v>
      </c>
      <c r="I200" s="2" t="s">
        <v>81</v>
      </c>
      <c r="J200" s="4">
        <v>45</v>
      </c>
      <c r="K200" s="4">
        <v>41.083301544189453</v>
      </c>
      <c r="L200" s="3">
        <v>13</v>
      </c>
      <c r="M200" s="3">
        <v>22</v>
      </c>
    </row>
    <row r="201" spans="1:13">
      <c r="A201" s="2" t="s">
        <v>317</v>
      </c>
      <c r="B201" s="2" t="s">
        <v>336</v>
      </c>
      <c r="C201" s="2" t="s">
        <v>82</v>
      </c>
      <c r="D201" s="3">
        <v>18003586</v>
      </c>
      <c r="E201" s="2" t="s">
        <v>83</v>
      </c>
      <c r="F201" s="2" t="s">
        <v>26</v>
      </c>
      <c r="G201" s="4">
        <v>1</v>
      </c>
      <c r="H201" s="2" t="s">
        <v>84</v>
      </c>
      <c r="I201" s="2" t="s">
        <v>85</v>
      </c>
      <c r="J201" s="4">
        <v>32.166698455810547</v>
      </c>
      <c r="K201" s="4">
        <v>17.58329963684082</v>
      </c>
      <c r="L201" s="3">
        <v>4</v>
      </c>
      <c r="M201" s="3">
        <v>0</v>
      </c>
    </row>
    <row r="202" spans="1:13">
      <c r="A202" s="2" t="s">
        <v>317</v>
      </c>
      <c r="B202" s="2" t="s">
        <v>336</v>
      </c>
      <c r="C202" s="2" t="s">
        <v>86</v>
      </c>
      <c r="D202" s="3">
        <v>20035141</v>
      </c>
      <c r="E202" s="2" t="s">
        <v>34</v>
      </c>
      <c r="F202" s="2" t="s">
        <v>26</v>
      </c>
      <c r="G202" s="4">
        <v>1</v>
      </c>
      <c r="H202" s="2" t="s">
        <v>87</v>
      </c>
      <c r="I202" s="2" t="s">
        <v>88</v>
      </c>
      <c r="J202" s="4">
        <v>28.58329963684082</v>
      </c>
      <c r="K202" s="4">
        <v>28.58329963684082</v>
      </c>
      <c r="L202" s="3">
        <v>4</v>
      </c>
      <c r="M202" s="3">
        <v>30</v>
      </c>
    </row>
    <row r="203" spans="1:13">
      <c r="A203" s="2" t="s">
        <v>317</v>
      </c>
      <c r="B203" s="2" t="s">
        <v>336</v>
      </c>
      <c r="C203" s="2" t="s">
        <v>93</v>
      </c>
      <c r="D203" s="3">
        <v>18003931</v>
      </c>
      <c r="E203" s="2" t="s">
        <v>94</v>
      </c>
      <c r="F203" s="2" t="s">
        <v>17</v>
      </c>
      <c r="G203" s="4">
        <v>1</v>
      </c>
      <c r="H203" s="2" t="s">
        <v>95</v>
      </c>
      <c r="I203" s="2" t="s">
        <v>96</v>
      </c>
      <c r="J203" s="4">
        <v>17.08329963684082</v>
      </c>
      <c r="K203" s="4">
        <v>17.08329963684082</v>
      </c>
      <c r="L203" s="3">
        <v>18</v>
      </c>
      <c r="M203" s="3">
        <v>73</v>
      </c>
    </row>
    <row r="204" spans="1:13">
      <c r="A204" s="2" t="s">
        <v>317</v>
      </c>
      <c r="B204" s="2" t="s">
        <v>336</v>
      </c>
      <c r="C204" s="2" t="s">
        <v>97</v>
      </c>
      <c r="D204" s="3">
        <v>20032639</v>
      </c>
      <c r="E204" s="2" t="s">
        <v>98</v>
      </c>
      <c r="F204" s="2" t="s">
        <v>26</v>
      </c>
      <c r="G204" s="4">
        <v>1</v>
      </c>
      <c r="H204" s="2" t="s">
        <v>85</v>
      </c>
      <c r="I204" s="2" t="s">
        <v>99</v>
      </c>
      <c r="J204" s="4">
        <v>14.91670036315918</v>
      </c>
      <c r="K204" s="4">
        <v>14.91670036315918</v>
      </c>
      <c r="L204" s="3">
        <v>4</v>
      </c>
      <c r="M204" s="3">
        <v>0</v>
      </c>
    </row>
    <row r="205" spans="1:13">
      <c r="A205" s="2" t="s">
        <v>317</v>
      </c>
      <c r="B205" s="2" t="s">
        <v>336</v>
      </c>
      <c r="C205" s="2" t="s">
        <v>100</v>
      </c>
      <c r="D205" s="3">
        <v>30000893</v>
      </c>
      <c r="E205" s="2" t="s">
        <v>101</v>
      </c>
      <c r="F205" s="2" t="s">
        <v>60</v>
      </c>
      <c r="G205" s="4">
        <v>1</v>
      </c>
      <c r="H205" s="2" t="s">
        <v>102</v>
      </c>
      <c r="I205" s="2" t="s">
        <v>103</v>
      </c>
      <c r="J205" s="4">
        <v>14.08329963684082</v>
      </c>
      <c r="K205" s="4">
        <v>14.08329963684082</v>
      </c>
      <c r="L205" s="3">
        <v>2</v>
      </c>
      <c r="M205" s="3">
        <v>22</v>
      </c>
    </row>
    <row r="206" spans="1:13">
      <c r="A206" s="2" t="s">
        <v>317</v>
      </c>
      <c r="B206" s="2" t="s">
        <v>336</v>
      </c>
      <c r="C206" s="2" t="s">
        <v>104</v>
      </c>
      <c r="D206" s="3">
        <v>30000894</v>
      </c>
      <c r="E206" s="2" t="s">
        <v>105</v>
      </c>
      <c r="F206" s="2" t="s">
        <v>60</v>
      </c>
      <c r="G206" s="4">
        <v>1</v>
      </c>
      <c r="H206" s="2" t="s">
        <v>106</v>
      </c>
      <c r="I206" s="2" t="s">
        <v>107</v>
      </c>
      <c r="J206" s="4">
        <v>13.83329963684082</v>
      </c>
      <c r="K206" s="4">
        <v>12.41670036315918</v>
      </c>
      <c r="L206" s="3">
        <v>9</v>
      </c>
      <c r="M206" s="3">
        <v>40</v>
      </c>
    </row>
    <row r="207" spans="1:13">
      <c r="A207" s="2" t="s">
        <v>317</v>
      </c>
      <c r="B207" s="2" t="s">
        <v>336</v>
      </c>
      <c r="C207" s="2" t="s">
        <v>108</v>
      </c>
      <c r="D207" s="3">
        <v>18003758</v>
      </c>
      <c r="E207" s="2" t="s">
        <v>109</v>
      </c>
      <c r="F207" s="2" t="s">
        <v>17</v>
      </c>
      <c r="G207" s="4">
        <v>1</v>
      </c>
      <c r="H207" s="2" t="s">
        <v>110</v>
      </c>
      <c r="I207" s="2" t="s">
        <v>111</v>
      </c>
      <c r="J207" s="4">
        <v>6.1666998863220215</v>
      </c>
      <c r="K207" s="4">
        <v>6.1666998863220215</v>
      </c>
      <c r="L207" s="3">
        <v>1</v>
      </c>
      <c r="M207" s="3">
        <v>1</v>
      </c>
    </row>
    <row r="208" spans="1:13">
      <c r="A208" s="2" t="s">
        <v>317</v>
      </c>
      <c r="B208" s="2" t="s">
        <v>336</v>
      </c>
      <c r="C208" s="2" t="s">
        <v>116</v>
      </c>
      <c r="D208" s="3">
        <v>30001050</v>
      </c>
      <c r="E208" s="2" t="s">
        <v>117</v>
      </c>
      <c r="F208" s="2" t="s">
        <v>60</v>
      </c>
      <c r="G208" s="4">
        <v>1</v>
      </c>
      <c r="H208" s="2" t="s">
        <v>118</v>
      </c>
      <c r="I208" s="2" t="s">
        <v>119</v>
      </c>
      <c r="J208" s="4">
        <v>4.4166998863220215</v>
      </c>
      <c r="K208" s="4">
        <v>4.4166998863220215</v>
      </c>
      <c r="L208" s="3">
        <v>7</v>
      </c>
      <c r="M208" s="3">
        <v>19</v>
      </c>
    </row>
    <row r="209" spans="1:13">
      <c r="A209" s="2" t="s">
        <v>317</v>
      </c>
      <c r="B209" s="2" t="s">
        <v>336</v>
      </c>
      <c r="C209" s="2" t="s">
        <v>120</v>
      </c>
      <c r="D209" s="3">
        <v>20010241</v>
      </c>
      <c r="E209" s="2" t="s">
        <v>121</v>
      </c>
      <c r="F209" s="2" t="s">
        <v>17</v>
      </c>
      <c r="G209" s="4">
        <v>1</v>
      </c>
      <c r="H209" s="2" t="s">
        <v>122</v>
      </c>
      <c r="I209" s="2" t="s">
        <v>123</v>
      </c>
      <c r="J209" s="4">
        <v>4.25</v>
      </c>
      <c r="K209" s="4">
        <v>4.25</v>
      </c>
      <c r="L209" s="3">
        <v>5</v>
      </c>
      <c r="M209" s="3">
        <v>24</v>
      </c>
    </row>
    <row r="210" spans="1:13">
      <c r="A210" s="2" t="s">
        <v>317</v>
      </c>
      <c r="B210" s="2" t="s">
        <v>336</v>
      </c>
      <c r="C210" s="2" t="s">
        <v>124</v>
      </c>
      <c r="D210" s="3">
        <v>18003264</v>
      </c>
      <c r="E210" s="2" t="s">
        <v>125</v>
      </c>
      <c r="F210" s="2" t="s">
        <v>17</v>
      </c>
      <c r="G210" s="4">
        <v>1</v>
      </c>
      <c r="H210" s="2" t="s">
        <v>126</v>
      </c>
      <c r="I210" s="2" t="s">
        <v>127</v>
      </c>
      <c r="J210" s="4">
        <v>4.1666998863220215</v>
      </c>
      <c r="K210" s="4">
        <v>4.1666998863220215</v>
      </c>
      <c r="L210" s="3">
        <v>2</v>
      </c>
      <c r="M210" s="3">
        <v>9</v>
      </c>
    </row>
    <row r="211" spans="1:13">
      <c r="A211" s="2" t="s">
        <v>317</v>
      </c>
      <c r="B211" s="2" t="s">
        <v>336</v>
      </c>
      <c r="C211" s="2" t="s">
        <v>128</v>
      </c>
      <c r="D211" s="3">
        <v>18002127</v>
      </c>
      <c r="E211" s="2" t="s">
        <v>129</v>
      </c>
      <c r="F211" s="2" t="s">
        <v>130</v>
      </c>
      <c r="G211" s="4">
        <v>1</v>
      </c>
      <c r="H211" s="2" t="s">
        <v>131</v>
      </c>
      <c r="I211" s="2" t="s">
        <v>132</v>
      </c>
      <c r="J211" s="4">
        <v>4.0833001136779785</v>
      </c>
      <c r="K211" s="4">
        <v>4.0833001136779785</v>
      </c>
      <c r="L211" s="3">
        <v>4</v>
      </c>
      <c r="M211" s="3">
        <v>3</v>
      </c>
    </row>
    <row r="212" spans="1:13">
      <c r="A212" s="2" t="s">
        <v>317</v>
      </c>
      <c r="B212" s="2" t="s">
        <v>336</v>
      </c>
      <c r="C212" s="2" t="s">
        <v>133</v>
      </c>
      <c r="D212" s="3">
        <v>30104115</v>
      </c>
      <c r="E212" s="2" t="s">
        <v>134</v>
      </c>
      <c r="F212" s="2" t="s">
        <v>79</v>
      </c>
      <c r="G212" s="4">
        <v>1</v>
      </c>
      <c r="H212" s="2" t="s">
        <v>135</v>
      </c>
      <c r="I212" s="2" t="s">
        <v>136</v>
      </c>
      <c r="J212" s="4">
        <v>3.9166998863220215</v>
      </c>
      <c r="K212" s="4">
        <v>2.6666998863220215</v>
      </c>
      <c r="L212" s="3">
        <v>3</v>
      </c>
      <c r="M212" s="3">
        <v>36</v>
      </c>
    </row>
    <row r="213" spans="1:13">
      <c r="A213" s="2" t="s">
        <v>317</v>
      </c>
      <c r="B213" s="2" t="s">
        <v>336</v>
      </c>
      <c r="C213" s="2" t="s">
        <v>137</v>
      </c>
      <c r="D213" s="3">
        <v>20010927</v>
      </c>
      <c r="E213" s="2" t="s">
        <v>138</v>
      </c>
      <c r="F213" s="2" t="s">
        <v>139</v>
      </c>
      <c r="G213" s="4">
        <v>1</v>
      </c>
      <c r="H213" s="2" t="s">
        <v>140</v>
      </c>
      <c r="I213" s="2" t="s">
        <v>141</v>
      </c>
      <c r="J213" s="4">
        <v>3.4166998863220215</v>
      </c>
      <c r="K213" s="4">
        <v>3.4166998863220215</v>
      </c>
      <c r="L213" s="3">
        <v>1</v>
      </c>
      <c r="M213" s="3">
        <v>9</v>
      </c>
    </row>
    <row r="214" spans="1:13">
      <c r="A214" s="2" t="s">
        <v>317</v>
      </c>
      <c r="B214" s="2" t="s">
        <v>336</v>
      </c>
      <c r="C214" s="2" t="s">
        <v>142</v>
      </c>
      <c r="D214" s="3">
        <v>18003804</v>
      </c>
      <c r="E214" s="2" t="s">
        <v>143</v>
      </c>
      <c r="F214" s="2" t="s">
        <v>17</v>
      </c>
      <c r="G214" s="4">
        <v>1</v>
      </c>
      <c r="H214" s="2" t="s">
        <v>144</v>
      </c>
      <c r="I214" s="2" t="s">
        <v>145</v>
      </c>
      <c r="J214" s="4">
        <v>2.5</v>
      </c>
      <c r="K214" s="4">
        <v>2.5</v>
      </c>
      <c r="L214" s="3">
        <v>2</v>
      </c>
      <c r="M214" s="3">
        <v>1</v>
      </c>
    </row>
    <row r="215" spans="1:13">
      <c r="A215" s="2" t="s">
        <v>317</v>
      </c>
      <c r="B215" s="2" t="s">
        <v>336</v>
      </c>
      <c r="C215" s="2" t="s">
        <v>146</v>
      </c>
      <c r="D215" s="3">
        <v>18003188</v>
      </c>
      <c r="E215" s="2" t="s">
        <v>147</v>
      </c>
      <c r="F215" s="2" t="s">
        <v>26</v>
      </c>
      <c r="G215" s="4">
        <v>1</v>
      </c>
      <c r="H215" s="2" t="s">
        <v>148</v>
      </c>
      <c r="I215" s="2" t="s">
        <v>149</v>
      </c>
      <c r="J215" s="4">
        <v>2.4166998863220215</v>
      </c>
      <c r="K215" s="4">
        <v>2.4166998863220215</v>
      </c>
      <c r="L215" s="3">
        <v>2</v>
      </c>
      <c r="M215" s="3">
        <v>12</v>
      </c>
    </row>
    <row r="216" spans="1:13">
      <c r="A216" s="2" t="s">
        <v>317</v>
      </c>
      <c r="B216" s="2" t="s">
        <v>336</v>
      </c>
      <c r="C216" s="2" t="s">
        <v>150</v>
      </c>
      <c r="D216" s="3">
        <v>20026895</v>
      </c>
      <c r="E216" s="2" t="s">
        <v>143</v>
      </c>
      <c r="F216" s="2" t="s">
        <v>26</v>
      </c>
      <c r="G216" s="4">
        <v>1</v>
      </c>
      <c r="H216" s="2" t="s">
        <v>151</v>
      </c>
      <c r="I216" s="2" t="s">
        <v>66</v>
      </c>
      <c r="J216" s="4">
        <v>1.916700005531311</v>
      </c>
      <c r="K216" s="4">
        <v>1.916700005531311</v>
      </c>
      <c r="L216" s="3">
        <v>1</v>
      </c>
      <c r="M216" s="3">
        <v>12</v>
      </c>
    </row>
    <row r="217" spans="1:13">
      <c r="A217" s="2" t="s">
        <v>317</v>
      </c>
      <c r="B217" s="2" t="s">
        <v>337</v>
      </c>
      <c r="C217" s="2" t="s">
        <v>15</v>
      </c>
      <c r="D217" s="3">
        <v>18003066</v>
      </c>
      <c r="E217" s="2" t="s">
        <v>16</v>
      </c>
      <c r="F217" s="2" t="s">
        <v>17</v>
      </c>
      <c r="G217" s="4">
        <v>1</v>
      </c>
      <c r="H217" s="2" t="s">
        <v>18</v>
      </c>
      <c r="I217" s="2" t="s">
        <v>19</v>
      </c>
      <c r="J217" s="4">
        <v>297.75</v>
      </c>
      <c r="K217" s="4">
        <v>149.25</v>
      </c>
      <c r="L217" s="3">
        <v>24</v>
      </c>
      <c r="M217" s="3">
        <v>6</v>
      </c>
    </row>
    <row r="218" spans="1:13">
      <c r="A218" s="2" t="s">
        <v>317</v>
      </c>
      <c r="B218" s="2" t="s">
        <v>337</v>
      </c>
      <c r="C218" s="2" t="s">
        <v>20</v>
      </c>
      <c r="D218" s="3">
        <v>18003133</v>
      </c>
      <c r="E218" s="2" t="s">
        <v>21</v>
      </c>
      <c r="F218" s="2" t="s">
        <v>17</v>
      </c>
      <c r="G218" s="4">
        <v>1</v>
      </c>
      <c r="H218" s="2" t="s">
        <v>22</v>
      </c>
      <c r="I218" s="2" t="s">
        <v>23</v>
      </c>
      <c r="J218" s="4">
        <v>258.83331298828125</v>
      </c>
      <c r="K218" s="4">
        <v>229.83329772949219</v>
      </c>
      <c r="L218" s="3">
        <v>60</v>
      </c>
      <c r="M218" s="3">
        <v>91</v>
      </c>
    </row>
    <row r="219" spans="1:13">
      <c r="A219" s="2" t="s">
        <v>317</v>
      </c>
      <c r="B219" s="2" t="s">
        <v>337</v>
      </c>
      <c r="C219" s="2" t="s">
        <v>24</v>
      </c>
      <c r="D219" s="3">
        <v>18003355</v>
      </c>
      <c r="E219" s="2" t="s">
        <v>25</v>
      </c>
      <c r="F219" s="2" t="s">
        <v>26</v>
      </c>
      <c r="G219" s="4">
        <v>1</v>
      </c>
      <c r="H219" s="2" t="s">
        <v>27</v>
      </c>
      <c r="I219" s="2" t="s">
        <v>28</v>
      </c>
      <c r="J219" s="4">
        <v>179.5</v>
      </c>
      <c r="K219" s="4">
        <v>165.5</v>
      </c>
      <c r="L219" s="3">
        <v>35</v>
      </c>
      <c r="M219" s="3">
        <v>166</v>
      </c>
    </row>
    <row r="220" spans="1:13">
      <c r="A220" s="2" t="s">
        <v>317</v>
      </c>
      <c r="B220" s="2" t="s">
        <v>337</v>
      </c>
      <c r="C220" s="2" t="s">
        <v>29</v>
      </c>
      <c r="D220" s="3">
        <v>20033657</v>
      </c>
      <c r="E220" s="2" t="s">
        <v>30</v>
      </c>
      <c r="F220" s="2" t="s">
        <v>26</v>
      </c>
      <c r="G220" s="4">
        <v>1</v>
      </c>
      <c r="H220" s="2" t="s">
        <v>31</v>
      </c>
      <c r="I220" s="2" t="s">
        <v>32</v>
      </c>
      <c r="J220" s="4">
        <v>155.91670227050781</v>
      </c>
      <c r="K220" s="4">
        <v>141.91670227050781</v>
      </c>
      <c r="L220" s="3">
        <v>35</v>
      </c>
      <c r="M220" s="3">
        <v>104</v>
      </c>
    </row>
    <row r="221" spans="1:13">
      <c r="A221" s="2" t="s">
        <v>317</v>
      </c>
      <c r="B221" s="2" t="s">
        <v>337</v>
      </c>
      <c r="C221" s="2" t="s">
        <v>33</v>
      </c>
      <c r="D221" s="3">
        <v>20035141</v>
      </c>
      <c r="E221" s="2" t="s">
        <v>34</v>
      </c>
      <c r="F221" s="2" t="s">
        <v>26</v>
      </c>
      <c r="G221" s="4">
        <v>1</v>
      </c>
      <c r="H221" s="2" t="s">
        <v>35</v>
      </c>
      <c r="I221" s="2" t="s">
        <v>36</v>
      </c>
      <c r="J221" s="4">
        <v>144.66670227050781</v>
      </c>
      <c r="K221" s="4">
        <v>116.66670227050781</v>
      </c>
      <c r="L221" s="3">
        <v>20</v>
      </c>
      <c r="M221" s="3">
        <v>82</v>
      </c>
    </row>
    <row r="222" spans="1:13">
      <c r="A222" s="2" t="s">
        <v>317</v>
      </c>
      <c r="B222" s="2" t="s">
        <v>337</v>
      </c>
      <c r="C222" s="2" t="s">
        <v>37</v>
      </c>
      <c r="D222" s="3">
        <v>18003521</v>
      </c>
      <c r="E222" s="2" t="s">
        <v>38</v>
      </c>
      <c r="F222" s="2" t="s">
        <v>26</v>
      </c>
      <c r="G222" s="4">
        <v>1</v>
      </c>
      <c r="H222" s="2" t="s">
        <v>39</v>
      </c>
      <c r="I222" s="2" t="s">
        <v>40</v>
      </c>
      <c r="J222" s="4">
        <v>106.06670379638672</v>
      </c>
      <c r="K222" s="4">
        <v>58.083301544189453</v>
      </c>
      <c r="L222" s="3">
        <v>5</v>
      </c>
      <c r="M222" s="3">
        <v>18</v>
      </c>
    </row>
    <row r="223" spans="1:13">
      <c r="A223" s="2" t="s">
        <v>317</v>
      </c>
      <c r="B223" s="2" t="s">
        <v>337</v>
      </c>
      <c r="C223" s="2" t="s">
        <v>41</v>
      </c>
      <c r="D223" s="3">
        <v>18002101</v>
      </c>
      <c r="E223" s="2" t="s">
        <v>42</v>
      </c>
      <c r="F223" s="2" t="s">
        <v>26</v>
      </c>
      <c r="G223" s="4">
        <v>1</v>
      </c>
      <c r="H223" s="2" t="s">
        <v>43</v>
      </c>
      <c r="I223" s="2" t="s">
        <v>44</v>
      </c>
      <c r="J223" s="4">
        <v>105.5</v>
      </c>
      <c r="K223" s="4">
        <v>91.5</v>
      </c>
      <c r="L223" s="3">
        <v>16</v>
      </c>
      <c r="M223" s="3">
        <v>49</v>
      </c>
    </row>
    <row r="224" spans="1:13">
      <c r="A224" s="2" t="s">
        <v>317</v>
      </c>
      <c r="B224" s="2" t="s">
        <v>337</v>
      </c>
      <c r="C224" s="2" t="s">
        <v>45</v>
      </c>
      <c r="D224" s="3">
        <v>20031820</v>
      </c>
      <c r="E224" s="2" t="s">
        <v>46</v>
      </c>
      <c r="F224" s="2" t="s">
        <v>26</v>
      </c>
      <c r="G224" s="4">
        <v>1</v>
      </c>
      <c r="H224" s="2" t="s">
        <v>47</v>
      </c>
      <c r="I224" s="2" t="s">
        <v>48</v>
      </c>
      <c r="J224" s="4">
        <v>88.416702270507813</v>
      </c>
      <c r="K224" s="4">
        <v>88.416702270507813</v>
      </c>
      <c r="L224" s="3">
        <v>47</v>
      </c>
      <c r="M224" s="3">
        <v>176</v>
      </c>
    </row>
    <row r="225" spans="1:13">
      <c r="A225" s="2" t="s">
        <v>317</v>
      </c>
      <c r="B225" s="2" t="s">
        <v>337</v>
      </c>
      <c r="C225" s="2" t="s">
        <v>49</v>
      </c>
      <c r="D225" s="3">
        <v>18003183</v>
      </c>
      <c r="E225" s="2" t="s">
        <v>50</v>
      </c>
      <c r="F225" s="2" t="s">
        <v>17</v>
      </c>
      <c r="G225" s="4">
        <v>1</v>
      </c>
      <c r="H225" s="2" t="s">
        <v>51</v>
      </c>
      <c r="I225" s="2" t="s">
        <v>52</v>
      </c>
      <c r="J225" s="4">
        <v>71.916702270507813</v>
      </c>
      <c r="K225" s="4">
        <v>69.166702270507813</v>
      </c>
      <c r="L225" s="3">
        <v>10</v>
      </c>
      <c r="M225" s="3">
        <v>3</v>
      </c>
    </row>
    <row r="226" spans="1:13">
      <c r="A226" s="2" t="s">
        <v>317</v>
      </c>
      <c r="B226" s="2" t="s">
        <v>337</v>
      </c>
      <c r="C226" s="2" t="s">
        <v>53</v>
      </c>
      <c r="D226" s="3">
        <v>16600522</v>
      </c>
      <c r="E226" s="2" t="s">
        <v>54</v>
      </c>
      <c r="F226" s="2" t="s">
        <v>55</v>
      </c>
      <c r="G226" s="4">
        <v>1</v>
      </c>
      <c r="H226" s="2" t="s">
        <v>56</v>
      </c>
      <c r="I226" s="2" t="s">
        <v>57</v>
      </c>
      <c r="J226" s="4">
        <v>68.833297729492188</v>
      </c>
      <c r="K226" s="4">
        <v>68.833297729492188</v>
      </c>
      <c r="L226" s="3">
        <v>16</v>
      </c>
      <c r="M226" s="3">
        <v>31</v>
      </c>
    </row>
    <row r="227" spans="1:13">
      <c r="A227" s="2" t="s">
        <v>317</v>
      </c>
      <c r="B227" s="2" t="s">
        <v>337</v>
      </c>
      <c r="C227" s="2" t="s">
        <v>58</v>
      </c>
      <c r="D227" s="3">
        <v>40001568</v>
      </c>
      <c r="E227" s="2" t="s">
        <v>59</v>
      </c>
      <c r="F227" s="2" t="s">
        <v>60</v>
      </c>
      <c r="G227" s="4">
        <v>1</v>
      </c>
      <c r="H227" s="2" t="s">
        <v>61</v>
      </c>
      <c r="I227" s="2" t="s">
        <v>62</v>
      </c>
      <c r="J227" s="4">
        <v>65.666702270507812</v>
      </c>
      <c r="K227" s="4">
        <v>50.5</v>
      </c>
      <c r="L227" s="3">
        <v>12</v>
      </c>
      <c r="M227" s="3">
        <v>40</v>
      </c>
    </row>
    <row r="228" spans="1:13">
      <c r="A228" s="2" t="s">
        <v>317</v>
      </c>
      <c r="B228" s="2" t="s">
        <v>337</v>
      </c>
      <c r="C228" s="2" t="s">
        <v>63</v>
      </c>
      <c r="D228" s="3">
        <v>20022201</v>
      </c>
      <c r="E228" s="2" t="s">
        <v>64</v>
      </c>
      <c r="F228" s="2" t="s">
        <v>26</v>
      </c>
      <c r="G228" s="4">
        <v>1</v>
      </c>
      <c r="H228" s="2" t="s">
        <v>65</v>
      </c>
      <c r="I228" s="2" t="s">
        <v>66</v>
      </c>
      <c r="J228" s="4">
        <v>65.583297729492188</v>
      </c>
      <c r="K228" s="4">
        <v>65.583297729492188</v>
      </c>
      <c r="L228" s="3">
        <v>17</v>
      </c>
      <c r="M228" s="3">
        <v>65</v>
      </c>
    </row>
    <row r="229" spans="1:13">
      <c r="A229" s="2" t="s">
        <v>317</v>
      </c>
      <c r="B229" s="2" t="s">
        <v>337</v>
      </c>
      <c r="C229" s="2" t="s">
        <v>72</v>
      </c>
      <c r="D229" s="3">
        <v>18002405</v>
      </c>
      <c r="E229" s="2" t="s">
        <v>73</v>
      </c>
      <c r="F229" s="2" t="s">
        <v>26</v>
      </c>
      <c r="G229" s="4">
        <v>1</v>
      </c>
      <c r="H229" s="2" t="s">
        <v>74</v>
      </c>
      <c r="I229" s="2" t="s">
        <v>75</v>
      </c>
      <c r="J229" s="4">
        <v>55.166698455810547</v>
      </c>
      <c r="K229" s="4">
        <v>53.75</v>
      </c>
      <c r="L229" s="3">
        <v>17</v>
      </c>
      <c r="M229" s="3">
        <v>56</v>
      </c>
    </row>
    <row r="230" spans="1:13">
      <c r="A230" s="2" t="s">
        <v>317</v>
      </c>
      <c r="B230" s="2" t="s">
        <v>337</v>
      </c>
      <c r="C230" s="2" t="s">
        <v>76</v>
      </c>
      <c r="D230" s="2" t="s">
        <v>77</v>
      </c>
      <c r="E230" s="2" t="s">
        <v>78</v>
      </c>
      <c r="F230" s="2" t="s">
        <v>79</v>
      </c>
      <c r="G230" s="4">
        <v>1</v>
      </c>
      <c r="H230" s="2" t="s">
        <v>80</v>
      </c>
      <c r="I230" s="2" t="s">
        <v>81</v>
      </c>
      <c r="J230" s="4">
        <v>45</v>
      </c>
      <c r="K230" s="4">
        <v>41.083301544189453</v>
      </c>
      <c r="L230" s="3">
        <v>13</v>
      </c>
      <c r="M230" s="3">
        <v>22</v>
      </c>
    </row>
    <row r="231" spans="1:13">
      <c r="A231" s="2" t="s">
        <v>317</v>
      </c>
      <c r="B231" s="2" t="s">
        <v>337</v>
      </c>
      <c r="C231" s="2" t="s">
        <v>82</v>
      </c>
      <c r="D231" s="3">
        <v>18003586</v>
      </c>
      <c r="E231" s="2" t="s">
        <v>83</v>
      </c>
      <c r="F231" s="2" t="s">
        <v>26</v>
      </c>
      <c r="G231" s="4">
        <v>1</v>
      </c>
      <c r="H231" s="2" t="s">
        <v>84</v>
      </c>
      <c r="I231" s="2" t="s">
        <v>85</v>
      </c>
      <c r="J231" s="4">
        <v>32.166698455810547</v>
      </c>
      <c r="K231" s="4">
        <v>17.58329963684082</v>
      </c>
      <c r="L231" s="3">
        <v>4</v>
      </c>
      <c r="M231" s="3">
        <v>0</v>
      </c>
    </row>
    <row r="232" spans="1:13">
      <c r="A232" s="2" t="s">
        <v>317</v>
      </c>
      <c r="B232" s="2" t="s">
        <v>337</v>
      </c>
      <c r="C232" s="2" t="s">
        <v>86</v>
      </c>
      <c r="D232" s="3">
        <v>20035141</v>
      </c>
      <c r="E232" s="2" t="s">
        <v>34</v>
      </c>
      <c r="F232" s="2" t="s">
        <v>26</v>
      </c>
      <c r="G232" s="4">
        <v>1</v>
      </c>
      <c r="H232" s="2" t="s">
        <v>87</v>
      </c>
      <c r="I232" s="2" t="s">
        <v>88</v>
      </c>
      <c r="J232" s="4">
        <v>28.58329963684082</v>
      </c>
      <c r="K232" s="4">
        <v>28.58329963684082</v>
      </c>
      <c r="L232" s="3">
        <v>4</v>
      </c>
      <c r="M232" s="3">
        <v>30</v>
      </c>
    </row>
    <row r="233" spans="1:13">
      <c r="A233" s="2" t="s">
        <v>317</v>
      </c>
      <c r="B233" s="2" t="s">
        <v>337</v>
      </c>
      <c r="C233" s="2" t="s">
        <v>93</v>
      </c>
      <c r="D233" s="3">
        <v>18003931</v>
      </c>
      <c r="E233" s="2" t="s">
        <v>94</v>
      </c>
      <c r="F233" s="2" t="s">
        <v>17</v>
      </c>
      <c r="G233" s="4">
        <v>1</v>
      </c>
      <c r="H233" s="2" t="s">
        <v>95</v>
      </c>
      <c r="I233" s="2" t="s">
        <v>96</v>
      </c>
      <c r="J233" s="4">
        <v>17.08329963684082</v>
      </c>
      <c r="K233" s="4">
        <v>17.08329963684082</v>
      </c>
      <c r="L233" s="3">
        <v>18</v>
      </c>
      <c r="M233" s="3">
        <v>73</v>
      </c>
    </row>
    <row r="234" spans="1:13">
      <c r="A234" s="2" t="s">
        <v>317</v>
      </c>
      <c r="B234" s="2" t="s">
        <v>337</v>
      </c>
      <c r="C234" s="2" t="s">
        <v>97</v>
      </c>
      <c r="D234" s="3">
        <v>20032639</v>
      </c>
      <c r="E234" s="2" t="s">
        <v>98</v>
      </c>
      <c r="F234" s="2" t="s">
        <v>26</v>
      </c>
      <c r="G234" s="4">
        <v>1</v>
      </c>
      <c r="H234" s="2" t="s">
        <v>85</v>
      </c>
      <c r="I234" s="2" t="s">
        <v>99</v>
      </c>
      <c r="J234" s="4">
        <v>14.91670036315918</v>
      </c>
      <c r="K234" s="4">
        <v>14.91670036315918</v>
      </c>
      <c r="L234" s="3">
        <v>4</v>
      </c>
      <c r="M234" s="3">
        <v>0</v>
      </c>
    </row>
    <row r="235" spans="1:13">
      <c r="A235" s="2" t="s">
        <v>317</v>
      </c>
      <c r="B235" s="2" t="s">
        <v>337</v>
      </c>
      <c r="C235" s="2" t="s">
        <v>100</v>
      </c>
      <c r="D235" s="3">
        <v>30000893</v>
      </c>
      <c r="E235" s="2" t="s">
        <v>101</v>
      </c>
      <c r="F235" s="2" t="s">
        <v>60</v>
      </c>
      <c r="G235" s="4">
        <v>1</v>
      </c>
      <c r="H235" s="2" t="s">
        <v>102</v>
      </c>
      <c r="I235" s="2" t="s">
        <v>103</v>
      </c>
      <c r="J235" s="4">
        <v>14.08329963684082</v>
      </c>
      <c r="K235" s="4">
        <v>14.08329963684082</v>
      </c>
      <c r="L235" s="3">
        <v>2</v>
      </c>
      <c r="M235" s="3">
        <v>22</v>
      </c>
    </row>
    <row r="236" spans="1:13">
      <c r="A236" s="2" t="s">
        <v>317</v>
      </c>
      <c r="B236" s="2" t="s">
        <v>337</v>
      </c>
      <c r="C236" s="2" t="s">
        <v>104</v>
      </c>
      <c r="D236" s="3">
        <v>30000894</v>
      </c>
      <c r="E236" s="2" t="s">
        <v>105</v>
      </c>
      <c r="F236" s="2" t="s">
        <v>60</v>
      </c>
      <c r="G236" s="4">
        <v>1</v>
      </c>
      <c r="H236" s="2" t="s">
        <v>106</v>
      </c>
      <c r="I236" s="2" t="s">
        <v>107</v>
      </c>
      <c r="J236" s="4">
        <v>13.83329963684082</v>
      </c>
      <c r="K236" s="4">
        <v>12.41670036315918</v>
      </c>
      <c r="L236" s="3">
        <v>9</v>
      </c>
      <c r="M236" s="3">
        <v>40</v>
      </c>
    </row>
    <row r="237" spans="1:13">
      <c r="A237" s="2" t="s">
        <v>317</v>
      </c>
      <c r="B237" s="2" t="s">
        <v>337</v>
      </c>
      <c r="C237" s="2" t="s">
        <v>108</v>
      </c>
      <c r="D237" s="3">
        <v>18003758</v>
      </c>
      <c r="E237" s="2" t="s">
        <v>109</v>
      </c>
      <c r="F237" s="2" t="s">
        <v>17</v>
      </c>
      <c r="G237" s="4">
        <v>1</v>
      </c>
      <c r="H237" s="2" t="s">
        <v>110</v>
      </c>
      <c r="I237" s="2" t="s">
        <v>111</v>
      </c>
      <c r="J237" s="4">
        <v>6.1666998863220215</v>
      </c>
      <c r="K237" s="4">
        <v>6.1666998863220215</v>
      </c>
      <c r="L237" s="3">
        <v>1</v>
      </c>
      <c r="M237" s="3">
        <v>1</v>
      </c>
    </row>
    <row r="238" spans="1:13">
      <c r="A238" s="2" t="s">
        <v>317</v>
      </c>
      <c r="B238" s="2" t="s">
        <v>337</v>
      </c>
      <c r="C238" s="2" t="s">
        <v>116</v>
      </c>
      <c r="D238" s="3">
        <v>30001050</v>
      </c>
      <c r="E238" s="2" t="s">
        <v>117</v>
      </c>
      <c r="F238" s="2" t="s">
        <v>60</v>
      </c>
      <c r="G238" s="4">
        <v>1</v>
      </c>
      <c r="H238" s="2" t="s">
        <v>118</v>
      </c>
      <c r="I238" s="2" t="s">
        <v>119</v>
      </c>
      <c r="J238" s="4">
        <v>4.4166998863220215</v>
      </c>
      <c r="K238" s="4">
        <v>4.4166998863220215</v>
      </c>
      <c r="L238" s="3">
        <v>7</v>
      </c>
      <c r="M238" s="3">
        <v>19</v>
      </c>
    </row>
    <row r="239" spans="1:13">
      <c r="A239" s="2" t="s">
        <v>317</v>
      </c>
      <c r="B239" s="2" t="s">
        <v>337</v>
      </c>
      <c r="C239" s="2" t="s">
        <v>120</v>
      </c>
      <c r="D239" s="3">
        <v>20010241</v>
      </c>
      <c r="E239" s="2" t="s">
        <v>121</v>
      </c>
      <c r="F239" s="2" t="s">
        <v>17</v>
      </c>
      <c r="G239" s="4">
        <v>1</v>
      </c>
      <c r="H239" s="2" t="s">
        <v>122</v>
      </c>
      <c r="I239" s="2" t="s">
        <v>123</v>
      </c>
      <c r="J239" s="4">
        <v>4.25</v>
      </c>
      <c r="K239" s="4">
        <v>4.25</v>
      </c>
      <c r="L239" s="3">
        <v>5</v>
      </c>
      <c r="M239" s="3">
        <v>24</v>
      </c>
    </row>
    <row r="240" spans="1:13">
      <c r="A240" s="2" t="s">
        <v>317</v>
      </c>
      <c r="B240" s="2" t="s">
        <v>337</v>
      </c>
      <c r="C240" s="2" t="s">
        <v>124</v>
      </c>
      <c r="D240" s="3">
        <v>18003264</v>
      </c>
      <c r="E240" s="2" t="s">
        <v>125</v>
      </c>
      <c r="F240" s="2" t="s">
        <v>17</v>
      </c>
      <c r="G240" s="4">
        <v>1</v>
      </c>
      <c r="H240" s="2" t="s">
        <v>126</v>
      </c>
      <c r="I240" s="2" t="s">
        <v>127</v>
      </c>
      <c r="J240" s="4">
        <v>4.1666998863220215</v>
      </c>
      <c r="K240" s="4">
        <v>4.1666998863220215</v>
      </c>
      <c r="L240" s="3">
        <v>2</v>
      </c>
      <c r="M240" s="3">
        <v>9</v>
      </c>
    </row>
    <row r="241" spans="1:13">
      <c r="A241" s="2" t="s">
        <v>317</v>
      </c>
      <c r="B241" s="2" t="s">
        <v>337</v>
      </c>
      <c r="C241" s="2" t="s">
        <v>128</v>
      </c>
      <c r="D241" s="3">
        <v>18002127</v>
      </c>
      <c r="E241" s="2" t="s">
        <v>129</v>
      </c>
      <c r="F241" s="2" t="s">
        <v>130</v>
      </c>
      <c r="G241" s="4">
        <v>1</v>
      </c>
      <c r="H241" s="2" t="s">
        <v>131</v>
      </c>
      <c r="I241" s="2" t="s">
        <v>132</v>
      </c>
      <c r="J241" s="4">
        <v>4.0833001136779785</v>
      </c>
      <c r="K241" s="4">
        <v>4.0833001136779785</v>
      </c>
      <c r="L241" s="3">
        <v>4</v>
      </c>
      <c r="M241" s="3">
        <v>3</v>
      </c>
    </row>
    <row r="242" spans="1:13">
      <c r="A242" s="2" t="s">
        <v>317</v>
      </c>
      <c r="B242" s="2" t="s">
        <v>337</v>
      </c>
      <c r="C242" s="2" t="s">
        <v>133</v>
      </c>
      <c r="D242" s="3">
        <v>30104115</v>
      </c>
      <c r="E242" s="2" t="s">
        <v>134</v>
      </c>
      <c r="F242" s="2" t="s">
        <v>79</v>
      </c>
      <c r="G242" s="4">
        <v>1</v>
      </c>
      <c r="H242" s="2" t="s">
        <v>135</v>
      </c>
      <c r="I242" s="2" t="s">
        <v>136</v>
      </c>
      <c r="J242" s="4">
        <v>3.9166998863220215</v>
      </c>
      <c r="K242" s="4">
        <v>2.6666998863220215</v>
      </c>
      <c r="L242" s="3">
        <v>3</v>
      </c>
      <c r="M242" s="3">
        <v>36</v>
      </c>
    </row>
    <row r="243" spans="1:13">
      <c r="A243" s="2" t="s">
        <v>317</v>
      </c>
      <c r="B243" s="2" t="s">
        <v>337</v>
      </c>
      <c r="C243" s="2" t="s">
        <v>137</v>
      </c>
      <c r="D243" s="3">
        <v>20010927</v>
      </c>
      <c r="E243" s="2" t="s">
        <v>138</v>
      </c>
      <c r="F243" s="2" t="s">
        <v>139</v>
      </c>
      <c r="G243" s="4">
        <v>1</v>
      </c>
      <c r="H243" s="2" t="s">
        <v>140</v>
      </c>
      <c r="I243" s="2" t="s">
        <v>141</v>
      </c>
      <c r="J243" s="4">
        <v>3.4166998863220215</v>
      </c>
      <c r="K243" s="4">
        <v>3.4166998863220215</v>
      </c>
      <c r="L243" s="3">
        <v>1</v>
      </c>
      <c r="M243" s="3">
        <v>9</v>
      </c>
    </row>
    <row r="244" spans="1:13">
      <c r="A244" s="2" t="s">
        <v>317</v>
      </c>
      <c r="B244" s="2" t="s">
        <v>337</v>
      </c>
      <c r="C244" s="2" t="s">
        <v>142</v>
      </c>
      <c r="D244" s="3">
        <v>18003804</v>
      </c>
      <c r="E244" s="2" t="s">
        <v>143</v>
      </c>
      <c r="F244" s="2" t="s">
        <v>17</v>
      </c>
      <c r="G244" s="4">
        <v>1</v>
      </c>
      <c r="H244" s="2" t="s">
        <v>144</v>
      </c>
      <c r="I244" s="2" t="s">
        <v>145</v>
      </c>
      <c r="J244" s="4">
        <v>2.5</v>
      </c>
      <c r="K244" s="4">
        <v>2.5</v>
      </c>
      <c r="L244" s="3">
        <v>2</v>
      </c>
      <c r="M244" s="3">
        <v>1</v>
      </c>
    </row>
    <row r="245" spans="1:13">
      <c r="A245" s="2" t="s">
        <v>317</v>
      </c>
      <c r="B245" s="2" t="s">
        <v>337</v>
      </c>
      <c r="C245" s="2" t="s">
        <v>146</v>
      </c>
      <c r="D245" s="3">
        <v>18003188</v>
      </c>
      <c r="E245" s="2" t="s">
        <v>147</v>
      </c>
      <c r="F245" s="2" t="s">
        <v>26</v>
      </c>
      <c r="G245" s="4">
        <v>1</v>
      </c>
      <c r="H245" s="2" t="s">
        <v>148</v>
      </c>
      <c r="I245" s="2" t="s">
        <v>149</v>
      </c>
      <c r="J245" s="4">
        <v>2.4166998863220215</v>
      </c>
      <c r="K245" s="4">
        <v>2.4166998863220215</v>
      </c>
      <c r="L245" s="3">
        <v>2</v>
      </c>
      <c r="M245" s="3">
        <v>12</v>
      </c>
    </row>
    <row r="246" spans="1:13">
      <c r="A246" s="2" t="s">
        <v>317</v>
      </c>
      <c r="B246" s="2" t="s">
        <v>337</v>
      </c>
      <c r="C246" s="2" t="s">
        <v>150</v>
      </c>
      <c r="D246" s="3">
        <v>20026895</v>
      </c>
      <c r="E246" s="2" t="s">
        <v>143</v>
      </c>
      <c r="F246" s="2" t="s">
        <v>26</v>
      </c>
      <c r="G246" s="4">
        <v>1</v>
      </c>
      <c r="H246" s="2" t="s">
        <v>151</v>
      </c>
      <c r="I246" s="2" t="s">
        <v>66</v>
      </c>
      <c r="J246" s="4">
        <v>1.916700005531311</v>
      </c>
      <c r="K246" s="4">
        <v>1.916700005531311</v>
      </c>
      <c r="L246" s="3">
        <v>1</v>
      </c>
      <c r="M246" s="3">
        <v>12</v>
      </c>
    </row>
    <row r="247" spans="1:13">
      <c r="A247" s="2" t="s">
        <v>317</v>
      </c>
      <c r="B247" s="2" t="s">
        <v>338</v>
      </c>
      <c r="C247" s="2" t="s">
        <v>320</v>
      </c>
      <c r="D247" s="3">
        <v>18002323</v>
      </c>
      <c r="E247" s="2" t="s">
        <v>321</v>
      </c>
      <c r="F247" s="2" t="s">
        <v>322</v>
      </c>
      <c r="G247" s="4">
        <v>1</v>
      </c>
      <c r="H247" s="2" t="s">
        <v>323</v>
      </c>
      <c r="I247" s="2" t="s">
        <v>324</v>
      </c>
      <c r="J247" s="4">
        <v>157.58329772949219</v>
      </c>
      <c r="K247" s="4">
        <v>72.833297729492188</v>
      </c>
      <c r="L247" s="3">
        <v>6</v>
      </c>
      <c r="M247" s="3">
        <v>8</v>
      </c>
    </row>
    <row r="248" spans="1:13">
      <c r="A248" s="2" t="s">
        <v>317</v>
      </c>
      <c r="B248" s="2" t="s">
        <v>338</v>
      </c>
      <c r="C248" s="2" t="s">
        <v>97</v>
      </c>
      <c r="D248" s="3">
        <v>20032639</v>
      </c>
      <c r="E248" s="2" t="s">
        <v>98</v>
      </c>
      <c r="F248" s="2" t="s">
        <v>26</v>
      </c>
      <c r="G248" s="4">
        <v>1</v>
      </c>
      <c r="H248" s="2" t="s">
        <v>326</v>
      </c>
      <c r="I248" s="2" t="s">
        <v>327</v>
      </c>
      <c r="J248" s="4">
        <v>104.08329772949219</v>
      </c>
      <c r="K248" s="4">
        <v>89.166702270507813</v>
      </c>
      <c r="L248" s="3">
        <v>45</v>
      </c>
      <c r="M248" s="3">
        <v>34</v>
      </c>
    </row>
    <row r="249" spans="1:13">
      <c r="A249" s="2" t="s">
        <v>317</v>
      </c>
      <c r="B249" s="2" t="s">
        <v>338</v>
      </c>
      <c r="C249" s="2" t="s">
        <v>116</v>
      </c>
      <c r="D249" s="3">
        <v>30001050</v>
      </c>
      <c r="E249" s="2" t="s">
        <v>339</v>
      </c>
      <c r="F249" s="2" t="s">
        <v>60</v>
      </c>
      <c r="G249" s="4">
        <v>1</v>
      </c>
      <c r="H249" s="2" t="s">
        <v>340</v>
      </c>
      <c r="I249" s="2" t="s">
        <v>341</v>
      </c>
      <c r="J249" s="4">
        <v>80</v>
      </c>
      <c r="K249" s="4">
        <v>65</v>
      </c>
      <c r="L249" s="3">
        <v>14</v>
      </c>
      <c r="M249" s="3">
        <v>29</v>
      </c>
    </row>
    <row r="250" spans="1:13">
      <c r="A250" s="2" t="s">
        <v>317</v>
      </c>
      <c r="B250" s="2" t="s">
        <v>338</v>
      </c>
      <c r="C250" s="2" t="s">
        <v>20</v>
      </c>
      <c r="D250" s="3">
        <v>18003133</v>
      </c>
      <c r="E250" s="2" t="s">
        <v>21</v>
      </c>
      <c r="F250" s="2" t="s">
        <v>17</v>
      </c>
      <c r="G250" s="4">
        <v>1</v>
      </c>
      <c r="H250" s="2" t="s">
        <v>319</v>
      </c>
      <c r="I250" s="2" t="s">
        <v>342</v>
      </c>
      <c r="J250" s="4">
        <v>33.25</v>
      </c>
      <c r="K250" s="4">
        <v>19.08329963684082</v>
      </c>
      <c r="L250" s="3">
        <v>2</v>
      </c>
      <c r="M250" s="3">
        <v>1</v>
      </c>
    </row>
    <row r="251" spans="1:13">
      <c r="A251" s="2" t="s">
        <v>317</v>
      </c>
      <c r="B251" s="2" t="s">
        <v>338</v>
      </c>
      <c r="C251" s="2" t="s">
        <v>100</v>
      </c>
      <c r="D251" s="3">
        <v>30000893</v>
      </c>
      <c r="E251" s="2" t="s">
        <v>329</v>
      </c>
      <c r="F251" s="2" t="s">
        <v>60</v>
      </c>
      <c r="G251" s="4">
        <v>1</v>
      </c>
      <c r="H251" s="2" t="s">
        <v>343</v>
      </c>
      <c r="I251" s="2" t="s">
        <v>344</v>
      </c>
      <c r="J251" s="4">
        <v>20.33329963684082</v>
      </c>
      <c r="K251" s="4">
        <v>18.33329963684082</v>
      </c>
      <c r="L251" s="3">
        <v>3</v>
      </c>
      <c r="M251" s="3">
        <v>5</v>
      </c>
    </row>
    <row r="252" spans="1:13">
      <c r="A252" s="2" t="s">
        <v>317</v>
      </c>
      <c r="B252" s="2" t="s">
        <v>338</v>
      </c>
      <c r="C252" s="2" t="s">
        <v>58</v>
      </c>
      <c r="D252" s="3">
        <v>40001568</v>
      </c>
      <c r="E252" s="2" t="s">
        <v>78</v>
      </c>
      <c r="F252" s="2" t="s">
        <v>60</v>
      </c>
      <c r="G252" s="4">
        <v>1</v>
      </c>
      <c r="H252" s="2" t="s">
        <v>345</v>
      </c>
      <c r="I252" s="2" t="s">
        <v>346</v>
      </c>
      <c r="J252" s="4">
        <v>6.25</v>
      </c>
      <c r="K252" s="4">
        <v>6.25</v>
      </c>
      <c r="L252" s="3">
        <v>1</v>
      </c>
      <c r="M252" s="3">
        <v>23</v>
      </c>
    </row>
    <row r="253" spans="1:13">
      <c r="A253" s="2" t="s">
        <v>317</v>
      </c>
      <c r="B253" s="2" t="s">
        <v>338</v>
      </c>
      <c r="C253" s="2" t="s">
        <v>24</v>
      </c>
      <c r="D253" s="3">
        <v>18003355</v>
      </c>
      <c r="E253" s="2" t="s">
        <v>25</v>
      </c>
      <c r="F253" s="2" t="s">
        <v>26</v>
      </c>
      <c r="G253" s="4">
        <v>1</v>
      </c>
      <c r="H253" s="2" t="s">
        <v>347</v>
      </c>
      <c r="I253" s="2" t="s">
        <v>348</v>
      </c>
      <c r="J253" s="4">
        <v>4.25</v>
      </c>
      <c r="K253" s="4">
        <v>4.25</v>
      </c>
      <c r="L253" s="3">
        <v>1</v>
      </c>
      <c r="M253" s="3">
        <v>8</v>
      </c>
    </row>
    <row r="254" spans="1:13">
      <c r="A254" s="2" t="s">
        <v>317</v>
      </c>
      <c r="B254" s="2" t="s">
        <v>338</v>
      </c>
      <c r="C254" s="2" t="s">
        <v>120</v>
      </c>
      <c r="D254" s="3">
        <v>20010241</v>
      </c>
      <c r="E254" s="2" t="s">
        <v>121</v>
      </c>
      <c r="F254" s="2" t="s">
        <v>17</v>
      </c>
      <c r="G254" s="4">
        <v>1</v>
      </c>
      <c r="H254" s="2" t="s">
        <v>333</v>
      </c>
      <c r="I254" s="2" t="s">
        <v>349</v>
      </c>
      <c r="J254" s="4">
        <v>2.6666998863220215</v>
      </c>
      <c r="K254" s="4">
        <v>2.6666998863220215</v>
      </c>
      <c r="L254" s="3">
        <v>2</v>
      </c>
      <c r="M254" s="3">
        <v>5</v>
      </c>
    </row>
    <row r="255" spans="1:13">
      <c r="A255" s="2" t="s">
        <v>317</v>
      </c>
      <c r="B255" s="2" t="s">
        <v>338</v>
      </c>
      <c r="C255" s="2" t="s">
        <v>76</v>
      </c>
      <c r="D255" s="2" t="s">
        <v>77</v>
      </c>
      <c r="E255" s="2" t="s">
        <v>78</v>
      </c>
      <c r="F255" s="2" t="s">
        <v>79</v>
      </c>
      <c r="G255" s="4">
        <v>1</v>
      </c>
      <c r="H255" s="2" t="s">
        <v>350</v>
      </c>
      <c r="I255" s="2" t="s">
        <v>351</v>
      </c>
      <c r="J255" s="4">
        <v>1.25</v>
      </c>
      <c r="K255" s="4">
        <v>1.25</v>
      </c>
      <c r="L255" s="3">
        <v>2</v>
      </c>
      <c r="M255" s="3">
        <v>6</v>
      </c>
    </row>
    <row r="256" spans="1:13">
      <c r="A256" s="2" t="s">
        <v>317</v>
      </c>
      <c r="B256" s="2" t="s">
        <v>338</v>
      </c>
      <c r="C256" s="2" t="s">
        <v>133</v>
      </c>
      <c r="D256" s="3">
        <v>30104115</v>
      </c>
      <c r="E256" s="2" t="s">
        <v>134</v>
      </c>
      <c r="F256" s="2" t="s">
        <v>79</v>
      </c>
      <c r="G256" s="4">
        <v>1</v>
      </c>
      <c r="H256" s="2" t="s">
        <v>352</v>
      </c>
      <c r="I256" s="2" t="s">
        <v>353</v>
      </c>
      <c r="J256" s="4">
        <v>0.16670000553131104</v>
      </c>
      <c r="K256" s="4">
        <v>0.16670000553131104</v>
      </c>
      <c r="L256" s="3">
        <v>2</v>
      </c>
      <c r="M256" s="3">
        <v>0</v>
      </c>
    </row>
    <row r="257" spans="1:13">
      <c r="A257" s="2" t="s">
        <v>317</v>
      </c>
      <c r="B257" s="2" t="s">
        <v>338</v>
      </c>
      <c r="C257" s="2" t="s">
        <v>82</v>
      </c>
      <c r="D257" s="3">
        <v>18003586</v>
      </c>
      <c r="E257" s="2" t="s">
        <v>83</v>
      </c>
      <c r="F257" s="2" t="s">
        <v>26</v>
      </c>
      <c r="G257" s="4">
        <v>1</v>
      </c>
      <c r="H257" s="2" t="s">
        <v>330</v>
      </c>
      <c r="I257" s="2" t="s">
        <v>354</v>
      </c>
      <c r="J257" s="4">
        <v>8.3300001919269562E-2</v>
      </c>
      <c r="K257" s="4">
        <v>8.3300001919269562E-2</v>
      </c>
      <c r="L257" s="3">
        <v>1</v>
      </c>
      <c r="M257" s="3">
        <v>3</v>
      </c>
    </row>
    <row r="258" spans="1:13">
      <c r="A258" s="2" t="s">
        <v>317</v>
      </c>
      <c r="B258" s="2" t="s">
        <v>355</v>
      </c>
      <c r="C258" s="2" t="s">
        <v>108</v>
      </c>
      <c r="D258" s="3">
        <v>18003758</v>
      </c>
      <c r="E258" s="2" t="s">
        <v>109</v>
      </c>
      <c r="F258" s="2" t="s">
        <v>17</v>
      </c>
      <c r="G258" s="4">
        <v>1</v>
      </c>
      <c r="H258" s="2" t="s">
        <v>331</v>
      </c>
      <c r="I258" s="2" t="s">
        <v>332</v>
      </c>
      <c r="J258" s="4">
        <v>8</v>
      </c>
      <c r="K258" s="4">
        <v>8</v>
      </c>
      <c r="L258" s="3">
        <v>3</v>
      </c>
      <c r="M258" s="3">
        <v>0</v>
      </c>
    </row>
    <row r="259" spans="1:13">
      <c r="A259" s="2" t="s">
        <v>317</v>
      </c>
      <c r="B259" s="2" t="s">
        <v>355</v>
      </c>
      <c r="C259" s="2" t="s">
        <v>29</v>
      </c>
      <c r="D259" s="3">
        <v>20033657</v>
      </c>
      <c r="E259" s="2" t="s">
        <v>30</v>
      </c>
      <c r="F259" s="2" t="s">
        <v>26</v>
      </c>
      <c r="G259" s="4">
        <v>1</v>
      </c>
      <c r="H259" s="2" t="s">
        <v>356</v>
      </c>
      <c r="I259" s="2" t="s">
        <v>32</v>
      </c>
      <c r="J259" s="4">
        <v>1.083299994468689</v>
      </c>
      <c r="K259" s="4">
        <v>1.083299994468689</v>
      </c>
      <c r="L259" s="3">
        <v>1</v>
      </c>
      <c r="M259" s="3">
        <v>0</v>
      </c>
    </row>
    <row r="260" spans="1:13">
      <c r="A260" s="2" t="s">
        <v>317</v>
      </c>
      <c r="B260" s="2" t="s">
        <v>355</v>
      </c>
      <c r="C260" s="2" t="s">
        <v>196</v>
      </c>
      <c r="D260" s="3">
        <v>18003877</v>
      </c>
      <c r="E260" s="2" t="s">
        <v>197</v>
      </c>
      <c r="F260" s="2" t="s">
        <v>17</v>
      </c>
      <c r="G260" s="4">
        <v>1</v>
      </c>
      <c r="H260" s="2" t="s">
        <v>334</v>
      </c>
      <c r="I260" s="2" t="s">
        <v>335</v>
      </c>
      <c r="J260" s="4">
        <v>0.75</v>
      </c>
      <c r="K260" s="4">
        <v>0.75</v>
      </c>
      <c r="L260" s="3">
        <v>1</v>
      </c>
      <c r="M260" s="3">
        <v>0</v>
      </c>
    </row>
    <row r="261" spans="1:13">
      <c r="A261" s="2" t="s">
        <v>317</v>
      </c>
      <c r="B261" s="2" t="s">
        <v>355</v>
      </c>
      <c r="C261" s="2" t="s">
        <v>72</v>
      </c>
      <c r="D261" s="3">
        <v>18002405</v>
      </c>
      <c r="E261" s="2" t="s">
        <v>357</v>
      </c>
      <c r="F261" s="2" t="s">
        <v>26</v>
      </c>
      <c r="G261" s="4">
        <v>1</v>
      </c>
      <c r="H261" s="2" t="s">
        <v>358</v>
      </c>
      <c r="I261" s="2" t="s">
        <v>359</v>
      </c>
      <c r="J261" s="4">
        <v>0.75</v>
      </c>
      <c r="K261" s="4">
        <v>0.75</v>
      </c>
      <c r="L261" s="3">
        <v>2</v>
      </c>
      <c r="M261" s="3">
        <v>0</v>
      </c>
    </row>
    <row r="262" spans="1:13">
      <c r="A262" s="2" t="s">
        <v>317</v>
      </c>
      <c r="B262" s="2" t="s">
        <v>360</v>
      </c>
      <c r="C262" s="2" t="s">
        <v>100</v>
      </c>
      <c r="D262" s="3">
        <v>30000893</v>
      </c>
      <c r="E262" s="2" t="s">
        <v>361</v>
      </c>
      <c r="F262" s="2" t="s">
        <v>60</v>
      </c>
      <c r="G262" s="4">
        <v>1</v>
      </c>
      <c r="H262" s="2" t="s">
        <v>362</v>
      </c>
      <c r="I262" s="2" t="s">
        <v>214</v>
      </c>
      <c r="J262" s="4">
        <v>50.5</v>
      </c>
      <c r="K262" s="4">
        <v>34.333301544189453</v>
      </c>
      <c r="L262" s="3">
        <v>6</v>
      </c>
      <c r="M262" s="3">
        <v>2</v>
      </c>
    </row>
    <row r="263" spans="1:13">
      <c r="A263" s="2" t="s">
        <v>317</v>
      </c>
      <c r="B263" s="2" t="s">
        <v>360</v>
      </c>
      <c r="C263" s="2" t="s">
        <v>116</v>
      </c>
      <c r="D263" s="3">
        <v>30001050</v>
      </c>
      <c r="E263" s="2" t="s">
        <v>339</v>
      </c>
      <c r="F263" s="2" t="s">
        <v>60</v>
      </c>
      <c r="G263" s="4">
        <v>1</v>
      </c>
      <c r="H263" s="2" t="s">
        <v>363</v>
      </c>
      <c r="I263" s="2" t="s">
        <v>364</v>
      </c>
      <c r="J263" s="4">
        <v>15.33329963684082</v>
      </c>
      <c r="K263" s="4">
        <v>14.25</v>
      </c>
      <c r="L263" s="3">
        <v>3</v>
      </c>
      <c r="M263" s="3">
        <v>4</v>
      </c>
    </row>
    <row r="264" spans="1:13">
      <c r="A264" s="2" t="s">
        <v>317</v>
      </c>
      <c r="B264" s="2" t="s">
        <v>360</v>
      </c>
      <c r="C264" s="2" t="s">
        <v>58</v>
      </c>
      <c r="D264" s="3">
        <v>40001568</v>
      </c>
      <c r="E264" s="2" t="s">
        <v>78</v>
      </c>
      <c r="F264" s="2" t="s">
        <v>60</v>
      </c>
      <c r="G264" s="4">
        <v>1</v>
      </c>
      <c r="H264" s="2" t="s">
        <v>198</v>
      </c>
      <c r="I264" s="2" t="s">
        <v>365</v>
      </c>
      <c r="J264" s="4">
        <v>10.25</v>
      </c>
      <c r="K264" s="4">
        <v>9.1667003631591797</v>
      </c>
      <c r="L264" s="3">
        <v>2</v>
      </c>
      <c r="M264" s="3">
        <v>4</v>
      </c>
    </row>
    <row r="265" spans="1:13">
      <c r="A265" s="2" t="s">
        <v>317</v>
      </c>
      <c r="B265" s="2" t="s">
        <v>366</v>
      </c>
      <c r="C265" s="2" t="s">
        <v>100</v>
      </c>
      <c r="D265" s="3">
        <v>30000893</v>
      </c>
      <c r="E265" s="2" t="s">
        <v>329</v>
      </c>
      <c r="F265" s="2" t="s">
        <v>60</v>
      </c>
      <c r="G265" s="4">
        <v>0</v>
      </c>
      <c r="H265" s="2" t="s">
        <v>367</v>
      </c>
      <c r="I265" s="2" t="s">
        <v>368</v>
      </c>
      <c r="J265" s="4">
        <v>0</v>
      </c>
      <c r="K265" s="4">
        <v>0</v>
      </c>
      <c r="L265" s="3">
        <v>0</v>
      </c>
      <c r="M265" s="3">
        <v>2</v>
      </c>
    </row>
    <row r="266" spans="1:13">
      <c r="A266" s="2" t="s">
        <v>317</v>
      </c>
      <c r="B266" s="2" t="s">
        <v>369</v>
      </c>
      <c r="C266" s="2" t="s">
        <v>196</v>
      </c>
      <c r="D266" s="3">
        <v>18003877</v>
      </c>
      <c r="E266" s="2" t="s">
        <v>197</v>
      </c>
      <c r="F266" s="2" t="s">
        <v>17</v>
      </c>
      <c r="G266" s="4">
        <v>1</v>
      </c>
      <c r="H266" s="2" t="s">
        <v>334</v>
      </c>
      <c r="I266" s="2" t="s">
        <v>335</v>
      </c>
      <c r="J266" s="4">
        <v>0.75</v>
      </c>
      <c r="K266" s="4">
        <v>0.75</v>
      </c>
      <c r="L266" s="3">
        <v>1</v>
      </c>
      <c r="M266" s="3">
        <v>0</v>
      </c>
    </row>
    <row r="267" spans="1:13">
      <c r="A267" s="2" t="s">
        <v>317</v>
      </c>
      <c r="B267" s="2" t="s">
        <v>370</v>
      </c>
      <c r="C267" s="2" t="s">
        <v>100</v>
      </c>
      <c r="D267" s="3">
        <v>30000893</v>
      </c>
      <c r="E267" s="2" t="s">
        <v>329</v>
      </c>
      <c r="F267" s="2" t="s">
        <v>60</v>
      </c>
      <c r="G267" s="4">
        <v>0</v>
      </c>
      <c r="H267" s="2" t="s">
        <v>371</v>
      </c>
      <c r="I267" s="2" t="s">
        <v>372</v>
      </c>
      <c r="J267" s="4">
        <v>0</v>
      </c>
      <c r="K267" s="4">
        <v>0</v>
      </c>
      <c r="L267" s="3">
        <v>0</v>
      </c>
      <c r="M267" s="3">
        <v>2</v>
      </c>
    </row>
    <row r="268" spans="1:13">
      <c r="A268" s="2" t="s">
        <v>317</v>
      </c>
      <c r="B268" s="2" t="s">
        <v>373</v>
      </c>
      <c r="C268" s="2" t="s">
        <v>100</v>
      </c>
      <c r="D268" s="3">
        <v>30000893</v>
      </c>
      <c r="E268" s="2" t="s">
        <v>329</v>
      </c>
      <c r="F268" s="2" t="s">
        <v>60</v>
      </c>
      <c r="G268" s="4">
        <v>1</v>
      </c>
      <c r="H268" s="2" t="s">
        <v>374</v>
      </c>
      <c r="I268" s="2" t="s">
        <v>375</v>
      </c>
      <c r="J268" s="4">
        <v>8.3332996368408203</v>
      </c>
      <c r="K268" s="4">
        <v>8.3332996368408203</v>
      </c>
      <c r="L268" s="3">
        <v>1</v>
      </c>
      <c r="M268" s="3">
        <v>2</v>
      </c>
    </row>
    <row r="269" spans="1:13">
      <c r="A269" s="2" t="s">
        <v>317</v>
      </c>
      <c r="B269" s="2" t="s">
        <v>376</v>
      </c>
      <c r="C269" s="2" t="s">
        <v>100</v>
      </c>
      <c r="D269" s="3">
        <v>30000893</v>
      </c>
      <c r="E269" s="2" t="s">
        <v>361</v>
      </c>
      <c r="F269" s="2" t="s">
        <v>60</v>
      </c>
      <c r="G269" s="4">
        <v>1</v>
      </c>
      <c r="H269" s="2" t="s">
        <v>362</v>
      </c>
      <c r="I269" s="2" t="s">
        <v>40</v>
      </c>
      <c r="J269" s="4">
        <v>249.48330688476562</v>
      </c>
      <c r="K269" s="4">
        <v>117.75</v>
      </c>
      <c r="L269" s="3">
        <v>10</v>
      </c>
      <c r="M269" s="3">
        <v>8</v>
      </c>
    </row>
    <row r="270" spans="1:13">
      <c r="A270" s="2" t="s">
        <v>317</v>
      </c>
      <c r="B270" s="2" t="s">
        <v>376</v>
      </c>
      <c r="C270" s="2" t="s">
        <v>58</v>
      </c>
      <c r="D270" s="3">
        <v>40001568</v>
      </c>
      <c r="E270" s="2" t="s">
        <v>78</v>
      </c>
      <c r="F270" s="2" t="s">
        <v>60</v>
      </c>
      <c r="G270" s="4">
        <v>1</v>
      </c>
      <c r="H270" s="2" t="s">
        <v>198</v>
      </c>
      <c r="I270" s="2" t="s">
        <v>377</v>
      </c>
      <c r="J270" s="4">
        <v>96.166702270507813</v>
      </c>
      <c r="K270" s="4">
        <v>40.166698455810547</v>
      </c>
      <c r="L270" s="3">
        <v>4</v>
      </c>
      <c r="M270" s="3">
        <v>2</v>
      </c>
    </row>
    <row r="271" spans="1:13">
      <c r="A271" s="2" t="s">
        <v>317</v>
      </c>
      <c r="B271" s="2" t="s">
        <v>376</v>
      </c>
      <c r="C271" s="2" t="s">
        <v>104</v>
      </c>
      <c r="D271" s="3">
        <v>30000894</v>
      </c>
      <c r="E271" s="2" t="s">
        <v>378</v>
      </c>
      <c r="F271" s="2" t="s">
        <v>60</v>
      </c>
      <c r="G271" s="4">
        <v>1</v>
      </c>
      <c r="H271" s="2" t="s">
        <v>379</v>
      </c>
      <c r="I271" s="2" t="s">
        <v>380</v>
      </c>
      <c r="J271" s="4">
        <v>61.333301544189453</v>
      </c>
      <c r="K271" s="4">
        <v>32.666698455810547</v>
      </c>
      <c r="L271" s="3">
        <v>6</v>
      </c>
      <c r="M271" s="3">
        <v>8</v>
      </c>
    </row>
    <row r="272" spans="1:13">
      <c r="A272" s="2" t="s">
        <v>317</v>
      </c>
      <c r="B272" s="2" t="s">
        <v>376</v>
      </c>
      <c r="C272" s="2" t="s">
        <v>137</v>
      </c>
      <c r="D272" s="3">
        <v>20010927</v>
      </c>
      <c r="E272" s="2" t="s">
        <v>138</v>
      </c>
      <c r="F272" s="2" t="s">
        <v>139</v>
      </c>
      <c r="G272" s="4">
        <v>0</v>
      </c>
      <c r="H272" s="2" t="s">
        <v>381</v>
      </c>
      <c r="I272" s="2" t="s">
        <v>382</v>
      </c>
      <c r="J272" s="4">
        <v>0</v>
      </c>
      <c r="K272" s="4">
        <v>0</v>
      </c>
      <c r="L272" s="3">
        <v>0</v>
      </c>
      <c r="M272" s="3">
        <v>4</v>
      </c>
    </row>
    <row r="273" spans="1:13">
      <c r="A273" s="2" t="s">
        <v>317</v>
      </c>
      <c r="B273" s="2" t="s">
        <v>383</v>
      </c>
      <c r="C273" s="2" t="s">
        <v>45</v>
      </c>
      <c r="D273" s="3">
        <v>20031820</v>
      </c>
      <c r="E273" s="2" t="s">
        <v>46</v>
      </c>
      <c r="F273" s="2" t="s">
        <v>26</v>
      </c>
      <c r="G273" s="4">
        <v>1</v>
      </c>
      <c r="H273" s="2" t="s">
        <v>384</v>
      </c>
      <c r="I273" s="2" t="s">
        <v>385</v>
      </c>
      <c r="J273" s="4">
        <v>19.83329963684082</v>
      </c>
      <c r="K273" s="4">
        <v>19.83329963684082</v>
      </c>
      <c r="L273" s="3">
        <v>5</v>
      </c>
      <c r="M273" s="3">
        <v>0</v>
      </c>
    </row>
    <row r="274" spans="1:13">
      <c r="A274" s="2" t="s">
        <v>317</v>
      </c>
      <c r="B274" s="2" t="s">
        <v>383</v>
      </c>
      <c r="C274" s="2" t="s">
        <v>97</v>
      </c>
      <c r="D274" s="3">
        <v>20032639</v>
      </c>
      <c r="E274" s="2" t="s">
        <v>98</v>
      </c>
      <c r="F274" s="2" t="s">
        <v>26</v>
      </c>
      <c r="G274" s="4">
        <v>1</v>
      </c>
      <c r="H274" s="2" t="s">
        <v>85</v>
      </c>
      <c r="I274" s="2" t="s">
        <v>99</v>
      </c>
      <c r="J274" s="4">
        <v>15.08329963684082</v>
      </c>
      <c r="K274" s="4">
        <v>15.08329963684082</v>
      </c>
      <c r="L274" s="3">
        <v>4</v>
      </c>
      <c r="M274" s="3">
        <v>0</v>
      </c>
    </row>
    <row r="275" spans="1:13">
      <c r="A275" s="2" t="s">
        <v>317</v>
      </c>
      <c r="B275" s="2" t="s">
        <v>386</v>
      </c>
      <c r="C275" s="2" t="s">
        <v>72</v>
      </c>
      <c r="D275" s="3">
        <v>18002405</v>
      </c>
      <c r="E275" s="2" t="s">
        <v>73</v>
      </c>
      <c r="F275" s="2" t="s">
        <v>26</v>
      </c>
      <c r="G275" s="4">
        <v>1</v>
      </c>
      <c r="H275" s="2" t="s">
        <v>325</v>
      </c>
      <c r="I275" s="2" t="s">
        <v>28</v>
      </c>
      <c r="J275" s="4">
        <v>97.25</v>
      </c>
      <c r="K275" s="4">
        <v>81.333297729492188</v>
      </c>
      <c r="L275" s="3">
        <v>18</v>
      </c>
      <c r="M275" s="3">
        <v>0</v>
      </c>
    </row>
    <row r="276" spans="1:13">
      <c r="A276" s="2" t="s">
        <v>317</v>
      </c>
      <c r="B276" s="2" t="s">
        <v>386</v>
      </c>
      <c r="C276" s="2" t="s">
        <v>58</v>
      </c>
      <c r="D276" s="3">
        <v>40001568</v>
      </c>
      <c r="E276" s="2" t="s">
        <v>59</v>
      </c>
      <c r="F276" s="2" t="s">
        <v>60</v>
      </c>
      <c r="G276" s="4">
        <v>1</v>
      </c>
      <c r="H276" s="2" t="s">
        <v>387</v>
      </c>
      <c r="I276" s="2" t="s">
        <v>388</v>
      </c>
      <c r="J276" s="4">
        <v>31.75</v>
      </c>
      <c r="K276" s="4">
        <v>31.33329963684082</v>
      </c>
      <c r="L276" s="3">
        <v>7</v>
      </c>
      <c r="M276" s="3">
        <v>10</v>
      </c>
    </row>
    <row r="277" spans="1:13">
      <c r="A277" s="2" t="s">
        <v>317</v>
      </c>
      <c r="B277" s="2" t="s">
        <v>386</v>
      </c>
      <c r="C277" s="2" t="s">
        <v>76</v>
      </c>
      <c r="D277" s="2" t="s">
        <v>77</v>
      </c>
      <c r="E277" s="2" t="s">
        <v>328</v>
      </c>
      <c r="F277" s="2" t="s">
        <v>79</v>
      </c>
      <c r="G277" s="4">
        <v>1</v>
      </c>
      <c r="H277" s="2" t="s">
        <v>389</v>
      </c>
      <c r="I277" s="2" t="s">
        <v>390</v>
      </c>
      <c r="J277" s="4">
        <v>1.916700005531311</v>
      </c>
      <c r="K277" s="4">
        <v>1</v>
      </c>
      <c r="L277" s="3">
        <v>1</v>
      </c>
      <c r="M277" s="3">
        <v>0</v>
      </c>
    </row>
    <row r="278" spans="1:13">
      <c r="A278" s="2" t="s">
        <v>317</v>
      </c>
      <c r="B278" s="2" t="s">
        <v>386</v>
      </c>
      <c r="C278" s="2" t="s">
        <v>104</v>
      </c>
      <c r="D278" s="3">
        <v>30000894</v>
      </c>
      <c r="E278" s="2" t="s">
        <v>105</v>
      </c>
      <c r="F278" s="2" t="s">
        <v>60</v>
      </c>
      <c r="G278" s="4">
        <v>1</v>
      </c>
      <c r="H278" s="2" t="s">
        <v>286</v>
      </c>
      <c r="I278" s="2" t="s">
        <v>391</v>
      </c>
      <c r="J278" s="4">
        <v>8.3300001919269562E-2</v>
      </c>
      <c r="K278" s="4">
        <v>8.3300001919269562E-2</v>
      </c>
      <c r="L278" s="3">
        <v>1</v>
      </c>
      <c r="M278" s="3">
        <v>0</v>
      </c>
    </row>
    <row r="279" spans="1:13">
      <c r="A279" s="2" t="s">
        <v>317</v>
      </c>
      <c r="B279" s="2" t="s">
        <v>386</v>
      </c>
      <c r="C279" s="2" t="s">
        <v>116</v>
      </c>
      <c r="D279" s="3">
        <v>30001050</v>
      </c>
      <c r="E279" s="2" t="s">
        <v>117</v>
      </c>
      <c r="F279" s="2" t="s">
        <v>60</v>
      </c>
      <c r="G279" s="4">
        <v>1</v>
      </c>
      <c r="H279" s="2" t="s">
        <v>392</v>
      </c>
      <c r="I279" s="2" t="s">
        <v>393</v>
      </c>
      <c r="J279" s="4">
        <v>8.3300001919269562E-2</v>
      </c>
      <c r="K279" s="4">
        <v>8.3300001919269562E-2</v>
      </c>
      <c r="L279" s="3">
        <v>1</v>
      </c>
      <c r="M279" s="3">
        <v>0</v>
      </c>
    </row>
    <row r="280" spans="1:13">
      <c r="A280" s="2" t="s">
        <v>317</v>
      </c>
      <c r="B280" s="2" t="s">
        <v>386</v>
      </c>
      <c r="C280" s="2" t="s">
        <v>29</v>
      </c>
      <c r="D280" s="3">
        <v>20033657</v>
      </c>
      <c r="E280" s="2" t="s">
        <v>30</v>
      </c>
      <c r="F280" s="2" t="s">
        <v>26</v>
      </c>
      <c r="G280" s="4">
        <v>0</v>
      </c>
      <c r="H280" s="2" t="s">
        <v>394</v>
      </c>
      <c r="I280" s="2" t="s">
        <v>394</v>
      </c>
      <c r="J280" s="4">
        <v>0</v>
      </c>
      <c r="K280" s="4">
        <v>0</v>
      </c>
      <c r="L280" s="3">
        <v>0</v>
      </c>
      <c r="M280" s="3">
        <v>1</v>
      </c>
    </row>
    <row r="281" spans="1:13">
      <c r="A281" s="2" t="s">
        <v>317</v>
      </c>
      <c r="B281" s="2" t="s">
        <v>386</v>
      </c>
      <c r="C281" s="2" t="s">
        <v>33</v>
      </c>
      <c r="D281" s="3">
        <v>20035141</v>
      </c>
      <c r="E281" s="2" t="s">
        <v>34</v>
      </c>
      <c r="F281" s="2" t="s">
        <v>26</v>
      </c>
      <c r="G281" s="4">
        <v>0</v>
      </c>
      <c r="H281" s="2" t="s">
        <v>395</v>
      </c>
      <c r="I281" s="2" t="s">
        <v>396</v>
      </c>
      <c r="J281" s="4">
        <v>0</v>
      </c>
      <c r="K281" s="4">
        <v>0</v>
      </c>
      <c r="L281" s="3">
        <v>0</v>
      </c>
      <c r="M281" s="3">
        <v>3</v>
      </c>
    </row>
    <row r="282" spans="1:13">
      <c r="A282" s="2" t="s">
        <v>317</v>
      </c>
      <c r="B282" s="2" t="s">
        <v>386</v>
      </c>
      <c r="C282" s="2" t="s">
        <v>86</v>
      </c>
      <c r="D282" s="3">
        <v>20035141</v>
      </c>
      <c r="E282" s="2" t="s">
        <v>34</v>
      </c>
      <c r="F282" s="2" t="s">
        <v>26</v>
      </c>
      <c r="G282" s="4">
        <v>0</v>
      </c>
      <c r="H282" s="2" t="s">
        <v>397</v>
      </c>
      <c r="I282" s="2" t="s">
        <v>397</v>
      </c>
      <c r="J282" s="4">
        <v>0</v>
      </c>
      <c r="K282" s="4">
        <v>0</v>
      </c>
      <c r="L282" s="3">
        <v>0</v>
      </c>
      <c r="M282" s="3">
        <v>1</v>
      </c>
    </row>
    <row r="283" spans="1:13">
      <c r="A283" s="2" t="s">
        <v>317</v>
      </c>
      <c r="B283" s="2" t="s">
        <v>398</v>
      </c>
      <c r="C283" s="2" t="s">
        <v>24</v>
      </c>
      <c r="D283" s="3">
        <v>18003355</v>
      </c>
      <c r="E283" s="2" t="s">
        <v>25</v>
      </c>
      <c r="F283" s="2" t="s">
        <v>26</v>
      </c>
      <c r="G283" s="4">
        <v>1</v>
      </c>
      <c r="H283" s="2" t="s">
        <v>399</v>
      </c>
      <c r="I283" s="2" t="s">
        <v>28</v>
      </c>
      <c r="J283" s="4">
        <v>108.16670227050781</v>
      </c>
      <c r="K283" s="4">
        <v>94.166702270507813</v>
      </c>
      <c r="L283" s="3">
        <v>18</v>
      </c>
      <c r="M283" s="3">
        <v>7</v>
      </c>
    </row>
    <row r="284" spans="1:13">
      <c r="A284" s="2" t="s">
        <v>317</v>
      </c>
      <c r="B284" s="2" t="s">
        <v>398</v>
      </c>
      <c r="C284" s="2" t="s">
        <v>33</v>
      </c>
      <c r="D284" s="3">
        <v>20035141</v>
      </c>
      <c r="E284" s="2" t="s">
        <v>34</v>
      </c>
      <c r="F284" s="2" t="s">
        <v>26</v>
      </c>
      <c r="G284" s="4">
        <v>1</v>
      </c>
      <c r="H284" s="2" t="s">
        <v>400</v>
      </c>
      <c r="I284" s="2" t="s">
        <v>36</v>
      </c>
      <c r="J284" s="4">
        <v>68.75</v>
      </c>
      <c r="K284" s="4">
        <v>54.75</v>
      </c>
      <c r="L284" s="3">
        <v>10</v>
      </c>
      <c r="M284" s="3">
        <v>6</v>
      </c>
    </row>
    <row r="285" spans="1:13">
      <c r="A285" s="2" t="s">
        <v>317</v>
      </c>
      <c r="B285" s="2" t="s">
        <v>398</v>
      </c>
      <c r="C285" s="2" t="s">
        <v>37</v>
      </c>
      <c r="D285" s="3">
        <v>18003521</v>
      </c>
      <c r="E285" s="2" t="s">
        <v>38</v>
      </c>
      <c r="F285" s="2" t="s">
        <v>26</v>
      </c>
      <c r="G285" s="4">
        <v>1</v>
      </c>
      <c r="H285" s="2" t="s">
        <v>401</v>
      </c>
      <c r="I285" s="2" t="s">
        <v>40</v>
      </c>
      <c r="J285" s="4">
        <v>68.733299255371094</v>
      </c>
      <c r="K285" s="4">
        <v>34.75</v>
      </c>
      <c r="L285" s="3">
        <v>2</v>
      </c>
      <c r="M285" s="3">
        <v>0</v>
      </c>
    </row>
    <row r="286" spans="1:13">
      <c r="A286" s="2" t="s">
        <v>317</v>
      </c>
      <c r="B286" s="2" t="s">
        <v>398</v>
      </c>
      <c r="C286" s="2" t="s">
        <v>49</v>
      </c>
      <c r="D286" s="3">
        <v>18003183</v>
      </c>
      <c r="E286" s="2" t="s">
        <v>50</v>
      </c>
      <c r="F286" s="2" t="s">
        <v>17</v>
      </c>
      <c r="G286" s="4">
        <v>1</v>
      </c>
      <c r="H286" s="2" t="s">
        <v>51</v>
      </c>
      <c r="I286" s="2" t="s">
        <v>52</v>
      </c>
      <c r="J286" s="4">
        <v>63.75</v>
      </c>
      <c r="K286" s="4">
        <v>61.333301544189453</v>
      </c>
      <c r="L286" s="3">
        <v>7</v>
      </c>
      <c r="M286" s="3">
        <v>3</v>
      </c>
    </row>
    <row r="287" spans="1:13">
      <c r="A287" s="2" t="s">
        <v>317</v>
      </c>
      <c r="B287" s="2" t="s">
        <v>398</v>
      </c>
      <c r="C287" s="2" t="s">
        <v>41</v>
      </c>
      <c r="D287" s="3">
        <v>18002101</v>
      </c>
      <c r="E287" s="2" t="s">
        <v>42</v>
      </c>
      <c r="F287" s="2" t="s">
        <v>26</v>
      </c>
      <c r="G287" s="4">
        <v>1</v>
      </c>
      <c r="H287" s="2" t="s">
        <v>402</v>
      </c>
      <c r="I287" s="2" t="s">
        <v>403</v>
      </c>
      <c r="J287" s="4">
        <v>55.833301544189453</v>
      </c>
      <c r="K287" s="4">
        <v>41.833301544189453</v>
      </c>
      <c r="L287" s="3">
        <v>6</v>
      </c>
      <c r="M287" s="3">
        <v>20</v>
      </c>
    </row>
    <row r="288" spans="1:13">
      <c r="A288" s="2" t="s">
        <v>317</v>
      </c>
      <c r="B288" s="2" t="s">
        <v>398</v>
      </c>
      <c r="C288" s="2" t="s">
        <v>15</v>
      </c>
      <c r="D288" s="3">
        <v>18003066</v>
      </c>
      <c r="E288" s="2" t="s">
        <v>16</v>
      </c>
      <c r="F288" s="2" t="s">
        <v>17</v>
      </c>
      <c r="G288" s="4">
        <v>1</v>
      </c>
      <c r="H288" s="2" t="s">
        <v>404</v>
      </c>
      <c r="I288" s="2" t="s">
        <v>85</v>
      </c>
      <c r="J288" s="4">
        <v>48.583301544189453</v>
      </c>
      <c r="K288" s="4">
        <v>20.58329963684082</v>
      </c>
      <c r="L288" s="3">
        <v>1</v>
      </c>
      <c r="M288" s="3">
        <v>0</v>
      </c>
    </row>
    <row r="289" spans="1:13">
      <c r="A289" s="2" t="s">
        <v>317</v>
      </c>
      <c r="B289" s="2" t="s">
        <v>398</v>
      </c>
      <c r="C289" s="2" t="s">
        <v>29</v>
      </c>
      <c r="D289" s="3">
        <v>20033657</v>
      </c>
      <c r="E289" s="2" t="s">
        <v>30</v>
      </c>
      <c r="F289" s="2" t="s">
        <v>26</v>
      </c>
      <c r="G289" s="4">
        <v>1</v>
      </c>
      <c r="H289" s="2" t="s">
        <v>405</v>
      </c>
      <c r="I289" s="2" t="s">
        <v>32</v>
      </c>
      <c r="J289" s="4">
        <v>42.666698455810547</v>
      </c>
      <c r="K289" s="4">
        <v>42.666698455810547</v>
      </c>
      <c r="L289" s="3">
        <v>9</v>
      </c>
      <c r="M289" s="3">
        <v>9</v>
      </c>
    </row>
    <row r="290" spans="1:13">
      <c r="A290" s="2" t="s">
        <v>317</v>
      </c>
      <c r="B290" s="2" t="s">
        <v>398</v>
      </c>
      <c r="C290" s="2" t="s">
        <v>24</v>
      </c>
      <c r="D290" s="3">
        <v>18003355</v>
      </c>
      <c r="E290" s="2" t="s">
        <v>25</v>
      </c>
      <c r="F290" s="2" t="s">
        <v>26</v>
      </c>
      <c r="G290" s="4">
        <v>1</v>
      </c>
      <c r="H290" s="2" t="s">
        <v>406</v>
      </c>
      <c r="I290" s="2" t="s">
        <v>407</v>
      </c>
      <c r="J290" s="4">
        <v>41.833301544189453</v>
      </c>
      <c r="K290" s="4">
        <v>41.833301544189453</v>
      </c>
      <c r="L290" s="3">
        <v>10</v>
      </c>
      <c r="M290" s="3">
        <v>30</v>
      </c>
    </row>
    <row r="291" spans="1:13">
      <c r="A291" s="2" t="s">
        <v>317</v>
      </c>
      <c r="B291" s="2" t="s">
        <v>398</v>
      </c>
      <c r="C291" s="2" t="s">
        <v>63</v>
      </c>
      <c r="D291" s="3">
        <v>20022201</v>
      </c>
      <c r="E291" s="2" t="s">
        <v>64</v>
      </c>
      <c r="F291" s="2" t="s">
        <v>26</v>
      </c>
      <c r="G291" s="4">
        <v>1</v>
      </c>
      <c r="H291" s="2" t="s">
        <v>408</v>
      </c>
      <c r="I291" s="2" t="s">
        <v>66</v>
      </c>
      <c r="J291" s="4">
        <v>33.25</v>
      </c>
      <c r="K291" s="4">
        <v>33.25</v>
      </c>
      <c r="L291" s="3">
        <v>12</v>
      </c>
      <c r="M291" s="3">
        <v>7</v>
      </c>
    </row>
    <row r="292" spans="1:13">
      <c r="A292" s="2" t="s">
        <v>317</v>
      </c>
      <c r="B292" s="2" t="s">
        <v>398</v>
      </c>
      <c r="C292" s="2" t="s">
        <v>41</v>
      </c>
      <c r="D292" s="3">
        <v>18002101</v>
      </c>
      <c r="E292" s="2" t="s">
        <v>42</v>
      </c>
      <c r="F292" s="2" t="s">
        <v>26</v>
      </c>
      <c r="G292" s="4">
        <v>1</v>
      </c>
      <c r="H292" s="2" t="s">
        <v>409</v>
      </c>
      <c r="I292" s="2" t="s">
        <v>410</v>
      </c>
      <c r="J292" s="4">
        <v>30.25</v>
      </c>
      <c r="K292" s="4">
        <v>30.25</v>
      </c>
      <c r="L292" s="3">
        <v>7</v>
      </c>
      <c r="M292" s="3">
        <v>2</v>
      </c>
    </row>
    <row r="293" spans="1:13">
      <c r="A293" s="2" t="s">
        <v>317</v>
      </c>
      <c r="B293" s="2" t="s">
        <v>398</v>
      </c>
      <c r="C293" s="2" t="s">
        <v>29</v>
      </c>
      <c r="D293" s="3">
        <v>20033657</v>
      </c>
      <c r="E293" s="2" t="s">
        <v>30</v>
      </c>
      <c r="F293" s="2" t="s">
        <v>26</v>
      </c>
      <c r="G293" s="4">
        <v>1</v>
      </c>
      <c r="H293" s="2" t="s">
        <v>85</v>
      </c>
      <c r="I293" s="2" t="s">
        <v>411</v>
      </c>
      <c r="J293" s="4">
        <v>29.58329963684082</v>
      </c>
      <c r="K293" s="4">
        <v>29.58329963684082</v>
      </c>
      <c r="L293" s="3">
        <v>9</v>
      </c>
      <c r="M293" s="3">
        <v>26</v>
      </c>
    </row>
    <row r="294" spans="1:13">
      <c r="A294" s="2" t="s">
        <v>317</v>
      </c>
      <c r="B294" s="2" t="s">
        <v>398</v>
      </c>
      <c r="C294" s="2" t="s">
        <v>53</v>
      </c>
      <c r="D294" s="3">
        <v>16600522</v>
      </c>
      <c r="E294" s="2" t="s">
        <v>54</v>
      </c>
      <c r="F294" s="2" t="s">
        <v>55</v>
      </c>
      <c r="G294" s="4">
        <v>1</v>
      </c>
      <c r="H294" s="2" t="s">
        <v>412</v>
      </c>
      <c r="I294" s="2" t="s">
        <v>57</v>
      </c>
      <c r="J294" s="4">
        <v>26.16670036315918</v>
      </c>
      <c r="K294" s="4">
        <v>26.16670036315918</v>
      </c>
      <c r="L294" s="3">
        <v>4</v>
      </c>
      <c r="M294" s="3">
        <v>4</v>
      </c>
    </row>
    <row r="295" spans="1:13">
      <c r="A295" s="2" t="s">
        <v>317</v>
      </c>
      <c r="B295" s="2" t="s">
        <v>398</v>
      </c>
      <c r="C295" s="2" t="s">
        <v>72</v>
      </c>
      <c r="D295" s="3">
        <v>18002405</v>
      </c>
      <c r="E295" s="2" t="s">
        <v>73</v>
      </c>
      <c r="F295" s="2" t="s">
        <v>26</v>
      </c>
      <c r="G295" s="4">
        <v>1</v>
      </c>
      <c r="H295" s="2" t="s">
        <v>413</v>
      </c>
      <c r="I295" s="2" t="s">
        <v>414</v>
      </c>
      <c r="J295" s="4">
        <v>25.58329963684082</v>
      </c>
      <c r="K295" s="4">
        <v>24.66670036315918</v>
      </c>
      <c r="L295" s="3">
        <v>6</v>
      </c>
      <c r="M295" s="3">
        <v>27</v>
      </c>
    </row>
    <row r="296" spans="1:13">
      <c r="A296" s="2" t="s">
        <v>317</v>
      </c>
      <c r="B296" s="2" t="s">
        <v>398</v>
      </c>
      <c r="C296" s="2" t="s">
        <v>37</v>
      </c>
      <c r="D296" s="3">
        <v>18003521</v>
      </c>
      <c r="E296" s="2" t="s">
        <v>38</v>
      </c>
      <c r="F296" s="2" t="s">
        <v>26</v>
      </c>
      <c r="G296" s="4">
        <v>1</v>
      </c>
      <c r="H296" s="2" t="s">
        <v>415</v>
      </c>
      <c r="I296" s="2" t="s">
        <v>416</v>
      </c>
      <c r="J296" s="4">
        <v>25.16670036315918</v>
      </c>
      <c r="K296" s="4">
        <v>11.16670036315918</v>
      </c>
      <c r="L296" s="3">
        <v>1</v>
      </c>
      <c r="M296" s="3">
        <v>2</v>
      </c>
    </row>
    <row r="297" spans="1:13">
      <c r="A297" s="2" t="s">
        <v>317</v>
      </c>
      <c r="B297" s="2" t="s">
        <v>398</v>
      </c>
      <c r="C297" s="2" t="s">
        <v>58</v>
      </c>
      <c r="D297" s="3">
        <v>40001568</v>
      </c>
      <c r="E297" s="2" t="s">
        <v>59</v>
      </c>
      <c r="F297" s="2" t="s">
        <v>60</v>
      </c>
      <c r="G297" s="4">
        <v>1</v>
      </c>
      <c r="H297" s="2" t="s">
        <v>417</v>
      </c>
      <c r="I297" s="2" t="s">
        <v>418</v>
      </c>
      <c r="J297" s="4">
        <v>24.58329963684082</v>
      </c>
      <c r="K297" s="4">
        <v>10.58329963684082</v>
      </c>
      <c r="L297" s="3">
        <v>1</v>
      </c>
      <c r="M297" s="3">
        <v>10</v>
      </c>
    </row>
    <row r="298" spans="1:13">
      <c r="A298" s="2" t="s">
        <v>317</v>
      </c>
      <c r="B298" s="2" t="s">
        <v>398</v>
      </c>
      <c r="C298" s="2" t="s">
        <v>15</v>
      </c>
      <c r="D298" s="3">
        <v>18003066</v>
      </c>
      <c r="E298" s="2" t="s">
        <v>16</v>
      </c>
      <c r="F298" s="2" t="s">
        <v>17</v>
      </c>
      <c r="G298" s="4">
        <v>1</v>
      </c>
      <c r="H298" s="2" t="s">
        <v>18</v>
      </c>
      <c r="I298" s="2" t="s">
        <v>419</v>
      </c>
      <c r="J298" s="4">
        <v>23.91670036315918</v>
      </c>
      <c r="K298" s="4">
        <v>17.08329963684082</v>
      </c>
      <c r="L298" s="3">
        <v>6</v>
      </c>
      <c r="M298" s="3">
        <v>1</v>
      </c>
    </row>
    <row r="299" spans="1:13">
      <c r="A299" s="2" t="s">
        <v>317</v>
      </c>
      <c r="B299" s="2" t="s">
        <v>398</v>
      </c>
      <c r="C299" s="2" t="s">
        <v>20</v>
      </c>
      <c r="D299" s="3">
        <v>18003133</v>
      </c>
      <c r="E299" s="2" t="s">
        <v>21</v>
      </c>
      <c r="F299" s="2" t="s">
        <v>17</v>
      </c>
      <c r="G299" s="4">
        <v>1</v>
      </c>
      <c r="H299" s="2" t="s">
        <v>420</v>
      </c>
      <c r="I299" s="2" t="s">
        <v>421</v>
      </c>
      <c r="J299" s="4">
        <v>23.75</v>
      </c>
      <c r="K299" s="4">
        <v>23.75</v>
      </c>
      <c r="L299" s="3">
        <v>4</v>
      </c>
      <c r="M299" s="3">
        <v>6</v>
      </c>
    </row>
    <row r="300" spans="1:13">
      <c r="A300" s="2" t="s">
        <v>317</v>
      </c>
      <c r="B300" s="2" t="s">
        <v>398</v>
      </c>
      <c r="C300" s="2" t="s">
        <v>76</v>
      </c>
      <c r="D300" s="2" t="s">
        <v>77</v>
      </c>
      <c r="E300" s="2" t="s">
        <v>422</v>
      </c>
      <c r="F300" s="2" t="s">
        <v>79</v>
      </c>
      <c r="G300" s="4">
        <v>1</v>
      </c>
      <c r="H300" s="2" t="s">
        <v>423</v>
      </c>
      <c r="I300" s="2" t="s">
        <v>81</v>
      </c>
      <c r="J300" s="4">
        <v>22.5</v>
      </c>
      <c r="K300" s="4">
        <v>20.75</v>
      </c>
      <c r="L300" s="3">
        <v>4</v>
      </c>
      <c r="M300" s="3">
        <v>1</v>
      </c>
    </row>
    <row r="301" spans="1:13">
      <c r="A301" s="2" t="s">
        <v>317</v>
      </c>
      <c r="B301" s="2" t="s">
        <v>398</v>
      </c>
      <c r="C301" s="2" t="s">
        <v>29</v>
      </c>
      <c r="D301" s="3">
        <v>20033657</v>
      </c>
      <c r="E301" s="2" t="s">
        <v>30</v>
      </c>
      <c r="F301" s="2" t="s">
        <v>26</v>
      </c>
      <c r="G301" s="4">
        <v>1</v>
      </c>
      <c r="H301" s="2" t="s">
        <v>424</v>
      </c>
      <c r="I301" s="2" t="s">
        <v>411</v>
      </c>
      <c r="J301" s="4">
        <v>22</v>
      </c>
      <c r="K301" s="4">
        <v>22</v>
      </c>
      <c r="L301" s="3">
        <v>5</v>
      </c>
      <c r="M301" s="3">
        <v>17</v>
      </c>
    </row>
    <row r="302" spans="1:13">
      <c r="A302" s="2" t="s">
        <v>317</v>
      </c>
      <c r="B302" s="2" t="s">
        <v>398</v>
      </c>
      <c r="C302" s="2" t="s">
        <v>20</v>
      </c>
      <c r="D302" s="3">
        <v>18003133</v>
      </c>
      <c r="E302" s="2" t="s">
        <v>21</v>
      </c>
      <c r="F302" s="2" t="s">
        <v>17</v>
      </c>
      <c r="G302" s="4">
        <v>1</v>
      </c>
      <c r="H302" s="2" t="s">
        <v>425</v>
      </c>
      <c r="I302" s="2" t="s">
        <v>23</v>
      </c>
      <c r="J302" s="4">
        <v>20</v>
      </c>
      <c r="K302" s="4">
        <v>20</v>
      </c>
      <c r="L302" s="3">
        <v>3</v>
      </c>
      <c r="M302" s="3">
        <v>19</v>
      </c>
    </row>
    <row r="303" spans="1:13">
      <c r="A303" s="2" t="s">
        <v>317</v>
      </c>
      <c r="B303" s="2" t="s">
        <v>398</v>
      </c>
      <c r="C303" s="2" t="s">
        <v>20</v>
      </c>
      <c r="D303" s="3">
        <v>18003133</v>
      </c>
      <c r="E303" s="2" t="s">
        <v>21</v>
      </c>
      <c r="F303" s="2" t="s">
        <v>17</v>
      </c>
      <c r="G303" s="4">
        <v>1</v>
      </c>
      <c r="H303" s="2" t="s">
        <v>342</v>
      </c>
      <c r="I303" s="2" t="s">
        <v>426</v>
      </c>
      <c r="J303" s="4">
        <v>20</v>
      </c>
      <c r="K303" s="4">
        <v>6</v>
      </c>
      <c r="L303" s="3">
        <v>5</v>
      </c>
      <c r="M303" s="3">
        <v>9</v>
      </c>
    </row>
    <row r="304" spans="1:13">
      <c r="A304" s="2" t="s">
        <v>317</v>
      </c>
      <c r="B304" s="2" t="s">
        <v>398</v>
      </c>
      <c r="C304" s="2" t="s">
        <v>41</v>
      </c>
      <c r="D304" s="3">
        <v>18002101</v>
      </c>
      <c r="E304" s="2" t="s">
        <v>42</v>
      </c>
      <c r="F304" s="2" t="s">
        <v>26</v>
      </c>
      <c r="G304" s="4">
        <v>1</v>
      </c>
      <c r="H304" s="2" t="s">
        <v>427</v>
      </c>
      <c r="I304" s="2" t="s">
        <v>44</v>
      </c>
      <c r="J304" s="4">
        <v>19.41670036315918</v>
      </c>
      <c r="K304" s="4">
        <v>19.41670036315918</v>
      </c>
      <c r="L304" s="3">
        <v>3</v>
      </c>
      <c r="M304" s="3">
        <v>6</v>
      </c>
    </row>
    <row r="305" spans="1:13">
      <c r="A305" s="2" t="s">
        <v>317</v>
      </c>
      <c r="B305" s="2" t="s">
        <v>398</v>
      </c>
      <c r="C305" s="2" t="s">
        <v>45</v>
      </c>
      <c r="D305" s="3">
        <v>20031820</v>
      </c>
      <c r="E305" s="2" t="s">
        <v>46</v>
      </c>
      <c r="F305" s="2" t="s">
        <v>26</v>
      </c>
      <c r="G305" s="4">
        <v>1</v>
      </c>
      <c r="H305" s="2" t="s">
        <v>428</v>
      </c>
      <c r="I305" s="2" t="s">
        <v>429</v>
      </c>
      <c r="J305" s="4">
        <v>19.16670036315918</v>
      </c>
      <c r="K305" s="4">
        <v>19.16670036315918</v>
      </c>
      <c r="L305" s="3">
        <v>13</v>
      </c>
      <c r="M305" s="3">
        <v>32</v>
      </c>
    </row>
    <row r="306" spans="1:13">
      <c r="A306" s="2" t="s">
        <v>317</v>
      </c>
      <c r="B306" s="2" t="s">
        <v>398</v>
      </c>
      <c r="C306" s="2" t="s">
        <v>45</v>
      </c>
      <c r="D306" s="3">
        <v>20031820</v>
      </c>
      <c r="E306" s="2" t="s">
        <v>46</v>
      </c>
      <c r="F306" s="2" t="s">
        <v>26</v>
      </c>
      <c r="G306" s="4">
        <v>1</v>
      </c>
      <c r="H306" s="2" t="s">
        <v>430</v>
      </c>
      <c r="I306" s="2" t="s">
        <v>48</v>
      </c>
      <c r="J306" s="4">
        <v>18.16670036315918</v>
      </c>
      <c r="K306" s="4">
        <v>18.16670036315918</v>
      </c>
      <c r="L306" s="3">
        <v>10</v>
      </c>
      <c r="M306" s="3">
        <v>17</v>
      </c>
    </row>
    <row r="307" spans="1:13">
      <c r="A307" s="2" t="s">
        <v>317</v>
      </c>
      <c r="B307" s="2" t="s">
        <v>398</v>
      </c>
      <c r="C307" s="2" t="s">
        <v>72</v>
      </c>
      <c r="D307" s="3">
        <v>18002405</v>
      </c>
      <c r="E307" s="2" t="s">
        <v>73</v>
      </c>
      <c r="F307" s="2" t="s">
        <v>26</v>
      </c>
      <c r="G307" s="4">
        <v>1</v>
      </c>
      <c r="H307" s="2" t="s">
        <v>413</v>
      </c>
      <c r="I307" s="2" t="s">
        <v>75</v>
      </c>
      <c r="J307" s="4">
        <v>16.66670036315918</v>
      </c>
      <c r="K307" s="4">
        <v>16.33329963684082</v>
      </c>
      <c r="L307" s="3">
        <v>4</v>
      </c>
      <c r="M307" s="3">
        <v>6</v>
      </c>
    </row>
    <row r="308" spans="1:13">
      <c r="A308" s="2" t="s">
        <v>317</v>
      </c>
      <c r="B308" s="2" t="s">
        <v>398</v>
      </c>
      <c r="C308" s="2" t="s">
        <v>24</v>
      </c>
      <c r="D308" s="3">
        <v>18003355</v>
      </c>
      <c r="E308" s="2" t="s">
        <v>25</v>
      </c>
      <c r="F308" s="2" t="s">
        <v>26</v>
      </c>
      <c r="G308" s="4">
        <v>1</v>
      </c>
      <c r="H308" s="2" t="s">
        <v>27</v>
      </c>
      <c r="I308" s="2" t="s">
        <v>431</v>
      </c>
      <c r="J308" s="4">
        <v>16.5</v>
      </c>
      <c r="K308" s="4">
        <v>16.5</v>
      </c>
      <c r="L308" s="3">
        <v>3</v>
      </c>
      <c r="M308" s="3">
        <v>51</v>
      </c>
    </row>
    <row r="309" spans="1:13">
      <c r="A309" s="2" t="s">
        <v>317</v>
      </c>
      <c r="B309" s="2" t="s">
        <v>398</v>
      </c>
      <c r="C309" s="2" t="s">
        <v>33</v>
      </c>
      <c r="D309" s="3">
        <v>20035141</v>
      </c>
      <c r="E309" s="2" t="s">
        <v>34</v>
      </c>
      <c r="F309" s="2" t="s">
        <v>26</v>
      </c>
      <c r="G309" s="4">
        <v>1</v>
      </c>
      <c r="H309" s="2" t="s">
        <v>432</v>
      </c>
      <c r="I309" s="2" t="s">
        <v>433</v>
      </c>
      <c r="J309" s="4">
        <v>15.5</v>
      </c>
      <c r="K309" s="4">
        <v>15.5</v>
      </c>
      <c r="L309" s="3">
        <v>2</v>
      </c>
      <c r="M309" s="3">
        <v>14</v>
      </c>
    </row>
    <row r="310" spans="1:13">
      <c r="A310" s="2" t="s">
        <v>317</v>
      </c>
      <c r="B310" s="2" t="s">
        <v>398</v>
      </c>
      <c r="C310" s="2" t="s">
        <v>53</v>
      </c>
      <c r="D310" s="3">
        <v>16600522</v>
      </c>
      <c r="E310" s="2" t="s">
        <v>54</v>
      </c>
      <c r="F310" s="2" t="s">
        <v>55</v>
      </c>
      <c r="G310" s="4">
        <v>1</v>
      </c>
      <c r="H310" s="2" t="s">
        <v>434</v>
      </c>
      <c r="I310" s="2" t="s">
        <v>435</v>
      </c>
      <c r="J310" s="4">
        <v>15.33329963684082</v>
      </c>
      <c r="K310" s="4">
        <v>15.33329963684082</v>
      </c>
      <c r="L310" s="3">
        <v>3</v>
      </c>
      <c r="M310" s="3">
        <v>1</v>
      </c>
    </row>
    <row r="311" spans="1:13">
      <c r="A311" s="2" t="s">
        <v>317</v>
      </c>
      <c r="B311" s="2" t="s">
        <v>398</v>
      </c>
      <c r="C311" s="2" t="s">
        <v>86</v>
      </c>
      <c r="D311" s="3">
        <v>20035141</v>
      </c>
      <c r="E311" s="2" t="s">
        <v>34</v>
      </c>
      <c r="F311" s="2" t="s">
        <v>26</v>
      </c>
      <c r="G311" s="4">
        <v>1</v>
      </c>
      <c r="H311" s="2" t="s">
        <v>436</v>
      </c>
      <c r="I311" s="2" t="s">
        <v>437</v>
      </c>
      <c r="J311" s="4">
        <v>14.16670036315918</v>
      </c>
      <c r="K311" s="4">
        <v>14.16670036315918</v>
      </c>
      <c r="L311" s="3">
        <v>2</v>
      </c>
      <c r="M311" s="3">
        <v>3</v>
      </c>
    </row>
    <row r="312" spans="1:13">
      <c r="A312" s="2" t="s">
        <v>317</v>
      </c>
      <c r="B312" s="2" t="s">
        <v>398</v>
      </c>
      <c r="C312" s="2" t="s">
        <v>100</v>
      </c>
      <c r="D312" s="3">
        <v>30000893</v>
      </c>
      <c r="E312" s="2" t="s">
        <v>329</v>
      </c>
      <c r="F312" s="2" t="s">
        <v>60</v>
      </c>
      <c r="G312" s="4">
        <v>1</v>
      </c>
      <c r="H312" s="2" t="s">
        <v>102</v>
      </c>
      <c r="I312" s="2" t="s">
        <v>103</v>
      </c>
      <c r="J312" s="4">
        <v>14.08329963684082</v>
      </c>
      <c r="K312" s="4">
        <v>14.08329963684082</v>
      </c>
      <c r="L312" s="3">
        <v>2</v>
      </c>
      <c r="M312" s="3">
        <v>4</v>
      </c>
    </row>
    <row r="313" spans="1:13">
      <c r="A313" s="2" t="s">
        <v>317</v>
      </c>
      <c r="B313" s="2" t="s">
        <v>398</v>
      </c>
      <c r="C313" s="2" t="s">
        <v>45</v>
      </c>
      <c r="D313" s="3">
        <v>20031820</v>
      </c>
      <c r="E313" s="2" t="s">
        <v>46</v>
      </c>
      <c r="F313" s="2" t="s">
        <v>26</v>
      </c>
      <c r="G313" s="4">
        <v>1</v>
      </c>
      <c r="H313" s="2" t="s">
        <v>342</v>
      </c>
      <c r="I313" s="2" t="s">
        <v>438</v>
      </c>
      <c r="J313" s="4">
        <v>13.16670036315918</v>
      </c>
      <c r="K313" s="4">
        <v>13.16670036315918</v>
      </c>
      <c r="L313" s="3">
        <v>8</v>
      </c>
      <c r="M313" s="3">
        <v>21</v>
      </c>
    </row>
    <row r="314" spans="1:13">
      <c r="A314" s="2" t="s">
        <v>317</v>
      </c>
      <c r="B314" s="2" t="s">
        <v>398</v>
      </c>
      <c r="C314" s="2" t="s">
        <v>76</v>
      </c>
      <c r="D314" s="2" t="s">
        <v>77</v>
      </c>
      <c r="E314" s="2" t="s">
        <v>378</v>
      </c>
      <c r="F314" s="2" t="s">
        <v>79</v>
      </c>
      <c r="G314" s="4">
        <v>1</v>
      </c>
      <c r="H314" s="2" t="s">
        <v>80</v>
      </c>
      <c r="I314" s="2" t="s">
        <v>439</v>
      </c>
      <c r="J314" s="4">
        <v>13</v>
      </c>
      <c r="K314" s="4">
        <v>11.08329963684082</v>
      </c>
      <c r="L314" s="3">
        <v>5</v>
      </c>
      <c r="M314" s="3">
        <v>8</v>
      </c>
    </row>
    <row r="315" spans="1:13">
      <c r="A315" s="2" t="s">
        <v>317</v>
      </c>
      <c r="B315" s="2" t="s">
        <v>398</v>
      </c>
      <c r="C315" s="2" t="s">
        <v>93</v>
      </c>
      <c r="D315" s="3">
        <v>18003931</v>
      </c>
      <c r="E315" s="2" t="s">
        <v>94</v>
      </c>
      <c r="F315" s="2" t="s">
        <v>17</v>
      </c>
      <c r="G315" s="4">
        <v>1</v>
      </c>
      <c r="H315" s="2" t="s">
        <v>440</v>
      </c>
      <c r="I315" s="2" t="s">
        <v>441</v>
      </c>
      <c r="J315" s="4">
        <v>12.91670036315918</v>
      </c>
      <c r="K315" s="4">
        <v>12.91670036315918</v>
      </c>
      <c r="L315" s="3">
        <v>8</v>
      </c>
      <c r="M315" s="3">
        <v>5</v>
      </c>
    </row>
    <row r="316" spans="1:13">
      <c r="A316" s="2" t="s">
        <v>317</v>
      </c>
      <c r="B316" s="2" t="s">
        <v>398</v>
      </c>
      <c r="C316" s="2" t="s">
        <v>24</v>
      </c>
      <c r="D316" s="3">
        <v>18003355</v>
      </c>
      <c r="E316" s="2" t="s">
        <v>25</v>
      </c>
      <c r="F316" s="2" t="s">
        <v>26</v>
      </c>
      <c r="G316" s="4">
        <v>1</v>
      </c>
      <c r="H316" s="2" t="s">
        <v>442</v>
      </c>
      <c r="I316" s="2" t="s">
        <v>407</v>
      </c>
      <c r="J316" s="4">
        <v>12.91670036315918</v>
      </c>
      <c r="K316" s="4">
        <v>12.91670036315918</v>
      </c>
      <c r="L316" s="3">
        <v>3</v>
      </c>
      <c r="M316" s="3">
        <v>28</v>
      </c>
    </row>
    <row r="317" spans="1:13">
      <c r="A317" s="2" t="s">
        <v>317</v>
      </c>
      <c r="B317" s="2" t="s">
        <v>398</v>
      </c>
      <c r="C317" s="2" t="s">
        <v>45</v>
      </c>
      <c r="D317" s="3">
        <v>20031820</v>
      </c>
      <c r="E317" s="2" t="s">
        <v>46</v>
      </c>
      <c r="F317" s="2" t="s">
        <v>26</v>
      </c>
      <c r="G317" s="4">
        <v>1</v>
      </c>
      <c r="H317" s="2" t="s">
        <v>443</v>
      </c>
      <c r="I317" s="2" t="s">
        <v>429</v>
      </c>
      <c r="J317" s="4">
        <v>12.91670036315918</v>
      </c>
      <c r="K317" s="4">
        <v>12.91670036315918</v>
      </c>
      <c r="L317" s="3">
        <v>8</v>
      </c>
      <c r="M317" s="3">
        <v>45</v>
      </c>
    </row>
    <row r="318" spans="1:13">
      <c r="A318" s="2" t="s">
        <v>317</v>
      </c>
      <c r="B318" s="2" t="s">
        <v>398</v>
      </c>
      <c r="C318" s="2" t="s">
        <v>63</v>
      </c>
      <c r="D318" s="3">
        <v>20022201</v>
      </c>
      <c r="E318" s="2" t="s">
        <v>64</v>
      </c>
      <c r="F318" s="2" t="s">
        <v>26</v>
      </c>
      <c r="G318" s="4">
        <v>1</v>
      </c>
      <c r="H318" s="2" t="s">
        <v>444</v>
      </c>
      <c r="I318" s="2" t="s">
        <v>445</v>
      </c>
      <c r="J318" s="4">
        <v>12.41670036315918</v>
      </c>
      <c r="K318" s="4">
        <v>12.41670036315918</v>
      </c>
      <c r="L318" s="3">
        <v>2</v>
      </c>
      <c r="M318" s="3">
        <v>15</v>
      </c>
    </row>
    <row r="319" spans="1:13">
      <c r="A319" s="2" t="s">
        <v>317</v>
      </c>
      <c r="B319" s="2" t="s">
        <v>398</v>
      </c>
      <c r="C319" s="2" t="s">
        <v>20</v>
      </c>
      <c r="D319" s="3">
        <v>18003133</v>
      </c>
      <c r="E319" s="2" t="s">
        <v>21</v>
      </c>
      <c r="F319" s="2" t="s">
        <v>17</v>
      </c>
      <c r="G319" s="4">
        <v>1</v>
      </c>
      <c r="H319" s="2" t="s">
        <v>446</v>
      </c>
      <c r="I319" s="2" t="s">
        <v>447</v>
      </c>
      <c r="J319" s="4">
        <v>10.41670036315918</v>
      </c>
      <c r="K319" s="4">
        <v>10.16670036315918</v>
      </c>
      <c r="L319" s="3">
        <v>2</v>
      </c>
      <c r="M319" s="3">
        <v>19</v>
      </c>
    </row>
    <row r="320" spans="1:13">
      <c r="A320" s="2" t="s">
        <v>317</v>
      </c>
      <c r="B320" s="2" t="s">
        <v>398</v>
      </c>
      <c r="C320" s="2" t="s">
        <v>76</v>
      </c>
      <c r="D320" s="2" t="s">
        <v>77</v>
      </c>
      <c r="E320" s="2" t="s">
        <v>339</v>
      </c>
      <c r="F320" s="2" t="s">
        <v>79</v>
      </c>
      <c r="G320" s="4">
        <v>1</v>
      </c>
      <c r="H320" s="2" t="s">
        <v>448</v>
      </c>
      <c r="I320" s="2" t="s">
        <v>449</v>
      </c>
      <c r="J320" s="4">
        <v>8.4167003631591797</v>
      </c>
      <c r="K320" s="4">
        <v>8.1667003631591797</v>
      </c>
      <c r="L320" s="3">
        <v>3</v>
      </c>
      <c r="M320" s="3">
        <v>2</v>
      </c>
    </row>
    <row r="321" spans="1:13">
      <c r="A321" s="2" t="s">
        <v>317</v>
      </c>
      <c r="B321" s="2" t="s">
        <v>398</v>
      </c>
      <c r="C321" s="2" t="s">
        <v>49</v>
      </c>
      <c r="D321" s="3">
        <v>18003183</v>
      </c>
      <c r="E321" s="2" t="s">
        <v>50</v>
      </c>
      <c r="F321" s="2" t="s">
        <v>17</v>
      </c>
      <c r="G321" s="4">
        <v>1</v>
      </c>
      <c r="H321" s="2" t="s">
        <v>450</v>
      </c>
      <c r="I321" s="2" t="s">
        <v>451</v>
      </c>
      <c r="J321" s="4">
        <v>8.1667003631591797</v>
      </c>
      <c r="K321" s="4">
        <v>7.8333001136779785</v>
      </c>
      <c r="L321" s="3">
        <v>3</v>
      </c>
      <c r="M321" s="3">
        <v>0</v>
      </c>
    </row>
    <row r="322" spans="1:13">
      <c r="A322" s="2" t="s">
        <v>317</v>
      </c>
      <c r="B322" s="2" t="s">
        <v>398</v>
      </c>
      <c r="C322" s="2" t="s">
        <v>20</v>
      </c>
      <c r="D322" s="3">
        <v>18003133</v>
      </c>
      <c r="E322" s="2" t="s">
        <v>21</v>
      </c>
      <c r="F322" s="2" t="s">
        <v>17</v>
      </c>
      <c r="G322" s="4">
        <v>1</v>
      </c>
      <c r="H322" s="2" t="s">
        <v>452</v>
      </c>
      <c r="I322" s="2" t="s">
        <v>453</v>
      </c>
      <c r="J322" s="4">
        <v>8.1667003631591797</v>
      </c>
      <c r="K322" s="4">
        <v>8.1667003631591797</v>
      </c>
      <c r="L322" s="3">
        <v>3</v>
      </c>
      <c r="M322" s="3">
        <v>5</v>
      </c>
    </row>
    <row r="323" spans="1:13">
      <c r="A323" s="2" t="s">
        <v>317</v>
      </c>
      <c r="B323" s="2" t="s">
        <v>398</v>
      </c>
      <c r="C323" s="2" t="s">
        <v>63</v>
      </c>
      <c r="D323" s="3">
        <v>20022201</v>
      </c>
      <c r="E323" s="2" t="s">
        <v>64</v>
      </c>
      <c r="F323" s="2" t="s">
        <v>26</v>
      </c>
      <c r="G323" s="4">
        <v>1</v>
      </c>
      <c r="H323" s="2" t="s">
        <v>444</v>
      </c>
      <c r="I323" s="2" t="s">
        <v>454</v>
      </c>
      <c r="J323" s="4">
        <v>8.1667003631591797</v>
      </c>
      <c r="K323" s="4">
        <v>8.1667003631591797</v>
      </c>
      <c r="L323" s="3">
        <v>1</v>
      </c>
      <c r="M323" s="3">
        <v>12</v>
      </c>
    </row>
    <row r="324" spans="1:13">
      <c r="A324" s="2" t="s">
        <v>317</v>
      </c>
      <c r="B324" s="2" t="s">
        <v>398</v>
      </c>
      <c r="C324" s="2" t="s">
        <v>72</v>
      </c>
      <c r="D324" s="3">
        <v>18002405</v>
      </c>
      <c r="E324" s="2" t="s">
        <v>73</v>
      </c>
      <c r="F324" s="2" t="s">
        <v>26</v>
      </c>
      <c r="G324" s="4">
        <v>1</v>
      </c>
      <c r="H324" s="2" t="s">
        <v>74</v>
      </c>
      <c r="I324" s="2" t="s">
        <v>455</v>
      </c>
      <c r="J324" s="4">
        <v>8</v>
      </c>
      <c r="K324" s="4">
        <v>8</v>
      </c>
      <c r="L324" s="3">
        <v>6</v>
      </c>
      <c r="M324" s="3">
        <v>1</v>
      </c>
    </row>
    <row r="325" spans="1:13">
      <c r="A325" s="2" t="s">
        <v>317</v>
      </c>
      <c r="B325" s="2" t="s">
        <v>398</v>
      </c>
      <c r="C325" s="2" t="s">
        <v>63</v>
      </c>
      <c r="D325" s="3">
        <v>20022201</v>
      </c>
      <c r="E325" s="2" t="s">
        <v>64</v>
      </c>
      <c r="F325" s="2" t="s">
        <v>26</v>
      </c>
      <c r="G325" s="4">
        <v>1</v>
      </c>
      <c r="H325" s="2" t="s">
        <v>444</v>
      </c>
      <c r="I325" s="2" t="s">
        <v>445</v>
      </c>
      <c r="J325" s="4">
        <v>8</v>
      </c>
      <c r="K325" s="4">
        <v>8</v>
      </c>
      <c r="L325" s="3">
        <v>1</v>
      </c>
      <c r="M325" s="3">
        <v>14</v>
      </c>
    </row>
    <row r="326" spans="1:13">
      <c r="A326" s="2" t="s">
        <v>317</v>
      </c>
      <c r="B326" s="2" t="s">
        <v>398</v>
      </c>
      <c r="C326" s="2" t="s">
        <v>86</v>
      </c>
      <c r="D326" s="3">
        <v>20035141</v>
      </c>
      <c r="E326" s="2" t="s">
        <v>34</v>
      </c>
      <c r="F326" s="2" t="s">
        <v>26</v>
      </c>
      <c r="G326" s="4">
        <v>1</v>
      </c>
      <c r="H326" s="2" t="s">
        <v>456</v>
      </c>
      <c r="I326" s="2" t="s">
        <v>88</v>
      </c>
      <c r="J326" s="4">
        <v>8</v>
      </c>
      <c r="K326" s="4">
        <v>8</v>
      </c>
      <c r="L326" s="3">
        <v>1</v>
      </c>
      <c r="M326" s="3">
        <v>5</v>
      </c>
    </row>
    <row r="327" spans="1:13">
      <c r="A327" s="2" t="s">
        <v>317</v>
      </c>
      <c r="B327" s="2" t="s">
        <v>398</v>
      </c>
      <c r="C327" s="2" t="s">
        <v>29</v>
      </c>
      <c r="D327" s="3">
        <v>20033657</v>
      </c>
      <c r="E327" s="2" t="s">
        <v>30</v>
      </c>
      <c r="F327" s="2" t="s">
        <v>26</v>
      </c>
      <c r="G327" s="4">
        <v>1</v>
      </c>
      <c r="H327" s="2" t="s">
        <v>424</v>
      </c>
      <c r="I327" s="2" t="s">
        <v>411</v>
      </c>
      <c r="J327" s="4">
        <v>7.5833001136779785</v>
      </c>
      <c r="K327" s="4">
        <v>7.5833001136779785</v>
      </c>
      <c r="L327" s="3">
        <v>1</v>
      </c>
      <c r="M327" s="3">
        <v>17</v>
      </c>
    </row>
    <row r="328" spans="1:13">
      <c r="A328" s="2" t="s">
        <v>317</v>
      </c>
      <c r="B328" s="2" t="s">
        <v>398</v>
      </c>
      <c r="C328" s="2" t="s">
        <v>33</v>
      </c>
      <c r="D328" s="3">
        <v>20035141</v>
      </c>
      <c r="E328" s="2" t="s">
        <v>34</v>
      </c>
      <c r="F328" s="2" t="s">
        <v>26</v>
      </c>
      <c r="G328" s="4">
        <v>1</v>
      </c>
      <c r="H328" s="2" t="s">
        <v>35</v>
      </c>
      <c r="I328" s="2" t="s">
        <v>433</v>
      </c>
      <c r="J328" s="4">
        <v>7.5833001136779785</v>
      </c>
      <c r="K328" s="4">
        <v>7.5833001136779785</v>
      </c>
      <c r="L328" s="3">
        <v>3</v>
      </c>
      <c r="M328" s="3">
        <v>17</v>
      </c>
    </row>
    <row r="329" spans="1:13">
      <c r="A329" s="2" t="s">
        <v>317</v>
      </c>
      <c r="B329" s="2" t="s">
        <v>398</v>
      </c>
      <c r="C329" s="2" t="s">
        <v>33</v>
      </c>
      <c r="D329" s="3">
        <v>20035141</v>
      </c>
      <c r="E329" s="2" t="s">
        <v>34</v>
      </c>
      <c r="F329" s="2" t="s">
        <v>26</v>
      </c>
      <c r="G329" s="4">
        <v>1</v>
      </c>
      <c r="H329" s="2" t="s">
        <v>35</v>
      </c>
      <c r="I329" s="2" t="s">
        <v>433</v>
      </c>
      <c r="J329" s="4">
        <v>7.3333001136779785</v>
      </c>
      <c r="K329" s="4">
        <v>7.3333001136779785</v>
      </c>
      <c r="L329" s="3">
        <v>1</v>
      </c>
      <c r="M329" s="3">
        <v>21</v>
      </c>
    </row>
    <row r="330" spans="1:13">
      <c r="A330" s="2" t="s">
        <v>317</v>
      </c>
      <c r="B330" s="2" t="s">
        <v>398</v>
      </c>
      <c r="C330" s="2" t="s">
        <v>104</v>
      </c>
      <c r="D330" s="3">
        <v>30000894</v>
      </c>
      <c r="E330" s="2" t="s">
        <v>105</v>
      </c>
      <c r="F330" s="2" t="s">
        <v>60</v>
      </c>
      <c r="G330" s="4">
        <v>1</v>
      </c>
      <c r="H330" s="2" t="s">
        <v>286</v>
      </c>
      <c r="I330" s="2" t="s">
        <v>457</v>
      </c>
      <c r="J330" s="4">
        <v>6.8333001136779785</v>
      </c>
      <c r="K330" s="4">
        <v>6.4166998863220215</v>
      </c>
      <c r="L330" s="3">
        <v>4</v>
      </c>
      <c r="M330" s="3">
        <v>10</v>
      </c>
    </row>
    <row r="331" spans="1:13">
      <c r="A331" s="2" t="s">
        <v>317</v>
      </c>
      <c r="B331" s="2" t="s">
        <v>398</v>
      </c>
      <c r="C331" s="2" t="s">
        <v>104</v>
      </c>
      <c r="D331" s="3">
        <v>30000894</v>
      </c>
      <c r="E331" s="2" t="s">
        <v>378</v>
      </c>
      <c r="F331" s="2" t="s">
        <v>60</v>
      </c>
      <c r="G331" s="4">
        <v>1</v>
      </c>
      <c r="H331" s="2" t="s">
        <v>458</v>
      </c>
      <c r="I331" s="2" t="s">
        <v>459</v>
      </c>
      <c r="J331" s="4">
        <v>6.5833001136779785</v>
      </c>
      <c r="K331" s="4">
        <v>5.5833001136779785</v>
      </c>
      <c r="L331" s="3">
        <v>1</v>
      </c>
      <c r="M331" s="3">
        <v>8</v>
      </c>
    </row>
    <row r="332" spans="1:13">
      <c r="A332" s="2" t="s">
        <v>317</v>
      </c>
      <c r="B332" s="2" t="s">
        <v>398</v>
      </c>
      <c r="C332" s="2" t="s">
        <v>53</v>
      </c>
      <c r="D332" s="3">
        <v>16600522</v>
      </c>
      <c r="E332" s="2" t="s">
        <v>54</v>
      </c>
      <c r="F332" s="2" t="s">
        <v>55</v>
      </c>
      <c r="G332" s="4">
        <v>1</v>
      </c>
      <c r="H332" s="2" t="s">
        <v>460</v>
      </c>
      <c r="I332" s="2" t="s">
        <v>461</v>
      </c>
      <c r="J332" s="4">
        <v>6.3333001136779785</v>
      </c>
      <c r="K332" s="4">
        <v>6.3333001136779785</v>
      </c>
      <c r="L332" s="3">
        <v>1</v>
      </c>
      <c r="M332" s="3">
        <v>9</v>
      </c>
    </row>
    <row r="333" spans="1:13">
      <c r="A333" s="2" t="s">
        <v>317</v>
      </c>
      <c r="B333" s="2" t="s">
        <v>398</v>
      </c>
      <c r="C333" s="2" t="s">
        <v>45</v>
      </c>
      <c r="D333" s="3">
        <v>20031820</v>
      </c>
      <c r="E333" s="2" t="s">
        <v>46</v>
      </c>
      <c r="F333" s="2" t="s">
        <v>26</v>
      </c>
      <c r="G333" s="4">
        <v>1</v>
      </c>
      <c r="H333" s="2" t="s">
        <v>47</v>
      </c>
      <c r="I333" s="2" t="s">
        <v>429</v>
      </c>
      <c r="J333" s="4">
        <v>6.1666998863220215</v>
      </c>
      <c r="K333" s="4">
        <v>6.1666998863220215</v>
      </c>
      <c r="L333" s="3">
        <v>4</v>
      </c>
      <c r="M333" s="3">
        <v>55</v>
      </c>
    </row>
    <row r="334" spans="1:13">
      <c r="A334" s="2" t="s">
        <v>317</v>
      </c>
      <c r="B334" s="2" t="s">
        <v>398</v>
      </c>
      <c r="C334" s="2" t="s">
        <v>72</v>
      </c>
      <c r="D334" s="3">
        <v>18002405</v>
      </c>
      <c r="E334" s="2" t="s">
        <v>73</v>
      </c>
      <c r="F334" s="2" t="s">
        <v>26</v>
      </c>
      <c r="G334" s="4">
        <v>1</v>
      </c>
      <c r="H334" s="2" t="s">
        <v>413</v>
      </c>
      <c r="I334" s="2" t="s">
        <v>462</v>
      </c>
      <c r="J334" s="4">
        <v>4.9166998863220215</v>
      </c>
      <c r="K334" s="4">
        <v>4.75</v>
      </c>
      <c r="L334" s="3">
        <v>1</v>
      </c>
      <c r="M334" s="3">
        <v>18</v>
      </c>
    </row>
    <row r="335" spans="1:13">
      <c r="A335" s="2" t="s">
        <v>317</v>
      </c>
      <c r="B335" s="2" t="s">
        <v>398</v>
      </c>
      <c r="C335" s="2" t="s">
        <v>124</v>
      </c>
      <c r="D335" s="3">
        <v>18003264</v>
      </c>
      <c r="E335" s="2" t="s">
        <v>125</v>
      </c>
      <c r="F335" s="2" t="s">
        <v>17</v>
      </c>
      <c r="G335" s="4">
        <v>1</v>
      </c>
      <c r="H335" s="2" t="s">
        <v>463</v>
      </c>
      <c r="I335" s="2" t="s">
        <v>127</v>
      </c>
      <c r="J335" s="4">
        <v>4.1666998863220215</v>
      </c>
      <c r="K335" s="4">
        <v>4.1666998863220215</v>
      </c>
      <c r="L335" s="3">
        <v>2</v>
      </c>
      <c r="M335" s="3">
        <v>1</v>
      </c>
    </row>
    <row r="336" spans="1:13">
      <c r="A336" s="2" t="s">
        <v>317</v>
      </c>
      <c r="B336" s="2" t="s">
        <v>398</v>
      </c>
      <c r="C336" s="2" t="s">
        <v>63</v>
      </c>
      <c r="D336" s="3">
        <v>20022201</v>
      </c>
      <c r="E336" s="2" t="s">
        <v>64</v>
      </c>
      <c r="F336" s="2" t="s">
        <v>26</v>
      </c>
      <c r="G336" s="4">
        <v>1</v>
      </c>
      <c r="H336" s="2" t="s">
        <v>65</v>
      </c>
      <c r="I336" s="2" t="s">
        <v>445</v>
      </c>
      <c r="J336" s="4">
        <v>3.75</v>
      </c>
      <c r="K336" s="4">
        <v>3.75</v>
      </c>
      <c r="L336" s="3">
        <v>1</v>
      </c>
      <c r="M336" s="3">
        <v>17</v>
      </c>
    </row>
    <row r="337" spans="1:13">
      <c r="A337" s="2" t="s">
        <v>317</v>
      </c>
      <c r="B337" s="2" t="s">
        <v>398</v>
      </c>
      <c r="C337" s="2" t="s">
        <v>137</v>
      </c>
      <c r="D337" s="3">
        <v>20010927</v>
      </c>
      <c r="E337" s="2" t="s">
        <v>138</v>
      </c>
      <c r="F337" s="2" t="s">
        <v>139</v>
      </c>
      <c r="G337" s="4">
        <v>1</v>
      </c>
      <c r="H337" s="2" t="s">
        <v>464</v>
      </c>
      <c r="I337" s="2" t="s">
        <v>141</v>
      </c>
      <c r="J337" s="4">
        <v>3.4166998863220215</v>
      </c>
      <c r="K337" s="4">
        <v>3.4166998863220215</v>
      </c>
      <c r="L337" s="3">
        <v>1</v>
      </c>
      <c r="M337" s="3">
        <v>1</v>
      </c>
    </row>
    <row r="338" spans="1:13">
      <c r="A338" s="2" t="s">
        <v>317</v>
      </c>
      <c r="B338" s="2" t="s">
        <v>398</v>
      </c>
      <c r="C338" s="2" t="s">
        <v>116</v>
      </c>
      <c r="D338" s="3">
        <v>30001050</v>
      </c>
      <c r="E338" s="2" t="s">
        <v>117</v>
      </c>
      <c r="F338" s="2" t="s">
        <v>60</v>
      </c>
      <c r="G338" s="4">
        <v>1</v>
      </c>
      <c r="H338" s="2" t="s">
        <v>465</v>
      </c>
      <c r="I338" s="2" t="s">
        <v>119</v>
      </c>
      <c r="J338" s="4">
        <v>3.25</v>
      </c>
      <c r="K338" s="4">
        <v>3.25</v>
      </c>
      <c r="L338" s="3">
        <v>1</v>
      </c>
      <c r="M338" s="3">
        <v>2</v>
      </c>
    </row>
    <row r="339" spans="1:13">
      <c r="A339" s="2" t="s">
        <v>317</v>
      </c>
      <c r="B339" s="2" t="s">
        <v>398</v>
      </c>
      <c r="C339" s="2" t="s">
        <v>58</v>
      </c>
      <c r="D339" s="3">
        <v>40001568</v>
      </c>
      <c r="E339" s="2" t="s">
        <v>59</v>
      </c>
      <c r="F339" s="2" t="s">
        <v>60</v>
      </c>
      <c r="G339" s="4">
        <v>1</v>
      </c>
      <c r="H339" s="2" t="s">
        <v>466</v>
      </c>
      <c r="I339" s="2" t="s">
        <v>467</v>
      </c>
      <c r="J339" s="4">
        <v>3.1666998863220215</v>
      </c>
      <c r="K339" s="4">
        <v>3.1666998863220215</v>
      </c>
      <c r="L339" s="3">
        <v>1</v>
      </c>
      <c r="M339" s="3">
        <v>4</v>
      </c>
    </row>
    <row r="340" spans="1:13">
      <c r="A340" s="2" t="s">
        <v>317</v>
      </c>
      <c r="B340" s="2" t="s">
        <v>398</v>
      </c>
      <c r="C340" s="2" t="s">
        <v>53</v>
      </c>
      <c r="D340" s="3">
        <v>16600522</v>
      </c>
      <c r="E340" s="2" t="s">
        <v>54</v>
      </c>
      <c r="F340" s="2" t="s">
        <v>55</v>
      </c>
      <c r="G340" s="4">
        <v>1</v>
      </c>
      <c r="H340" s="2" t="s">
        <v>468</v>
      </c>
      <c r="I340" s="2" t="s">
        <v>461</v>
      </c>
      <c r="J340" s="4">
        <v>3</v>
      </c>
      <c r="K340" s="4">
        <v>3</v>
      </c>
      <c r="L340" s="3">
        <v>1</v>
      </c>
      <c r="M340" s="3">
        <v>9</v>
      </c>
    </row>
    <row r="341" spans="1:13">
      <c r="A341" s="2" t="s">
        <v>317</v>
      </c>
      <c r="B341" s="2" t="s">
        <v>398</v>
      </c>
      <c r="C341" s="2" t="s">
        <v>146</v>
      </c>
      <c r="D341" s="3">
        <v>18003188</v>
      </c>
      <c r="E341" s="2" t="s">
        <v>147</v>
      </c>
      <c r="F341" s="2" t="s">
        <v>26</v>
      </c>
      <c r="G341" s="4">
        <v>1</v>
      </c>
      <c r="H341" s="2" t="s">
        <v>469</v>
      </c>
      <c r="I341" s="2" t="s">
        <v>149</v>
      </c>
      <c r="J341" s="4">
        <v>2.4166998863220215</v>
      </c>
      <c r="K341" s="4">
        <v>2.4166998863220215</v>
      </c>
      <c r="L341" s="3">
        <v>2</v>
      </c>
      <c r="M341" s="3">
        <v>0</v>
      </c>
    </row>
    <row r="342" spans="1:13">
      <c r="A342" s="2" t="s">
        <v>317</v>
      </c>
      <c r="B342" s="2" t="s">
        <v>398</v>
      </c>
      <c r="C342" s="2" t="s">
        <v>133</v>
      </c>
      <c r="D342" s="3">
        <v>30104115</v>
      </c>
      <c r="E342" s="2" t="s">
        <v>470</v>
      </c>
      <c r="F342" s="2" t="s">
        <v>79</v>
      </c>
      <c r="G342" s="4">
        <v>1</v>
      </c>
      <c r="H342" s="2" t="s">
        <v>471</v>
      </c>
      <c r="I342" s="2" t="s">
        <v>472</v>
      </c>
      <c r="J342" s="4">
        <v>2.3333001136779785</v>
      </c>
      <c r="K342" s="4">
        <v>2.3333001136779785</v>
      </c>
      <c r="L342" s="3">
        <v>1</v>
      </c>
      <c r="M342" s="3">
        <v>6</v>
      </c>
    </row>
    <row r="343" spans="1:13">
      <c r="A343" s="2" t="s">
        <v>317</v>
      </c>
      <c r="B343" s="2" t="s">
        <v>398</v>
      </c>
      <c r="C343" s="2" t="s">
        <v>93</v>
      </c>
      <c r="D343" s="3">
        <v>18003931</v>
      </c>
      <c r="E343" s="2" t="s">
        <v>94</v>
      </c>
      <c r="F343" s="2" t="s">
        <v>17</v>
      </c>
      <c r="G343" s="4">
        <v>1</v>
      </c>
      <c r="H343" s="2" t="s">
        <v>95</v>
      </c>
      <c r="I343" s="2" t="s">
        <v>473</v>
      </c>
      <c r="J343" s="4">
        <v>1.916700005531311</v>
      </c>
      <c r="K343" s="4">
        <v>1.916700005531311</v>
      </c>
      <c r="L343" s="3">
        <v>4</v>
      </c>
      <c r="M343" s="3">
        <v>1</v>
      </c>
    </row>
    <row r="344" spans="1:13">
      <c r="A344" s="2" t="s">
        <v>317</v>
      </c>
      <c r="B344" s="2" t="s">
        <v>398</v>
      </c>
      <c r="C344" s="2" t="s">
        <v>120</v>
      </c>
      <c r="D344" s="3">
        <v>20010241</v>
      </c>
      <c r="E344" s="2" t="s">
        <v>121</v>
      </c>
      <c r="F344" s="2" t="s">
        <v>17</v>
      </c>
      <c r="G344" s="4">
        <v>1</v>
      </c>
      <c r="H344" s="2" t="s">
        <v>474</v>
      </c>
      <c r="I344" s="2" t="s">
        <v>475</v>
      </c>
      <c r="J344" s="4">
        <v>1.916700005531311</v>
      </c>
      <c r="K344" s="4">
        <v>1.916700005531311</v>
      </c>
      <c r="L344" s="3">
        <v>2</v>
      </c>
      <c r="M344" s="3">
        <v>2</v>
      </c>
    </row>
    <row r="345" spans="1:13">
      <c r="A345" s="2" t="s">
        <v>317</v>
      </c>
      <c r="B345" s="2" t="s">
        <v>398</v>
      </c>
      <c r="C345" s="2" t="s">
        <v>150</v>
      </c>
      <c r="D345" s="3">
        <v>20026895</v>
      </c>
      <c r="E345" s="2" t="s">
        <v>143</v>
      </c>
      <c r="F345" s="2" t="s">
        <v>26</v>
      </c>
      <c r="G345" s="4">
        <v>1</v>
      </c>
      <c r="H345" s="2" t="s">
        <v>476</v>
      </c>
      <c r="I345" s="2" t="s">
        <v>66</v>
      </c>
      <c r="J345" s="4">
        <v>1.916700005531311</v>
      </c>
      <c r="K345" s="4">
        <v>1.916700005531311</v>
      </c>
      <c r="L345" s="3">
        <v>1</v>
      </c>
      <c r="M345" s="3">
        <v>1</v>
      </c>
    </row>
    <row r="346" spans="1:13">
      <c r="A346" s="2" t="s">
        <v>317</v>
      </c>
      <c r="B346" s="2" t="s">
        <v>398</v>
      </c>
      <c r="C346" s="2" t="s">
        <v>128</v>
      </c>
      <c r="D346" s="3">
        <v>18002127</v>
      </c>
      <c r="E346" s="2" t="s">
        <v>129</v>
      </c>
      <c r="F346" s="2" t="s">
        <v>130</v>
      </c>
      <c r="G346" s="4">
        <v>1</v>
      </c>
      <c r="H346" s="2" t="s">
        <v>131</v>
      </c>
      <c r="I346" s="2" t="s">
        <v>132</v>
      </c>
      <c r="J346" s="4">
        <v>1.833299994468689</v>
      </c>
      <c r="K346" s="4">
        <v>1.833299994468689</v>
      </c>
      <c r="L346" s="3">
        <v>2</v>
      </c>
      <c r="M346" s="3">
        <v>1</v>
      </c>
    </row>
    <row r="347" spans="1:13">
      <c r="A347" s="2" t="s">
        <v>317</v>
      </c>
      <c r="B347" s="2" t="s">
        <v>398</v>
      </c>
      <c r="C347" s="2" t="s">
        <v>128</v>
      </c>
      <c r="D347" s="3">
        <v>18002127</v>
      </c>
      <c r="E347" s="2" t="s">
        <v>129</v>
      </c>
      <c r="F347" s="2" t="s">
        <v>130</v>
      </c>
      <c r="G347" s="4">
        <v>1</v>
      </c>
      <c r="H347" s="2" t="s">
        <v>477</v>
      </c>
      <c r="I347" s="2" t="s">
        <v>478</v>
      </c>
      <c r="J347" s="4">
        <v>1.75</v>
      </c>
      <c r="K347" s="4">
        <v>1.75</v>
      </c>
      <c r="L347" s="3">
        <v>1</v>
      </c>
      <c r="M347" s="3">
        <v>0</v>
      </c>
    </row>
    <row r="348" spans="1:13">
      <c r="A348" s="2" t="s">
        <v>317</v>
      </c>
      <c r="B348" s="2" t="s">
        <v>398</v>
      </c>
      <c r="C348" s="2" t="s">
        <v>142</v>
      </c>
      <c r="D348" s="3">
        <v>18003804</v>
      </c>
      <c r="E348" s="2" t="s">
        <v>143</v>
      </c>
      <c r="F348" s="2" t="s">
        <v>17</v>
      </c>
      <c r="G348" s="4">
        <v>1</v>
      </c>
      <c r="H348" s="2" t="s">
        <v>479</v>
      </c>
      <c r="I348" s="2" t="s">
        <v>480</v>
      </c>
      <c r="J348" s="4">
        <v>1.583299994468689</v>
      </c>
      <c r="K348" s="4">
        <v>1.583299994468689</v>
      </c>
      <c r="L348" s="3">
        <v>1</v>
      </c>
      <c r="M348" s="3">
        <v>0</v>
      </c>
    </row>
    <row r="349" spans="1:13">
      <c r="A349" s="2" t="s">
        <v>317</v>
      </c>
      <c r="B349" s="2" t="s">
        <v>398</v>
      </c>
      <c r="C349" s="2" t="s">
        <v>120</v>
      </c>
      <c r="D349" s="3">
        <v>20010241</v>
      </c>
      <c r="E349" s="2" t="s">
        <v>121</v>
      </c>
      <c r="F349" s="2" t="s">
        <v>17</v>
      </c>
      <c r="G349" s="4">
        <v>1</v>
      </c>
      <c r="H349" s="2" t="s">
        <v>481</v>
      </c>
      <c r="I349" s="2" t="s">
        <v>475</v>
      </c>
      <c r="J349" s="4">
        <v>1.5</v>
      </c>
      <c r="K349" s="4">
        <v>1.5</v>
      </c>
      <c r="L349" s="3">
        <v>1</v>
      </c>
      <c r="M349" s="3">
        <v>3</v>
      </c>
    </row>
    <row r="350" spans="1:13">
      <c r="A350" s="2" t="s">
        <v>317</v>
      </c>
      <c r="B350" s="2" t="s">
        <v>398</v>
      </c>
      <c r="C350" s="2" t="s">
        <v>58</v>
      </c>
      <c r="D350" s="3">
        <v>40001568</v>
      </c>
      <c r="E350" s="2" t="s">
        <v>59</v>
      </c>
      <c r="F350" s="2" t="s">
        <v>60</v>
      </c>
      <c r="G350" s="4">
        <v>1</v>
      </c>
      <c r="H350" s="2" t="s">
        <v>387</v>
      </c>
      <c r="I350" s="2" t="s">
        <v>482</v>
      </c>
      <c r="J350" s="4">
        <v>1.416700005531311</v>
      </c>
      <c r="K350" s="4">
        <v>1.416700005531311</v>
      </c>
      <c r="L350" s="3">
        <v>2</v>
      </c>
      <c r="M350" s="3">
        <v>4</v>
      </c>
    </row>
    <row r="351" spans="1:13">
      <c r="A351" s="2" t="s">
        <v>317</v>
      </c>
      <c r="B351" s="2" t="s">
        <v>398</v>
      </c>
      <c r="C351" s="2" t="s">
        <v>93</v>
      </c>
      <c r="D351" s="3">
        <v>18003931</v>
      </c>
      <c r="E351" s="2" t="s">
        <v>94</v>
      </c>
      <c r="F351" s="2" t="s">
        <v>17</v>
      </c>
      <c r="G351" s="4">
        <v>1</v>
      </c>
      <c r="H351" s="2" t="s">
        <v>483</v>
      </c>
      <c r="I351" s="2" t="s">
        <v>484</v>
      </c>
      <c r="J351" s="4">
        <v>1.25</v>
      </c>
      <c r="K351" s="4">
        <v>1.25</v>
      </c>
      <c r="L351" s="3">
        <v>3</v>
      </c>
      <c r="M351" s="3">
        <v>20</v>
      </c>
    </row>
    <row r="352" spans="1:13">
      <c r="A352" s="2" t="s">
        <v>317</v>
      </c>
      <c r="B352" s="2" t="s">
        <v>398</v>
      </c>
      <c r="C352" s="2" t="s">
        <v>133</v>
      </c>
      <c r="D352" s="3">
        <v>30104115</v>
      </c>
      <c r="E352" s="2" t="s">
        <v>470</v>
      </c>
      <c r="F352" s="2" t="s">
        <v>79</v>
      </c>
      <c r="G352" s="4">
        <v>1</v>
      </c>
      <c r="H352" s="2" t="s">
        <v>135</v>
      </c>
      <c r="I352" s="2" t="s">
        <v>136</v>
      </c>
      <c r="J352" s="4">
        <v>1.25</v>
      </c>
      <c r="K352" s="4">
        <v>0</v>
      </c>
      <c r="L352" s="3">
        <v>1</v>
      </c>
      <c r="M352" s="3">
        <v>6</v>
      </c>
    </row>
    <row r="353" spans="1:13">
      <c r="A353" s="2" t="s">
        <v>317</v>
      </c>
      <c r="B353" s="2" t="s">
        <v>398</v>
      </c>
      <c r="C353" s="2" t="s">
        <v>76</v>
      </c>
      <c r="D353" s="2" t="s">
        <v>77</v>
      </c>
      <c r="E353" s="2" t="s">
        <v>422</v>
      </c>
      <c r="F353" s="2" t="s">
        <v>79</v>
      </c>
      <c r="G353" s="4">
        <v>1</v>
      </c>
      <c r="H353" s="2" t="s">
        <v>485</v>
      </c>
      <c r="I353" s="2" t="s">
        <v>486</v>
      </c>
      <c r="J353" s="4">
        <v>1.083299994468689</v>
      </c>
      <c r="K353" s="4">
        <v>1.083299994468689</v>
      </c>
      <c r="L353" s="3">
        <v>1</v>
      </c>
      <c r="M353" s="3">
        <v>2</v>
      </c>
    </row>
    <row r="354" spans="1:13">
      <c r="A354" s="2" t="s">
        <v>317</v>
      </c>
      <c r="B354" s="2" t="s">
        <v>398</v>
      </c>
      <c r="C354" s="2" t="s">
        <v>93</v>
      </c>
      <c r="D354" s="3">
        <v>18003931</v>
      </c>
      <c r="E354" s="2" t="s">
        <v>94</v>
      </c>
      <c r="F354" s="2" t="s">
        <v>17</v>
      </c>
      <c r="G354" s="4">
        <v>1</v>
      </c>
      <c r="H354" s="2" t="s">
        <v>483</v>
      </c>
      <c r="I354" s="2" t="s">
        <v>96</v>
      </c>
      <c r="J354" s="4">
        <v>1</v>
      </c>
      <c r="K354" s="4">
        <v>1</v>
      </c>
      <c r="L354" s="3">
        <v>3</v>
      </c>
      <c r="M354" s="3">
        <v>21</v>
      </c>
    </row>
    <row r="355" spans="1:13">
      <c r="A355" s="2" t="s">
        <v>317</v>
      </c>
      <c r="B355" s="2" t="s">
        <v>398</v>
      </c>
      <c r="C355" s="2" t="s">
        <v>142</v>
      </c>
      <c r="D355" s="3">
        <v>18003804</v>
      </c>
      <c r="E355" s="2" t="s">
        <v>143</v>
      </c>
      <c r="F355" s="2" t="s">
        <v>17</v>
      </c>
      <c r="G355" s="4">
        <v>1</v>
      </c>
      <c r="H355" s="2" t="s">
        <v>144</v>
      </c>
      <c r="I355" s="2" t="s">
        <v>145</v>
      </c>
      <c r="J355" s="4">
        <v>0.91670000553131104</v>
      </c>
      <c r="K355" s="4">
        <v>0.91670000553131104</v>
      </c>
      <c r="L355" s="3">
        <v>1</v>
      </c>
      <c r="M355" s="3">
        <v>1</v>
      </c>
    </row>
    <row r="356" spans="1:13">
      <c r="A356" s="2" t="s">
        <v>317</v>
      </c>
      <c r="B356" s="2" t="s">
        <v>398</v>
      </c>
      <c r="C356" s="2" t="s">
        <v>29</v>
      </c>
      <c r="D356" s="3">
        <v>20033657</v>
      </c>
      <c r="E356" s="2" t="s">
        <v>30</v>
      </c>
      <c r="F356" s="2" t="s">
        <v>26</v>
      </c>
      <c r="G356" s="4">
        <v>1</v>
      </c>
      <c r="H356" s="2" t="s">
        <v>487</v>
      </c>
      <c r="I356" s="2" t="s">
        <v>411</v>
      </c>
      <c r="J356" s="4">
        <v>0.91670000553131104</v>
      </c>
      <c r="K356" s="4">
        <v>0.91670000553131104</v>
      </c>
      <c r="L356" s="3">
        <v>2</v>
      </c>
      <c r="M356" s="3">
        <v>35</v>
      </c>
    </row>
    <row r="357" spans="1:13">
      <c r="A357" s="2" t="s">
        <v>317</v>
      </c>
      <c r="B357" s="2" t="s">
        <v>398</v>
      </c>
      <c r="C357" s="2" t="s">
        <v>116</v>
      </c>
      <c r="D357" s="3">
        <v>30001050</v>
      </c>
      <c r="E357" s="2" t="s">
        <v>117</v>
      </c>
      <c r="F357" s="2" t="s">
        <v>60</v>
      </c>
      <c r="G357" s="4">
        <v>1</v>
      </c>
      <c r="H357" s="2" t="s">
        <v>118</v>
      </c>
      <c r="I357" s="2" t="s">
        <v>488</v>
      </c>
      <c r="J357" s="4">
        <v>0.91670000553131104</v>
      </c>
      <c r="K357" s="4">
        <v>0.91670000553131104</v>
      </c>
      <c r="L357" s="3">
        <v>3</v>
      </c>
      <c r="M357" s="3">
        <v>4</v>
      </c>
    </row>
    <row r="358" spans="1:13">
      <c r="A358" s="2" t="s">
        <v>317</v>
      </c>
      <c r="B358" s="2" t="s">
        <v>398</v>
      </c>
      <c r="C358" s="2" t="s">
        <v>120</v>
      </c>
      <c r="D358" s="3">
        <v>20010241</v>
      </c>
      <c r="E358" s="2" t="s">
        <v>121</v>
      </c>
      <c r="F358" s="2" t="s">
        <v>17</v>
      </c>
      <c r="G358" s="4">
        <v>1</v>
      </c>
      <c r="H358" s="2" t="s">
        <v>489</v>
      </c>
      <c r="I358" s="2" t="s">
        <v>490</v>
      </c>
      <c r="J358" s="4">
        <v>0.83329999446868896</v>
      </c>
      <c r="K358" s="4">
        <v>0.83329999446868896</v>
      </c>
      <c r="L358" s="3">
        <v>2</v>
      </c>
      <c r="M358" s="3">
        <v>5</v>
      </c>
    </row>
    <row r="359" spans="1:13">
      <c r="A359" s="2" t="s">
        <v>317</v>
      </c>
      <c r="B359" s="2" t="s">
        <v>398</v>
      </c>
      <c r="C359" s="2" t="s">
        <v>128</v>
      </c>
      <c r="D359" s="3">
        <v>18002127</v>
      </c>
      <c r="E359" s="2" t="s">
        <v>129</v>
      </c>
      <c r="F359" s="2" t="s">
        <v>130</v>
      </c>
      <c r="G359" s="4">
        <v>1</v>
      </c>
      <c r="H359" s="2" t="s">
        <v>491</v>
      </c>
      <c r="I359" s="2" t="s">
        <v>492</v>
      </c>
      <c r="J359" s="4">
        <v>0.5</v>
      </c>
      <c r="K359" s="4">
        <v>0.5</v>
      </c>
      <c r="L359" s="3">
        <v>1</v>
      </c>
      <c r="M359" s="3">
        <v>1</v>
      </c>
    </row>
    <row r="360" spans="1:13">
      <c r="A360" s="2" t="s">
        <v>317</v>
      </c>
      <c r="B360" s="2" t="s">
        <v>398</v>
      </c>
      <c r="C360" s="2" t="s">
        <v>104</v>
      </c>
      <c r="D360" s="3">
        <v>30000894</v>
      </c>
      <c r="E360" s="2" t="s">
        <v>493</v>
      </c>
      <c r="F360" s="2" t="s">
        <v>60</v>
      </c>
      <c r="G360" s="4">
        <v>1</v>
      </c>
      <c r="H360" s="2" t="s">
        <v>494</v>
      </c>
      <c r="I360" s="2" t="s">
        <v>107</v>
      </c>
      <c r="J360" s="4">
        <v>0.16670000553131104</v>
      </c>
      <c r="K360" s="4">
        <v>0.16670000553131104</v>
      </c>
      <c r="L360" s="3">
        <v>1</v>
      </c>
      <c r="M360" s="3">
        <v>6</v>
      </c>
    </row>
    <row r="361" spans="1:13">
      <c r="A361" s="2" t="s">
        <v>317</v>
      </c>
      <c r="B361" s="2" t="s">
        <v>398</v>
      </c>
      <c r="C361" s="2" t="s">
        <v>24</v>
      </c>
      <c r="D361" s="3">
        <v>18003355</v>
      </c>
      <c r="E361" s="2" t="s">
        <v>25</v>
      </c>
      <c r="F361" s="2" t="s">
        <v>26</v>
      </c>
      <c r="G361" s="4">
        <v>1</v>
      </c>
      <c r="H361" s="2" t="s">
        <v>27</v>
      </c>
      <c r="I361" s="2" t="s">
        <v>431</v>
      </c>
      <c r="J361" s="4">
        <v>8.3300001919269562E-2</v>
      </c>
      <c r="K361" s="4">
        <v>8.3300001919269562E-2</v>
      </c>
      <c r="L361" s="3">
        <v>1</v>
      </c>
      <c r="M361" s="3">
        <v>50</v>
      </c>
    </row>
    <row r="362" spans="1:13">
      <c r="A362" s="2" t="s">
        <v>317</v>
      </c>
      <c r="B362" s="2" t="s">
        <v>398</v>
      </c>
      <c r="C362" s="2" t="s">
        <v>104</v>
      </c>
      <c r="D362" s="3">
        <v>30000894</v>
      </c>
      <c r="E362" s="2" t="s">
        <v>493</v>
      </c>
      <c r="F362" s="2" t="s">
        <v>60</v>
      </c>
      <c r="G362" s="4">
        <v>1</v>
      </c>
      <c r="H362" s="2" t="s">
        <v>495</v>
      </c>
      <c r="I362" s="2" t="s">
        <v>496</v>
      </c>
      <c r="J362" s="4">
        <v>8.3300001919269562E-2</v>
      </c>
      <c r="K362" s="4">
        <v>8.3300001919269562E-2</v>
      </c>
      <c r="L362" s="3">
        <v>1</v>
      </c>
      <c r="M362" s="3">
        <v>6</v>
      </c>
    </row>
    <row r="363" spans="1:13">
      <c r="A363" s="2" t="s">
        <v>317</v>
      </c>
      <c r="B363" s="2" t="s">
        <v>398</v>
      </c>
      <c r="C363" s="2" t="s">
        <v>116</v>
      </c>
      <c r="D363" s="3">
        <v>30001050</v>
      </c>
      <c r="E363" s="2" t="s">
        <v>117</v>
      </c>
      <c r="F363" s="2" t="s">
        <v>60</v>
      </c>
      <c r="G363" s="4">
        <v>1</v>
      </c>
      <c r="H363" s="2" t="s">
        <v>392</v>
      </c>
      <c r="I363" s="2" t="s">
        <v>497</v>
      </c>
      <c r="J363" s="4">
        <v>8.3300001919269562E-2</v>
      </c>
      <c r="K363" s="4">
        <v>8.3300001919269562E-2</v>
      </c>
      <c r="L363" s="3">
        <v>1</v>
      </c>
      <c r="M363" s="3">
        <v>4</v>
      </c>
    </row>
    <row r="364" spans="1:13">
      <c r="A364" s="2" t="s">
        <v>317</v>
      </c>
      <c r="B364" s="2" t="s">
        <v>398</v>
      </c>
      <c r="C364" s="2" t="s">
        <v>53</v>
      </c>
      <c r="D364" s="3">
        <v>16600522</v>
      </c>
      <c r="E364" s="2" t="s">
        <v>54</v>
      </c>
      <c r="F364" s="2" t="s">
        <v>55</v>
      </c>
      <c r="G364" s="4">
        <v>0</v>
      </c>
      <c r="H364" s="2" t="s">
        <v>435</v>
      </c>
      <c r="I364" s="2" t="s">
        <v>435</v>
      </c>
      <c r="J364" s="4">
        <v>0</v>
      </c>
      <c r="K364" s="4">
        <v>0</v>
      </c>
      <c r="L364" s="3">
        <v>0</v>
      </c>
      <c r="M364" s="3">
        <v>1</v>
      </c>
    </row>
    <row r="365" spans="1:13">
      <c r="A365" s="2" t="s">
        <v>317</v>
      </c>
      <c r="B365" s="2" t="s">
        <v>398</v>
      </c>
      <c r="C365" s="2" t="s">
        <v>93</v>
      </c>
      <c r="D365" s="3">
        <v>18003931</v>
      </c>
      <c r="E365" s="2" t="s">
        <v>94</v>
      </c>
      <c r="F365" s="2" t="s">
        <v>17</v>
      </c>
      <c r="G365" s="4">
        <v>0</v>
      </c>
      <c r="H365" s="2" t="s">
        <v>483</v>
      </c>
      <c r="I365" s="2" t="s">
        <v>498</v>
      </c>
      <c r="J365" s="4">
        <v>0</v>
      </c>
      <c r="K365" s="4">
        <v>0</v>
      </c>
      <c r="L365" s="3">
        <v>0</v>
      </c>
      <c r="M365" s="3">
        <v>26</v>
      </c>
    </row>
    <row r="366" spans="1:13">
      <c r="A366" s="2" t="s">
        <v>317</v>
      </c>
      <c r="B366" s="2" t="s">
        <v>398</v>
      </c>
      <c r="C366" s="2" t="s">
        <v>146</v>
      </c>
      <c r="D366" s="3">
        <v>18003188</v>
      </c>
      <c r="E366" s="2" t="s">
        <v>147</v>
      </c>
      <c r="F366" s="2" t="s">
        <v>26</v>
      </c>
      <c r="G366" s="4">
        <v>0</v>
      </c>
      <c r="H366" s="2" t="s">
        <v>148</v>
      </c>
      <c r="I366" s="2" t="s">
        <v>499</v>
      </c>
      <c r="J366" s="4">
        <v>0</v>
      </c>
      <c r="K366" s="4">
        <v>0</v>
      </c>
      <c r="L366" s="3">
        <v>0</v>
      </c>
      <c r="M366" s="3">
        <v>3</v>
      </c>
    </row>
    <row r="367" spans="1:13">
      <c r="A367" s="2" t="s">
        <v>317</v>
      </c>
      <c r="B367" s="2" t="s">
        <v>398</v>
      </c>
      <c r="C367" s="2" t="s">
        <v>146</v>
      </c>
      <c r="D367" s="3">
        <v>18003188</v>
      </c>
      <c r="E367" s="2" t="s">
        <v>147</v>
      </c>
      <c r="F367" s="2" t="s">
        <v>26</v>
      </c>
      <c r="G367" s="4">
        <v>0</v>
      </c>
      <c r="H367" s="2" t="s">
        <v>148</v>
      </c>
      <c r="I367" s="2" t="s">
        <v>499</v>
      </c>
      <c r="J367" s="4">
        <v>0</v>
      </c>
      <c r="K367" s="4">
        <v>0</v>
      </c>
      <c r="L367" s="3">
        <v>0</v>
      </c>
      <c r="M367" s="3">
        <v>3</v>
      </c>
    </row>
    <row r="368" spans="1:13">
      <c r="A368" s="2" t="s">
        <v>317</v>
      </c>
      <c r="B368" s="2" t="s">
        <v>398</v>
      </c>
      <c r="C368" s="2" t="s">
        <v>146</v>
      </c>
      <c r="D368" s="3">
        <v>18003188</v>
      </c>
      <c r="E368" s="2" t="s">
        <v>147</v>
      </c>
      <c r="F368" s="2" t="s">
        <v>26</v>
      </c>
      <c r="G368" s="4">
        <v>0</v>
      </c>
      <c r="H368" s="2" t="s">
        <v>500</v>
      </c>
      <c r="I368" s="2" t="s">
        <v>501</v>
      </c>
      <c r="J368" s="4">
        <v>0</v>
      </c>
      <c r="K368" s="4">
        <v>0</v>
      </c>
      <c r="L368" s="3">
        <v>0</v>
      </c>
      <c r="M368" s="3">
        <v>3</v>
      </c>
    </row>
    <row r="369" spans="1:13">
      <c r="A369" s="2" t="s">
        <v>317</v>
      </c>
      <c r="B369" s="2" t="s">
        <v>398</v>
      </c>
      <c r="C369" s="2" t="s">
        <v>146</v>
      </c>
      <c r="D369" s="3">
        <v>18003188</v>
      </c>
      <c r="E369" s="2" t="s">
        <v>147</v>
      </c>
      <c r="F369" s="2" t="s">
        <v>26</v>
      </c>
      <c r="G369" s="4">
        <v>0</v>
      </c>
      <c r="H369" s="2" t="s">
        <v>148</v>
      </c>
      <c r="I369" s="2" t="s">
        <v>499</v>
      </c>
      <c r="J369" s="4">
        <v>0</v>
      </c>
      <c r="K369" s="4">
        <v>0</v>
      </c>
      <c r="L369" s="3">
        <v>0</v>
      </c>
      <c r="M369" s="3">
        <v>3</v>
      </c>
    </row>
    <row r="370" spans="1:13">
      <c r="A370" s="2" t="s">
        <v>317</v>
      </c>
      <c r="B370" s="2" t="s">
        <v>398</v>
      </c>
      <c r="C370" s="2" t="s">
        <v>15</v>
      </c>
      <c r="D370" s="3">
        <v>18003066</v>
      </c>
      <c r="E370" s="2" t="s">
        <v>16</v>
      </c>
      <c r="F370" s="2" t="s">
        <v>17</v>
      </c>
      <c r="G370" s="4">
        <v>0</v>
      </c>
      <c r="H370" s="2" t="s">
        <v>502</v>
      </c>
      <c r="I370" s="2" t="s">
        <v>502</v>
      </c>
      <c r="J370" s="4">
        <v>0</v>
      </c>
      <c r="K370" s="4">
        <v>0</v>
      </c>
      <c r="L370" s="3">
        <v>0</v>
      </c>
      <c r="M370" s="3">
        <v>1</v>
      </c>
    </row>
    <row r="371" spans="1:13">
      <c r="A371" s="2" t="s">
        <v>317</v>
      </c>
      <c r="B371" s="2" t="s">
        <v>398</v>
      </c>
      <c r="C371" s="2" t="s">
        <v>15</v>
      </c>
      <c r="D371" s="3">
        <v>18003066</v>
      </c>
      <c r="E371" s="2" t="s">
        <v>16</v>
      </c>
      <c r="F371" s="2" t="s">
        <v>17</v>
      </c>
      <c r="G371" s="4">
        <v>0</v>
      </c>
      <c r="H371" s="2" t="s">
        <v>502</v>
      </c>
      <c r="I371" s="2" t="s">
        <v>502</v>
      </c>
      <c r="J371" s="4">
        <v>0</v>
      </c>
      <c r="K371" s="4">
        <v>0</v>
      </c>
      <c r="L371" s="3">
        <v>0</v>
      </c>
      <c r="M371" s="3">
        <v>1</v>
      </c>
    </row>
    <row r="372" spans="1:13">
      <c r="A372" s="2" t="s">
        <v>317</v>
      </c>
      <c r="B372" s="2" t="s">
        <v>398</v>
      </c>
      <c r="C372" s="2" t="s">
        <v>120</v>
      </c>
      <c r="D372" s="3">
        <v>20010241</v>
      </c>
      <c r="E372" s="2" t="s">
        <v>121</v>
      </c>
      <c r="F372" s="2" t="s">
        <v>17</v>
      </c>
      <c r="G372" s="4">
        <v>0</v>
      </c>
      <c r="H372" s="2" t="s">
        <v>503</v>
      </c>
      <c r="I372" s="2" t="s">
        <v>490</v>
      </c>
      <c r="J372" s="4">
        <v>0</v>
      </c>
      <c r="K372" s="4">
        <v>0</v>
      </c>
      <c r="L372" s="3">
        <v>0</v>
      </c>
      <c r="M372" s="3">
        <v>6</v>
      </c>
    </row>
    <row r="373" spans="1:13">
      <c r="A373" s="2" t="s">
        <v>317</v>
      </c>
      <c r="B373" s="2" t="s">
        <v>398</v>
      </c>
      <c r="C373" s="2" t="s">
        <v>120</v>
      </c>
      <c r="D373" s="3">
        <v>20010241</v>
      </c>
      <c r="E373" s="2" t="s">
        <v>121</v>
      </c>
      <c r="F373" s="2" t="s">
        <v>17</v>
      </c>
      <c r="G373" s="4">
        <v>0</v>
      </c>
      <c r="H373" s="2" t="s">
        <v>503</v>
      </c>
      <c r="I373" s="2" t="s">
        <v>490</v>
      </c>
      <c r="J373" s="4">
        <v>0</v>
      </c>
      <c r="K373" s="4">
        <v>0</v>
      </c>
      <c r="L373" s="3">
        <v>0</v>
      </c>
      <c r="M373" s="3">
        <v>6</v>
      </c>
    </row>
    <row r="374" spans="1:13">
      <c r="A374" s="2" t="s">
        <v>317</v>
      </c>
      <c r="B374" s="2" t="s">
        <v>398</v>
      </c>
      <c r="C374" s="2" t="s">
        <v>124</v>
      </c>
      <c r="D374" s="3">
        <v>18003264</v>
      </c>
      <c r="E374" s="2" t="s">
        <v>125</v>
      </c>
      <c r="F374" s="2" t="s">
        <v>17</v>
      </c>
      <c r="G374" s="4">
        <v>0</v>
      </c>
      <c r="H374" s="2" t="s">
        <v>126</v>
      </c>
      <c r="I374" s="2" t="s">
        <v>504</v>
      </c>
      <c r="J374" s="4">
        <v>0</v>
      </c>
      <c r="K374" s="4">
        <v>0</v>
      </c>
      <c r="L374" s="3">
        <v>0</v>
      </c>
      <c r="M374" s="3">
        <v>2</v>
      </c>
    </row>
    <row r="375" spans="1:13">
      <c r="A375" s="2" t="s">
        <v>317</v>
      </c>
      <c r="B375" s="2" t="s">
        <v>398</v>
      </c>
      <c r="C375" s="2" t="s">
        <v>124</v>
      </c>
      <c r="D375" s="3">
        <v>18003264</v>
      </c>
      <c r="E375" s="2" t="s">
        <v>125</v>
      </c>
      <c r="F375" s="2" t="s">
        <v>17</v>
      </c>
      <c r="G375" s="4">
        <v>0</v>
      </c>
      <c r="H375" s="2" t="s">
        <v>126</v>
      </c>
      <c r="I375" s="2" t="s">
        <v>505</v>
      </c>
      <c r="J375" s="4">
        <v>0</v>
      </c>
      <c r="K375" s="4">
        <v>0</v>
      </c>
      <c r="L375" s="3">
        <v>0</v>
      </c>
      <c r="M375" s="3">
        <v>2</v>
      </c>
    </row>
    <row r="376" spans="1:13">
      <c r="A376" s="2" t="s">
        <v>317</v>
      </c>
      <c r="B376" s="2" t="s">
        <v>398</v>
      </c>
      <c r="C376" s="2" t="s">
        <v>124</v>
      </c>
      <c r="D376" s="3">
        <v>18003264</v>
      </c>
      <c r="E376" s="2" t="s">
        <v>125</v>
      </c>
      <c r="F376" s="2" t="s">
        <v>17</v>
      </c>
      <c r="G376" s="4">
        <v>0</v>
      </c>
      <c r="H376" s="2" t="s">
        <v>506</v>
      </c>
      <c r="I376" s="2" t="s">
        <v>505</v>
      </c>
      <c r="J376" s="4">
        <v>0</v>
      </c>
      <c r="K376" s="4">
        <v>0</v>
      </c>
      <c r="L376" s="3">
        <v>0</v>
      </c>
      <c r="M376" s="3">
        <v>2</v>
      </c>
    </row>
    <row r="377" spans="1:13">
      <c r="A377" s="2" t="s">
        <v>317</v>
      </c>
      <c r="B377" s="2" t="s">
        <v>398</v>
      </c>
      <c r="C377" s="2" t="s">
        <v>124</v>
      </c>
      <c r="D377" s="3">
        <v>18003264</v>
      </c>
      <c r="E377" s="2" t="s">
        <v>125</v>
      </c>
      <c r="F377" s="2" t="s">
        <v>17</v>
      </c>
      <c r="G377" s="4">
        <v>0</v>
      </c>
      <c r="H377" s="2" t="s">
        <v>126</v>
      </c>
      <c r="I377" s="2" t="s">
        <v>504</v>
      </c>
      <c r="J377" s="4">
        <v>0</v>
      </c>
      <c r="K377" s="4">
        <v>0</v>
      </c>
      <c r="L377" s="3">
        <v>0</v>
      </c>
      <c r="M377" s="3">
        <v>2</v>
      </c>
    </row>
    <row r="378" spans="1:13">
      <c r="A378" s="2" t="s">
        <v>317</v>
      </c>
      <c r="B378" s="2" t="s">
        <v>398</v>
      </c>
      <c r="C378" s="2" t="s">
        <v>128</v>
      </c>
      <c r="D378" s="3">
        <v>18002127</v>
      </c>
      <c r="E378" s="2" t="s">
        <v>129</v>
      </c>
      <c r="F378" s="2" t="s">
        <v>130</v>
      </c>
      <c r="G378" s="4">
        <v>0</v>
      </c>
      <c r="H378" s="2" t="s">
        <v>492</v>
      </c>
      <c r="I378" s="2" t="s">
        <v>492</v>
      </c>
      <c r="J378" s="4">
        <v>0</v>
      </c>
      <c r="K378" s="4">
        <v>0</v>
      </c>
      <c r="L378" s="3">
        <v>0</v>
      </c>
      <c r="M378" s="3">
        <v>1</v>
      </c>
    </row>
    <row r="379" spans="1:13">
      <c r="A379" s="2" t="s">
        <v>317</v>
      </c>
      <c r="B379" s="2" t="s">
        <v>398</v>
      </c>
      <c r="C379" s="2" t="s">
        <v>72</v>
      </c>
      <c r="D379" s="3">
        <v>18002405</v>
      </c>
      <c r="E379" s="2" t="s">
        <v>73</v>
      </c>
      <c r="F379" s="2" t="s">
        <v>26</v>
      </c>
      <c r="G379" s="4">
        <v>0</v>
      </c>
      <c r="H379" s="2" t="s">
        <v>507</v>
      </c>
      <c r="I379" s="2" t="s">
        <v>462</v>
      </c>
      <c r="J379" s="4">
        <v>0</v>
      </c>
      <c r="K379" s="4">
        <v>0</v>
      </c>
      <c r="L379" s="3">
        <v>0</v>
      </c>
      <c r="M379" s="3">
        <v>4</v>
      </c>
    </row>
    <row r="380" spans="1:13">
      <c r="A380" s="2" t="s">
        <v>317</v>
      </c>
      <c r="B380" s="2" t="s">
        <v>398</v>
      </c>
      <c r="C380" s="2" t="s">
        <v>37</v>
      </c>
      <c r="D380" s="3">
        <v>18003521</v>
      </c>
      <c r="E380" s="2" t="s">
        <v>38</v>
      </c>
      <c r="F380" s="2" t="s">
        <v>26</v>
      </c>
      <c r="G380" s="4">
        <v>0</v>
      </c>
      <c r="H380" s="2" t="s">
        <v>39</v>
      </c>
      <c r="I380" s="2" t="s">
        <v>416</v>
      </c>
      <c r="J380" s="4">
        <v>0</v>
      </c>
      <c r="K380" s="4">
        <v>0</v>
      </c>
      <c r="L380" s="3">
        <v>0</v>
      </c>
      <c r="M380" s="3">
        <v>3</v>
      </c>
    </row>
    <row r="381" spans="1:13">
      <c r="A381" s="2" t="s">
        <v>317</v>
      </c>
      <c r="B381" s="2" t="s">
        <v>398</v>
      </c>
      <c r="C381" s="2" t="s">
        <v>37</v>
      </c>
      <c r="D381" s="3">
        <v>18003521</v>
      </c>
      <c r="E381" s="2" t="s">
        <v>38</v>
      </c>
      <c r="F381" s="2" t="s">
        <v>26</v>
      </c>
      <c r="G381" s="4">
        <v>0</v>
      </c>
      <c r="H381" s="2" t="s">
        <v>508</v>
      </c>
      <c r="I381" s="2" t="s">
        <v>416</v>
      </c>
      <c r="J381" s="4">
        <v>0</v>
      </c>
      <c r="K381" s="4">
        <v>0</v>
      </c>
      <c r="L381" s="3">
        <v>0</v>
      </c>
      <c r="M381" s="3">
        <v>3</v>
      </c>
    </row>
    <row r="382" spans="1:13">
      <c r="A382" s="2" t="s">
        <v>317</v>
      </c>
      <c r="B382" s="2" t="s">
        <v>398</v>
      </c>
      <c r="C382" s="2" t="s">
        <v>37</v>
      </c>
      <c r="D382" s="3">
        <v>18003521</v>
      </c>
      <c r="E382" s="2" t="s">
        <v>38</v>
      </c>
      <c r="F382" s="2" t="s">
        <v>26</v>
      </c>
      <c r="G382" s="4">
        <v>0</v>
      </c>
      <c r="H382" s="2" t="s">
        <v>39</v>
      </c>
      <c r="I382" s="2" t="s">
        <v>509</v>
      </c>
      <c r="J382" s="4">
        <v>0</v>
      </c>
      <c r="K382" s="4">
        <v>0</v>
      </c>
      <c r="L382" s="3">
        <v>0</v>
      </c>
      <c r="M382" s="3">
        <v>3</v>
      </c>
    </row>
    <row r="383" spans="1:13">
      <c r="A383" s="2" t="s">
        <v>317</v>
      </c>
      <c r="B383" s="2" t="s">
        <v>398</v>
      </c>
      <c r="C383" s="2" t="s">
        <v>41</v>
      </c>
      <c r="D383" s="3">
        <v>18002101</v>
      </c>
      <c r="E383" s="2" t="s">
        <v>42</v>
      </c>
      <c r="F383" s="2" t="s">
        <v>26</v>
      </c>
      <c r="G383" s="4">
        <v>0</v>
      </c>
      <c r="H383" s="2" t="s">
        <v>409</v>
      </c>
      <c r="I383" s="2" t="s">
        <v>510</v>
      </c>
      <c r="J383" s="4">
        <v>0</v>
      </c>
      <c r="K383" s="4">
        <v>0</v>
      </c>
      <c r="L383" s="3">
        <v>0</v>
      </c>
      <c r="M383" s="3">
        <v>8</v>
      </c>
    </row>
    <row r="384" spans="1:13">
      <c r="A384" s="2" t="s">
        <v>317</v>
      </c>
      <c r="B384" s="2" t="s">
        <v>398</v>
      </c>
      <c r="C384" s="2" t="s">
        <v>41</v>
      </c>
      <c r="D384" s="3">
        <v>18002101</v>
      </c>
      <c r="E384" s="2" t="s">
        <v>42</v>
      </c>
      <c r="F384" s="2" t="s">
        <v>26</v>
      </c>
      <c r="G384" s="4">
        <v>0</v>
      </c>
      <c r="H384" s="2" t="s">
        <v>43</v>
      </c>
      <c r="I384" s="2" t="s">
        <v>403</v>
      </c>
      <c r="J384" s="4">
        <v>0</v>
      </c>
      <c r="K384" s="4">
        <v>0</v>
      </c>
      <c r="L384" s="3">
        <v>0</v>
      </c>
      <c r="M384" s="3">
        <v>13</v>
      </c>
    </row>
    <row r="385" spans="1:13">
      <c r="A385" s="2" t="s">
        <v>317</v>
      </c>
      <c r="B385" s="2" t="s">
        <v>398</v>
      </c>
      <c r="C385" s="2" t="s">
        <v>104</v>
      </c>
      <c r="D385" s="3">
        <v>30000894</v>
      </c>
      <c r="E385" s="2" t="s">
        <v>493</v>
      </c>
      <c r="F385" s="2" t="s">
        <v>60</v>
      </c>
      <c r="G385" s="4">
        <v>0</v>
      </c>
      <c r="H385" s="2" t="s">
        <v>511</v>
      </c>
      <c r="I385" s="2" t="s">
        <v>512</v>
      </c>
      <c r="J385" s="4">
        <v>0</v>
      </c>
      <c r="K385" s="4">
        <v>0</v>
      </c>
      <c r="L385" s="3">
        <v>0</v>
      </c>
      <c r="M385" s="3">
        <v>8</v>
      </c>
    </row>
    <row r="386" spans="1:13">
      <c r="A386" s="2" t="s">
        <v>317</v>
      </c>
      <c r="B386" s="2" t="s">
        <v>398</v>
      </c>
      <c r="C386" s="2" t="s">
        <v>58</v>
      </c>
      <c r="D386" s="3">
        <v>40001568</v>
      </c>
      <c r="E386" s="2" t="s">
        <v>59</v>
      </c>
      <c r="F386" s="2" t="s">
        <v>60</v>
      </c>
      <c r="G386" s="4">
        <v>0</v>
      </c>
      <c r="H386" s="2" t="s">
        <v>513</v>
      </c>
      <c r="I386" s="2" t="s">
        <v>514</v>
      </c>
      <c r="J386" s="4">
        <v>0</v>
      </c>
      <c r="K386" s="4">
        <v>0</v>
      </c>
      <c r="L386" s="3">
        <v>0</v>
      </c>
      <c r="M386" s="3">
        <v>8</v>
      </c>
    </row>
    <row r="387" spans="1:13">
      <c r="A387" s="2" t="s">
        <v>317</v>
      </c>
      <c r="B387" s="2" t="s">
        <v>398</v>
      </c>
      <c r="C387" s="2" t="s">
        <v>58</v>
      </c>
      <c r="D387" s="3">
        <v>40001568</v>
      </c>
      <c r="E387" s="2" t="s">
        <v>59</v>
      </c>
      <c r="F387" s="2" t="s">
        <v>60</v>
      </c>
      <c r="G387" s="4">
        <v>0</v>
      </c>
      <c r="H387" s="2" t="s">
        <v>515</v>
      </c>
      <c r="I387" s="2" t="s">
        <v>516</v>
      </c>
      <c r="J387" s="4">
        <v>0</v>
      </c>
      <c r="K387" s="4">
        <v>0</v>
      </c>
      <c r="L387" s="3">
        <v>0</v>
      </c>
      <c r="M387" s="3">
        <v>8</v>
      </c>
    </row>
    <row r="388" spans="1:13">
      <c r="A388" s="2" t="s">
        <v>317</v>
      </c>
      <c r="B388" s="2" t="s">
        <v>398</v>
      </c>
      <c r="C388" s="2" t="s">
        <v>116</v>
      </c>
      <c r="D388" s="3">
        <v>30001050</v>
      </c>
      <c r="E388" s="2" t="s">
        <v>117</v>
      </c>
      <c r="F388" s="2" t="s">
        <v>60</v>
      </c>
      <c r="G388" s="4">
        <v>0</v>
      </c>
      <c r="H388" s="2" t="s">
        <v>517</v>
      </c>
      <c r="I388" s="2" t="s">
        <v>518</v>
      </c>
      <c r="J388" s="4">
        <v>0</v>
      </c>
      <c r="K388" s="4">
        <v>0</v>
      </c>
      <c r="L388" s="3">
        <v>0</v>
      </c>
      <c r="M388" s="3">
        <v>4</v>
      </c>
    </row>
    <row r="389" spans="1:13">
      <c r="A389" s="2" t="s">
        <v>317</v>
      </c>
      <c r="B389" s="2" t="s">
        <v>398</v>
      </c>
      <c r="C389" s="2" t="s">
        <v>116</v>
      </c>
      <c r="D389" s="3">
        <v>30001050</v>
      </c>
      <c r="E389" s="2" t="s">
        <v>117</v>
      </c>
      <c r="F389" s="2" t="s">
        <v>60</v>
      </c>
      <c r="G389" s="4">
        <v>0</v>
      </c>
      <c r="H389" s="2" t="s">
        <v>519</v>
      </c>
      <c r="I389" s="2" t="s">
        <v>520</v>
      </c>
      <c r="J389" s="4">
        <v>0</v>
      </c>
      <c r="K389" s="4">
        <v>0</v>
      </c>
      <c r="L389" s="3">
        <v>0</v>
      </c>
      <c r="M389" s="3">
        <v>4</v>
      </c>
    </row>
    <row r="390" spans="1:13">
      <c r="A390" s="2" t="s">
        <v>317</v>
      </c>
      <c r="B390" s="2" t="s">
        <v>398</v>
      </c>
      <c r="C390" s="2" t="s">
        <v>76</v>
      </c>
      <c r="D390" s="2" t="s">
        <v>77</v>
      </c>
      <c r="E390" s="2" t="s">
        <v>78</v>
      </c>
      <c r="F390" s="2" t="s">
        <v>79</v>
      </c>
      <c r="G390" s="4">
        <v>0</v>
      </c>
      <c r="H390" s="2" t="s">
        <v>521</v>
      </c>
      <c r="I390" s="2" t="s">
        <v>522</v>
      </c>
      <c r="J390" s="4">
        <v>0</v>
      </c>
      <c r="K390" s="4">
        <v>0</v>
      </c>
      <c r="L390" s="3">
        <v>0</v>
      </c>
      <c r="M390" s="3">
        <v>2</v>
      </c>
    </row>
    <row r="391" spans="1:13">
      <c r="A391" s="2" t="s">
        <v>317</v>
      </c>
      <c r="B391" s="2" t="s">
        <v>398</v>
      </c>
      <c r="C391" s="2" t="s">
        <v>133</v>
      </c>
      <c r="D391" s="3">
        <v>30104115</v>
      </c>
      <c r="E391" s="2" t="s">
        <v>470</v>
      </c>
      <c r="F391" s="2" t="s">
        <v>79</v>
      </c>
      <c r="G391" s="4">
        <v>0</v>
      </c>
      <c r="H391" s="2" t="s">
        <v>523</v>
      </c>
      <c r="I391" s="2" t="s">
        <v>524</v>
      </c>
      <c r="J391" s="4">
        <v>0</v>
      </c>
      <c r="K391" s="4">
        <v>0</v>
      </c>
      <c r="L391" s="3">
        <v>0</v>
      </c>
      <c r="M391" s="3">
        <v>5</v>
      </c>
    </row>
    <row r="392" spans="1:13">
      <c r="A392" s="2" t="s">
        <v>317</v>
      </c>
      <c r="B392" s="2" t="s">
        <v>398</v>
      </c>
      <c r="C392" s="2" t="s">
        <v>133</v>
      </c>
      <c r="D392" s="3">
        <v>30104115</v>
      </c>
      <c r="E392" s="2" t="s">
        <v>470</v>
      </c>
      <c r="F392" s="2" t="s">
        <v>79</v>
      </c>
      <c r="G392" s="4">
        <v>0</v>
      </c>
      <c r="H392" s="2" t="s">
        <v>525</v>
      </c>
      <c r="I392" s="2" t="s">
        <v>526</v>
      </c>
      <c r="J392" s="4">
        <v>0</v>
      </c>
      <c r="K392" s="4">
        <v>0</v>
      </c>
      <c r="L392" s="3">
        <v>0</v>
      </c>
      <c r="M392" s="3">
        <v>6</v>
      </c>
    </row>
    <row r="393" spans="1:13">
      <c r="A393" s="2" t="s">
        <v>317</v>
      </c>
      <c r="B393" s="2" t="s">
        <v>398</v>
      </c>
      <c r="C393" s="2" t="s">
        <v>133</v>
      </c>
      <c r="D393" s="3">
        <v>30104115</v>
      </c>
      <c r="E393" s="2" t="s">
        <v>470</v>
      </c>
      <c r="F393" s="2" t="s">
        <v>79</v>
      </c>
      <c r="G393" s="4">
        <v>0</v>
      </c>
      <c r="H393" s="2" t="s">
        <v>527</v>
      </c>
      <c r="I393" s="2" t="s">
        <v>528</v>
      </c>
      <c r="J393" s="4">
        <v>0</v>
      </c>
      <c r="K393" s="4">
        <v>0</v>
      </c>
      <c r="L393" s="3">
        <v>0</v>
      </c>
      <c r="M393" s="3">
        <v>6</v>
      </c>
    </row>
    <row r="394" spans="1:13">
      <c r="A394" s="2" t="s">
        <v>317</v>
      </c>
      <c r="B394" s="2" t="s">
        <v>398</v>
      </c>
      <c r="C394" s="2" t="s">
        <v>137</v>
      </c>
      <c r="D394" s="3">
        <v>20010927</v>
      </c>
      <c r="E394" s="2" t="s">
        <v>138</v>
      </c>
      <c r="F394" s="2" t="s">
        <v>139</v>
      </c>
      <c r="G394" s="4">
        <v>0</v>
      </c>
      <c r="H394" s="2" t="s">
        <v>529</v>
      </c>
      <c r="I394" s="2" t="s">
        <v>530</v>
      </c>
      <c r="J394" s="4">
        <v>0</v>
      </c>
      <c r="K394" s="4">
        <v>0</v>
      </c>
      <c r="L394" s="3">
        <v>0</v>
      </c>
      <c r="M394" s="3">
        <v>2</v>
      </c>
    </row>
    <row r="395" spans="1:13">
      <c r="A395" s="2" t="s">
        <v>317</v>
      </c>
      <c r="B395" s="2" t="s">
        <v>398</v>
      </c>
      <c r="C395" s="2" t="s">
        <v>137</v>
      </c>
      <c r="D395" s="3">
        <v>20010927</v>
      </c>
      <c r="E395" s="2" t="s">
        <v>138</v>
      </c>
      <c r="F395" s="2" t="s">
        <v>139</v>
      </c>
      <c r="G395" s="4">
        <v>0</v>
      </c>
      <c r="H395" s="2" t="s">
        <v>531</v>
      </c>
      <c r="I395" s="2" t="s">
        <v>532</v>
      </c>
      <c r="J395" s="4">
        <v>0</v>
      </c>
      <c r="K395" s="4">
        <v>0</v>
      </c>
      <c r="L395" s="3">
        <v>0</v>
      </c>
      <c r="M395" s="3">
        <v>2</v>
      </c>
    </row>
    <row r="396" spans="1:13">
      <c r="A396" s="2" t="s">
        <v>317</v>
      </c>
      <c r="B396" s="2" t="s">
        <v>398</v>
      </c>
      <c r="C396" s="2" t="s">
        <v>137</v>
      </c>
      <c r="D396" s="3">
        <v>20010927</v>
      </c>
      <c r="E396" s="2" t="s">
        <v>138</v>
      </c>
      <c r="F396" s="2" t="s">
        <v>139</v>
      </c>
      <c r="G396" s="4">
        <v>0</v>
      </c>
      <c r="H396" s="2" t="s">
        <v>533</v>
      </c>
      <c r="I396" s="2" t="s">
        <v>534</v>
      </c>
      <c r="J396" s="4">
        <v>0</v>
      </c>
      <c r="K396" s="4">
        <v>0</v>
      </c>
      <c r="L396" s="3">
        <v>0</v>
      </c>
      <c r="M396" s="3">
        <v>2</v>
      </c>
    </row>
    <row r="397" spans="1:13">
      <c r="A397" s="2" t="s">
        <v>317</v>
      </c>
      <c r="B397" s="2" t="s">
        <v>398</v>
      </c>
      <c r="C397" s="2" t="s">
        <v>137</v>
      </c>
      <c r="D397" s="3">
        <v>20010927</v>
      </c>
      <c r="E397" s="2" t="s">
        <v>138</v>
      </c>
      <c r="F397" s="2" t="s">
        <v>139</v>
      </c>
      <c r="G397" s="4">
        <v>0</v>
      </c>
      <c r="H397" s="2" t="s">
        <v>140</v>
      </c>
      <c r="I397" s="2" t="s">
        <v>535</v>
      </c>
      <c r="J397" s="4">
        <v>0</v>
      </c>
      <c r="K397" s="4">
        <v>0</v>
      </c>
      <c r="L397" s="3">
        <v>0</v>
      </c>
      <c r="M397" s="3">
        <v>2</v>
      </c>
    </row>
    <row r="398" spans="1:13">
      <c r="A398" s="2" t="s">
        <v>317</v>
      </c>
      <c r="B398" s="2" t="s">
        <v>398</v>
      </c>
      <c r="C398" s="2" t="s">
        <v>33</v>
      </c>
      <c r="D398" s="3">
        <v>20035141</v>
      </c>
      <c r="E398" s="2" t="s">
        <v>34</v>
      </c>
      <c r="F398" s="2" t="s">
        <v>26</v>
      </c>
      <c r="G398" s="4">
        <v>0</v>
      </c>
      <c r="H398" s="2" t="s">
        <v>35</v>
      </c>
      <c r="I398" s="2" t="s">
        <v>536</v>
      </c>
      <c r="J398" s="4">
        <v>0</v>
      </c>
      <c r="K398" s="4">
        <v>0</v>
      </c>
      <c r="L398" s="3">
        <v>0</v>
      </c>
      <c r="M398" s="3">
        <v>22</v>
      </c>
    </row>
    <row r="399" spans="1:13">
      <c r="A399" s="2" t="s">
        <v>317</v>
      </c>
      <c r="B399" s="2" t="s">
        <v>398</v>
      </c>
      <c r="C399" s="2" t="s">
        <v>100</v>
      </c>
      <c r="D399" s="3">
        <v>30000893</v>
      </c>
      <c r="E399" s="2" t="s">
        <v>101</v>
      </c>
      <c r="F399" s="2" t="s">
        <v>60</v>
      </c>
      <c r="G399" s="4">
        <v>0</v>
      </c>
      <c r="H399" s="2" t="s">
        <v>537</v>
      </c>
      <c r="I399" s="2" t="s">
        <v>538</v>
      </c>
      <c r="J399" s="4">
        <v>0</v>
      </c>
      <c r="K399" s="4">
        <v>0</v>
      </c>
      <c r="L399" s="3">
        <v>0</v>
      </c>
      <c r="M399" s="3">
        <v>4</v>
      </c>
    </row>
    <row r="400" spans="1:13">
      <c r="A400" s="2" t="s">
        <v>317</v>
      </c>
      <c r="B400" s="2" t="s">
        <v>398</v>
      </c>
      <c r="C400" s="2" t="s">
        <v>100</v>
      </c>
      <c r="D400" s="3">
        <v>30000893</v>
      </c>
      <c r="E400" s="2" t="s">
        <v>101</v>
      </c>
      <c r="F400" s="2" t="s">
        <v>60</v>
      </c>
      <c r="G400" s="4">
        <v>0</v>
      </c>
      <c r="H400" s="2" t="s">
        <v>539</v>
      </c>
      <c r="I400" s="2" t="s">
        <v>540</v>
      </c>
      <c r="J400" s="4">
        <v>0</v>
      </c>
      <c r="K400" s="4">
        <v>0</v>
      </c>
      <c r="L400" s="3">
        <v>0</v>
      </c>
      <c r="M400" s="3">
        <v>4</v>
      </c>
    </row>
    <row r="401" spans="1:13">
      <c r="A401" s="2" t="s">
        <v>317</v>
      </c>
      <c r="B401" s="2" t="s">
        <v>398</v>
      </c>
      <c r="C401" s="2" t="s">
        <v>100</v>
      </c>
      <c r="D401" s="3">
        <v>30000893</v>
      </c>
      <c r="E401" s="2" t="s">
        <v>101</v>
      </c>
      <c r="F401" s="2" t="s">
        <v>60</v>
      </c>
      <c r="G401" s="4">
        <v>0</v>
      </c>
      <c r="H401" s="2" t="s">
        <v>541</v>
      </c>
      <c r="I401" s="2" t="s">
        <v>542</v>
      </c>
      <c r="J401" s="4">
        <v>0</v>
      </c>
      <c r="K401" s="4">
        <v>0</v>
      </c>
      <c r="L401" s="3">
        <v>0</v>
      </c>
      <c r="M401" s="3">
        <v>4</v>
      </c>
    </row>
    <row r="402" spans="1:13">
      <c r="A402" s="2" t="s">
        <v>317</v>
      </c>
      <c r="B402" s="2" t="s">
        <v>398</v>
      </c>
      <c r="C402" s="2" t="s">
        <v>100</v>
      </c>
      <c r="D402" s="3">
        <v>30000893</v>
      </c>
      <c r="E402" s="2" t="s">
        <v>101</v>
      </c>
      <c r="F402" s="2" t="s">
        <v>60</v>
      </c>
      <c r="G402" s="4">
        <v>0</v>
      </c>
      <c r="H402" s="2" t="s">
        <v>543</v>
      </c>
      <c r="I402" s="2" t="s">
        <v>544</v>
      </c>
      <c r="J402" s="4">
        <v>0</v>
      </c>
      <c r="K402" s="4">
        <v>0</v>
      </c>
      <c r="L402" s="3">
        <v>0</v>
      </c>
      <c r="M402" s="3">
        <v>4</v>
      </c>
    </row>
    <row r="403" spans="1:13">
      <c r="A403" s="2" t="s">
        <v>317</v>
      </c>
      <c r="B403" s="2" t="s">
        <v>398</v>
      </c>
      <c r="C403" s="2" t="s">
        <v>86</v>
      </c>
      <c r="D403" s="3">
        <v>20035141</v>
      </c>
      <c r="E403" s="2" t="s">
        <v>34</v>
      </c>
      <c r="F403" s="2" t="s">
        <v>26</v>
      </c>
      <c r="G403" s="4">
        <v>0</v>
      </c>
      <c r="H403" s="2" t="s">
        <v>87</v>
      </c>
      <c r="I403" s="2" t="s">
        <v>545</v>
      </c>
      <c r="J403" s="4">
        <v>0</v>
      </c>
      <c r="K403" s="4">
        <v>0</v>
      </c>
      <c r="L403" s="3">
        <v>0</v>
      </c>
      <c r="M403" s="3">
        <v>6</v>
      </c>
    </row>
    <row r="404" spans="1:13">
      <c r="A404" s="2" t="s">
        <v>317</v>
      </c>
      <c r="B404" s="2" t="s">
        <v>398</v>
      </c>
      <c r="C404" s="2" t="s">
        <v>86</v>
      </c>
      <c r="D404" s="3">
        <v>20035141</v>
      </c>
      <c r="E404" s="2" t="s">
        <v>34</v>
      </c>
      <c r="F404" s="2" t="s">
        <v>26</v>
      </c>
      <c r="G404" s="4">
        <v>0</v>
      </c>
      <c r="H404" s="2" t="s">
        <v>87</v>
      </c>
      <c r="I404" s="2" t="s">
        <v>545</v>
      </c>
      <c r="J404" s="4">
        <v>0</v>
      </c>
      <c r="K404" s="4">
        <v>0</v>
      </c>
      <c r="L404" s="3">
        <v>0</v>
      </c>
      <c r="M404" s="3">
        <v>6</v>
      </c>
    </row>
    <row r="405" spans="1:13">
      <c r="A405" s="2" t="s">
        <v>317</v>
      </c>
      <c r="B405" s="2" t="s">
        <v>398</v>
      </c>
      <c r="C405" s="2" t="s">
        <v>86</v>
      </c>
      <c r="D405" s="3">
        <v>20035141</v>
      </c>
      <c r="E405" s="2" t="s">
        <v>34</v>
      </c>
      <c r="F405" s="2" t="s">
        <v>26</v>
      </c>
      <c r="G405" s="4">
        <v>0</v>
      </c>
      <c r="H405" s="2" t="s">
        <v>87</v>
      </c>
      <c r="I405" s="2" t="s">
        <v>546</v>
      </c>
      <c r="J405" s="4">
        <v>0</v>
      </c>
      <c r="K405" s="4">
        <v>0</v>
      </c>
      <c r="L405" s="3">
        <v>0</v>
      </c>
      <c r="M405" s="3">
        <v>6</v>
      </c>
    </row>
    <row r="406" spans="1:13">
      <c r="A406" s="2" t="s">
        <v>317</v>
      </c>
      <c r="B406" s="2" t="s">
        <v>398</v>
      </c>
      <c r="C406" s="2" t="s">
        <v>150</v>
      </c>
      <c r="D406" s="3">
        <v>20026895</v>
      </c>
      <c r="E406" s="2" t="s">
        <v>143</v>
      </c>
      <c r="F406" s="2" t="s">
        <v>26</v>
      </c>
      <c r="G406" s="4">
        <v>0</v>
      </c>
      <c r="H406" s="2" t="s">
        <v>476</v>
      </c>
      <c r="I406" s="2" t="s">
        <v>476</v>
      </c>
      <c r="J406" s="4">
        <v>0</v>
      </c>
      <c r="K406" s="4">
        <v>0</v>
      </c>
      <c r="L406" s="3">
        <v>0</v>
      </c>
      <c r="M406" s="3">
        <v>1</v>
      </c>
    </row>
    <row r="407" spans="1:13">
      <c r="A407" s="2" t="s">
        <v>317</v>
      </c>
      <c r="B407" s="2" t="s">
        <v>398</v>
      </c>
      <c r="C407" s="2" t="s">
        <v>150</v>
      </c>
      <c r="D407" s="3">
        <v>20026895</v>
      </c>
      <c r="E407" s="2" t="s">
        <v>143</v>
      </c>
      <c r="F407" s="2" t="s">
        <v>26</v>
      </c>
      <c r="G407" s="4">
        <v>0</v>
      </c>
      <c r="H407" s="2" t="s">
        <v>547</v>
      </c>
      <c r="I407" s="2" t="s">
        <v>547</v>
      </c>
      <c r="J407" s="4">
        <v>0</v>
      </c>
      <c r="K407" s="4">
        <v>0</v>
      </c>
      <c r="L407" s="3">
        <v>0</v>
      </c>
      <c r="M407" s="3">
        <v>1</v>
      </c>
    </row>
    <row r="408" spans="1:13">
      <c r="A408" s="2" t="s">
        <v>317</v>
      </c>
      <c r="B408" s="2" t="s">
        <v>398</v>
      </c>
      <c r="C408" s="2" t="s">
        <v>150</v>
      </c>
      <c r="D408" s="3">
        <v>20026895</v>
      </c>
      <c r="E408" s="2" t="s">
        <v>143</v>
      </c>
      <c r="F408" s="2" t="s">
        <v>26</v>
      </c>
      <c r="G408" s="4">
        <v>0</v>
      </c>
      <c r="H408" s="2" t="s">
        <v>476</v>
      </c>
      <c r="I408" s="2" t="s">
        <v>476</v>
      </c>
      <c r="J408" s="4">
        <v>0</v>
      </c>
      <c r="K408" s="4">
        <v>0</v>
      </c>
      <c r="L408" s="3">
        <v>0</v>
      </c>
      <c r="M408" s="3">
        <v>1</v>
      </c>
    </row>
    <row r="409" spans="1:13">
      <c r="A409" s="2" t="s">
        <v>317</v>
      </c>
      <c r="B409" s="2" t="s">
        <v>398</v>
      </c>
      <c r="C409" s="2" t="s">
        <v>150</v>
      </c>
      <c r="D409" s="3">
        <v>20026895</v>
      </c>
      <c r="E409" s="2" t="s">
        <v>143</v>
      </c>
      <c r="F409" s="2" t="s">
        <v>26</v>
      </c>
      <c r="G409" s="4">
        <v>0</v>
      </c>
      <c r="H409" s="2" t="s">
        <v>151</v>
      </c>
      <c r="I409" s="2" t="s">
        <v>548</v>
      </c>
      <c r="J409" s="4">
        <v>0</v>
      </c>
      <c r="K409" s="4">
        <v>0</v>
      </c>
      <c r="L409" s="3">
        <v>0</v>
      </c>
      <c r="M409" s="3">
        <v>4</v>
      </c>
    </row>
    <row r="410" spans="1:13">
      <c r="A410" s="2" t="s">
        <v>317</v>
      </c>
      <c r="B410" s="2" t="s">
        <v>549</v>
      </c>
      <c r="C410" s="2" t="s">
        <v>29</v>
      </c>
      <c r="D410" s="3">
        <v>20033657</v>
      </c>
      <c r="E410" s="2" t="s">
        <v>30</v>
      </c>
      <c r="F410" s="2" t="s">
        <v>26</v>
      </c>
      <c r="G410" s="4">
        <v>1</v>
      </c>
      <c r="H410" s="2" t="s">
        <v>31</v>
      </c>
      <c r="I410" s="2" t="s">
        <v>85</v>
      </c>
      <c r="J410" s="4">
        <v>53.166698455810547</v>
      </c>
      <c r="K410" s="4">
        <v>39.166698455810547</v>
      </c>
      <c r="L410" s="3">
        <v>9</v>
      </c>
      <c r="M410" s="3">
        <v>0</v>
      </c>
    </row>
    <row r="411" spans="1:13">
      <c r="A411" s="2" t="s">
        <v>317</v>
      </c>
      <c r="B411" s="2" t="s">
        <v>549</v>
      </c>
      <c r="C411" s="2" t="s">
        <v>33</v>
      </c>
      <c r="D411" s="3">
        <v>20035141</v>
      </c>
      <c r="E411" s="2" t="s">
        <v>34</v>
      </c>
      <c r="F411" s="2" t="s">
        <v>26</v>
      </c>
      <c r="G411" s="4">
        <v>1</v>
      </c>
      <c r="H411" s="2" t="s">
        <v>550</v>
      </c>
      <c r="I411" s="2" t="s">
        <v>551</v>
      </c>
      <c r="J411" s="4">
        <v>45.5</v>
      </c>
      <c r="K411" s="4">
        <v>31.5</v>
      </c>
      <c r="L411" s="3">
        <v>4</v>
      </c>
      <c r="M411" s="3">
        <v>2</v>
      </c>
    </row>
    <row r="412" spans="1:13">
      <c r="A412" s="2" t="s">
        <v>317</v>
      </c>
      <c r="B412" s="2" t="s">
        <v>549</v>
      </c>
      <c r="C412" s="2" t="s">
        <v>58</v>
      </c>
      <c r="D412" s="3">
        <v>40001568</v>
      </c>
      <c r="E412" s="2" t="s">
        <v>59</v>
      </c>
      <c r="F412" s="2" t="s">
        <v>60</v>
      </c>
      <c r="G412" s="4">
        <v>1</v>
      </c>
      <c r="H412" s="2" t="s">
        <v>61</v>
      </c>
      <c r="I412" s="2" t="s">
        <v>62</v>
      </c>
      <c r="J412" s="4">
        <v>36.333301544189453</v>
      </c>
      <c r="K412" s="4">
        <v>35.166698455810547</v>
      </c>
      <c r="L412" s="3">
        <v>6</v>
      </c>
      <c r="M412" s="3">
        <v>4</v>
      </c>
    </row>
    <row r="413" spans="1:13">
      <c r="A413" s="2" t="s">
        <v>317</v>
      </c>
      <c r="B413" s="2" t="s">
        <v>549</v>
      </c>
      <c r="C413" s="2" t="s">
        <v>20</v>
      </c>
      <c r="D413" s="3">
        <v>18003133</v>
      </c>
      <c r="E413" s="2" t="s">
        <v>21</v>
      </c>
      <c r="F413" s="2" t="s">
        <v>17</v>
      </c>
      <c r="G413" s="4">
        <v>1</v>
      </c>
      <c r="H413" s="2" t="s">
        <v>22</v>
      </c>
      <c r="I413" s="2" t="s">
        <v>23</v>
      </c>
      <c r="J413" s="4">
        <v>26.5</v>
      </c>
      <c r="K413" s="4">
        <v>26.25</v>
      </c>
      <c r="L413" s="3">
        <v>8</v>
      </c>
      <c r="M413" s="3">
        <v>13</v>
      </c>
    </row>
    <row r="414" spans="1:13">
      <c r="A414" s="2" t="s">
        <v>317</v>
      </c>
      <c r="B414" s="2" t="s">
        <v>549</v>
      </c>
      <c r="C414" s="2" t="s">
        <v>53</v>
      </c>
      <c r="D414" s="3">
        <v>16600522</v>
      </c>
      <c r="E414" s="2" t="s">
        <v>54</v>
      </c>
      <c r="F414" s="2" t="s">
        <v>55</v>
      </c>
      <c r="G414" s="4">
        <v>1</v>
      </c>
      <c r="H414" s="2" t="s">
        <v>552</v>
      </c>
      <c r="I414" s="2" t="s">
        <v>553</v>
      </c>
      <c r="J414" s="4">
        <v>9.1667003631591797</v>
      </c>
      <c r="K414" s="4">
        <v>9.1667003631591797</v>
      </c>
      <c r="L414" s="3">
        <v>3</v>
      </c>
      <c r="M414" s="3">
        <v>3</v>
      </c>
    </row>
    <row r="415" spans="1:13">
      <c r="A415" s="2" t="s">
        <v>317</v>
      </c>
      <c r="B415" s="2" t="s">
        <v>549</v>
      </c>
      <c r="C415" s="2" t="s">
        <v>108</v>
      </c>
      <c r="D415" s="3">
        <v>18003758</v>
      </c>
      <c r="E415" s="2" t="s">
        <v>109</v>
      </c>
      <c r="F415" s="2" t="s">
        <v>17</v>
      </c>
      <c r="G415" s="4">
        <v>1</v>
      </c>
      <c r="H415" s="2" t="s">
        <v>110</v>
      </c>
      <c r="I415" s="2" t="s">
        <v>111</v>
      </c>
      <c r="J415" s="4">
        <v>6.1666998863220215</v>
      </c>
      <c r="K415" s="4">
        <v>6.1666998863220215</v>
      </c>
      <c r="L415" s="3">
        <v>1</v>
      </c>
      <c r="M415" s="3">
        <v>1</v>
      </c>
    </row>
    <row r="416" spans="1:13">
      <c r="A416" s="2" t="s">
        <v>317</v>
      </c>
      <c r="B416" s="2" t="s">
        <v>549</v>
      </c>
      <c r="C416" s="2" t="s">
        <v>120</v>
      </c>
      <c r="D416" s="3">
        <v>20010241</v>
      </c>
      <c r="E416" s="2" t="s">
        <v>121</v>
      </c>
      <c r="F416" s="2" t="s">
        <v>17</v>
      </c>
      <c r="G416" s="4">
        <v>0</v>
      </c>
      <c r="H416" s="2" t="s">
        <v>122</v>
      </c>
      <c r="I416" s="2" t="s">
        <v>123</v>
      </c>
      <c r="J416" s="4">
        <v>0</v>
      </c>
      <c r="K416" s="4">
        <v>0</v>
      </c>
      <c r="L416" s="3">
        <v>0</v>
      </c>
      <c r="M416" s="3">
        <v>2</v>
      </c>
    </row>
    <row r="417" spans="1:13">
      <c r="A417" s="2" t="s">
        <v>317</v>
      </c>
      <c r="B417" s="2" t="s">
        <v>549</v>
      </c>
      <c r="C417" s="2" t="s">
        <v>37</v>
      </c>
      <c r="D417" s="3">
        <v>18003521</v>
      </c>
      <c r="E417" s="2" t="s">
        <v>38</v>
      </c>
      <c r="F417" s="2" t="s">
        <v>26</v>
      </c>
      <c r="G417" s="4">
        <v>0</v>
      </c>
      <c r="H417" s="2" t="s">
        <v>39</v>
      </c>
      <c r="I417" s="2" t="s">
        <v>509</v>
      </c>
      <c r="J417" s="4">
        <v>0</v>
      </c>
      <c r="K417" s="4">
        <v>0</v>
      </c>
      <c r="L417" s="3">
        <v>0</v>
      </c>
      <c r="M417" s="3">
        <v>3</v>
      </c>
    </row>
    <row r="418" spans="1:13">
      <c r="A418" s="2" t="s">
        <v>317</v>
      </c>
      <c r="B418" s="2" t="s">
        <v>549</v>
      </c>
      <c r="C418" s="2" t="s">
        <v>104</v>
      </c>
      <c r="D418" s="3">
        <v>30000894</v>
      </c>
      <c r="E418" s="2" t="s">
        <v>105</v>
      </c>
      <c r="F418" s="2" t="s">
        <v>60</v>
      </c>
      <c r="G418" s="4">
        <v>0</v>
      </c>
      <c r="H418" s="2" t="s">
        <v>106</v>
      </c>
      <c r="I418" s="2" t="s">
        <v>554</v>
      </c>
      <c r="J418" s="4">
        <v>0</v>
      </c>
      <c r="K418" s="4">
        <v>0</v>
      </c>
      <c r="L418" s="3">
        <v>0</v>
      </c>
      <c r="M418" s="3">
        <v>2</v>
      </c>
    </row>
    <row r="419" spans="1:13">
      <c r="A419" s="2" t="s">
        <v>317</v>
      </c>
      <c r="B419" s="2" t="s">
        <v>549</v>
      </c>
      <c r="C419" s="2" t="s">
        <v>76</v>
      </c>
      <c r="D419" s="2" t="s">
        <v>77</v>
      </c>
      <c r="E419" s="2" t="s">
        <v>78</v>
      </c>
      <c r="F419" s="2" t="s">
        <v>79</v>
      </c>
      <c r="G419" s="4">
        <v>0</v>
      </c>
      <c r="H419" s="2" t="s">
        <v>555</v>
      </c>
      <c r="I419" s="2" t="s">
        <v>556</v>
      </c>
      <c r="J419" s="4">
        <v>0</v>
      </c>
      <c r="K419" s="4">
        <v>0</v>
      </c>
      <c r="L419" s="3">
        <v>0</v>
      </c>
      <c r="M419" s="3">
        <v>2</v>
      </c>
    </row>
    <row r="420" spans="1:13">
      <c r="A420" s="2" t="s">
        <v>317</v>
      </c>
      <c r="B420" s="2" t="s">
        <v>549</v>
      </c>
      <c r="C420" s="2" t="s">
        <v>133</v>
      </c>
      <c r="D420" s="3">
        <v>30104115</v>
      </c>
      <c r="E420" s="2" t="s">
        <v>134</v>
      </c>
      <c r="F420" s="2" t="s">
        <v>79</v>
      </c>
      <c r="G420" s="4">
        <v>0</v>
      </c>
      <c r="H420" s="2" t="s">
        <v>557</v>
      </c>
      <c r="I420" s="2" t="s">
        <v>558</v>
      </c>
      <c r="J420" s="4">
        <v>0</v>
      </c>
      <c r="K420" s="4">
        <v>0</v>
      </c>
      <c r="L420" s="3">
        <v>0</v>
      </c>
      <c r="M420" s="3">
        <v>4</v>
      </c>
    </row>
    <row r="421" spans="1:13">
      <c r="A421" s="2" t="s">
        <v>317</v>
      </c>
      <c r="B421" s="2" t="s">
        <v>549</v>
      </c>
      <c r="C421" s="2" t="s">
        <v>86</v>
      </c>
      <c r="D421" s="3">
        <v>20035141</v>
      </c>
      <c r="E421" s="2" t="s">
        <v>34</v>
      </c>
      <c r="F421" s="2" t="s">
        <v>26</v>
      </c>
      <c r="G421" s="4">
        <v>0</v>
      </c>
      <c r="H421" s="2" t="s">
        <v>559</v>
      </c>
      <c r="I421" s="2" t="s">
        <v>560</v>
      </c>
      <c r="J421" s="4">
        <v>0</v>
      </c>
      <c r="K421" s="4">
        <v>0</v>
      </c>
      <c r="L421" s="3">
        <v>0</v>
      </c>
      <c r="M421" s="3">
        <v>2</v>
      </c>
    </row>
    <row r="422" spans="1:13">
      <c r="A422" s="2" t="s">
        <v>317</v>
      </c>
      <c r="B422" s="2" t="s">
        <v>549</v>
      </c>
      <c r="C422" s="2" t="s">
        <v>150</v>
      </c>
      <c r="D422" s="3">
        <v>20026895</v>
      </c>
      <c r="E422" s="2" t="s">
        <v>143</v>
      </c>
      <c r="F422" s="2" t="s">
        <v>26</v>
      </c>
      <c r="G422" s="4">
        <v>0</v>
      </c>
      <c r="H422" s="2" t="s">
        <v>561</v>
      </c>
      <c r="I422" s="2" t="s">
        <v>561</v>
      </c>
      <c r="J422" s="4">
        <v>0</v>
      </c>
      <c r="K422" s="4">
        <v>0</v>
      </c>
      <c r="L422" s="3">
        <v>0</v>
      </c>
      <c r="M422" s="3">
        <v>1</v>
      </c>
    </row>
    <row r="423" spans="1:13">
      <c r="A423" s="2" t="s">
        <v>317</v>
      </c>
      <c r="B423" s="2" t="s">
        <v>562</v>
      </c>
      <c r="C423" s="2" t="s">
        <v>20</v>
      </c>
      <c r="D423" s="3">
        <v>18003133</v>
      </c>
      <c r="E423" s="2" t="s">
        <v>21</v>
      </c>
      <c r="F423" s="2" t="s">
        <v>17</v>
      </c>
      <c r="G423" s="4">
        <v>1</v>
      </c>
      <c r="H423" s="2" t="s">
        <v>342</v>
      </c>
      <c r="I423" s="2" t="s">
        <v>23</v>
      </c>
      <c r="J423" s="4">
        <v>73.083297729492188</v>
      </c>
      <c r="K423" s="4">
        <v>72.833297729492188</v>
      </c>
      <c r="L423" s="3">
        <v>18</v>
      </c>
      <c r="M423" s="3">
        <v>7</v>
      </c>
    </row>
    <row r="424" spans="1:13">
      <c r="A424" s="2" t="s">
        <v>317</v>
      </c>
      <c r="B424" s="2" t="s">
        <v>562</v>
      </c>
      <c r="C424" s="2" t="s">
        <v>82</v>
      </c>
      <c r="D424" s="3">
        <v>18003586</v>
      </c>
      <c r="E424" s="2" t="s">
        <v>83</v>
      </c>
      <c r="F424" s="2" t="s">
        <v>26</v>
      </c>
      <c r="G424" s="4">
        <v>1</v>
      </c>
      <c r="H424" s="2" t="s">
        <v>84</v>
      </c>
      <c r="I424" s="2" t="s">
        <v>85</v>
      </c>
      <c r="J424" s="4">
        <v>32.166698455810547</v>
      </c>
      <c r="K424" s="4">
        <v>17.58329963684082</v>
      </c>
      <c r="L424" s="3">
        <v>4</v>
      </c>
      <c r="M424" s="3">
        <v>0</v>
      </c>
    </row>
    <row r="425" spans="1:13">
      <c r="A425" s="2" t="s">
        <v>317</v>
      </c>
      <c r="B425" s="2" t="s">
        <v>562</v>
      </c>
      <c r="C425" s="2" t="s">
        <v>86</v>
      </c>
      <c r="D425" s="3">
        <v>20035141</v>
      </c>
      <c r="E425" s="2" t="s">
        <v>34</v>
      </c>
      <c r="F425" s="2" t="s">
        <v>26</v>
      </c>
      <c r="G425" s="4">
        <v>1</v>
      </c>
      <c r="H425" s="2" t="s">
        <v>563</v>
      </c>
      <c r="I425" s="2" t="s">
        <v>564</v>
      </c>
      <c r="J425" s="4">
        <v>6.4166998863220215</v>
      </c>
      <c r="K425" s="4">
        <v>6.4166998863220215</v>
      </c>
      <c r="L425" s="3">
        <v>1</v>
      </c>
      <c r="M425" s="3">
        <v>2</v>
      </c>
    </row>
    <row r="426" spans="1:13">
      <c r="A426" s="2" t="s">
        <v>317</v>
      </c>
      <c r="B426" s="2" t="s">
        <v>562</v>
      </c>
      <c r="C426" s="2" t="s">
        <v>37</v>
      </c>
      <c r="D426" s="3">
        <v>18003521</v>
      </c>
      <c r="E426" s="2" t="s">
        <v>38</v>
      </c>
      <c r="F426" s="2" t="s">
        <v>26</v>
      </c>
      <c r="G426" s="4">
        <v>1</v>
      </c>
      <c r="H426" s="2" t="s">
        <v>508</v>
      </c>
      <c r="I426" s="2" t="s">
        <v>565</v>
      </c>
      <c r="J426" s="4">
        <v>6.0833001136779785</v>
      </c>
      <c r="K426" s="4">
        <v>6.0833001136779785</v>
      </c>
      <c r="L426" s="3">
        <v>1</v>
      </c>
      <c r="M426" s="3">
        <v>2</v>
      </c>
    </row>
    <row r="427" spans="1:13">
      <c r="A427" s="2" t="s">
        <v>317</v>
      </c>
      <c r="B427" s="2" t="s">
        <v>562</v>
      </c>
      <c r="C427" s="2" t="s">
        <v>53</v>
      </c>
      <c r="D427" s="3">
        <v>16600522</v>
      </c>
      <c r="E427" s="2" t="s">
        <v>54</v>
      </c>
      <c r="F427" s="2" t="s">
        <v>55</v>
      </c>
      <c r="G427" s="4">
        <v>1</v>
      </c>
      <c r="H427" s="2" t="s">
        <v>566</v>
      </c>
      <c r="I427" s="2" t="s">
        <v>567</v>
      </c>
      <c r="J427" s="4">
        <v>3.3333001136779785</v>
      </c>
      <c r="K427" s="4">
        <v>3.3333001136779785</v>
      </c>
      <c r="L427" s="3">
        <v>2</v>
      </c>
      <c r="M427" s="3">
        <v>1</v>
      </c>
    </row>
    <row r="428" spans="1:13">
      <c r="A428" s="2" t="s">
        <v>317</v>
      </c>
      <c r="B428" s="2" t="s">
        <v>562</v>
      </c>
      <c r="C428" s="2" t="s">
        <v>133</v>
      </c>
      <c r="D428" s="3">
        <v>30104115</v>
      </c>
      <c r="E428" s="2" t="s">
        <v>134</v>
      </c>
      <c r="F428" s="2" t="s">
        <v>79</v>
      </c>
      <c r="G428" s="4">
        <v>1</v>
      </c>
      <c r="H428" s="2" t="s">
        <v>568</v>
      </c>
      <c r="I428" s="2" t="s">
        <v>569</v>
      </c>
      <c r="J428" s="4">
        <v>0.33329999446868896</v>
      </c>
      <c r="K428" s="4">
        <v>0.33329999446868896</v>
      </c>
      <c r="L428" s="3">
        <v>1</v>
      </c>
      <c r="M428" s="3">
        <v>0</v>
      </c>
    </row>
    <row r="429" spans="1:13">
      <c r="A429" s="2" t="s">
        <v>317</v>
      </c>
      <c r="B429" s="2" t="s">
        <v>562</v>
      </c>
      <c r="C429" s="2" t="s">
        <v>104</v>
      </c>
      <c r="D429" s="3">
        <v>30000894</v>
      </c>
      <c r="E429" s="2" t="s">
        <v>105</v>
      </c>
      <c r="F429" s="2" t="s">
        <v>60</v>
      </c>
      <c r="G429" s="4">
        <v>1</v>
      </c>
      <c r="H429" s="2" t="s">
        <v>286</v>
      </c>
      <c r="I429" s="2" t="s">
        <v>391</v>
      </c>
      <c r="J429" s="4">
        <v>8.3300001919269562E-2</v>
      </c>
      <c r="K429" s="4">
        <v>8.3300001919269562E-2</v>
      </c>
      <c r="L429" s="3">
        <v>1</v>
      </c>
      <c r="M429" s="3">
        <v>0</v>
      </c>
    </row>
    <row r="430" spans="1:13">
      <c r="A430" s="2" t="s">
        <v>317</v>
      </c>
      <c r="B430" s="2" t="s">
        <v>562</v>
      </c>
      <c r="C430" s="2" t="s">
        <v>58</v>
      </c>
      <c r="D430" s="3">
        <v>40001568</v>
      </c>
      <c r="E430" s="2" t="s">
        <v>59</v>
      </c>
      <c r="F430" s="2" t="s">
        <v>60</v>
      </c>
      <c r="G430" s="4">
        <v>1</v>
      </c>
      <c r="H430" s="2" t="s">
        <v>387</v>
      </c>
      <c r="I430" s="2" t="s">
        <v>570</v>
      </c>
      <c r="J430" s="4">
        <v>8.3300001919269562E-2</v>
      </c>
      <c r="K430" s="4">
        <v>8.3300001919269562E-2</v>
      </c>
      <c r="L430" s="3">
        <v>1</v>
      </c>
      <c r="M430" s="3">
        <v>0</v>
      </c>
    </row>
    <row r="431" spans="1:13">
      <c r="A431" s="2" t="s">
        <v>317</v>
      </c>
      <c r="B431" s="2" t="s">
        <v>562</v>
      </c>
      <c r="C431" s="2" t="s">
        <v>116</v>
      </c>
      <c r="D431" s="3">
        <v>30001050</v>
      </c>
      <c r="E431" s="2" t="s">
        <v>117</v>
      </c>
      <c r="F431" s="2" t="s">
        <v>60</v>
      </c>
      <c r="G431" s="4">
        <v>1</v>
      </c>
      <c r="H431" s="2" t="s">
        <v>392</v>
      </c>
      <c r="I431" s="2" t="s">
        <v>393</v>
      </c>
      <c r="J431" s="4">
        <v>8.3300001919269562E-2</v>
      </c>
      <c r="K431" s="4">
        <v>8.3300001919269562E-2</v>
      </c>
      <c r="L431" s="3">
        <v>1</v>
      </c>
      <c r="M431" s="3">
        <v>0</v>
      </c>
    </row>
    <row r="432" spans="1:13">
      <c r="A432" s="2" t="s">
        <v>317</v>
      </c>
      <c r="B432" s="2" t="s">
        <v>562</v>
      </c>
      <c r="C432" s="2" t="s">
        <v>76</v>
      </c>
      <c r="D432" s="2" t="s">
        <v>77</v>
      </c>
      <c r="E432" s="2" t="s">
        <v>78</v>
      </c>
      <c r="F432" s="2" t="s">
        <v>79</v>
      </c>
      <c r="G432" s="4">
        <v>0</v>
      </c>
      <c r="H432" s="2" t="s">
        <v>571</v>
      </c>
      <c r="I432" s="2" t="s">
        <v>572</v>
      </c>
      <c r="J432" s="4">
        <v>0</v>
      </c>
      <c r="K432" s="4">
        <v>0</v>
      </c>
      <c r="L432" s="3">
        <v>0</v>
      </c>
      <c r="M432" s="3">
        <v>2</v>
      </c>
    </row>
    <row r="433" spans="1:13">
      <c r="A433" s="2" t="s">
        <v>317</v>
      </c>
      <c r="B433" s="2" t="s">
        <v>562</v>
      </c>
      <c r="C433" s="2" t="s">
        <v>150</v>
      </c>
      <c r="D433" s="3">
        <v>20026895</v>
      </c>
      <c r="E433" s="2" t="s">
        <v>143</v>
      </c>
      <c r="F433" s="2" t="s">
        <v>26</v>
      </c>
      <c r="G433" s="4">
        <v>0</v>
      </c>
      <c r="H433" s="2" t="s">
        <v>561</v>
      </c>
      <c r="I433" s="2" t="s">
        <v>561</v>
      </c>
      <c r="J433" s="4">
        <v>0</v>
      </c>
      <c r="K433" s="4">
        <v>0</v>
      </c>
      <c r="L433" s="3">
        <v>0</v>
      </c>
      <c r="M433" s="3">
        <v>1</v>
      </c>
    </row>
    <row r="434" spans="1:13">
      <c r="A434" s="2" t="s">
        <v>317</v>
      </c>
      <c r="B434" s="2" t="s">
        <v>573</v>
      </c>
      <c r="C434" s="2" t="s">
        <v>15</v>
      </c>
      <c r="D434" s="3">
        <v>18003066</v>
      </c>
      <c r="E434" s="2" t="s">
        <v>16</v>
      </c>
      <c r="F434" s="2" t="s">
        <v>17</v>
      </c>
      <c r="G434" s="4">
        <v>1</v>
      </c>
      <c r="H434" s="2" t="s">
        <v>74</v>
      </c>
      <c r="I434" s="2" t="s">
        <v>19</v>
      </c>
      <c r="J434" s="4">
        <v>225.25</v>
      </c>
      <c r="K434" s="4">
        <v>111.58329772949219</v>
      </c>
      <c r="L434" s="3">
        <v>17</v>
      </c>
      <c r="M434" s="3">
        <v>3</v>
      </c>
    </row>
    <row r="435" spans="1:13">
      <c r="A435" s="2" t="s">
        <v>317</v>
      </c>
      <c r="B435" s="2" t="s">
        <v>573</v>
      </c>
      <c r="C435" s="2" t="s">
        <v>20</v>
      </c>
      <c r="D435" s="3">
        <v>18003133</v>
      </c>
      <c r="E435" s="2" t="s">
        <v>21</v>
      </c>
      <c r="F435" s="2" t="s">
        <v>17</v>
      </c>
      <c r="G435" s="4">
        <v>1</v>
      </c>
      <c r="H435" s="2" t="s">
        <v>342</v>
      </c>
      <c r="I435" s="2" t="s">
        <v>23</v>
      </c>
      <c r="J435" s="4">
        <v>76.916702270507812</v>
      </c>
      <c r="K435" s="4">
        <v>62.666698455810547</v>
      </c>
      <c r="L435" s="3">
        <v>17</v>
      </c>
      <c r="M435" s="3">
        <v>13</v>
      </c>
    </row>
    <row r="436" spans="1:13">
      <c r="A436" s="2" t="s">
        <v>317</v>
      </c>
      <c r="B436" s="2" t="s">
        <v>573</v>
      </c>
      <c r="C436" s="2" t="s">
        <v>45</v>
      </c>
      <c r="D436" s="3">
        <v>20031820</v>
      </c>
      <c r="E436" s="2" t="s">
        <v>46</v>
      </c>
      <c r="F436" s="2" t="s">
        <v>26</v>
      </c>
      <c r="G436" s="4">
        <v>1</v>
      </c>
      <c r="H436" s="2" t="s">
        <v>574</v>
      </c>
      <c r="I436" s="2" t="s">
        <v>385</v>
      </c>
      <c r="J436" s="4">
        <v>18.83329963684082</v>
      </c>
      <c r="K436" s="4">
        <v>18.83329963684082</v>
      </c>
      <c r="L436" s="3">
        <v>4</v>
      </c>
      <c r="M436" s="3">
        <v>6</v>
      </c>
    </row>
    <row r="437" spans="1:13">
      <c r="A437" s="2" t="s">
        <v>317</v>
      </c>
      <c r="B437" s="2" t="s">
        <v>573</v>
      </c>
      <c r="C437" s="2" t="s">
        <v>97</v>
      </c>
      <c r="D437" s="3">
        <v>20032639</v>
      </c>
      <c r="E437" s="2" t="s">
        <v>98</v>
      </c>
      <c r="F437" s="2" t="s">
        <v>26</v>
      </c>
      <c r="G437" s="4">
        <v>1</v>
      </c>
      <c r="H437" s="2" t="s">
        <v>85</v>
      </c>
      <c r="I437" s="2" t="s">
        <v>99</v>
      </c>
      <c r="J437" s="4">
        <v>14.91670036315918</v>
      </c>
      <c r="K437" s="4">
        <v>14.91670036315918</v>
      </c>
      <c r="L437" s="3">
        <v>4</v>
      </c>
      <c r="M437" s="3">
        <v>0</v>
      </c>
    </row>
    <row r="438" spans="1:13">
      <c r="A438" s="2" t="s">
        <v>317</v>
      </c>
      <c r="B438" s="2" t="s">
        <v>573</v>
      </c>
      <c r="C438" s="2" t="s">
        <v>37</v>
      </c>
      <c r="D438" s="3">
        <v>18003521</v>
      </c>
      <c r="E438" s="2" t="s">
        <v>38</v>
      </c>
      <c r="F438" s="2" t="s">
        <v>26</v>
      </c>
      <c r="G438" s="4">
        <v>1</v>
      </c>
      <c r="H438" s="2" t="s">
        <v>508</v>
      </c>
      <c r="I438" s="2" t="s">
        <v>565</v>
      </c>
      <c r="J438" s="4">
        <v>6.0833001136779785</v>
      </c>
      <c r="K438" s="4">
        <v>6.0833001136779785</v>
      </c>
      <c r="L438" s="3">
        <v>1</v>
      </c>
      <c r="M438" s="3">
        <v>2</v>
      </c>
    </row>
    <row r="439" spans="1:13">
      <c r="A439" s="2" t="s">
        <v>317</v>
      </c>
      <c r="B439" s="2" t="s">
        <v>573</v>
      </c>
      <c r="C439" s="2" t="s">
        <v>53</v>
      </c>
      <c r="D439" s="3">
        <v>16600522</v>
      </c>
      <c r="E439" s="2" t="s">
        <v>54</v>
      </c>
      <c r="F439" s="2" t="s">
        <v>55</v>
      </c>
      <c r="G439" s="4">
        <v>1</v>
      </c>
      <c r="H439" s="2" t="s">
        <v>56</v>
      </c>
      <c r="I439" s="2" t="s">
        <v>575</v>
      </c>
      <c r="J439" s="4">
        <v>5.5</v>
      </c>
      <c r="K439" s="4">
        <v>5.5</v>
      </c>
      <c r="L439" s="3">
        <v>2</v>
      </c>
      <c r="M439" s="3">
        <v>3</v>
      </c>
    </row>
    <row r="440" spans="1:13">
      <c r="A440" s="2" t="s">
        <v>317</v>
      </c>
      <c r="B440" s="2" t="s">
        <v>573</v>
      </c>
      <c r="C440" s="2" t="s">
        <v>104</v>
      </c>
      <c r="D440" s="3">
        <v>30000894</v>
      </c>
      <c r="E440" s="2" t="s">
        <v>105</v>
      </c>
      <c r="F440" s="2" t="s">
        <v>60</v>
      </c>
      <c r="G440" s="4">
        <v>1</v>
      </c>
      <c r="H440" s="2" t="s">
        <v>286</v>
      </c>
      <c r="I440" s="2" t="s">
        <v>391</v>
      </c>
      <c r="J440" s="4">
        <v>8.3300001919269562E-2</v>
      </c>
      <c r="K440" s="4">
        <v>8.3300001919269562E-2</v>
      </c>
      <c r="L440" s="3">
        <v>1</v>
      </c>
      <c r="M440" s="3">
        <v>0</v>
      </c>
    </row>
    <row r="441" spans="1:13">
      <c r="A441" s="2" t="s">
        <v>317</v>
      </c>
      <c r="B441" s="2" t="s">
        <v>573</v>
      </c>
      <c r="C441" s="2" t="s">
        <v>58</v>
      </c>
      <c r="D441" s="3">
        <v>40001568</v>
      </c>
      <c r="E441" s="2" t="s">
        <v>59</v>
      </c>
      <c r="F441" s="2" t="s">
        <v>60</v>
      </c>
      <c r="G441" s="4">
        <v>1</v>
      </c>
      <c r="H441" s="2" t="s">
        <v>387</v>
      </c>
      <c r="I441" s="2" t="s">
        <v>576</v>
      </c>
      <c r="J441" s="4">
        <v>8.3300001919269562E-2</v>
      </c>
      <c r="K441" s="4">
        <v>8.3300001919269562E-2</v>
      </c>
      <c r="L441" s="3">
        <v>1</v>
      </c>
      <c r="M441" s="3">
        <v>2</v>
      </c>
    </row>
    <row r="442" spans="1:13">
      <c r="A442" s="2" t="s">
        <v>317</v>
      </c>
      <c r="B442" s="2" t="s">
        <v>573</v>
      </c>
      <c r="C442" s="2" t="s">
        <v>116</v>
      </c>
      <c r="D442" s="3">
        <v>30001050</v>
      </c>
      <c r="E442" s="2" t="s">
        <v>117</v>
      </c>
      <c r="F442" s="2" t="s">
        <v>60</v>
      </c>
      <c r="G442" s="4">
        <v>1</v>
      </c>
      <c r="H442" s="2" t="s">
        <v>392</v>
      </c>
      <c r="I442" s="2" t="s">
        <v>577</v>
      </c>
      <c r="J442" s="4">
        <v>8.3300001919269562E-2</v>
      </c>
      <c r="K442" s="4">
        <v>8.3300001919269562E-2</v>
      </c>
      <c r="L442" s="3">
        <v>1</v>
      </c>
      <c r="M442" s="3">
        <v>1</v>
      </c>
    </row>
    <row r="443" spans="1:13">
      <c r="A443" s="2" t="s">
        <v>317</v>
      </c>
      <c r="B443" s="2" t="s">
        <v>573</v>
      </c>
      <c r="C443" s="2" t="s">
        <v>76</v>
      </c>
      <c r="D443" s="2" t="s">
        <v>77</v>
      </c>
      <c r="E443" s="2" t="s">
        <v>78</v>
      </c>
      <c r="F443" s="2" t="s">
        <v>79</v>
      </c>
      <c r="G443" s="4">
        <v>0</v>
      </c>
      <c r="H443" s="2" t="s">
        <v>578</v>
      </c>
      <c r="I443" s="2" t="s">
        <v>579</v>
      </c>
      <c r="J443" s="4">
        <v>0</v>
      </c>
      <c r="K443" s="4">
        <v>0</v>
      </c>
      <c r="L443" s="3">
        <v>0</v>
      </c>
      <c r="M443" s="3">
        <v>3</v>
      </c>
    </row>
    <row r="444" spans="1:13">
      <c r="A444" s="2" t="s">
        <v>317</v>
      </c>
      <c r="B444" s="2" t="s">
        <v>573</v>
      </c>
      <c r="C444" s="2" t="s">
        <v>133</v>
      </c>
      <c r="D444" s="3">
        <v>30104115</v>
      </c>
      <c r="E444" s="2" t="s">
        <v>134</v>
      </c>
      <c r="F444" s="2" t="s">
        <v>79</v>
      </c>
      <c r="G444" s="4">
        <v>0</v>
      </c>
      <c r="H444" s="2" t="s">
        <v>580</v>
      </c>
      <c r="I444" s="2" t="s">
        <v>581</v>
      </c>
      <c r="J444" s="4">
        <v>0</v>
      </c>
      <c r="K444" s="4">
        <v>0</v>
      </c>
      <c r="L444" s="3">
        <v>0</v>
      </c>
      <c r="M444" s="3">
        <v>3</v>
      </c>
    </row>
    <row r="445" spans="1:13">
      <c r="A445" s="2" t="s">
        <v>317</v>
      </c>
      <c r="B445" s="2" t="s">
        <v>573</v>
      </c>
      <c r="C445" s="2" t="s">
        <v>100</v>
      </c>
      <c r="D445" s="3">
        <v>30000893</v>
      </c>
      <c r="E445" s="2" t="s">
        <v>329</v>
      </c>
      <c r="F445" s="2" t="s">
        <v>60</v>
      </c>
      <c r="G445" s="4">
        <v>0</v>
      </c>
      <c r="H445" s="2" t="s">
        <v>582</v>
      </c>
      <c r="I445" s="2" t="s">
        <v>583</v>
      </c>
      <c r="J445" s="4">
        <v>0</v>
      </c>
      <c r="K445" s="4">
        <v>0</v>
      </c>
      <c r="L445" s="3">
        <v>0</v>
      </c>
      <c r="M445" s="3">
        <v>2</v>
      </c>
    </row>
    <row r="446" spans="1:13">
      <c r="A446" s="2" t="s">
        <v>317</v>
      </c>
      <c r="B446" s="2" t="s">
        <v>573</v>
      </c>
      <c r="C446" s="2" t="s">
        <v>150</v>
      </c>
      <c r="D446" s="3">
        <v>20026895</v>
      </c>
      <c r="E446" s="2" t="s">
        <v>143</v>
      </c>
      <c r="F446" s="2" t="s">
        <v>26</v>
      </c>
      <c r="G446" s="4">
        <v>0</v>
      </c>
      <c r="H446" s="2" t="s">
        <v>561</v>
      </c>
      <c r="I446" s="2" t="s">
        <v>584</v>
      </c>
      <c r="J446" s="4">
        <v>0</v>
      </c>
      <c r="K446" s="4">
        <v>0</v>
      </c>
      <c r="L446" s="3">
        <v>0</v>
      </c>
      <c r="M446" s="3">
        <v>2</v>
      </c>
    </row>
    <row r="447" spans="1:13">
      <c r="A447" s="2" t="s">
        <v>317</v>
      </c>
      <c r="B447" s="2" t="s">
        <v>585</v>
      </c>
      <c r="C447" s="2" t="s">
        <v>320</v>
      </c>
      <c r="D447" s="3">
        <v>18002323</v>
      </c>
      <c r="E447" s="2" t="s">
        <v>321</v>
      </c>
      <c r="F447" s="2" t="s">
        <v>322</v>
      </c>
      <c r="G447" s="4">
        <v>1</v>
      </c>
      <c r="H447" s="2" t="s">
        <v>323</v>
      </c>
      <c r="I447" s="2" t="s">
        <v>324</v>
      </c>
      <c r="J447" s="4">
        <v>133.66670227050781</v>
      </c>
      <c r="K447" s="4">
        <v>62.916698455810547</v>
      </c>
      <c r="L447" s="3">
        <v>3</v>
      </c>
      <c r="M447" s="3">
        <v>2</v>
      </c>
    </row>
    <row r="448" spans="1:13">
      <c r="A448" s="2" t="s">
        <v>317</v>
      </c>
      <c r="B448" s="2" t="s">
        <v>585</v>
      </c>
      <c r="C448" s="2" t="s">
        <v>97</v>
      </c>
      <c r="D448" s="3">
        <v>20032639</v>
      </c>
      <c r="E448" s="2" t="s">
        <v>98</v>
      </c>
      <c r="F448" s="2" t="s">
        <v>26</v>
      </c>
      <c r="G448" s="4">
        <v>1</v>
      </c>
      <c r="H448" s="2" t="s">
        <v>586</v>
      </c>
      <c r="I448" s="2" t="s">
        <v>327</v>
      </c>
      <c r="J448" s="4">
        <v>59.166698455810547</v>
      </c>
      <c r="K448" s="4">
        <v>58.416698455810547</v>
      </c>
      <c r="L448" s="3">
        <v>27</v>
      </c>
      <c r="M448" s="3">
        <v>26</v>
      </c>
    </row>
    <row r="449" spans="1:13">
      <c r="A449" s="2" t="s">
        <v>317</v>
      </c>
      <c r="B449" s="2" t="s">
        <v>585</v>
      </c>
      <c r="C449" s="2" t="s">
        <v>97</v>
      </c>
      <c r="D449" s="3">
        <v>20032639</v>
      </c>
      <c r="E449" s="2" t="s">
        <v>98</v>
      </c>
      <c r="F449" s="2" t="s">
        <v>26</v>
      </c>
      <c r="G449" s="4">
        <v>1</v>
      </c>
      <c r="H449" s="2" t="s">
        <v>326</v>
      </c>
      <c r="I449" s="2" t="s">
        <v>75</v>
      </c>
      <c r="J449" s="4">
        <v>44.916698455810547</v>
      </c>
      <c r="K449" s="4">
        <v>30.75</v>
      </c>
      <c r="L449" s="3">
        <v>18</v>
      </c>
      <c r="M449" s="3">
        <v>8</v>
      </c>
    </row>
    <row r="450" spans="1:13">
      <c r="A450" s="2" t="s">
        <v>317</v>
      </c>
      <c r="B450" s="2" t="s">
        <v>585</v>
      </c>
      <c r="C450" s="2" t="s">
        <v>116</v>
      </c>
      <c r="D450" s="3">
        <v>30001050</v>
      </c>
      <c r="E450" s="2" t="s">
        <v>339</v>
      </c>
      <c r="F450" s="2" t="s">
        <v>60</v>
      </c>
      <c r="G450" s="4">
        <v>1</v>
      </c>
      <c r="H450" s="2" t="s">
        <v>340</v>
      </c>
      <c r="I450" s="2" t="s">
        <v>341</v>
      </c>
      <c r="J450" s="4">
        <v>41.916698455810547</v>
      </c>
      <c r="K450" s="4">
        <v>27.91670036315918</v>
      </c>
      <c r="L450" s="3">
        <v>5</v>
      </c>
      <c r="M450" s="3">
        <v>20</v>
      </c>
    </row>
    <row r="451" spans="1:13">
      <c r="A451" s="2" t="s">
        <v>317</v>
      </c>
      <c r="B451" s="2" t="s">
        <v>585</v>
      </c>
      <c r="C451" s="2" t="s">
        <v>116</v>
      </c>
      <c r="D451" s="3">
        <v>30001050</v>
      </c>
      <c r="E451" s="2" t="s">
        <v>339</v>
      </c>
      <c r="F451" s="2" t="s">
        <v>60</v>
      </c>
      <c r="G451" s="4">
        <v>1</v>
      </c>
      <c r="H451" s="2" t="s">
        <v>587</v>
      </c>
      <c r="I451" s="2" t="s">
        <v>588</v>
      </c>
      <c r="J451" s="4">
        <v>38.083301544189453</v>
      </c>
      <c r="K451" s="4">
        <v>37.083301544189453</v>
      </c>
      <c r="L451" s="3">
        <v>9</v>
      </c>
      <c r="M451" s="3">
        <v>9</v>
      </c>
    </row>
    <row r="452" spans="1:13">
      <c r="A452" s="2" t="s">
        <v>317</v>
      </c>
      <c r="B452" s="2" t="s">
        <v>585</v>
      </c>
      <c r="C452" s="2" t="s">
        <v>20</v>
      </c>
      <c r="D452" s="3">
        <v>18003133</v>
      </c>
      <c r="E452" s="2" t="s">
        <v>21</v>
      </c>
      <c r="F452" s="2" t="s">
        <v>17</v>
      </c>
      <c r="G452" s="4">
        <v>1</v>
      </c>
      <c r="H452" s="2" t="s">
        <v>319</v>
      </c>
      <c r="I452" s="2" t="s">
        <v>589</v>
      </c>
      <c r="J452" s="4">
        <v>31.91670036315918</v>
      </c>
      <c r="K452" s="4">
        <v>17.91670036315918</v>
      </c>
      <c r="L452" s="3">
        <v>1</v>
      </c>
      <c r="M452" s="3">
        <v>1</v>
      </c>
    </row>
    <row r="453" spans="1:13">
      <c r="A453" s="2" t="s">
        <v>317</v>
      </c>
      <c r="B453" s="2" t="s">
        <v>585</v>
      </c>
      <c r="C453" s="2" t="s">
        <v>320</v>
      </c>
      <c r="D453" s="3">
        <v>18002323</v>
      </c>
      <c r="E453" s="2" t="s">
        <v>321</v>
      </c>
      <c r="F453" s="2" t="s">
        <v>322</v>
      </c>
      <c r="G453" s="4">
        <v>1</v>
      </c>
      <c r="H453" s="2" t="s">
        <v>323</v>
      </c>
      <c r="I453" s="2" t="s">
        <v>590</v>
      </c>
      <c r="J453" s="4">
        <v>23.91670036315918</v>
      </c>
      <c r="K453" s="4">
        <v>9.9167003631591797</v>
      </c>
      <c r="L453" s="3">
        <v>3</v>
      </c>
      <c r="M453" s="3">
        <v>6</v>
      </c>
    </row>
    <row r="454" spans="1:13">
      <c r="A454" s="2" t="s">
        <v>317</v>
      </c>
      <c r="B454" s="2" t="s">
        <v>585</v>
      </c>
      <c r="C454" s="2" t="s">
        <v>100</v>
      </c>
      <c r="D454" s="3">
        <v>30000893</v>
      </c>
      <c r="E454" s="2" t="s">
        <v>329</v>
      </c>
      <c r="F454" s="2" t="s">
        <v>60</v>
      </c>
      <c r="G454" s="4">
        <v>1</v>
      </c>
      <c r="H454" s="2" t="s">
        <v>343</v>
      </c>
      <c r="I454" s="2" t="s">
        <v>344</v>
      </c>
      <c r="J454" s="4">
        <v>10.33329963684082</v>
      </c>
      <c r="K454" s="4">
        <v>9.3332996368408203</v>
      </c>
      <c r="L454" s="3">
        <v>1</v>
      </c>
      <c r="M454" s="3">
        <v>4</v>
      </c>
    </row>
    <row r="455" spans="1:13">
      <c r="A455" s="2" t="s">
        <v>317</v>
      </c>
      <c r="B455" s="2" t="s">
        <v>585</v>
      </c>
      <c r="C455" s="2" t="s">
        <v>100</v>
      </c>
      <c r="D455" s="3">
        <v>30000893</v>
      </c>
      <c r="E455" s="2" t="s">
        <v>329</v>
      </c>
      <c r="F455" s="2" t="s">
        <v>60</v>
      </c>
      <c r="G455" s="4">
        <v>1</v>
      </c>
      <c r="H455" s="2" t="s">
        <v>591</v>
      </c>
      <c r="I455" s="2" t="s">
        <v>592</v>
      </c>
      <c r="J455" s="4">
        <v>10</v>
      </c>
      <c r="K455" s="4">
        <v>9</v>
      </c>
      <c r="L455" s="3">
        <v>2</v>
      </c>
      <c r="M455" s="3">
        <v>1</v>
      </c>
    </row>
    <row r="456" spans="1:13">
      <c r="A456" s="2" t="s">
        <v>317</v>
      </c>
      <c r="B456" s="2" t="s">
        <v>585</v>
      </c>
      <c r="C456" s="2" t="s">
        <v>58</v>
      </c>
      <c r="D456" s="3">
        <v>40001568</v>
      </c>
      <c r="E456" s="2" t="s">
        <v>78</v>
      </c>
      <c r="F456" s="2" t="s">
        <v>60</v>
      </c>
      <c r="G456" s="4">
        <v>1</v>
      </c>
      <c r="H456" s="2" t="s">
        <v>593</v>
      </c>
      <c r="I456" s="2" t="s">
        <v>346</v>
      </c>
      <c r="J456" s="4">
        <v>6.25</v>
      </c>
      <c r="K456" s="4">
        <v>6.25</v>
      </c>
      <c r="L456" s="3">
        <v>1</v>
      </c>
      <c r="M456" s="3">
        <v>13</v>
      </c>
    </row>
    <row r="457" spans="1:13">
      <c r="A457" s="2" t="s">
        <v>317</v>
      </c>
      <c r="B457" s="2" t="s">
        <v>585</v>
      </c>
      <c r="C457" s="2" t="s">
        <v>24</v>
      </c>
      <c r="D457" s="3">
        <v>18003355</v>
      </c>
      <c r="E457" s="2" t="s">
        <v>25</v>
      </c>
      <c r="F457" s="2" t="s">
        <v>26</v>
      </c>
      <c r="G457" s="4">
        <v>1</v>
      </c>
      <c r="H457" s="2" t="s">
        <v>347</v>
      </c>
      <c r="I457" s="2" t="s">
        <v>348</v>
      </c>
      <c r="J457" s="4">
        <v>4.25</v>
      </c>
      <c r="K457" s="4">
        <v>4.25</v>
      </c>
      <c r="L457" s="3">
        <v>1</v>
      </c>
      <c r="M457" s="3">
        <v>3</v>
      </c>
    </row>
    <row r="458" spans="1:13">
      <c r="A458" s="2" t="s">
        <v>317</v>
      </c>
      <c r="B458" s="2" t="s">
        <v>585</v>
      </c>
      <c r="C458" s="2" t="s">
        <v>120</v>
      </c>
      <c r="D458" s="3">
        <v>20010241</v>
      </c>
      <c r="E458" s="2" t="s">
        <v>121</v>
      </c>
      <c r="F458" s="2" t="s">
        <v>17</v>
      </c>
      <c r="G458" s="4">
        <v>1</v>
      </c>
      <c r="H458" s="2" t="s">
        <v>594</v>
      </c>
      <c r="I458" s="2" t="s">
        <v>349</v>
      </c>
      <c r="J458" s="4">
        <v>2.6666998863220215</v>
      </c>
      <c r="K458" s="4">
        <v>2.6666998863220215</v>
      </c>
      <c r="L458" s="3">
        <v>2</v>
      </c>
      <c r="M458" s="3">
        <v>2</v>
      </c>
    </row>
    <row r="459" spans="1:13">
      <c r="A459" s="2" t="s">
        <v>317</v>
      </c>
      <c r="B459" s="2" t="s">
        <v>585</v>
      </c>
      <c r="C459" s="2" t="s">
        <v>20</v>
      </c>
      <c r="D459" s="3">
        <v>18003133</v>
      </c>
      <c r="E459" s="2" t="s">
        <v>21</v>
      </c>
      <c r="F459" s="2" t="s">
        <v>17</v>
      </c>
      <c r="G459" s="4">
        <v>1</v>
      </c>
      <c r="H459" s="2" t="s">
        <v>595</v>
      </c>
      <c r="I459" s="2" t="s">
        <v>342</v>
      </c>
      <c r="J459" s="4">
        <v>1.333299994468689</v>
      </c>
      <c r="K459" s="4">
        <v>1.166700005531311</v>
      </c>
      <c r="L459" s="3">
        <v>1</v>
      </c>
      <c r="M459" s="3">
        <v>0</v>
      </c>
    </row>
    <row r="460" spans="1:13">
      <c r="A460" s="2" t="s">
        <v>317</v>
      </c>
      <c r="B460" s="2" t="s">
        <v>585</v>
      </c>
      <c r="C460" s="2" t="s">
        <v>76</v>
      </c>
      <c r="D460" s="2" t="s">
        <v>77</v>
      </c>
      <c r="E460" s="2" t="s">
        <v>78</v>
      </c>
      <c r="F460" s="2" t="s">
        <v>79</v>
      </c>
      <c r="G460" s="4">
        <v>1</v>
      </c>
      <c r="H460" s="2" t="s">
        <v>596</v>
      </c>
      <c r="I460" s="2" t="s">
        <v>351</v>
      </c>
      <c r="J460" s="4">
        <v>1.25</v>
      </c>
      <c r="K460" s="4">
        <v>1.25</v>
      </c>
      <c r="L460" s="3">
        <v>2</v>
      </c>
      <c r="M460" s="3">
        <v>0</v>
      </c>
    </row>
    <row r="461" spans="1:13">
      <c r="A461" s="2" t="s">
        <v>317</v>
      </c>
      <c r="B461" s="2" t="s">
        <v>585</v>
      </c>
      <c r="C461" s="2" t="s">
        <v>133</v>
      </c>
      <c r="D461" s="3">
        <v>30104115</v>
      </c>
      <c r="E461" s="2" t="s">
        <v>134</v>
      </c>
      <c r="F461" s="2" t="s">
        <v>79</v>
      </c>
      <c r="G461" s="4">
        <v>1</v>
      </c>
      <c r="H461" s="2" t="s">
        <v>352</v>
      </c>
      <c r="I461" s="2" t="s">
        <v>353</v>
      </c>
      <c r="J461" s="4">
        <v>0.16670000553131104</v>
      </c>
      <c r="K461" s="4">
        <v>0.16670000553131104</v>
      </c>
      <c r="L461" s="3">
        <v>2</v>
      </c>
      <c r="M461" s="3">
        <v>0</v>
      </c>
    </row>
    <row r="462" spans="1:13">
      <c r="A462" s="2" t="s">
        <v>317</v>
      </c>
      <c r="B462" s="2" t="s">
        <v>585</v>
      </c>
      <c r="C462" s="2" t="s">
        <v>82</v>
      </c>
      <c r="D462" s="3">
        <v>18003586</v>
      </c>
      <c r="E462" s="2" t="s">
        <v>83</v>
      </c>
      <c r="F462" s="2" t="s">
        <v>26</v>
      </c>
      <c r="G462" s="4">
        <v>1</v>
      </c>
      <c r="H462" s="2" t="s">
        <v>330</v>
      </c>
      <c r="I462" s="2" t="s">
        <v>354</v>
      </c>
      <c r="J462" s="4">
        <v>8.3300001919269562E-2</v>
      </c>
      <c r="K462" s="4">
        <v>8.3300001919269562E-2</v>
      </c>
      <c r="L462" s="3">
        <v>1</v>
      </c>
      <c r="M462" s="3">
        <v>2</v>
      </c>
    </row>
    <row r="463" spans="1:13">
      <c r="A463" s="2" t="s">
        <v>317</v>
      </c>
      <c r="B463" s="2" t="s">
        <v>585</v>
      </c>
      <c r="C463" s="2" t="s">
        <v>120</v>
      </c>
      <c r="D463" s="3">
        <v>20010241</v>
      </c>
      <c r="E463" s="2" t="s">
        <v>121</v>
      </c>
      <c r="F463" s="2" t="s">
        <v>17</v>
      </c>
      <c r="G463" s="4">
        <v>0</v>
      </c>
      <c r="H463" s="2" t="s">
        <v>333</v>
      </c>
      <c r="I463" s="2" t="s">
        <v>349</v>
      </c>
      <c r="J463" s="4">
        <v>0</v>
      </c>
      <c r="K463" s="4">
        <v>0</v>
      </c>
      <c r="L463" s="3">
        <v>0</v>
      </c>
      <c r="M463" s="3">
        <v>3</v>
      </c>
    </row>
    <row r="464" spans="1:13">
      <c r="A464" s="2" t="s">
        <v>317</v>
      </c>
      <c r="B464" s="2" t="s">
        <v>585</v>
      </c>
      <c r="C464" s="2" t="s">
        <v>24</v>
      </c>
      <c r="D464" s="3">
        <v>18003355</v>
      </c>
      <c r="E464" s="2" t="s">
        <v>25</v>
      </c>
      <c r="F464" s="2" t="s">
        <v>26</v>
      </c>
      <c r="G464" s="4">
        <v>0</v>
      </c>
      <c r="H464" s="2" t="s">
        <v>347</v>
      </c>
      <c r="I464" s="2" t="s">
        <v>348</v>
      </c>
      <c r="J464" s="4">
        <v>0</v>
      </c>
      <c r="K464" s="4">
        <v>0</v>
      </c>
      <c r="L464" s="3">
        <v>0</v>
      </c>
      <c r="M464" s="3">
        <v>5</v>
      </c>
    </row>
    <row r="465" spans="1:13">
      <c r="A465" s="2" t="s">
        <v>317</v>
      </c>
      <c r="B465" s="2" t="s">
        <v>585</v>
      </c>
      <c r="C465" s="2" t="s">
        <v>58</v>
      </c>
      <c r="D465" s="3">
        <v>40001568</v>
      </c>
      <c r="E465" s="2" t="s">
        <v>78</v>
      </c>
      <c r="F465" s="2" t="s">
        <v>60</v>
      </c>
      <c r="G465" s="4">
        <v>0</v>
      </c>
      <c r="H465" s="2" t="s">
        <v>345</v>
      </c>
      <c r="I465" s="2" t="s">
        <v>597</v>
      </c>
      <c r="J465" s="4">
        <v>0</v>
      </c>
      <c r="K465" s="4">
        <v>0</v>
      </c>
      <c r="L465" s="3">
        <v>0</v>
      </c>
      <c r="M465" s="3">
        <v>10</v>
      </c>
    </row>
    <row r="466" spans="1:13">
      <c r="A466" s="2" t="s">
        <v>317</v>
      </c>
      <c r="B466" s="2" t="s">
        <v>585</v>
      </c>
      <c r="C466" s="2" t="s">
        <v>76</v>
      </c>
      <c r="D466" s="2" t="s">
        <v>77</v>
      </c>
      <c r="E466" s="2" t="s">
        <v>78</v>
      </c>
      <c r="F466" s="2" t="s">
        <v>79</v>
      </c>
      <c r="G466" s="4">
        <v>0</v>
      </c>
      <c r="H466" s="2" t="s">
        <v>350</v>
      </c>
      <c r="I466" s="2" t="s">
        <v>598</v>
      </c>
      <c r="J466" s="4">
        <v>0</v>
      </c>
      <c r="K466" s="4">
        <v>0</v>
      </c>
      <c r="L466" s="3">
        <v>0</v>
      </c>
      <c r="M466" s="3">
        <v>6</v>
      </c>
    </row>
    <row r="467" spans="1:13">
      <c r="A467" s="2" t="s">
        <v>317</v>
      </c>
      <c r="B467" s="2" t="s">
        <v>585</v>
      </c>
      <c r="C467" s="2" t="s">
        <v>82</v>
      </c>
      <c r="D467" s="3">
        <v>18003586</v>
      </c>
      <c r="E467" s="2" t="s">
        <v>83</v>
      </c>
      <c r="F467" s="2" t="s">
        <v>26</v>
      </c>
      <c r="G467" s="4">
        <v>0</v>
      </c>
      <c r="H467" s="2" t="s">
        <v>330</v>
      </c>
      <c r="I467" s="2" t="s">
        <v>330</v>
      </c>
      <c r="J467" s="4">
        <v>0</v>
      </c>
      <c r="K467" s="4">
        <v>0</v>
      </c>
      <c r="L467" s="3">
        <v>0</v>
      </c>
      <c r="M467" s="3">
        <v>1</v>
      </c>
    </row>
    <row r="468" spans="1:13">
      <c r="A468" s="2" t="s">
        <v>599</v>
      </c>
      <c r="B468" s="2" t="s">
        <v>600</v>
      </c>
      <c r="C468" s="2" t="s">
        <v>67</v>
      </c>
      <c r="D468" s="3">
        <v>20011867</v>
      </c>
      <c r="E468" s="2" t="s">
        <v>68</v>
      </c>
      <c r="F468" s="2" t="s">
        <v>69</v>
      </c>
      <c r="G468" s="4">
        <v>1</v>
      </c>
      <c r="H468" s="2" t="s">
        <v>70</v>
      </c>
      <c r="I468" s="2" t="s">
        <v>71</v>
      </c>
      <c r="J468" s="4">
        <v>59.833301544189453</v>
      </c>
      <c r="K468" s="4">
        <v>42.416698455810547</v>
      </c>
      <c r="L468" s="3">
        <v>13</v>
      </c>
      <c r="M468" s="3">
        <v>3</v>
      </c>
    </row>
    <row r="469" spans="1:13">
      <c r="A469" s="2" t="s">
        <v>599</v>
      </c>
      <c r="B469" s="2" t="s">
        <v>600</v>
      </c>
      <c r="C469" s="2" t="s">
        <v>89</v>
      </c>
      <c r="D469" s="3">
        <v>20014439</v>
      </c>
      <c r="E469" s="2" t="s">
        <v>90</v>
      </c>
      <c r="F469" s="2" t="s">
        <v>69</v>
      </c>
      <c r="G469" s="4">
        <v>1</v>
      </c>
      <c r="H469" s="2" t="s">
        <v>91</v>
      </c>
      <c r="I469" s="2" t="s">
        <v>92</v>
      </c>
      <c r="J469" s="4">
        <v>17.66670036315918</v>
      </c>
      <c r="K469" s="4">
        <v>15.75</v>
      </c>
      <c r="L469" s="3">
        <v>4</v>
      </c>
      <c r="M469" s="3">
        <v>1</v>
      </c>
    </row>
    <row r="470" spans="1:13">
      <c r="A470" s="2" t="s">
        <v>599</v>
      </c>
      <c r="B470" s="2" t="s">
        <v>600</v>
      </c>
      <c r="C470" s="2" t="s">
        <v>112</v>
      </c>
      <c r="D470" s="3">
        <v>20014475</v>
      </c>
      <c r="E470" s="2" t="s">
        <v>113</v>
      </c>
      <c r="F470" s="2" t="s">
        <v>69</v>
      </c>
      <c r="G470" s="4">
        <v>1</v>
      </c>
      <c r="H470" s="2" t="s">
        <v>114</v>
      </c>
      <c r="I470" s="2" t="s">
        <v>115</v>
      </c>
      <c r="J470" s="4">
        <v>5.5833001136779785</v>
      </c>
      <c r="K470" s="4">
        <v>5.5833001136779785</v>
      </c>
      <c r="L470" s="3">
        <v>2</v>
      </c>
      <c r="M470" s="3">
        <v>1</v>
      </c>
    </row>
    <row r="471" spans="1:13">
      <c r="A471" s="2" t="s">
        <v>599</v>
      </c>
      <c r="B471" s="2" t="s">
        <v>600</v>
      </c>
      <c r="C471" s="2" t="s">
        <v>152</v>
      </c>
      <c r="D471" s="3">
        <v>20014182</v>
      </c>
      <c r="E471" s="2" t="s">
        <v>153</v>
      </c>
      <c r="F471" s="2" t="s">
        <v>69</v>
      </c>
      <c r="G471" s="4">
        <v>0</v>
      </c>
      <c r="H471" s="2" t="s">
        <v>154</v>
      </c>
      <c r="I471" s="2" t="s">
        <v>154</v>
      </c>
      <c r="J471" s="4">
        <v>0</v>
      </c>
      <c r="K471" s="4">
        <v>0</v>
      </c>
      <c r="L471" s="3">
        <v>0</v>
      </c>
      <c r="M471" s="3">
        <v>1</v>
      </c>
    </row>
    <row r="472" spans="1:13">
      <c r="A472" s="2" t="s">
        <v>599</v>
      </c>
      <c r="B472" s="2" t="s">
        <v>601</v>
      </c>
      <c r="C472" s="2" t="s">
        <v>602</v>
      </c>
      <c r="D472" s="2" t="s">
        <v>77</v>
      </c>
      <c r="E472" s="2" t="s">
        <v>603</v>
      </c>
      <c r="F472" s="2" t="s">
        <v>69</v>
      </c>
      <c r="G472" s="4">
        <v>1</v>
      </c>
      <c r="H472" s="2" t="s">
        <v>604</v>
      </c>
      <c r="I472" s="2" t="s">
        <v>605</v>
      </c>
      <c r="J472" s="4">
        <v>0.25</v>
      </c>
      <c r="K472" s="4">
        <v>0.25</v>
      </c>
      <c r="L472" s="3">
        <v>3</v>
      </c>
      <c r="M472" s="3">
        <v>0</v>
      </c>
    </row>
    <row r="473" spans="1:13">
      <c r="A473" s="2" t="s">
        <v>599</v>
      </c>
      <c r="B473" s="2" t="s">
        <v>601</v>
      </c>
      <c r="C473" s="2" t="s">
        <v>67</v>
      </c>
      <c r="D473" s="3">
        <v>20011867</v>
      </c>
      <c r="E473" s="2" t="s">
        <v>68</v>
      </c>
      <c r="F473" s="2" t="s">
        <v>69</v>
      </c>
      <c r="G473" s="4">
        <v>1</v>
      </c>
      <c r="H473" s="2" t="s">
        <v>606</v>
      </c>
      <c r="I473" s="2" t="s">
        <v>607</v>
      </c>
      <c r="J473" s="4">
        <v>0.16670000553131104</v>
      </c>
      <c r="K473" s="4">
        <v>0.16670000553131104</v>
      </c>
      <c r="L473" s="3">
        <v>2</v>
      </c>
      <c r="M473" s="3">
        <v>3</v>
      </c>
    </row>
    <row r="474" spans="1:13">
      <c r="A474" s="2" t="s">
        <v>599</v>
      </c>
      <c r="B474" s="2" t="s">
        <v>573</v>
      </c>
      <c r="C474" s="2" t="s">
        <v>67</v>
      </c>
      <c r="D474" s="3">
        <v>20011867</v>
      </c>
      <c r="E474" s="2" t="s">
        <v>68</v>
      </c>
      <c r="F474" s="2" t="s">
        <v>69</v>
      </c>
      <c r="G474" s="4">
        <v>1</v>
      </c>
      <c r="H474" s="2" t="s">
        <v>70</v>
      </c>
      <c r="I474" s="2" t="s">
        <v>71</v>
      </c>
      <c r="J474" s="4">
        <v>59.833301544189453</v>
      </c>
      <c r="K474" s="4">
        <v>42.416698455810547</v>
      </c>
      <c r="L474" s="3">
        <v>13</v>
      </c>
      <c r="M474" s="3">
        <v>3</v>
      </c>
    </row>
    <row r="475" spans="1:13">
      <c r="A475" s="2" t="s">
        <v>599</v>
      </c>
      <c r="B475" s="2" t="s">
        <v>573</v>
      </c>
      <c r="C475" s="2" t="s">
        <v>89</v>
      </c>
      <c r="D475" s="3">
        <v>20014439</v>
      </c>
      <c r="E475" s="2" t="s">
        <v>90</v>
      </c>
      <c r="F475" s="2" t="s">
        <v>69</v>
      </c>
      <c r="G475" s="4">
        <v>1</v>
      </c>
      <c r="H475" s="2" t="s">
        <v>91</v>
      </c>
      <c r="I475" s="2" t="s">
        <v>92</v>
      </c>
      <c r="J475" s="4">
        <v>17.66670036315918</v>
      </c>
      <c r="K475" s="4">
        <v>15.75</v>
      </c>
      <c r="L475" s="3">
        <v>4</v>
      </c>
      <c r="M475" s="3">
        <v>1</v>
      </c>
    </row>
    <row r="476" spans="1:13">
      <c r="A476" s="2" t="s">
        <v>599</v>
      </c>
      <c r="B476" s="2" t="s">
        <v>573</v>
      </c>
      <c r="C476" s="2" t="s">
        <v>112</v>
      </c>
      <c r="D476" s="3">
        <v>20014475</v>
      </c>
      <c r="E476" s="2" t="s">
        <v>113</v>
      </c>
      <c r="F476" s="2" t="s">
        <v>69</v>
      </c>
      <c r="G476" s="4">
        <v>1</v>
      </c>
      <c r="H476" s="2" t="s">
        <v>114</v>
      </c>
      <c r="I476" s="2" t="s">
        <v>115</v>
      </c>
      <c r="J476" s="4">
        <v>5.5833001136779785</v>
      </c>
      <c r="K476" s="4">
        <v>5.5833001136779785</v>
      </c>
      <c r="L476" s="3">
        <v>2</v>
      </c>
      <c r="M476" s="3">
        <v>1</v>
      </c>
    </row>
    <row r="477" spans="1:13">
      <c r="A477" s="2" t="s">
        <v>599</v>
      </c>
      <c r="B477" s="2" t="s">
        <v>573</v>
      </c>
      <c r="C477" s="2" t="s">
        <v>152</v>
      </c>
      <c r="D477" s="3">
        <v>20014182</v>
      </c>
      <c r="E477" s="2" t="s">
        <v>153</v>
      </c>
      <c r="F477" s="2" t="s">
        <v>69</v>
      </c>
      <c r="G477" s="4">
        <v>0</v>
      </c>
      <c r="H477" s="2" t="s">
        <v>154</v>
      </c>
      <c r="I477" s="2" t="s">
        <v>154</v>
      </c>
      <c r="J477" s="4">
        <v>0</v>
      </c>
      <c r="K477" s="4">
        <v>0</v>
      </c>
      <c r="L477" s="3">
        <v>0</v>
      </c>
      <c r="M477" s="3">
        <v>1</v>
      </c>
    </row>
    <row r="478" spans="1:13">
      <c r="A478" s="2" t="s">
        <v>608</v>
      </c>
      <c r="B478" s="2" t="s">
        <v>398</v>
      </c>
      <c r="C478" s="2" t="s">
        <v>602</v>
      </c>
      <c r="D478" s="2" t="s">
        <v>77</v>
      </c>
      <c r="E478" s="2" t="s">
        <v>603</v>
      </c>
      <c r="F478" s="2" t="s">
        <v>69</v>
      </c>
      <c r="G478" s="4">
        <v>1</v>
      </c>
      <c r="H478" s="2" t="s">
        <v>609</v>
      </c>
      <c r="I478" s="2" t="s">
        <v>610</v>
      </c>
      <c r="J478" s="4">
        <v>173.83329772949219</v>
      </c>
      <c r="K478" s="4">
        <v>159.5</v>
      </c>
      <c r="L478" s="3">
        <v>34</v>
      </c>
      <c r="M478" s="3">
        <v>0</v>
      </c>
    </row>
    <row r="479" spans="1:13">
      <c r="A479" s="2" t="s">
        <v>608</v>
      </c>
      <c r="B479" s="2" t="s">
        <v>398</v>
      </c>
      <c r="C479" s="2" t="s">
        <v>611</v>
      </c>
      <c r="D479" s="3">
        <v>20034448</v>
      </c>
      <c r="E479" s="2" t="s">
        <v>612</v>
      </c>
      <c r="F479" s="2" t="s">
        <v>26</v>
      </c>
      <c r="G479" s="4">
        <v>1</v>
      </c>
      <c r="H479" s="2" t="s">
        <v>245</v>
      </c>
      <c r="I479" s="2" t="s">
        <v>327</v>
      </c>
      <c r="J479" s="4">
        <v>144.66670227050781</v>
      </c>
      <c r="K479" s="4">
        <v>143.91670227050781</v>
      </c>
      <c r="L479" s="3">
        <v>25</v>
      </c>
      <c r="M479" s="3">
        <v>0</v>
      </c>
    </row>
    <row r="480" spans="1:13">
      <c r="A480" s="2" t="s">
        <v>608</v>
      </c>
      <c r="B480" s="2" t="s">
        <v>398</v>
      </c>
      <c r="C480" s="2" t="s">
        <v>613</v>
      </c>
      <c r="D480" s="3">
        <v>40003672</v>
      </c>
      <c r="E480" s="2" t="s">
        <v>614</v>
      </c>
      <c r="F480" s="2" t="s">
        <v>69</v>
      </c>
      <c r="G480" s="4">
        <v>1</v>
      </c>
      <c r="H480" s="2" t="s">
        <v>615</v>
      </c>
      <c r="I480" s="2" t="s">
        <v>616</v>
      </c>
      <c r="J480" s="4">
        <v>31.16670036315918</v>
      </c>
      <c r="K480" s="4">
        <v>31</v>
      </c>
      <c r="L480" s="3">
        <v>8</v>
      </c>
      <c r="M480" s="3">
        <v>0</v>
      </c>
    </row>
    <row r="481" spans="1:13">
      <c r="A481" s="2" t="s">
        <v>608</v>
      </c>
      <c r="B481" s="2" t="s">
        <v>398</v>
      </c>
      <c r="C481" s="2" t="s">
        <v>617</v>
      </c>
      <c r="D481" s="3">
        <v>18002524</v>
      </c>
      <c r="E481" s="2" t="s">
        <v>618</v>
      </c>
      <c r="F481" s="2" t="s">
        <v>17</v>
      </c>
      <c r="G481" s="4">
        <v>1</v>
      </c>
      <c r="H481" s="2" t="s">
        <v>619</v>
      </c>
      <c r="I481" s="2" t="s">
        <v>620</v>
      </c>
      <c r="J481" s="4">
        <v>12.5</v>
      </c>
      <c r="K481" s="4">
        <v>12.5</v>
      </c>
      <c r="L481" s="3">
        <v>6</v>
      </c>
      <c r="M481" s="3">
        <v>0</v>
      </c>
    </row>
    <row r="482" spans="1:13">
      <c r="A482" s="2" t="s">
        <v>608</v>
      </c>
      <c r="B482" s="2" t="s">
        <v>398</v>
      </c>
      <c r="C482" s="2" t="s">
        <v>20</v>
      </c>
      <c r="D482" s="3">
        <v>18003133</v>
      </c>
      <c r="E482" s="2" t="s">
        <v>21</v>
      </c>
      <c r="F482" s="2" t="s">
        <v>17</v>
      </c>
      <c r="G482" s="4">
        <v>1</v>
      </c>
      <c r="H482" s="2" t="s">
        <v>74</v>
      </c>
      <c r="I482" s="2" t="s">
        <v>621</v>
      </c>
      <c r="J482" s="4">
        <v>8.5</v>
      </c>
      <c r="K482" s="4">
        <v>8.5</v>
      </c>
      <c r="L482" s="3">
        <v>1</v>
      </c>
      <c r="M482" s="3">
        <v>0</v>
      </c>
    </row>
    <row r="483" spans="1:13">
      <c r="A483" s="2" t="s">
        <v>608</v>
      </c>
      <c r="B483" s="2" t="s">
        <v>398</v>
      </c>
      <c r="C483" s="2" t="s">
        <v>20</v>
      </c>
      <c r="D483" s="3">
        <v>18003133</v>
      </c>
      <c r="E483" s="2" t="s">
        <v>21</v>
      </c>
      <c r="F483" s="2" t="s">
        <v>17</v>
      </c>
      <c r="G483" s="4">
        <v>1</v>
      </c>
      <c r="H483" s="2" t="s">
        <v>74</v>
      </c>
      <c r="I483" s="2" t="s">
        <v>621</v>
      </c>
      <c r="J483" s="4">
        <v>8.5</v>
      </c>
      <c r="K483" s="4">
        <v>8.5</v>
      </c>
      <c r="L483" s="3">
        <v>1</v>
      </c>
      <c r="M483" s="3">
        <v>0</v>
      </c>
    </row>
    <row r="484" spans="1:13">
      <c r="A484" s="2" t="s">
        <v>608</v>
      </c>
      <c r="B484" s="2" t="s">
        <v>398</v>
      </c>
      <c r="C484" s="2" t="s">
        <v>181</v>
      </c>
      <c r="D484" s="3">
        <v>20033590</v>
      </c>
      <c r="E484" s="2" t="s">
        <v>182</v>
      </c>
      <c r="F484" s="2" t="s">
        <v>26</v>
      </c>
      <c r="G484" s="4">
        <v>1</v>
      </c>
      <c r="H484" s="2" t="s">
        <v>622</v>
      </c>
      <c r="I484" s="2" t="s">
        <v>623</v>
      </c>
      <c r="J484" s="4">
        <v>4</v>
      </c>
      <c r="K484" s="4">
        <v>4</v>
      </c>
      <c r="L484" s="3">
        <v>11</v>
      </c>
      <c r="M484" s="3">
        <v>0</v>
      </c>
    </row>
    <row r="485" spans="1:13">
      <c r="A485" s="2" t="s">
        <v>608</v>
      </c>
      <c r="B485" s="2" t="s">
        <v>398</v>
      </c>
      <c r="C485" s="2" t="s">
        <v>624</v>
      </c>
      <c r="D485" s="3">
        <v>20010529</v>
      </c>
      <c r="E485" s="2" t="s">
        <v>625</v>
      </c>
      <c r="F485" s="2" t="s">
        <v>26</v>
      </c>
      <c r="G485" s="4">
        <v>1</v>
      </c>
      <c r="H485" s="2" t="s">
        <v>626</v>
      </c>
      <c r="I485" s="2" t="s">
        <v>627</v>
      </c>
      <c r="J485" s="4">
        <v>0.16670000553131104</v>
      </c>
      <c r="K485" s="4">
        <v>0.16670000553131104</v>
      </c>
      <c r="L485" s="3">
        <v>2</v>
      </c>
      <c r="M485" s="3">
        <v>0</v>
      </c>
    </row>
    <row r="486" spans="1:13">
      <c r="A486" s="2" t="s">
        <v>608</v>
      </c>
      <c r="B486" s="2" t="s">
        <v>398</v>
      </c>
      <c r="C486" s="2" t="s">
        <v>628</v>
      </c>
      <c r="D486" s="3">
        <v>13501643</v>
      </c>
      <c r="E486" s="2" t="s">
        <v>629</v>
      </c>
      <c r="F486" s="2" t="s">
        <v>26</v>
      </c>
      <c r="G486" s="4">
        <v>1</v>
      </c>
      <c r="H486" s="2" t="s">
        <v>630</v>
      </c>
      <c r="I486" s="2" t="s">
        <v>631</v>
      </c>
      <c r="J486" s="4">
        <v>8.3300001919269562E-2</v>
      </c>
      <c r="K486" s="4">
        <v>8.3300001919269562E-2</v>
      </c>
      <c r="L486" s="3">
        <v>1</v>
      </c>
      <c r="M486" s="3">
        <v>0</v>
      </c>
    </row>
    <row r="487" spans="1:13">
      <c r="A487" s="2" t="s">
        <v>608</v>
      </c>
      <c r="B487" s="2" t="s">
        <v>632</v>
      </c>
      <c r="C487" s="2" t="s">
        <v>624</v>
      </c>
      <c r="D487" s="3">
        <v>20010529</v>
      </c>
      <c r="E487" s="2" t="s">
        <v>625</v>
      </c>
      <c r="F487" s="2" t="s">
        <v>26</v>
      </c>
      <c r="G487" s="4">
        <v>1</v>
      </c>
      <c r="H487" s="2" t="s">
        <v>80</v>
      </c>
      <c r="I487" s="2" t="s">
        <v>52</v>
      </c>
      <c r="J487" s="4">
        <v>183.5</v>
      </c>
      <c r="K487" s="4">
        <v>127.5</v>
      </c>
      <c r="L487" s="3">
        <v>33</v>
      </c>
      <c r="M487" s="3">
        <v>0</v>
      </c>
    </row>
    <row r="488" spans="1:13">
      <c r="A488" s="2" t="s">
        <v>633</v>
      </c>
      <c r="B488" s="2" t="s">
        <v>634</v>
      </c>
      <c r="C488" s="2" t="s">
        <v>186</v>
      </c>
      <c r="D488" s="3">
        <v>20102434</v>
      </c>
      <c r="E488" s="2" t="s">
        <v>187</v>
      </c>
      <c r="F488" s="2" t="s">
        <v>188</v>
      </c>
      <c r="G488" s="4">
        <v>77</v>
      </c>
      <c r="H488" s="2" t="s">
        <v>189</v>
      </c>
      <c r="I488" s="2" t="s">
        <v>190</v>
      </c>
      <c r="J488" s="4">
        <v>2752.75</v>
      </c>
      <c r="K488" s="4">
        <v>2528.166748046875</v>
      </c>
      <c r="L488" s="3">
        <v>16</v>
      </c>
      <c r="M488" s="3">
        <v>0</v>
      </c>
    </row>
    <row r="489" spans="1:13">
      <c r="A489" s="2" t="s">
        <v>633</v>
      </c>
      <c r="B489" s="2" t="s">
        <v>635</v>
      </c>
      <c r="C489" s="2" t="s">
        <v>186</v>
      </c>
      <c r="D489" s="3">
        <v>20102434</v>
      </c>
      <c r="E489" s="2" t="s">
        <v>187</v>
      </c>
      <c r="F489" s="2" t="s">
        <v>188</v>
      </c>
      <c r="G489" s="4">
        <v>77</v>
      </c>
      <c r="H489" s="2" t="s">
        <v>189</v>
      </c>
      <c r="I489" s="2" t="s">
        <v>190</v>
      </c>
      <c r="J489" s="4">
        <v>2752.75</v>
      </c>
      <c r="K489" s="4">
        <v>2528.166748046875</v>
      </c>
      <c r="L489" s="3">
        <v>16</v>
      </c>
      <c r="M489" s="3">
        <v>0</v>
      </c>
    </row>
    <row r="490" spans="1:13">
      <c r="A490" s="2" t="s">
        <v>636</v>
      </c>
      <c r="B490" s="2" t="s">
        <v>634</v>
      </c>
      <c r="C490" s="2" t="s">
        <v>37</v>
      </c>
      <c r="D490" s="3">
        <v>18003521</v>
      </c>
      <c r="E490" s="2" t="s">
        <v>38</v>
      </c>
      <c r="F490" s="2" t="s">
        <v>26</v>
      </c>
      <c r="G490" s="4">
        <v>87.900001525878906</v>
      </c>
      <c r="H490" s="2" t="s">
        <v>157</v>
      </c>
      <c r="I490" s="2" t="s">
        <v>158</v>
      </c>
      <c r="J490" s="4">
        <v>14382.5</v>
      </c>
      <c r="K490" s="4">
        <v>13638.1669921875</v>
      </c>
      <c r="L490" s="3">
        <v>88</v>
      </c>
      <c r="M490" s="3">
        <v>1</v>
      </c>
    </row>
    <row r="491" spans="1:13">
      <c r="A491" s="2" t="s">
        <v>636</v>
      </c>
      <c r="B491" s="2" t="s">
        <v>634</v>
      </c>
      <c r="C491" s="2" t="s">
        <v>159</v>
      </c>
      <c r="D491" s="3">
        <v>13501088</v>
      </c>
      <c r="E491" s="2" t="s">
        <v>160</v>
      </c>
      <c r="F491" s="2" t="s">
        <v>17</v>
      </c>
      <c r="G491" s="4">
        <v>93.400001525878906</v>
      </c>
      <c r="H491" s="2" t="s">
        <v>161</v>
      </c>
      <c r="I491" s="2" t="s">
        <v>162</v>
      </c>
      <c r="J491" s="4">
        <v>11226.5830078125</v>
      </c>
      <c r="K491" s="4">
        <v>11089.3330078125</v>
      </c>
      <c r="L491" s="3">
        <v>76</v>
      </c>
      <c r="M491" s="3">
        <v>0</v>
      </c>
    </row>
    <row r="492" spans="1:13">
      <c r="A492" s="2" t="s">
        <v>636</v>
      </c>
      <c r="B492" s="2" t="s">
        <v>634</v>
      </c>
      <c r="C492" s="2" t="s">
        <v>163</v>
      </c>
      <c r="D492" s="3">
        <v>18003108</v>
      </c>
      <c r="E492" s="2" t="s">
        <v>164</v>
      </c>
      <c r="F492" s="2" t="s">
        <v>26</v>
      </c>
      <c r="G492" s="4">
        <v>87.099998474121094</v>
      </c>
      <c r="H492" s="2" t="s">
        <v>165</v>
      </c>
      <c r="I492" s="2" t="s">
        <v>166</v>
      </c>
      <c r="J492" s="4">
        <v>8923.4169921875</v>
      </c>
      <c r="K492" s="4">
        <v>8730.9169921875</v>
      </c>
      <c r="L492" s="3">
        <v>28</v>
      </c>
      <c r="M492" s="3">
        <v>0</v>
      </c>
    </row>
    <row r="493" spans="1:13">
      <c r="A493" s="2" t="s">
        <v>636</v>
      </c>
      <c r="B493" s="2" t="s">
        <v>634</v>
      </c>
      <c r="C493" s="2" t="s">
        <v>93</v>
      </c>
      <c r="D493" s="3">
        <v>18003931</v>
      </c>
      <c r="E493" s="2" t="s">
        <v>94</v>
      </c>
      <c r="F493" s="2" t="s">
        <v>17</v>
      </c>
      <c r="G493" s="4">
        <v>80.199996948242188</v>
      </c>
      <c r="H493" s="2" t="s">
        <v>167</v>
      </c>
      <c r="I493" s="2" t="s">
        <v>168</v>
      </c>
      <c r="J493" s="4">
        <v>6760.16650390625</v>
      </c>
      <c r="K493" s="4">
        <v>6561.25</v>
      </c>
      <c r="L493" s="3">
        <v>100</v>
      </c>
      <c r="M493" s="3">
        <v>0</v>
      </c>
    </row>
    <row r="494" spans="1:13">
      <c r="A494" s="2" t="s">
        <v>636</v>
      </c>
      <c r="B494" s="2" t="s">
        <v>634</v>
      </c>
      <c r="C494" s="2" t="s">
        <v>169</v>
      </c>
      <c r="D494" s="3">
        <v>18000139</v>
      </c>
      <c r="E494" s="2" t="s">
        <v>170</v>
      </c>
      <c r="F494" s="2" t="s">
        <v>26</v>
      </c>
      <c r="G494" s="4">
        <v>175.69999694824219</v>
      </c>
      <c r="H494" s="2" t="s">
        <v>171</v>
      </c>
      <c r="I494" s="2" t="s">
        <v>172</v>
      </c>
      <c r="J494" s="4">
        <v>13915.3330078125</v>
      </c>
      <c r="K494" s="4">
        <v>5143.83349609375</v>
      </c>
      <c r="L494" s="3">
        <v>590</v>
      </c>
      <c r="M494" s="3">
        <v>0</v>
      </c>
    </row>
    <row r="495" spans="1:13">
      <c r="A495" s="2" t="s">
        <v>636</v>
      </c>
      <c r="B495" s="2" t="s">
        <v>634</v>
      </c>
      <c r="C495" s="2" t="s">
        <v>173</v>
      </c>
      <c r="D495" s="3">
        <v>20032911</v>
      </c>
      <c r="E495" s="2" t="s">
        <v>174</v>
      </c>
      <c r="F495" s="2" t="s">
        <v>26</v>
      </c>
      <c r="G495" s="4">
        <v>160.80000305175781</v>
      </c>
      <c r="H495" s="2" t="s">
        <v>175</v>
      </c>
      <c r="I495" s="2" t="s">
        <v>176</v>
      </c>
      <c r="J495" s="4">
        <v>6294.83349609375</v>
      </c>
      <c r="K495" s="4">
        <v>6006.08349609375</v>
      </c>
      <c r="L495" s="3">
        <v>126</v>
      </c>
      <c r="M495" s="3">
        <v>0</v>
      </c>
    </row>
    <row r="496" spans="1:13">
      <c r="A496" s="2" t="s">
        <v>636</v>
      </c>
      <c r="B496" s="2" t="s">
        <v>634</v>
      </c>
      <c r="C496" s="2" t="s">
        <v>177</v>
      </c>
      <c r="D496" s="3">
        <v>13501398</v>
      </c>
      <c r="E496" s="2" t="s">
        <v>178</v>
      </c>
      <c r="F496" s="2" t="s">
        <v>26</v>
      </c>
      <c r="G496" s="4">
        <v>77</v>
      </c>
      <c r="H496" s="2" t="s">
        <v>179</v>
      </c>
      <c r="I496" s="2" t="s">
        <v>180</v>
      </c>
      <c r="J496" s="4">
        <v>4851</v>
      </c>
      <c r="K496" s="4">
        <v>4562.25</v>
      </c>
      <c r="L496" s="3">
        <v>20</v>
      </c>
      <c r="M496" s="3">
        <v>1</v>
      </c>
    </row>
    <row r="497" spans="1:13">
      <c r="A497" s="2" t="s">
        <v>636</v>
      </c>
      <c r="B497" s="2" t="s">
        <v>634</v>
      </c>
      <c r="C497" s="2" t="s">
        <v>181</v>
      </c>
      <c r="D497" s="3">
        <v>20033590</v>
      </c>
      <c r="E497" s="2" t="s">
        <v>182</v>
      </c>
      <c r="F497" s="2" t="s">
        <v>26</v>
      </c>
      <c r="G497" s="4">
        <v>82.400001525878906</v>
      </c>
      <c r="H497" s="2" t="s">
        <v>183</v>
      </c>
      <c r="I497" s="2" t="s">
        <v>115</v>
      </c>
      <c r="J497" s="4">
        <v>4762.75</v>
      </c>
      <c r="K497" s="4">
        <v>4762.75</v>
      </c>
      <c r="L497" s="3">
        <v>32</v>
      </c>
      <c r="M497" s="3">
        <v>0</v>
      </c>
    </row>
    <row r="498" spans="1:13">
      <c r="A498" s="2" t="s">
        <v>636</v>
      </c>
      <c r="B498" s="2" t="s">
        <v>634</v>
      </c>
      <c r="C498" s="2" t="s">
        <v>128</v>
      </c>
      <c r="D498" s="3">
        <v>18002127</v>
      </c>
      <c r="E498" s="2" t="s">
        <v>129</v>
      </c>
      <c r="F498" s="2" t="s">
        <v>130</v>
      </c>
      <c r="G498" s="4">
        <v>72.599998474121094</v>
      </c>
      <c r="H498" s="2" t="s">
        <v>184</v>
      </c>
      <c r="I498" s="2" t="s">
        <v>185</v>
      </c>
      <c r="J498" s="4">
        <v>4222.58349609375</v>
      </c>
      <c r="K498" s="4">
        <v>4222.58349609375</v>
      </c>
      <c r="L498" s="3">
        <v>28</v>
      </c>
      <c r="M498" s="3">
        <v>0</v>
      </c>
    </row>
    <row r="499" spans="1:13">
      <c r="A499" s="2" t="s">
        <v>636</v>
      </c>
      <c r="B499" s="2" t="s">
        <v>634</v>
      </c>
      <c r="C499" s="2" t="s">
        <v>120</v>
      </c>
      <c r="D499" s="3">
        <v>20010241</v>
      </c>
      <c r="E499" s="2" t="s">
        <v>121</v>
      </c>
      <c r="F499" s="2" t="s">
        <v>17</v>
      </c>
      <c r="G499" s="4">
        <v>171.89999389648437</v>
      </c>
      <c r="H499" s="2" t="s">
        <v>191</v>
      </c>
      <c r="I499" s="2" t="s">
        <v>192</v>
      </c>
      <c r="J499" s="4">
        <v>1769.666748046875</v>
      </c>
      <c r="K499" s="4">
        <v>1769.666748046875</v>
      </c>
      <c r="L499" s="3">
        <v>26</v>
      </c>
      <c r="M499" s="3">
        <v>1</v>
      </c>
    </row>
    <row r="500" spans="1:13">
      <c r="A500" s="2" t="s">
        <v>636</v>
      </c>
      <c r="B500" s="2" t="s">
        <v>634</v>
      </c>
      <c r="C500" s="2" t="s">
        <v>193</v>
      </c>
      <c r="D500" s="3">
        <v>18003465</v>
      </c>
      <c r="E500" s="2" t="s">
        <v>194</v>
      </c>
      <c r="F500" s="2" t="s">
        <v>26</v>
      </c>
      <c r="G500" s="4">
        <v>131.39999389648437</v>
      </c>
      <c r="H500" s="2" t="s">
        <v>195</v>
      </c>
      <c r="I500" s="2" t="s">
        <v>149</v>
      </c>
      <c r="J500" s="4">
        <v>1557.5</v>
      </c>
      <c r="K500" s="4">
        <v>1352.166748046875</v>
      </c>
      <c r="L500" s="3">
        <v>18</v>
      </c>
      <c r="M500" s="3">
        <v>1</v>
      </c>
    </row>
    <row r="501" spans="1:13">
      <c r="A501" s="2" t="s">
        <v>636</v>
      </c>
      <c r="B501" s="2" t="s">
        <v>634</v>
      </c>
      <c r="C501" s="2" t="s">
        <v>196</v>
      </c>
      <c r="D501" s="3">
        <v>18003877</v>
      </c>
      <c r="E501" s="2" t="s">
        <v>197</v>
      </c>
      <c r="F501" s="2" t="s">
        <v>17</v>
      </c>
      <c r="G501" s="4">
        <v>149.10000610351562</v>
      </c>
      <c r="H501" s="2" t="s">
        <v>198</v>
      </c>
      <c r="I501" s="2" t="s">
        <v>199</v>
      </c>
      <c r="J501" s="4">
        <v>1455.25</v>
      </c>
      <c r="K501" s="4">
        <v>1455.25</v>
      </c>
      <c r="L501" s="3">
        <v>35</v>
      </c>
      <c r="M501" s="3">
        <v>3</v>
      </c>
    </row>
    <row r="502" spans="1:13">
      <c r="A502" s="2" t="s">
        <v>636</v>
      </c>
      <c r="B502" s="2" t="s">
        <v>634</v>
      </c>
      <c r="C502" s="2" t="s">
        <v>200</v>
      </c>
      <c r="D502" s="3">
        <v>20032370</v>
      </c>
      <c r="E502" s="2" t="s">
        <v>201</v>
      </c>
      <c r="F502" s="2" t="s">
        <v>26</v>
      </c>
      <c r="G502" s="4">
        <v>77</v>
      </c>
      <c r="H502" s="2" t="s">
        <v>202</v>
      </c>
      <c r="I502" s="2" t="s">
        <v>203</v>
      </c>
      <c r="J502" s="4">
        <v>1244.833251953125</v>
      </c>
      <c r="K502" s="4">
        <v>1180.666748046875</v>
      </c>
      <c r="L502" s="3">
        <v>10</v>
      </c>
      <c r="M502" s="3">
        <v>0</v>
      </c>
    </row>
    <row r="503" spans="1:13">
      <c r="A503" s="2" t="s">
        <v>636</v>
      </c>
      <c r="B503" s="2" t="s">
        <v>634</v>
      </c>
      <c r="C503" s="2" t="s">
        <v>20</v>
      </c>
      <c r="D503" s="3">
        <v>18003133</v>
      </c>
      <c r="E503" s="2" t="s">
        <v>21</v>
      </c>
      <c r="F503" s="2" t="s">
        <v>17</v>
      </c>
      <c r="G503" s="4">
        <v>107</v>
      </c>
      <c r="H503" s="2" t="s">
        <v>204</v>
      </c>
      <c r="I503" s="2" t="s">
        <v>205</v>
      </c>
      <c r="J503" s="4">
        <v>1101.166748046875</v>
      </c>
      <c r="K503" s="4">
        <v>940.75</v>
      </c>
      <c r="L503" s="3">
        <v>17</v>
      </c>
      <c r="M503" s="3">
        <v>2</v>
      </c>
    </row>
    <row r="504" spans="1:13">
      <c r="A504" s="2" t="s">
        <v>636</v>
      </c>
      <c r="B504" s="2" t="s">
        <v>634</v>
      </c>
      <c r="C504" s="2" t="s">
        <v>41</v>
      </c>
      <c r="D504" s="3">
        <v>18002101</v>
      </c>
      <c r="E504" s="2" t="s">
        <v>42</v>
      </c>
      <c r="F504" s="2" t="s">
        <v>26</v>
      </c>
      <c r="G504" s="4">
        <v>77</v>
      </c>
      <c r="H504" s="2" t="s">
        <v>206</v>
      </c>
      <c r="I504" s="2" t="s">
        <v>207</v>
      </c>
      <c r="J504" s="4">
        <v>808.5</v>
      </c>
      <c r="K504" s="4">
        <v>808.5</v>
      </c>
      <c r="L504" s="3">
        <v>4</v>
      </c>
      <c r="M504" s="3">
        <v>0</v>
      </c>
    </row>
    <row r="505" spans="1:13">
      <c r="A505" s="2" t="s">
        <v>636</v>
      </c>
      <c r="B505" s="2" t="s">
        <v>634</v>
      </c>
      <c r="C505" s="2" t="s">
        <v>208</v>
      </c>
      <c r="D505" s="3">
        <v>18002333</v>
      </c>
      <c r="E505" s="2" t="s">
        <v>209</v>
      </c>
      <c r="F505" s="2" t="s">
        <v>17</v>
      </c>
      <c r="G505" s="4">
        <v>196.69999694824219</v>
      </c>
      <c r="H505" s="2" t="s">
        <v>210</v>
      </c>
      <c r="I505" s="2" t="s">
        <v>211</v>
      </c>
      <c r="J505" s="4">
        <v>1245.833251953125</v>
      </c>
      <c r="K505" s="4">
        <v>1162.5</v>
      </c>
      <c r="L505" s="3">
        <v>76</v>
      </c>
      <c r="M505" s="3">
        <v>1</v>
      </c>
    </row>
    <row r="506" spans="1:13">
      <c r="A506" s="2" t="s">
        <v>636</v>
      </c>
      <c r="B506" s="2" t="s">
        <v>634</v>
      </c>
      <c r="C506" s="2" t="s">
        <v>142</v>
      </c>
      <c r="D506" s="3">
        <v>18003804</v>
      </c>
      <c r="E506" s="2" t="s">
        <v>143</v>
      </c>
      <c r="F506" s="2" t="s">
        <v>17</v>
      </c>
      <c r="G506" s="4">
        <v>200</v>
      </c>
      <c r="H506" s="2" t="s">
        <v>212</v>
      </c>
      <c r="I506" s="2" t="s">
        <v>213</v>
      </c>
      <c r="J506" s="4">
        <v>1070.833251953125</v>
      </c>
      <c r="K506" s="4">
        <v>1070.833251953125</v>
      </c>
      <c r="L506" s="3">
        <v>3</v>
      </c>
      <c r="M506" s="3">
        <v>0</v>
      </c>
    </row>
    <row r="507" spans="1:13">
      <c r="A507" s="2" t="s">
        <v>636</v>
      </c>
      <c r="B507" s="2" t="s">
        <v>634</v>
      </c>
      <c r="C507" s="2" t="s">
        <v>124</v>
      </c>
      <c r="D507" s="3">
        <v>18003264</v>
      </c>
      <c r="E507" s="2" t="s">
        <v>125</v>
      </c>
      <c r="F507" s="2" t="s">
        <v>17</v>
      </c>
      <c r="G507" s="4">
        <v>163.5</v>
      </c>
      <c r="H507" s="2" t="s">
        <v>214</v>
      </c>
      <c r="I507" s="2" t="s">
        <v>215</v>
      </c>
      <c r="J507" s="4">
        <v>65.75</v>
      </c>
      <c r="K507" s="4">
        <v>44.916698455810547</v>
      </c>
      <c r="L507" s="3">
        <v>2</v>
      </c>
      <c r="M507" s="3">
        <v>0</v>
      </c>
    </row>
    <row r="508" spans="1:13">
      <c r="A508" s="2" t="s">
        <v>636</v>
      </c>
      <c r="B508" s="2" t="s">
        <v>634</v>
      </c>
      <c r="C508" s="2" t="s">
        <v>216</v>
      </c>
      <c r="D508" s="3">
        <v>13500937</v>
      </c>
      <c r="E508" s="2" t="s">
        <v>217</v>
      </c>
      <c r="F508" s="2" t="s">
        <v>218</v>
      </c>
      <c r="G508" s="4">
        <v>77</v>
      </c>
      <c r="H508" s="2" t="s">
        <v>219</v>
      </c>
      <c r="I508" s="2" t="s">
        <v>637</v>
      </c>
      <c r="J508" s="4">
        <v>12.83329963684082</v>
      </c>
      <c r="K508" s="4">
        <v>12.83329963684082</v>
      </c>
      <c r="L508" s="3">
        <v>1</v>
      </c>
      <c r="M508" s="3">
        <v>0</v>
      </c>
    </row>
    <row r="509" spans="1:13">
      <c r="A509" s="2" t="s">
        <v>636</v>
      </c>
      <c r="B509" s="2" t="s">
        <v>634</v>
      </c>
      <c r="C509" s="2" t="s">
        <v>221</v>
      </c>
      <c r="D509" s="3">
        <v>20003202</v>
      </c>
      <c r="E509" s="2" t="s">
        <v>222</v>
      </c>
      <c r="F509" s="2" t="s">
        <v>17</v>
      </c>
      <c r="G509" s="4">
        <v>0</v>
      </c>
      <c r="H509" s="2" t="s">
        <v>223</v>
      </c>
      <c r="I509" s="2" t="s">
        <v>223</v>
      </c>
      <c r="J509" s="4">
        <v>0</v>
      </c>
      <c r="K509" s="4">
        <v>0</v>
      </c>
      <c r="L509" s="3">
        <v>0</v>
      </c>
      <c r="M509" s="3">
        <v>1</v>
      </c>
    </row>
    <row r="510" spans="1:13">
      <c r="A510" s="2" t="s">
        <v>636</v>
      </c>
      <c r="B510" s="2" t="s">
        <v>638</v>
      </c>
      <c r="C510" s="2" t="s">
        <v>169</v>
      </c>
      <c r="D510" s="3">
        <v>18000139</v>
      </c>
      <c r="E510" s="2" t="s">
        <v>170</v>
      </c>
      <c r="F510" s="2" t="s">
        <v>26</v>
      </c>
      <c r="G510" s="4">
        <v>250</v>
      </c>
      <c r="H510" s="2" t="s">
        <v>171</v>
      </c>
      <c r="I510" s="2" t="s">
        <v>172</v>
      </c>
      <c r="J510" s="4">
        <v>9125</v>
      </c>
      <c r="K510" s="4">
        <v>3041.666748046875</v>
      </c>
      <c r="L510" s="3">
        <v>299</v>
      </c>
      <c r="M510" s="3">
        <v>0</v>
      </c>
    </row>
    <row r="511" spans="1:13">
      <c r="A511" s="2" t="s">
        <v>636</v>
      </c>
      <c r="B511" s="2" t="s">
        <v>638</v>
      </c>
      <c r="C511" s="2" t="s">
        <v>173</v>
      </c>
      <c r="D511" s="3">
        <v>20032911</v>
      </c>
      <c r="E511" s="2" t="s">
        <v>174</v>
      </c>
      <c r="F511" s="2" t="s">
        <v>26</v>
      </c>
      <c r="G511" s="4">
        <v>250</v>
      </c>
      <c r="H511" s="2" t="s">
        <v>175</v>
      </c>
      <c r="I511" s="2" t="s">
        <v>639</v>
      </c>
      <c r="J511" s="4">
        <v>1520.833251953125</v>
      </c>
      <c r="K511" s="4">
        <v>1520.833251953125</v>
      </c>
      <c r="L511" s="3">
        <v>61</v>
      </c>
      <c r="M511" s="3">
        <v>0</v>
      </c>
    </row>
    <row r="512" spans="1:13">
      <c r="A512" s="2" t="s">
        <v>636</v>
      </c>
      <c r="B512" s="2" t="s">
        <v>638</v>
      </c>
      <c r="C512" s="2" t="s">
        <v>208</v>
      </c>
      <c r="D512" s="3">
        <v>18002333</v>
      </c>
      <c r="E512" s="2" t="s">
        <v>209</v>
      </c>
      <c r="F512" s="2" t="s">
        <v>17</v>
      </c>
      <c r="G512" s="4">
        <v>250</v>
      </c>
      <c r="H512" s="2" t="s">
        <v>210</v>
      </c>
      <c r="I512" s="2" t="s">
        <v>211</v>
      </c>
      <c r="J512" s="4">
        <v>1020.8333129882812</v>
      </c>
      <c r="K512" s="4">
        <v>937.5</v>
      </c>
      <c r="L512" s="3">
        <v>49</v>
      </c>
      <c r="M512" s="3">
        <v>0</v>
      </c>
    </row>
    <row r="513" spans="1:13">
      <c r="A513" s="2" t="s">
        <v>636</v>
      </c>
      <c r="B513" s="2" t="s">
        <v>638</v>
      </c>
      <c r="C513" s="2" t="s">
        <v>142</v>
      </c>
      <c r="D513" s="3">
        <v>18003804</v>
      </c>
      <c r="E513" s="2" t="s">
        <v>143</v>
      </c>
      <c r="F513" s="2" t="s">
        <v>17</v>
      </c>
      <c r="G513" s="4">
        <v>250</v>
      </c>
      <c r="H513" s="2" t="s">
        <v>212</v>
      </c>
      <c r="I513" s="2" t="s">
        <v>213</v>
      </c>
      <c r="J513" s="4">
        <v>770.83331298828125</v>
      </c>
      <c r="K513" s="4">
        <v>770.83331298828125</v>
      </c>
      <c r="L513" s="3">
        <v>2</v>
      </c>
      <c r="M513" s="3">
        <v>0</v>
      </c>
    </row>
    <row r="514" spans="1:13">
      <c r="A514" s="2" t="s">
        <v>636</v>
      </c>
      <c r="B514" s="2" t="s">
        <v>638</v>
      </c>
      <c r="C514" s="2" t="s">
        <v>120</v>
      </c>
      <c r="D514" s="3">
        <v>20010241</v>
      </c>
      <c r="E514" s="2" t="s">
        <v>121</v>
      </c>
      <c r="F514" s="2" t="s">
        <v>17</v>
      </c>
      <c r="G514" s="4">
        <v>250</v>
      </c>
      <c r="H514" s="2" t="s">
        <v>640</v>
      </c>
      <c r="I514" s="2" t="s">
        <v>641</v>
      </c>
      <c r="J514" s="4">
        <v>354.16668701171875</v>
      </c>
      <c r="K514" s="4">
        <v>354.16668701171875</v>
      </c>
      <c r="L514" s="3">
        <v>14</v>
      </c>
      <c r="M514" s="3">
        <v>0</v>
      </c>
    </row>
    <row r="515" spans="1:13">
      <c r="A515" s="2" t="s">
        <v>636</v>
      </c>
      <c r="B515" s="2" t="s">
        <v>638</v>
      </c>
      <c r="C515" s="2" t="s">
        <v>159</v>
      </c>
      <c r="D515" s="3">
        <v>13501088</v>
      </c>
      <c r="E515" s="2" t="s">
        <v>226</v>
      </c>
      <c r="F515" s="2" t="s">
        <v>17</v>
      </c>
      <c r="G515" s="4">
        <v>250</v>
      </c>
      <c r="H515" s="2" t="s">
        <v>642</v>
      </c>
      <c r="I515" s="2" t="s">
        <v>28</v>
      </c>
      <c r="J515" s="4">
        <v>270.83331298828125</v>
      </c>
      <c r="K515" s="4">
        <v>270.83331298828125</v>
      </c>
      <c r="L515" s="3">
        <v>9</v>
      </c>
      <c r="M515" s="3">
        <v>0</v>
      </c>
    </row>
    <row r="516" spans="1:13">
      <c r="A516" s="2" t="s">
        <v>636</v>
      </c>
      <c r="B516" s="2" t="s">
        <v>638</v>
      </c>
      <c r="C516" s="2" t="s">
        <v>196</v>
      </c>
      <c r="D516" s="3">
        <v>18003877</v>
      </c>
      <c r="E516" s="2" t="s">
        <v>197</v>
      </c>
      <c r="F516" s="2" t="s">
        <v>17</v>
      </c>
      <c r="G516" s="4">
        <v>250</v>
      </c>
      <c r="H516" s="2" t="s">
        <v>198</v>
      </c>
      <c r="I516" s="2" t="s">
        <v>199</v>
      </c>
      <c r="J516" s="4">
        <v>270.83331298828125</v>
      </c>
      <c r="K516" s="4">
        <v>270.83331298828125</v>
      </c>
      <c r="L516" s="3">
        <v>13</v>
      </c>
      <c r="M516" s="3">
        <v>0</v>
      </c>
    </row>
    <row r="517" spans="1:13">
      <c r="A517" s="2" t="s">
        <v>636</v>
      </c>
      <c r="B517" s="2" t="s">
        <v>638</v>
      </c>
      <c r="C517" s="2" t="s">
        <v>37</v>
      </c>
      <c r="D517" s="3">
        <v>18003521</v>
      </c>
      <c r="E517" s="2" t="s">
        <v>38</v>
      </c>
      <c r="F517" s="2" t="s">
        <v>26</v>
      </c>
      <c r="G517" s="4">
        <v>250</v>
      </c>
      <c r="H517" s="2" t="s">
        <v>643</v>
      </c>
      <c r="I517" s="2" t="s">
        <v>644</v>
      </c>
      <c r="J517" s="4">
        <v>104.16670227050781</v>
      </c>
      <c r="K517" s="4">
        <v>104.16670227050781</v>
      </c>
      <c r="L517" s="3">
        <v>5</v>
      </c>
      <c r="M517" s="3">
        <v>0</v>
      </c>
    </row>
    <row r="518" spans="1:13">
      <c r="A518" s="2" t="s">
        <v>636</v>
      </c>
      <c r="B518" s="2" t="s">
        <v>638</v>
      </c>
      <c r="C518" s="2" t="s">
        <v>193</v>
      </c>
      <c r="D518" s="3">
        <v>18003465</v>
      </c>
      <c r="E518" s="2" t="s">
        <v>194</v>
      </c>
      <c r="F518" s="2" t="s">
        <v>26</v>
      </c>
      <c r="G518" s="4">
        <v>250</v>
      </c>
      <c r="H518" s="2" t="s">
        <v>195</v>
      </c>
      <c r="I518" s="2" t="s">
        <v>149</v>
      </c>
      <c r="J518" s="4">
        <v>104.16670227050781</v>
      </c>
      <c r="K518" s="4">
        <v>104.16670227050781</v>
      </c>
      <c r="L518" s="3">
        <v>5</v>
      </c>
      <c r="M518" s="3">
        <v>0</v>
      </c>
    </row>
    <row r="519" spans="1:13">
      <c r="A519" s="2" t="s">
        <v>636</v>
      </c>
      <c r="B519" s="2" t="s">
        <v>638</v>
      </c>
      <c r="C519" s="2" t="s">
        <v>93</v>
      </c>
      <c r="D519" s="3">
        <v>18003931</v>
      </c>
      <c r="E519" s="2" t="s">
        <v>94</v>
      </c>
      <c r="F519" s="2" t="s">
        <v>17</v>
      </c>
      <c r="G519" s="4">
        <v>250</v>
      </c>
      <c r="H519" s="2" t="s">
        <v>645</v>
      </c>
      <c r="I519" s="2" t="s">
        <v>646</v>
      </c>
      <c r="J519" s="4">
        <v>83.333297729492188</v>
      </c>
      <c r="K519" s="4">
        <v>83.333297729492188</v>
      </c>
      <c r="L519" s="3">
        <v>4</v>
      </c>
      <c r="M519" s="3">
        <v>0</v>
      </c>
    </row>
    <row r="520" spans="1:13">
      <c r="A520" s="2" t="s">
        <v>636</v>
      </c>
      <c r="B520" s="2" t="s">
        <v>638</v>
      </c>
      <c r="C520" s="2" t="s">
        <v>20</v>
      </c>
      <c r="D520" s="3">
        <v>18003133</v>
      </c>
      <c r="E520" s="2" t="s">
        <v>21</v>
      </c>
      <c r="F520" s="2" t="s">
        <v>17</v>
      </c>
      <c r="G520" s="4">
        <v>250</v>
      </c>
      <c r="H520" s="2" t="s">
        <v>647</v>
      </c>
      <c r="I520" s="2" t="s">
        <v>648</v>
      </c>
      <c r="J520" s="4">
        <v>62.5</v>
      </c>
      <c r="K520" s="4">
        <v>62.5</v>
      </c>
      <c r="L520" s="3">
        <v>3</v>
      </c>
      <c r="M520" s="3">
        <v>0</v>
      </c>
    </row>
    <row r="521" spans="1:13">
      <c r="A521" s="2" t="s">
        <v>636</v>
      </c>
      <c r="B521" s="2" t="s">
        <v>638</v>
      </c>
      <c r="C521" s="2" t="s">
        <v>163</v>
      </c>
      <c r="D521" s="3">
        <v>18003108</v>
      </c>
      <c r="E521" s="2" t="s">
        <v>164</v>
      </c>
      <c r="F521" s="2" t="s">
        <v>26</v>
      </c>
      <c r="G521" s="4">
        <v>250</v>
      </c>
      <c r="H521" s="2" t="s">
        <v>649</v>
      </c>
      <c r="I521" s="2" t="s">
        <v>650</v>
      </c>
      <c r="J521" s="4">
        <v>41.666698455810547</v>
      </c>
      <c r="K521" s="4">
        <v>41.666698455810547</v>
      </c>
      <c r="L521" s="3">
        <v>2</v>
      </c>
      <c r="M521" s="3">
        <v>0</v>
      </c>
    </row>
    <row r="522" spans="1:13">
      <c r="A522" s="2" t="s">
        <v>636</v>
      </c>
      <c r="B522" s="2" t="s">
        <v>638</v>
      </c>
      <c r="C522" s="2" t="s">
        <v>124</v>
      </c>
      <c r="D522" s="3">
        <v>18003264</v>
      </c>
      <c r="E522" s="2" t="s">
        <v>125</v>
      </c>
      <c r="F522" s="2" t="s">
        <v>17</v>
      </c>
      <c r="G522" s="4">
        <v>250</v>
      </c>
      <c r="H522" s="2" t="s">
        <v>214</v>
      </c>
      <c r="I522" s="2" t="s">
        <v>651</v>
      </c>
      <c r="J522" s="4">
        <v>20.83329963684082</v>
      </c>
      <c r="K522" s="4">
        <v>0</v>
      </c>
      <c r="L522" s="3">
        <v>1</v>
      </c>
      <c r="M522" s="3">
        <v>0</v>
      </c>
    </row>
    <row r="523" spans="1:13">
      <c r="A523" s="2" t="s">
        <v>636</v>
      </c>
      <c r="B523" s="2" t="s">
        <v>638</v>
      </c>
      <c r="C523" s="2" t="s">
        <v>181</v>
      </c>
      <c r="D523" s="3">
        <v>20033590</v>
      </c>
      <c r="E523" s="2" t="s">
        <v>182</v>
      </c>
      <c r="F523" s="2" t="s">
        <v>26</v>
      </c>
      <c r="G523" s="4">
        <v>250</v>
      </c>
      <c r="H523" s="2" t="s">
        <v>652</v>
      </c>
      <c r="I523" s="2" t="s">
        <v>653</v>
      </c>
      <c r="J523" s="4">
        <v>20.83329963684082</v>
      </c>
      <c r="K523" s="4">
        <v>20.83329963684082</v>
      </c>
      <c r="L523" s="3">
        <v>1</v>
      </c>
      <c r="M523" s="3">
        <v>0</v>
      </c>
    </row>
    <row r="524" spans="1:13">
      <c r="A524" s="2" t="s">
        <v>636</v>
      </c>
      <c r="B524" s="2" t="s">
        <v>654</v>
      </c>
      <c r="C524" s="2" t="s">
        <v>169</v>
      </c>
      <c r="D524" s="3">
        <v>18000139</v>
      </c>
      <c r="E524" s="2" t="s">
        <v>170</v>
      </c>
      <c r="F524" s="2" t="s">
        <v>26</v>
      </c>
      <c r="G524" s="4">
        <v>100</v>
      </c>
      <c r="H524" s="2" t="s">
        <v>171</v>
      </c>
      <c r="I524" s="2" t="s">
        <v>655</v>
      </c>
      <c r="J524" s="4">
        <v>3533.333251953125</v>
      </c>
      <c r="K524" s="4">
        <v>1191.666748046875</v>
      </c>
      <c r="L524" s="3">
        <v>281</v>
      </c>
      <c r="M524" s="3">
        <v>0</v>
      </c>
    </row>
    <row r="525" spans="1:13">
      <c r="A525" s="2" t="s">
        <v>636</v>
      </c>
      <c r="B525" s="2" t="s">
        <v>654</v>
      </c>
      <c r="C525" s="2" t="s">
        <v>142</v>
      </c>
      <c r="D525" s="3">
        <v>18003804</v>
      </c>
      <c r="E525" s="2" t="s">
        <v>143</v>
      </c>
      <c r="F525" s="2" t="s">
        <v>17</v>
      </c>
      <c r="G525" s="4">
        <v>100</v>
      </c>
      <c r="H525" s="2" t="s">
        <v>656</v>
      </c>
      <c r="I525" s="2" t="s">
        <v>213</v>
      </c>
      <c r="J525" s="4">
        <v>300</v>
      </c>
      <c r="K525" s="4">
        <v>300</v>
      </c>
      <c r="L525" s="3">
        <v>1</v>
      </c>
      <c r="M525" s="3">
        <v>0</v>
      </c>
    </row>
    <row r="526" spans="1:13">
      <c r="A526" s="2" t="s">
        <v>636</v>
      </c>
      <c r="B526" s="2" t="s">
        <v>654</v>
      </c>
      <c r="C526" s="2" t="s">
        <v>208</v>
      </c>
      <c r="D526" s="3">
        <v>18002333</v>
      </c>
      <c r="E526" s="2" t="s">
        <v>170</v>
      </c>
      <c r="F526" s="2" t="s">
        <v>17</v>
      </c>
      <c r="G526" s="4">
        <v>100</v>
      </c>
      <c r="H526" s="2" t="s">
        <v>657</v>
      </c>
      <c r="I526" s="2" t="s">
        <v>658</v>
      </c>
      <c r="J526" s="4">
        <v>225</v>
      </c>
      <c r="K526" s="4">
        <v>225</v>
      </c>
      <c r="L526" s="3">
        <v>27</v>
      </c>
      <c r="M526" s="3">
        <v>0</v>
      </c>
    </row>
    <row r="527" spans="1:13">
      <c r="A527" s="2" t="s">
        <v>636</v>
      </c>
      <c r="B527" s="2" t="s">
        <v>654</v>
      </c>
      <c r="C527" s="2" t="s">
        <v>196</v>
      </c>
      <c r="D527" s="3">
        <v>18003877</v>
      </c>
      <c r="E527" s="2" t="s">
        <v>197</v>
      </c>
      <c r="F527" s="2" t="s">
        <v>17</v>
      </c>
      <c r="G527" s="4">
        <v>100</v>
      </c>
      <c r="H527" s="2" t="s">
        <v>198</v>
      </c>
      <c r="I527" s="2" t="s">
        <v>199</v>
      </c>
      <c r="J527" s="4">
        <v>100</v>
      </c>
      <c r="K527" s="4">
        <v>100</v>
      </c>
      <c r="L527" s="3">
        <v>12</v>
      </c>
      <c r="M527" s="3">
        <v>0</v>
      </c>
    </row>
    <row r="528" spans="1:13">
      <c r="A528" s="2" t="s">
        <v>636</v>
      </c>
      <c r="B528" s="2" t="s">
        <v>654</v>
      </c>
      <c r="C528" s="2" t="s">
        <v>193</v>
      </c>
      <c r="D528" s="3">
        <v>18003465</v>
      </c>
      <c r="E528" s="2" t="s">
        <v>194</v>
      </c>
      <c r="F528" s="2" t="s">
        <v>26</v>
      </c>
      <c r="G528" s="4">
        <v>100</v>
      </c>
      <c r="H528" s="2" t="s">
        <v>195</v>
      </c>
      <c r="I528" s="2" t="s">
        <v>149</v>
      </c>
      <c r="J528" s="4">
        <v>41.666698455810547</v>
      </c>
      <c r="K528" s="4">
        <v>41.666698455810547</v>
      </c>
      <c r="L528" s="3">
        <v>5</v>
      </c>
      <c r="M528" s="3">
        <v>0</v>
      </c>
    </row>
    <row r="529" spans="1:13">
      <c r="A529" s="2" t="s">
        <v>636</v>
      </c>
      <c r="B529" s="2" t="s">
        <v>654</v>
      </c>
      <c r="C529" s="2" t="s">
        <v>37</v>
      </c>
      <c r="D529" s="3">
        <v>18003521</v>
      </c>
      <c r="E529" s="2" t="s">
        <v>38</v>
      </c>
      <c r="F529" s="2" t="s">
        <v>26</v>
      </c>
      <c r="G529" s="4">
        <v>100</v>
      </c>
      <c r="H529" s="2" t="s">
        <v>643</v>
      </c>
      <c r="I529" s="2" t="s">
        <v>659</v>
      </c>
      <c r="J529" s="4">
        <v>33.333301544189453</v>
      </c>
      <c r="K529" s="4">
        <v>33.333301544189453</v>
      </c>
      <c r="L529" s="3">
        <v>4</v>
      </c>
      <c r="M529" s="3">
        <v>0</v>
      </c>
    </row>
    <row r="530" spans="1:13">
      <c r="A530" s="2" t="s">
        <v>636</v>
      </c>
      <c r="B530" s="2" t="s">
        <v>654</v>
      </c>
      <c r="C530" s="2" t="s">
        <v>20</v>
      </c>
      <c r="D530" s="3">
        <v>18003133</v>
      </c>
      <c r="E530" s="2" t="s">
        <v>21</v>
      </c>
      <c r="F530" s="2" t="s">
        <v>17</v>
      </c>
      <c r="G530" s="4">
        <v>100</v>
      </c>
      <c r="H530" s="2" t="s">
        <v>647</v>
      </c>
      <c r="I530" s="2" t="s">
        <v>648</v>
      </c>
      <c r="J530" s="4">
        <v>25</v>
      </c>
      <c r="K530" s="4">
        <v>25</v>
      </c>
      <c r="L530" s="3">
        <v>3</v>
      </c>
      <c r="M530" s="3">
        <v>0</v>
      </c>
    </row>
    <row r="531" spans="1:13">
      <c r="A531" s="2" t="s">
        <v>636</v>
      </c>
      <c r="B531" s="2" t="s">
        <v>654</v>
      </c>
      <c r="C531" s="2" t="s">
        <v>120</v>
      </c>
      <c r="D531" s="3">
        <v>20010241</v>
      </c>
      <c r="E531" s="2" t="s">
        <v>121</v>
      </c>
      <c r="F531" s="2" t="s">
        <v>17</v>
      </c>
      <c r="G531" s="4">
        <v>100</v>
      </c>
      <c r="H531" s="2" t="s">
        <v>660</v>
      </c>
      <c r="I531" s="2" t="s">
        <v>661</v>
      </c>
      <c r="J531" s="4">
        <v>16.66670036315918</v>
      </c>
      <c r="K531" s="4">
        <v>16.66670036315918</v>
      </c>
      <c r="L531" s="3">
        <v>2</v>
      </c>
      <c r="M531" s="3">
        <v>0</v>
      </c>
    </row>
    <row r="532" spans="1:13">
      <c r="A532" s="2" t="s">
        <v>636</v>
      </c>
      <c r="B532" s="2" t="s">
        <v>662</v>
      </c>
      <c r="C532" s="2" t="s">
        <v>169</v>
      </c>
      <c r="D532" s="3">
        <v>18000139</v>
      </c>
      <c r="E532" s="2" t="s">
        <v>170</v>
      </c>
      <c r="F532" s="2" t="s">
        <v>26</v>
      </c>
      <c r="G532" s="4">
        <v>100</v>
      </c>
      <c r="H532" s="2" t="s">
        <v>663</v>
      </c>
      <c r="I532" s="2" t="s">
        <v>631</v>
      </c>
      <c r="J532" s="4">
        <v>25</v>
      </c>
      <c r="K532" s="4">
        <v>25</v>
      </c>
      <c r="L532" s="3">
        <v>3</v>
      </c>
      <c r="M532" s="3">
        <v>0</v>
      </c>
    </row>
    <row r="533" spans="1:13">
      <c r="A533" s="2" t="s">
        <v>636</v>
      </c>
      <c r="B533" s="2" t="s">
        <v>635</v>
      </c>
      <c r="C533" s="2" t="s">
        <v>37</v>
      </c>
      <c r="D533" s="3">
        <v>18003521</v>
      </c>
      <c r="E533" s="2" t="s">
        <v>38</v>
      </c>
      <c r="F533" s="2" t="s">
        <v>26</v>
      </c>
      <c r="G533" s="4">
        <v>77</v>
      </c>
      <c r="H533" s="2" t="s">
        <v>157</v>
      </c>
      <c r="I533" s="2" t="s">
        <v>158</v>
      </c>
      <c r="J533" s="4">
        <v>14245</v>
      </c>
      <c r="K533" s="4">
        <v>13500.6669921875</v>
      </c>
      <c r="L533" s="3">
        <v>79</v>
      </c>
      <c r="M533" s="3">
        <v>0</v>
      </c>
    </row>
    <row r="534" spans="1:13">
      <c r="A534" s="2" t="s">
        <v>636</v>
      </c>
      <c r="B534" s="2" t="s">
        <v>635</v>
      </c>
      <c r="C534" s="2" t="s">
        <v>159</v>
      </c>
      <c r="D534" s="3">
        <v>13501088</v>
      </c>
      <c r="E534" s="2" t="s">
        <v>160</v>
      </c>
      <c r="F534" s="2" t="s">
        <v>17</v>
      </c>
      <c r="G534" s="4">
        <v>77</v>
      </c>
      <c r="H534" s="2" t="s">
        <v>161</v>
      </c>
      <c r="I534" s="2" t="s">
        <v>162</v>
      </c>
      <c r="J534" s="4">
        <v>10760.75</v>
      </c>
      <c r="K534" s="4">
        <v>10626</v>
      </c>
      <c r="L534" s="3">
        <v>62</v>
      </c>
      <c r="M534" s="3">
        <v>0</v>
      </c>
    </row>
    <row r="535" spans="1:13">
      <c r="A535" s="2" t="s">
        <v>636</v>
      </c>
      <c r="B535" s="2" t="s">
        <v>635</v>
      </c>
      <c r="C535" s="2" t="s">
        <v>163</v>
      </c>
      <c r="D535" s="3">
        <v>18003108</v>
      </c>
      <c r="E535" s="2" t="s">
        <v>164</v>
      </c>
      <c r="F535" s="2" t="s">
        <v>26</v>
      </c>
      <c r="G535" s="4">
        <v>77</v>
      </c>
      <c r="H535" s="2" t="s">
        <v>165</v>
      </c>
      <c r="I535" s="2" t="s">
        <v>166</v>
      </c>
      <c r="J535" s="4">
        <v>8880.6669921875</v>
      </c>
      <c r="K535" s="4">
        <v>8688.1669921875</v>
      </c>
      <c r="L535" s="3">
        <v>25</v>
      </c>
      <c r="M535" s="3">
        <v>0</v>
      </c>
    </row>
    <row r="536" spans="1:13">
      <c r="A536" s="2" t="s">
        <v>636</v>
      </c>
      <c r="B536" s="2" t="s">
        <v>635</v>
      </c>
      <c r="C536" s="2" t="s">
        <v>93</v>
      </c>
      <c r="D536" s="3">
        <v>18003931</v>
      </c>
      <c r="E536" s="2" t="s">
        <v>94</v>
      </c>
      <c r="F536" s="2" t="s">
        <v>17</v>
      </c>
      <c r="G536" s="4">
        <v>77</v>
      </c>
      <c r="H536" s="2" t="s">
        <v>167</v>
      </c>
      <c r="I536" s="2" t="s">
        <v>168</v>
      </c>
      <c r="J536" s="4">
        <v>6525.75</v>
      </c>
      <c r="K536" s="4">
        <v>6326.83349609375</v>
      </c>
      <c r="L536" s="3">
        <v>90</v>
      </c>
      <c r="M536" s="3">
        <v>0</v>
      </c>
    </row>
    <row r="537" spans="1:13">
      <c r="A537" s="2" t="s">
        <v>636</v>
      </c>
      <c r="B537" s="2" t="s">
        <v>635</v>
      </c>
      <c r="C537" s="2" t="s">
        <v>177</v>
      </c>
      <c r="D537" s="3">
        <v>13501398</v>
      </c>
      <c r="E537" s="2" t="s">
        <v>178</v>
      </c>
      <c r="F537" s="2" t="s">
        <v>26</v>
      </c>
      <c r="G537" s="4">
        <v>77</v>
      </c>
      <c r="H537" s="2" t="s">
        <v>179</v>
      </c>
      <c r="I537" s="2" t="s">
        <v>180</v>
      </c>
      <c r="J537" s="4">
        <v>4851</v>
      </c>
      <c r="K537" s="4">
        <v>4562.25</v>
      </c>
      <c r="L537" s="3">
        <v>20</v>
      </c>
      <c r="M537" s="3">
        <v>0</v>
      </c>
    </row>
    <row r="538" spans="1:13">
      <c r="A538" s="2" t="s">
        <v>636</v>
      </c>
      <c r="B538" s="2" t="s">
        <v>635</v>
      </c>
      <c r="C538" s="2" t="s">
        <v>173</v>
      </c>
      <c r="D538" s="3">
        <v>20032911</v>
      </c>
      <c r="E538" s="2" t="s">
        <v>174</v>
      </c>
      <c r="F538" s="2" t="s">
        <v>26</v>
      </c>
      <c r="G538" s="4">
        <v>77</v>
      </c>
      <c r="H538" s="2" t="s">
        <v>432</v>
      </c>
      <c r="I538" s="2" t="s">
        <v>176</v>
      </c>
      <c r="J538" s="4">
        <v>4774</v>
      </c>
      <c r="K538" s="4">
        <v>4485.25</v>
      </c>
      <c r="L538" s="3">
        <v>65</v>
      </c>
      <c r="M538" s="3">
        <v>0</v>
      </c>
    </row>
    <row r="539" spans="1:13">
      <c r="A539" s="2" t="s">
        <v>636</v>
      </c>
      <c r="B539" s="2" t="s">
        <v>635</v>
      </c>
      <c r="C539" s="2" t="s">
        <v>181</v>
      </c>
      <c r="D539" s="3">
        <v>20033590</v>
      </c>
      <c r="E539" s="2" t="s">
        <v>182</v>
      </c>
      <c r="F539" s="2" t="s">
        <v>26</v>
      </c>
      <c r="G539" s="4">
        <v>77</v>
      </c>
      <c r="H539" s="2" t="s">
        <v>183</v>
      </c>
      <c r="I539" s="2" t="s">
        <v>115</v>
      </c>
      <c r="J539" s="4">
        <v>4741.91650390625</v>
      </c>
      <c r="K539" s="4">
        <v>4741.91650390625</v>
      </c>
      <c r="L539" s="3">
        <v>31</v>
      </c>
      <c r="M539" s="3">
        <v>0</v>
      </c>
    </row>
    <row r="540" spans="1:13">
      <c r="A540" s="2" t="s">
        <v>636</v>
      </c>
      <c r="B540" s="2" t="s">
        <v>635</v>
      </c>
      <c r="C540" s="2" t="s">
        <v>128</v>
      </c>
      <c r="D540" s="3">
        <v>18002127</v>
      </c>
      <c r="E540" s="2" t="s">
        <v>129</v>
      </c>
      <c r="F540" s="2" t="s">
        <v>130</v>
      </c>
      <c r="G540" s="4">
        <v>77</v>
      </c>
      <c r="H540" s="2" t="s">
        <v>184</v>
      </c>
      <c r="I540" s="2" t="s">
        <v>185</v>
      </c>
      <c r="J540" s="4">
        <v>4190.08349609375</v>
      </c>
      <c r="K540" s="4">
        <v>4190.08349609375</v>
      </c>
      <c r="L540" s="3">
        <v>26</v>
      </c>
      <c r="M540" s="3">
        <v>0</v>
      </c>
    </row>
    <row r="541" spans="1:13">
      <c r="A541" s="2" t="s">
        <v>636</v>
      </c>
      <c r="B541" s="2" t="s">
        <v>635</v>
      </c>
      <c r="C541" s="2" t="s">
        <v>193</v>
      </c>
      <c r="D541" s="3">
        <v>18003465</v>
      </c>
      <c r="E541" s="2" t="s">
        <v>194</v>
      </c>
      <c r="F541" s="2" t="s">
        <v>26</v>
      </c>
      <c r="G541" s="4">
        <v>77</v>
      </c>
      <c r="H541" s="2" t="s">
        <v>664</v>
      </c>
      <c r="I541" s="2" t="s">
        <v>665</v>
      </c>
      <c r="J541" s="4">
        <v>1411.666748046875</v>
      </c>
      <c r="K541" s="4">
        <v>1206.333251953125</v>
      </c>
      <c r="L541" s="3">
        <v>8</v>
      </c>
      <c r="M541" s="3">
        <v>0</v>
      </c>
    </row>
    <row r="542" spans="1:13">
      <c r="A542" s="2" t="s">
        <v>636</v>
      </c>
      <c r="B542" s="2" t="s">
        <v>635</v>
      </c>
      <c r="C542" s="2" t="s">
        <v>120</v>
      </c>
      <c r="D542" s="3">
        <v>20010241</v>
      </c>
      <c r="E542" s="2" t="s">
        <v>121</v>
      </c>
      <c r="F542" s="2" t="s">
        <v>17</v>
      </c>
      <c r="G542" s="4">
        <v>77</v>
      </c>
      <c r="H542" s="2" t="s">
        <v>191</v>
      </c>
      <c r="I542" s="2" t="s">
        <v>192</v>
      </c>
      <c r="J542" s="4">
        <v>1398.833251953125</v>
      </c>
      <c r="K542" s="4">
        <v>1398.833251953125</v>
      </c>
      <c r="L542" s="3">
        <v>10</v>
      </c>
      <c r="M542" s="3">
        <v>0</v>
      </c>
    </row>
    <row r="543" spans="1:13">
      <c r="A543" s="2" t="s">
        <v>636</v>
      </c>
      <c r="B543" s="2" t="s">
        <v>635</v>
      </c>
      <c r="C543" s="2" t="s">
        <v>200</v>
      </c>
      <c r="D543" s="3">
        <v>20032370</v>
      </c>
      <c r="E543" s="2" t="s">
        <v>201</v>
      </c>
      <c r="F543" s="2" t="s">
        <v>26</v>
      </c>
      <c r="G543" s="4">
        <v>77</v>
      </c>
      <c r="H543" s="2" t="s">
        <v>202</v>
      </c>
      <c r="I543" s="2" t="s">
        <v>203</v>
      </c>
      <c r="J543" s="4">
        <v>1244.833251953125</v>
      </c>
      <c r="K543" s="4">
        <v>1180.666748046875</v>
      </c>
      <c r="L543" s="3">
        <v>10</v>
      </c>
      <c r="M543" s="3">
        <v>0</v>
      </c>
    </row>
    <row r="544" spans="1:13">
      <c r="A544" s="2" t="s">
        <v>636</v>
      </c>
      <c r="B544" s="2" t="s">
        <v>635</v>
      </c>
      <c r="C544" s="2" t="s">
        <v>169</v>
      </c>
      <c r="D544" s="3">
        <v>18000139</v>
      </c>
      <c r="E544" s="2" t="s">
        <v>170</v>
      </c>
      <c r="F544" s="2" t="s">
        <v>26</v>
      </c>
      <c r="G544" s="4">
        <v>77</v>
      </c>
      <c r="H544" s="2" t="s">
        <v>666</v>
      </c>
      <c r="I544" s="2" t="s">
        <v>421</v>
      </c>
      <c r="J544" s="4">
        <v>1232</v>
      </c>
      <c r="K544" s="4">
        <v>885.5</v>
      </c>
      <c r="L544" s="3">
        <v>7</v>
      </c>
      <c r="M544" s="3">
        <v>0</v>
      </c>
    </row>
    <row r="545" spans="1:13">
      <c r="A545" s="2" t="s">
        <v>636</v>
      </c>
      <c r="B545" s="2" t="s">
        <v>635</v>
      </c>
      <c r="C545" s="2" t="s">
        <v>196</v>
      </c>
      <c r="D545" s="3">
        <v>18003877</v>
      </c>
      <c r="E545" s="2" t="s">
        <v>197</v>
      </c>
      <c r="F545" s="2" t="s">
        <v>17</v>
      </c>
      <c r="G545" s="4">
        <v>77</v>
      </c>
      <c r="H545" s="2" t="s">
        <v>667</v>
      </c>
      <c r="I545" s="2" t="s">
        <v>668</v>
      </c>
      <c r="J545" s="4">
        <v>1084.416748046875</v>
      </c>
      <c r="K545" s="4">
        <v>1084.416748046875</v>
      </c>
      <c r="L545" s="3">
        <v>10</v>
      </c>
      <c r="M545" s="3">
        <v>0</v>
      </c>
    </row>
    <row r="546" spans="1:13">
      <c r="A546" s="2" t="s">
        <v>636</v>
      </c>
      <c r="B546" s="2" t="s">
        <v>635</v>
      </c>
      <c r="C546" s="2" t="s">
        <v>20</v>
      </c>
      <c r="D546" s="3">
        <v>18003133</v>
      </c>
      <c r="E546" s="2" t="s">
        <v>21</v>
      </c>
      <c r="F546" s="2" t="s">
        <v>17</v>
      </c>
      <c r="G546" s="4">
        <v>77</v>
      </c>
      <c r="H546" s="2" t="s">
        <v>204</v>
      </c>
      <c r="I546" s="2" t="s">
        <v>205</v>
      </c>
      <c r="J546" s="4">
        <v>1001</v>
      </c>
      <c r="K546" s="4">
        <v>840.58331298828125</v>
      </c>
      <c r="L546" s="3">
        <v>9</v>
      </c>
      <c r="M546" s="3">
        <v>0</v>
      </c>
    </row>
    <row r="547" spans="1:13">
      <c r="A547" s="2" t="s">
        <v>636</v>
      </c>
      <c r="B547" s="2" t="s">
        <v>635</v>
      </c>
      <c r="C547" s="2" t="s">
        <v>41</v>
      </c>
      <c r="D547" s="3">
        <v>18002101</v>
      </c>
      <c r="E547" s="2" t="s">
        <v>42</v>
      </c>
      <c r="F547" s="2" t="s">
        <v>26</v>
      </c>
      <c r="G547" s="4">
        <v>77</v>
      </c>
      <c r="H547" s="2" t="s">
        <v>206</v>
      </c>
      <c r="I547" s="2" t="s">
        <v>207</v>
      </c>
      <c r="J547" s="4">
        <v>808.5</v>
      </c>
      <c r="K547" s="4">
        <v>808.5</v>
      </c>
      <c r="L547" s="3">
        <v>4</v>
      </c>
      <c r="M547" s="3">
        <v>0</v>
      </c>
    </row>
    <row r="548" spans="1:13">
      <c r="A548" s="2" t="s">
        <v>636</v>
      </c>
      <c r="B548" s="2" t="s">
        <v>635</v>
      </c>
      <c r="C548" s="2" t="s">
        <v>124</v>
      </c>
      <c r="D548" s="3">
        <v>18003264</v>
      </c>
      <c r="E548" s="2" t="s">
        <v>125</v>
      </c>
      <c r="F548" s="2" t="s">
        <v>17</v>
      </c>
      <c r="G548" s="4">
        <v>77</v>
      </c>
      <c r="H548" s="2" t="s">
        <v>669</v>
      </c>
      <c r="I548" s="2" t="s">
        <v>215</v>
      </c>
      <c r="J548" s="4">
        <v>44.916698455810547</v>
      </c>
      <c r="K548" s="4">
        <v>44.916698455810547</v>
      </c>
      <c r="L548" s="3">
        <v>1</v>
      </c>
      <c r="M548" s="3">
        <v>0</v>
      </c>
    </row>
    <row r="549" spans="1:13">
      <c r="A549" s="2" t="s">
        <v>636</v>
      </c>
      <c r="B549" s="2" t="s">
        <v>635</v>
      </c>
      <c r="C549" s="2" t="s">
        <v>216</v>
      </c>
      <c r="D549" s="3">
        <v>13500937</v>
      </c>
      <c r="E549" s="2" t="s">
        <v>217</v>
      </c>
      <c r="F549" s="2" t="s">
        <v>218</v>
      </c>
      <c r="G549" s="4">
        <v>77</v>
      </c>
      <c r="H549" s="2" t="s">
        <v>219</v>
      </c>
      <c r="I549" s="2" t="s">
        <v>637</v>
      </c>
      <c r="J549" s="4">
        <v>12.83329963684082</v>
      </c>
      <c r="K549" s="4">
        <v>12.83329963684082</v>
      </c>
      <c r="L549" s="3">
        <v>1</v>
      </c>
      <c r="M549" s="3">
        <v>0</v>
      </c>
    </row>
    <row r="550" spans="1:13">
      <c r="A550" s="2" t="s">
        <v>636</v>
      </c>
      <c r="B550" s="2" t="s">
        <v>670</v>
      </c>
      <c r="C550" s="2" t="s">
        <v>20</v>
      </c>
      <c r="D550" s="3">
        <v>18003133</v>
      </c>
      <c r="E550" s="2" t="s">
        <v>21</v>
      </c>
      <c r="F550" s="2" t="s">
        <v>17</v>
      </c>
      <c r="G550" s="4">
        <v>38</v>
      </c>
      <c r="H550" s="2" t="s">
        <v>671</v>
      </c>
      <c r="I550" s="2" t="s">
        <v>647</v>
      </c>
      <c r="J550" s="4">
        <v>12.66670036315918</v>
      </c>
      <c r="K550" s="4">
        <v>12.66670036315918</v>
      </c>
      <c r="L550" s="3">
        <v>2</v>
      </c>
      <c r="M550" s="3">
        <v>0</v>
      </c>
    </row>
    <row r="551" spans="1:13">
      <c r="A551" s="2" t="s">
        <v>636</v>
      </c>
      <c r="B551" s="2" t="s">
        <v>672</v>
      </c>
      <c r="C551" s="2" t="s">
        <v>159</v>
      </c>
      <c r="D551" s="3">
        <v>13501088</v>
      </c>
      <c r="E551" s="2" t="s">
        <v>160</v>
      </c>
      <c r="F551" s="2" t="s">
        <v>17</v>
      </c>
      <c r="G551" s="4">
        <v>15</v>
      </c>
      <c r="H551" s="2" t="s">
        <v>673</v>
      </c>
      <c r="I551" s="2" t="s">
        <v>81</v>
      </c>
      <c r="J551" s="4">
        <v>195</v>
      </c>
      <c r="K551" s="4">
        <v>192.5</v>
      </c>
      <c r="L551" s="3">
        <v>5</v>
      </c>
      <c r="M551" s="3">
        <v>0</v>
      </c>
    </row>
    <row r="552" spans="1:13">
      <c r="A552" s="2" t="s">
        <v>636</v>
      </c>
      <c r="B552" s="2" t="s">
        <v>672</v>
      </c>
      <c r="C552" s="2" t="s">
        <v>93</v>
      </c>
      <c r="D552" s="3">
        <v>18003931</v>
      </c>
      <c r="E552" s="2" t="s">
        <v>94</v>
      </c>
      <c r="F552" s="2" t="s">
        <v>17</v>
      </c>
      <c r="G552" s="4">
        <v>15</v>
      </c>
      <c r="H552" s="2" t="s">
        <v>674</v>
      </c>
      <c r="I552" s="2" t="s">
        <v>675</v>
      </c>
      <c r="J552" s="4">
        <v>150</v>
      </c>
      <c r="K552" s="4">
        <v>150</v>
      </c>
      <c r="L552" s="3">
        <v>5</v>
      </c>
      <c r="M552" s="3">
        <v>0</v>
      </c>
    </row>
    <row r="553" spans="1:13">
      <c r="A553" s="2" t="s">
        <v>636</v>
      </c>
      <c r="B553" s="2" t="s">
        <v>672</v>
      </c>
      <c r="C553" s="2" t="s">
        <v>128</v>
      </c>
      <c r="D553" s="3">
        <v>18002127</v>
      </c>
      <c r="E553" s="2" t="s">
        <v>129</v>
      </c>
      <c r="F553" s="2" t="s">
        <v>130</v>
      </c>
      <c r="G553" s="4">
        <v>15</v>
      </c>
      <c r="H553" s="2" t="s">
        <v>676</v>
      </c>
      <c r="I553" s="2" t="s">
        <v>677</v>
      </c>
      <c r="J553" s="4">
        <v>32.5</v>
      </c>
      <c r="K553" s="4">
        <v>32.5</v>
      </c>
      <c r="L553" s="3">
        <v>2</v>
      </c>
      <c r="M553" s="3">
        <v>0</v>
      </c>
    </row>
    <row r="554" spans="1:13">
      <c r="A554" s="2" t="s">
        <v>636</v>
      </c>
      <c r="B554" s="2" t="s">
        <v>678</v>
      </c>
      <c r="C554" s="2" t="s">
        <v>93</v>
      </c>
      <c r="D554" s="3">
        <v>18003931</v>
      </c>
      <c r="E554" s="2" t="s">
        <v>94</v>
      </c>
      <c r="F554" s="2" t="s">
        <v>17</v>
      </c>
      <c r="G554" s="4">
        <v>13</v>
      </c>
      <c r="H554" s="2" t="s">
        <v>679</v>
      </c>
      <c r="I554" s="2" t="s">
        <v>680</v>
      </c>
      <c r="J554" s="4">
        <v>1.083299994468689</v>
      </c>
      <c r="K554" s="4">
        <v>1.083299994468689</v>
      </c>
      <c r="L554" s="3">
        <v>1</v>
      </c>
      <c r="M554" s="3">
        <v>0</v>
      </c>
    </row>
    <row r="555" spans="1:13">
      <c r="A555" s="2" t="s">
        <v>636</v>
      </c>
      <c r="B555" s="2" t="s">
        <v>678</v>
      </c>
      <c r="C555" s="2" t="s">
        <v>163</v>
      </c>
      <c r="D555" s="3">
        <v>18003108</v>
      </c>
      <c r="E555" s="2" t="s">
        <v>164</v>
      </c>
      <c r="F555" s="2" t="s">
        <v>26</v>
      </c>
      <c r="G555" s="4">
        <v>13</v>
      </c>
      <c r="H555" s="2" t="s">
        <v>681</v>
      </c>
      <c r="I555" s="2" t="s">
        <v>682</v>
      </c>
      <c r="J555" s="4">
        <v>1.083299994468689</v>
      </c>
      <c r="K555" s="4">
        <v>1.083299994468689</v>
      </c>
      <c r="L555" s="3">
        <v>1</v>
      </c>
      <c r="M555" s="3">
        <v>0</v>
      </c>
    </row>
    <row r="556" spans="1:13">
      <c r="A556" s="2" t="s">
        <v>636</v>
      </c>
      <c r="B556" s="2" t="s">
        <v>683</v>
      </c>
      <c r="C556" s="2" t="s">
        <v>128</v>
      </c>
      <c r="D556" s="3">
        <v>18002127</v>
      </c>
      <c r="E556" s="2" t="s">
        <v>129</v>
      </c>
      <c r="F556" s="2" t="s">
        <v>130</v>
      </c>
      <c r="G556" s="4">
        <v>1</v>
      </c>
      <c r="H556" s="2" t="s">
        <v>354</v>
      </c>
      <c r="I556" s="2" t="s">
        <v>684</v>
      </c>
      <c r="J556" s="4">
        <v>0.33329999446868896</v>
      </c>
      <c r="K556" s="4">
        <v>0.33329999446868896</v>
      </c>
      <c r="L556" s="3">
        <v>2</v>
      </c>
      <c r="M556" s="3">
        <v>0</v>
      </c>
    </row>
    <row r="557" spans="1:13">
      <c r="A557" s="2" t="s">
        <v>636</v>
      </c>
      <c r="B557" s="2" t="s">
        <v>683</v>
      </c>
      <c r="C557" s="2" t="s">
        <v>37</v>
      </c>
      <c r="D557" s="3">
        <v>18003521</v>
      </c>
      <c r="E557" s="2" t="s">
        <v>38</v>
      </c>
      <c r="F557" s="2" t="s">
        <v>26</v>
      </c>
      <c r="G557" s="4">
        <v>1</v>
      </c>
      <c r="H557" s="2" t="s">
        <v>685</v>
      </c>
      <c r="I557" s="2" t="s">
        <v>484</v>
      </c>
      <c r="J557" s="4">
        <v>0.25</v>
      </c>
      <c r="K557" s="4">
        <v>0.25</v>
      </c>
      <c r="L557" s="3">
        <v>2</v>
      </c>
      <c r="M557" s="3">
        <v>0</v>
      </c>
    </row>
    <row r="558" spans="1:13">
      <c r="A558" s="2" t="s">
        <v>686</v>
      </c>
      <c r="B558" s="2" t="s">
        <v>634</v>
      </c>
      <c r="C558" s="2" t="s">
        <v>159</v>
      </c>
      <c r="D558" s="3">
        <v>13501088</v>
      </c>
      <c r="E558" s="2" t="s">
        <v>226</v>
      </c>
      <c r="F558" s="2" t="s">
        <v>17</v>
      </c>
      <c r="G558" s="4">
        <v>250</v>
      </c>
      <c r="H558" s="2" t="s">
        <v>687</v>
      </c>
      <c r="I558" s="2" t="s">
        <v>688</v>
      </c>
      <c r="J558" s="4">
        <v>2395.833251953125</v>
      </c>
      <c r="K558" s="4">
        <v>2395.833251953125</v>
      </c>
      <c r="L558" s="3">
        <v>71</v>
      </c>
      <c r="M558" s="3">
        <v>4</v>
      </c>
    </row>
    <row r="559" spans="1:13">
      <c r="A559" s="2" t="s">
        <v>686</v>
      </c>
      <c r="B559" s="2" t="s">
        <v>634</v>
      </c>
      <c r="C559" s="2" t="s">
        <v>37</v>
      </c>
      <c r="D559" s="3">
        <v>18003521</v>
      </c>
      <c r="E559" s="2" t="s">
        <v>38</v>
      </c>
      <c r="F559" s="2" t="s">
        <v>26</v>
      </c>
      <c r="G559" s="4">
        <v>77</v>
      </c>
      <c r="H559" s="2" t="s">
        <v>689</v>
      </c>
      <c r="I559" s="2" t="s">
        <v>690</v>
      </c>
      <c r="J559" s="4">
        <v>667.33331298828125</v>
      </c>
      <c r="K559" s="4">
        <v>603.16668701171875</v>
      </c>
      <c r="L559" s="3">
        <v>3</v>
      </c>
      <c r="M559" s="3">
        <v>0</v>
      </c>
    </row>
    <row r="560" spans="1:13">
      <c r="A560" s="2" t="s">
        <v>686</v>
      </c>
      <c r="B560" s="2" t="s">
        <v>634</v>
      </c>
      <c r="C560" s="2" t="s">
        <v>169</v>
      </c>
      <c r="D560" s="3">
        <v>18000139</v>
      </c>
      <c r="E560" s="2" t="s">
        <v>226</v>
      </c>
      <c r="F560" s="2" t="s">
        <v>26</v>
      </c>
      <c r="G560" s="4">
        <v>250</v>
      </c>
      <c r="H560" s="2" t="s">
        <v>691</v>
      </c>
      <c r="I560" s="2" t="s">
        <v>692</v>
      </c>
      <c r="J560" s="4">
        <v>187.5</v>
      </c>
      <c r="K560" s="4">
        <v>41.666698455810547</v>
      </c>
      <c r="L560" s="3">
        <v>5</v>
      </c>
      <c r="M560" s="3">
        <v>12</v>
      </c>
    </row>
    <row r="561" spans="1:13">
      <c r="A561" s="2" t="s">
        <v>686</v>
      </c>
      <c r="B561" s="2" t="s">
        <v>634</v>
      </c>
      <c r="C561" s="2" t="s">
        <v>216</v>
      </c>
      <c r="D561" s="3">
        <v>13500937</v>
      </c>
      <c r="E561" s="2" t="s">
        <v>226</v>
      </c>
      <c r="F561" s="2" t="s">
        <v>218</v>
      </c>
      <c r="G561" s="4">
        <v>250</v>
      </c>
      <c r="H561" s="2" t="s">
        <v>693</v>
      </c>
      <c r="I561" s="2" t="s">
        <v>220</v>
      </c>
      <c r="J561" s="4">
        <v>20.83329963684082</v>
      </c>
      <c r="K561" s="4">
        <v>20.83329963684082</v>
      </c>
      <c r="L561" s="3">
        <v>1</v>
      </c>
      <c r="M561" s="3">
        <v>0</v>
      </c>
    </row>
    <row r="562" spans="1:13">
      <c r="A562" s="2" t="s">
        <v>686</v>
      </c>
      <c r="B562" s="2" t="s">
        <v>634</v>
      </c>
      <c r="C562" s="2" t="s">
        <v>208</v>
      </c>
      <c r="D562" s="3">
        <v>18002333</v>
      </c>
      <c r="E562" s="2" t="s">
        <v>209</v>
      </c>
      <c r="F562" s="2" t="s">
        <v>17</v>
      </c>
      <c r="G562" s="4">
        <v>250</v>
      </c>
      <c r="H562" s="2" t="s">
        <v>694</v>
      </c>
      <c r="I562" s="2" t="s">
        <v>695</v>
      </c>
      <c r="J562" s="4">
        <v>20.83329963684082</v>
      </c>
      <c r="K562" s="4">
        <v>20.83329963684082</v>
      </c>
      <c r="L562" s="3">
        <v>1</v>
      </c>
      <c r="M562" s="3">
        <v>0</v>
      </c>
    </row>
    <row r="563" spans="1:13">
      <c r="A563" s="2" t="s">
        <v>686</v>
      </c>
      <c r="B563" s="2" t="s">
        <v>634</v>
      </c>
      <c r="C563" s="2" t="s">
        <v>20</v>
      </c>
      <c r="D563" s="3">
        <v>18003133</v>
      </c>
      <c r="E563" s="2" t="s">
        <v>21</v>
      </c>
      <c r="F563" s="2" t="s">
        <v>17</v>
      </c>
      <c r="G563" s="4">
        <v>0</v>
      </c>
      <c r="H563" s="2" t="s">
        <v>696</v>
      </c>
      <c r="I563" s="2" t="s">
        <v>696</v>
      </c>
      <c r="J563" s="4">
        <v>0</v>
      </c>
      <c r="K563" s="4">
        <v>0</v>
      </c>
      <c r="L563" s="3">
        <v>0</v>
      </c>
      <c r="M563" s="3">
        <v>1</v>
      </c>
    </row>
    <row r="564" spans="1:13">
      <c r="A564" s="2" t="s">
        <v>686</v>
      </c>
      <c r="B564" s="2" t="s">
        <v>638</v>
      </c>
      <c r="C564" s="2" t="s">
        <v>159</v>
      </c>
      <c r="D564" s="3">
        <v>13501088</v>
      </c>
      <c r="E564" s="2" t="s">
        <v>226</v>
      </c>
      <c r="F564" s="2" t="s">
        <v>17</v>
      </c>
      <c r="G564" s="4">
        <v>250</v>
      </c>
      <c r="H564" s="2" t="s">
        <v>687</v>
      </c>
      <c r="I564" s="2" t="s">
        <v>697</v>
      </c>
      <c r="J564" s="4">
        <v>2395.833251953125</v>
      </c>
      <c r="K564" s="4">
        <v>2395.833251953125</v>
      </c>
      <c r="L564" s="3">
        <v>71</v>
      </c>
      <c r="M564" s="3">
        <v>0</v>
      </c>
    </row>
    <row r="565" spans="1:13">
      <c r="A565" s="2" t="s">
        <v>686</v>
      </c>
      <c r="B565" s="2" t="s">
        <v>638</v>
      </c>
      <c r="C565" s="2" t="s">
        <v>169</v>
      </c>
      <c r="D565" s="3">
        <v>18000139</v>
      </c>
      <c r="E565" s="2" t="s">
        <v>226</v>
      </c>
      <c r="F565" s="2" t="s">
        <v>26</v>
      </c>
      <c r="G565" s="4">
        <v>250</v>
      </c>
      <c r="H565" s="2" t="s">
        <v>698</v>
      </c>
      <c r="I565" s="2" t="s">
        <v>692</v>
      </c>
      <c r="J565" s="4">
        <v>187.5</v>
      </c>
      <c r="K565" s="4">
        <v>41.666698455810547</v>
      </c>
      <c r="L565" s="3">
        <v>5</v>
      </c>
      <c r="M565" s="3">
        <v>0</v>
      </c>
    </row>
    <row r="566" spans="1:13">
      <c r="A566" s="2" t="s">
        <v>686</v>
      </c>
      <c r="B566" s="2" t="s">
        <v>638</v>
      </c>
      <c r="C566" s="2" t="s">
        <v>216</v>
      </c>
      <c r="D566" s="3">
        <v>13500937</v>
      </c>
      <c r="E566" s="2" t="s">
        <v>226</v>
      </c>
      <c r="F566" s="2" t="s">
        <v>218</v>
      </c>
      <c r="G566" s="4">
        <v>250</v>
      </c>
      <c r="H566" s="2" t="s">
        <v>693</v>
      </c>
      <c r="I566" s="2" t="s">
        <v>220</v>
      </c>
      <c r="J566" s="4">
        <v>20.83329963684082</v>
      </c>
      <c r="K566" s="4">
        <v>20.83329963684082</v>
      </c>
      <c r="L566" s="3">
        <v>1</v>
      </c>
      <c r="M566" s="3">
        <v>0</v>
      </c>
    </row>
    <row r="567" spans="1:13">
      <c r="A567" s="2" t="s">
        <v>686</v>
      </c>
      <c r="B567" s="2" t="s">
        <v>638</v>
      </c>
      <c r="C567" s="2" t="s">
        <v>208</v>
      </c>
      <c r="D567" s="3">
        <v>18002333</v>
      </c>
      <c r="E567" s="2" t="s">
        <v>209</v>
      </c>
      <c r="F567" s="2" t="s">
        <v>17</v>
      </c>
      <c r="G567" s="4">
        <v>250</v>
      </c>
      <c r="H567" s="2" t="s">
        <v>694</v>
      </c>
      <c r="I567" s="2" t="s">
        <v>695</v>
      </c>
      <c r="J567" s="4">
        <v>20.83329963684082</v>
      </c>
      <c r="K567" s="4">
        <v>20.83329963684082</v>
      </c>
      <c r="L567" s="3">
        <v>1</v>
      </c>
      <c r="M567" s="3">
        <v>0</v>
      </c>
    </row>
    <row r="568" spans="1:13">
      <c r="A568" s="2" t="s">
        <v>686</v>
      </c>
      <c r="B568" s="2" t="s">
        <v>635</v>
      </c>
      <c r="C568" s="2" t="s">
        <v>37</v>
      </c>
      <c r="D568" s="3">
        <v>18003521</v>
      </c>
      <c r="E568" s="2" t="s">
        <v>38</v>
      </c>
      <c r="F568" s="2" t="s">
        <v>26</v>
      </c>
      <c r="G568" s="4">
        <v>77</v>
      </c>
      <c r="H568" s="2" t="s">
        <v>689</v>
      </c>
      <c r="I568" s="2" t="s">
        <v>690</v>
      </c>
      <c r="J568" s="4">
        <v>667.33331298828125</v>
      </c>
      <c r="K568" s="4">
        <v>603.16668701171875</v>
      </c>
      <c r="L568" s="3">
        <v>3</v>
      </c>
      <c r="M568" s="3">
        <v>0</v>
      </c>
    </row>
    <row r="569" spans="1:13">
      <c r="A569" s="2" t="s">
        <v>699</v>
      </c>
      <c r="B569" s="2" t="s">
        <v>700</v>
      </c>
      <c r="C569" s="2" t="s">
        <v>701</v>
      </c>
      <c r="D569" s="3">
        <v>18003561</v>
      </c>
      <c r="E569" s="2" t="s">
        <v>226</v>
      </c>
      <c r="F569" s="2" t="s">
        <v>218</v>
      </c>
      <c r="G569" s="4">
        <v>0</v>
      </c>
      <c r="H569" s="2" t="s">
        <v>702</v>
      </c>
      <c r="I569" s="2" t="s">
        <v>703</v>
      </c>
      <c r="J569" s="4">
        <v>0</v>
      </c>
      <c r="K569" s="4">
        <v>0</v>
      </c>
      <c r="L569" s="3">
        <v>0</v>
      </c>
      <c r="M569" s="3">
        <v>24</v>
      </c>
    </row>
    <row r="570" spans="1:13">
      <c r="A570" s="2" t="s">
        <v>699</v>
      </c>
      <c r="B570" s="2" t="s">
        <v>704</v>
      </c>
      <c r="C570" s="2" t="s">
        <v>701</v>
      </c>
      <c r="D570" s="3">
        <v>18003561</v>
      </c>
      <c r="E570" s="2" t="s">
        <v>226</v>
      </c>
      <c r="F570" s="2" t="s">
        <v>218</v>
      </c>
      <c r="G570" s="4">
        <v>1</v>
      </c>
      <c r="H570" s="2" t="s">
        <v>705</v>
      </c>
      <c r="I570" s="2" t="s">
        <v>706</v>
      </c>
      <c r="J570" s="4">
        <v>0.75</v>
      </c>
      <c r="K570" s="4">
        <v>0.5</v>
      </c>
      <c r="L570" s="3">
        <v>6</v>
      </c>
      <c r="M570" s="3">
        <v>27</v>
      </c>
    </row>
    <row r="571" spans="1:13">
      <c r="A571" s="2" t="s">
        <v>699</v>
      </c>
      <c r="B571" s="2" t="s">
        <v>707</v>
      </c>
      <c r="C571" s="2" t="s">
        <v>701</v>
      </c>
      <c r="D571" s="3">
        <v>18003561</v>
      </c>
      <c r="E571" s="2" t="s">
        <v>226</v>
      </c>
      <c r="F571" s="2" t="s">
        <v>218</v>
      </c>
      <c r="G571" s="4">
        <v>2</v>
      </c>
      <c r="H571" s="2" t="s">
        <v>708</v>
      </c>
      <c r="I571" s="2" t="s">
        <v>709</v>
      </c>
      <c r="J571" s="4">
        <v>0.33329999446868896</v>
      </c>
      <c r="K571" s="4">
        <v>0.33329999446868896</v>
      </c>
      <c r="L571" s="3">
        <v>2</v>
      </c>
      <c r="M571" s="3">
        <v>13</v>
      </c>
    </row>
    <row r="572" spans="1:13">
      <c r="A572" s="2" t="s">
        <v>710</v>
      </c>
      <c r="B572" s="2" t="s">
        <v>700</v>
      </c>
      <c r="C572" s="2" t="s">
        <v>701</v>
      </c>
      <c r="D572" s="3">
        <v>18003561</v>
      </c>
      <c r="E572" s="2" t="s">
        <v>226</v>
      </c>
      <c r="F572" s="2" t="s">
        <v>218</v>
      </c>
      <c r="G572" s="4">
        <v>0</v>
      </c>
      <c r="H572" s="2" t="s">
        <v>711</v>
      </c>
      <c r="I572" s="2" t="s">
        <v>712</v>
      </c>
      <c r="J572" s="4">
        <v>0</v>
      </c>
      <c r="K572" s="4">
        <v>0</v>
      </c>
      <c r="L572" s="3">
        <v>0</v>
      </c>
      <c r="M572" s="3">
        <v>123</v>
      </c>
    </row>
    <row r="573" spans="1:13">
      <c r="A573" s="2" t="s">
        <v>710</v>
      </c>
      <c r="B573" s="2" t="s">
        <v>704</v>
      </c>
      <c r="C573" s="2" t="s">
        <v>701</v>
      </c>
      <c r="D573" s="3">
        <v>18003561</v>
      </c>
      <c r="E573" s="2" t="s">
        <v>226</v>
      </c>
      <c r="F573" s="2" t="s">
        <v>218</v>
      </c>
      <c r="G573" s="4">
        <v>1</v>
      </c>
      <c r="H573" s="2" t="s">
        <v>713</v>
      </c>
      <c r="I573" s="2" t="s">
        <v>714</v>
      </c>
      <c r="J573" s="4">
        <v>8.3300001919269562E-2</v>
      </c>
      <c r="K573" s="4">
        <v>8.3300001919269562E-2</v>
      </c>
      <c r="L573" s="3">
        <v>1</v>
      </c>
      <c r="M573" s="3">
        <v>132</v>
      </c>
    </row>
    <row r="574" spans="1:13">
      <c r="A574" s="2" t="s">
        <v>710</v>
      </c>
      <c r="B574" s="2" t="s">
        <v>715</v>
      </c>
      <c r="C574" s="2" t="s">
        <v>41</v>
      </c>
      <c r="D574" s="3">
        <v>18002101</v>
      </c>
      <c r="E574" s="2" t="s">
        <v>42</v>
      </c>
      <c r="F574" s="2" t="s">
        <v>26</v>
      </c>
      <c r="G574" s="4">
        <v>1</v>
      </c>
      <c r="H574" s="2" t="s">
        <v>342</v>
      </c>
      <c r="I574" s="2" t="s">
        <v>716</v>
      </c>
      <c r="J574" s="4">
        <v>55.75</v>
      </c>
      <c r="K574" s="4">
        <v>54.75</v>
      </c>
      <c r="L574" s="3">
        <v>10</v>
      </c>
      <c r="M574" s="3">
        <v>0</v>
      </c>
    </row>
    <row r="575" spans="1:13">
      <c r="A575" s="2" t="s">
        <v>710</v>
      </c>
      <c r="B575" s="2" t="s">
        <v>715</v>
      </c>
      <c r="C575" s="2" t="s">
        <v>37</v>
      </c>
      <c r="D575" s="3">
        <v>18003521</v>
      </c>
      <c r="E575" s="2" t="s">
        <v>38</v>
      </c>
      <c r="F575" s="2" t="s">
        <v>26</v>
      </c>
      <c r="G575" s="4">
        <v>1</v>
      </c>
      <c r="H575" s="2" t="s">
        <v>717</v>
      </c>
      <c r="I575" s="2" t="s">
        <v>718</v>
      </c>
      <c r="J575" s="4">
        <v>43.666698455810547</v>
      </c>
      <c r="K575" s="4">
        <v>15.66670036315918</v>
      </c>
      <c r="L575" s="3">
        <v>1</v>
      </c>
      <c r="M575" s="3">
        <v>0</v>
      </c>
    </row>
    <row r="576" spans="1:13">
      <c r="A576" s="2" t="s">
        <v>710</v>
      </c>
      <c r="B576" s="2" t="s">
        <v>715</v>
      </c>
      <c r="C576" s="2" t="s">
        <v>181</v>
      </c>
      <c r="D576" s="3">
        <v>20033590</v>
      </c>
      <c r="E576" s="2" t="s">
        <v>182</v>
      </c>
      <c r="F576" s="2" t="s">
        <v>26</v>
      </c>
      <c r="G576" s="4">
        <v>1</v>
      </c>
      <c r="H576" s="2" t="s">
        <v>719</v>
      </c>
      <c r="I576" s="2" t="s">
        <v>720</v>
      </c>
      <c r="J576" s="4">
        <v>34.583301544189453</v>
      </c>
      <c r="K576" s="4">
        <v>20.58329963684082</v>
      </c>
      <c r="L576" s="3">
        <v>10</v>
      </c>
      <c r="M576" s="3">
        <v>0</v>
      </c>
    </row>
    <row r="577" spans="1:13">
      <c r="A577" s="2" t="s">
        <v>710</v>
      </c>
      <c r="B577" s="2" t="s">
        <v>715</v>
      </c>
      <c r="C577" s="2" t="s">
        <v>177</v>
      </c>
      <c r="D577" s="3">
        <v>13501398</v>
      </c>
      <c r="E577" s="2" t="s">
        <v>178</v>
      </c>
      <c r="F577" s="2" t="s">
        <v>26</v>
      </c>
      <c r="G577" s="4">
        <v>1</v>
      </c>
      <c r="H577" s="2" t="s">
        <v>721</v>
      </c>
      <c r="I577" s="2" t="s">
        <v>722</v>
      </c>
      <c r="J577" s="4">
        <v>32.583301544189453</v>
      </c>
      <c r="K577" s="4">
        <v>18.58329963684082</v>
      </c>
      <c r="L577" s="3">
        <v>4</v>
      </c>
      <c r="M577" s="3">
        <v>0</v>
      </c>
    </row>
    <row r="578" spans="1:13">
      <c r="A578" s="2" t="s">
        <v>710</v>
      </c>
      <c r="B578" s="2" t="s">
        <v>715</v>
      </c>
      <c r="C578" s="2" t="s">
        <v>108</v>
      </c>
      <c r="D578" s="3">
        <v>18003758</v>
      </c>
      <c r="E578" s="2" t="s">
        <v>109</v>
      </c>
      <c r="F578" s="2" t="s">
        <v>17</v>
      </c>
      <c r="G578" s="4">
        <v>1</v>
      </c>
      <c r="H578" s="2" t="s">
        <v>723</v>
      </c>
      <c r="I578" s="2" t="s">
        <v>724</v>
      </c>
      <c r="J578" s="4">
        <v>30.83329963684082</v>
      </c>
      <c r="K578" s="4">
        <v>16.83329963684082</v>
      </c>
      <c r="L578" s="3">
        <v>1</v>
      </c>
      <c r="M578" s="3">
        <v>0</v>
      </c>
    </row>
    <row r="579" spans="1:13">
      <c r="A579" s="2" t="s">
        <v>710</v>
      </c>
      <c r="B579" s="2" t="s">
        <v>715</v>
      </c>
      <c r="C579" s="2" t="s">
        <v>20</v>
      </c>
      <c r="D579" s="3">
        <v>18003133</v>
      </c>
      <c r="E579" s="2" t="s">
        <v>21</v>
      </c>
      <c r="F579" s="2" t="s">
        <v>17</v>
      </c>
      <c r="G579" s="4">
        <v>1</v>
      </c>
      <c r="H579" s="2" t="s">
        <v>725</v>
      </c>
      <c r="I579" s="2" t="s">
        <v>132</v>
      </c>
      <c r="J579" s="4">
        <v>25</v>
      </c>
      <c r="K579" s="4">
        <v>11</v>
      </c>
      <c r="L579" s="3">
        <v>1</v>
      </c>
      <c r="M579" s="3">
        <v>0</v>
      </c>
    </row>
    <row r="580" spans="1:13">
      <c r="A580" s="2" t="s">
        <v>710</v>
      </c>
      <c r="B580" s="2" t="s">
        <v>715</v>
      </c>
      <c r="C580" s="2" t="s">
        <v>163</v>
      </c>
      <c r="D580" s="3">
        <v>18003108</v>
      </c>
      <c r="E580" s="2" t="s">
        <v>164</v>
      </c>
      <c r="F580" s="2" t="s">
        <v>26</v>
      </c>
      <c r="G580" s="4">
        <v>1</v>
      </c>
      <c r="H580" s="2" t="s">
        <v>726</v>
      </c>
      <c r="I580" s="2" t="s">
        <v>727</v>
      </c>
      <c r="J580" s="4">
        <v>13</v>
      </c>
      <c r="K580" s="4">
        <v>13</v>
      </c>
      <c r="L580" s="3">
        <v>2</v>
      </c>
      <c r="M580" s="3">
        <v>0</v>
      </c>
    </row>
    <row r="581" spans="1:13">
      <c r="A581" s="2" t="s">
        <v>710</v>
      </c>
      <c r="B581" s="2" t="s">
        <v>715</v>
      </c>
      <c r="C581" s="2" t="s">
        <v>701</v>
      </c>
      <c r="D581" s="3">
        <v>18003561</v>
      </c>
      <c r="E581" s="2" t="s">
        <v>311</v>
      </c>
      <c r="F581" s="2" t="s">
        <v>218</v>
      </c>
      <c r="G581" s="4">
        <v>1</v>
      </c>
      <c r="H581" s="2" t="s">
        <v>728</v>
      </c>
      <c r="I581" s="2" t="s">
        <v>729</v>
      </c>
      <c r="J581" s="4">
        <v>4</v>
      </c>
      <c r="K581" s="4">
        <v>1.083299994468689</v>
      </c>
      <c r="L581" s="3">
        <v>2</v>
      </c>
      <c r="M581" s="3">
        <v>0</v>
      </c>
    </row>
    <row r="582" spans="1:13">
      <c r="A582" s="2" t="s">
        <v>710</v>
      </c>
      <c r="B582" s="2" t="s">
        <v>715</v>
      </c>
      <c r="C582" s="2" t="s">
        <v>93</v>
      </c>
      <c r="D582" s="3">
        <v>18003931</v>
      </c>
      <c r="E582" s="2" t="s">
        <v>94</v>
      </c>
      <c r="F582" s="2" t="s">
        <v>17</v>
      </c>
      <c r="G582" s="4">
        <v>1</v>
      </c>
      <c r="H582" s="2" t="s">
        <v>730</v>
      </c>
      <c r="I582" s="2" t="s">
        <v>731</v>
      </c>
      <c r="J582" s="4">
        <v>0.16670000553131104</v>
      </c>
      <c r="K582" s="4">
        <v>0.16670000553131104</v>
      </c>
      <c r="L582" s="3">
        <v>1</v>
      </c>
      <c r="M582" s="3">
        <v>0</v>
      </c>
    </row>
    <row r="583" spans="1:13">
      <c r="A583" s="2" t="s">
        <v>710</v>
      </c>
      <c r="B583" s="2" t="s">
        <v>707</v>
      </c>
      <c r="C583" s="2" t="s">
        <v>701</v>
      </c>
      <c r="D583" s="3">
        <v>18003561</v>
      </c>
      <c r="E583" s="2" t="s">
        <v>311</v>
      </c>
      <c r="F583" s="2" t="s">
        <v>218</v>
      </c>
      <c r="G583" s="4">
        <v>2</v>
      </c>
      <c r="H583" s="2" t="s">
        <v>732</v>
      </c>
      <c r="I583" s="2" t="s">
        <v>733</v>
      </c>
      <c r="J583" s="4">
        <v>11.66670036315918</v>
      </c>
      <c r="K583" s="4">
        <v>7.5</v>
      </c>
      <c r="L583" s="3">
        <v>69</v>
      </c>
      <c r="M583" s="3">
        <v>24</v>
      </c>
    </row>
    <row r="584" spans="1:13">
      <c r="A584" s="2" t="s">
        <v>710</v>
      </c>
      <c r="B584" s="2" t="s">
        <v>734</v>
      </c>
      <c r="C584" s="2" t="s">
        <v>701</v>
      </c>
      <c r="D584" s="3">
        <v>18003561</v>
      </c>
      <c r="E584" s="2" t="s">
        <v>226</v>
      </c>
      <c r="F584" s="2" t="s">
        <v>218</v>
      </c>
      <c r="G584" s="4">
        <v>0</v>
      </c>
      <c r="H584" s="2" t="s">
        <v>735</v>
      </c>
      <c r="I584" s="2" t="s">
        <v>736</v>
      </c>
      <c r="J584" s="4">
        <v>0</v>
      </c>
      <c r="K584" s="4">
        <v>0</v>
      </c>
      <c r="L584" s="3">
        <v>0</v>
      </c>
      <c r="M584" s="3">
        <v>39</v>
      </c>
    </row>
    <row r="585" spans="1:13">
      <c r="A585" s="2" t="s">
        <v>737</v>
      </c>
      <c r="B585" s="2" t="s">
        <v>738</v>
      </c>
      <c r="C585" s="2" t="s">
        <v>739</v>
      </c>
      <c r="D585" s="2" t="s">
        <v>77</v>
      </c>
      <c r="E585" s="2" t="s">
        <v>740</v>
      </c>
      <c r="F585" s="2" t="s">
        <v>741</v>
      </c>
      <c r="G585" s="4">
        <v>1</v>
      </c>
      <c r="H585" s="2" t="s">
        <v>742</v>
      </c>
      <c r="I585" s="2" t="s">
        <v>743</v>
      </c>
      <c r="J585" s="4">
        <v>4.25</v>
      </c>
      <c r="K585" s="4">
        <v>2.5</v>
      </c>
      <c r="L585" s="3">
        <v>17</v>
      </c>
      <c r="M585" s="3">
        <v>0</v>
      </c>
    </row>
    <row r="586" spans="1:13">
      <c r="A586" s="2" t="s">
        <v>737</v>
      </c>
      <c r="B586" s="2" t="s">
        <v>744</v>
      </c>
      <c r="C586" s="2" t="s">
        <v>739</v>
      </c>
      <c r="D586" s="2" t="s">
        <v>77</v>
      </c>
      <c r="E586" s="2" t="s">
        <v>740</v>
      </c>
      <c r="F586" s="2" t="s">
        <v>741</v>
      </c>
      <c r="G586" s="4">
        <v>1</v>
      </c>
      <c r="H586" s="2" t="s">
        <v>742</v>
      </c>
      <c r="I586" s="2" t="s">
        <v>743</v>
      </c>
      <c r="J586" s="4">
        <v>4.1666998863220215</v>
      </c>
      <c r="K586" s="4">
        <v>2.5</v>
      </c>
      <c r="L586" s="3">
        <v>16</v>
      </c>
      <c r="M586" s="3">
        <v>0</v>
      </c>
    </row>
  </sheetData>
  <autoFilter ref="A1:M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Feuil2"/>
  <dimension ref="A1"/>
  <sheetViews>
    <sheetView workbookViewId="0"/>
  </sheetViews>
  <sheetFormatPr baseColWidth="10" defaultRowHeight="1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Feuil3"/>
  <dimension ref="A1"/>
  <sheetViews>
    <sheetView workbookViewId="0"/>
  </sheetViews>
  <sheetFormatPr baseColWidth="10"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CRASRC</vt:lpstr>
      <vt:lpstr>Feuil1</vt:lpstr>
      <vt:lpstr>Feuil2</vt:lpstr>
      <vt:lpstr>Feuil3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hmeliz</dc:creator>
  <cp:lastModifiedBy>hmeliz</cp:lastModifiedBy>
  <dcterms:created xsi:type="dcterms:W3CDTF">2018-03-28T14:23:41Z</dcterms:created>
  <dcterms:modified xsi:type="dcterms:W3CDTF">2018-04-04T11:36:45Z</dcterms:modified>
</cp:coreProperties>
</file>