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C\MeuPro\MeUVipPro\src\main\resources\report_templates\"/>
    </mc:Choice>
  </mc:AlternateContent>
  <xr:revisionPtr revIDLastSave="0" documentId="13_ncr:1_{A7DA8A53-AF2D-4D66-AA05-5CCB6D72E6B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rang_tính1" sheetId="1" r:id="rId1"/>
  </sheets>
  <calcPr calcId="191029"/>
  <extLst>
    <ext uri="GoogleSheetsCustomDataVersion2">
      <go:sheetsCustomData xmlns:go="http://customooxmlschemas.google.com/" r:id="rId6" roundtripDataChecksum="ql0egwlKeIuqATQSjatGVj99bnNJqASTPSYUB8ze+Jc=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U4" authorId="0" shapeId="0" xr:uid="{500951B5-36AD-476A-924D-15E739ABB651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U5" authorId="0" shapeId="0" xr:uid="{E702B8D1-3DAC-4CB1-9B52-E887B6E2ABDD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U6" authorId="0" shapeId="0" xr:uid="{2FFB3B58-05CF-460D-AE7C-7651A5DB8135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U7" authorId="0" shapeId="0" xr:uid="{8108C992-B201-48D6-B77D-78C4150B4867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U8" authorId="0" shapeId="0" xr:uid="{31CA5816-2963-40B6-9C79-2A5210238A33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4Bxay9zCoPoi5QQrOpuJYHb36A=="/>
    </ext>
  </extLst>
</comments>
</file>

<file path=xl/sharedStrings.xml><?xml version="1.0" encoding="utf-8"?>
<sst xmlns="http://schemas.openxmlformats.org/spreadsheetml/2006/main" count="119" uniqueCount="55">
  <si>
    <t>1. KHO HÀNG CHỜ SẢN XUẤT: Bao gồm các trường sau</t>
  </si>
  <si>
    <t>PO</t>
  </si>
  <si>
    <t>Mã sản phẩm</t>
  </si>
  <si>
    <t>Ngày đặt hàng</t>
  </si>
  <si>
    <t>Chủng loại</t>
  </si>
  <si>
    <t>Model</t>
  </si>
  <si>
    <t>Số Seri</t>
  </si>
  <si>
    <t>Sức nâng (Kg)</t>
  </si>
  <si>
    <t>Loại khung nâng</t>
  </si>
  <si>
    <t>Độ cao nâng (mm)</t>
  </si>
  <si>
    <t>Động cơ</t>
  </si>
  <si>
    <t>Bình điện</t>
  </si>
  <si>
    <t>Thông số bình điện</t>
  </si>
  <si>
    <t>Thông số sạc</t>
  </si>
  <si>
    <t>Thông số càng</t>
  </si>
  <si>
    <t>Loại kho</t>
  </si>
  <si>
    <t>Số van</t>
  </si>
  <si>
    <t>SS</t>
  </si>
  <si>
    <t>Chi tiết khác</t>
  </si>
  <si>
    <t>Nguyên trạng</t>
  </si>
  <si>
    <t>Giá mua</t>
  </si>
  <si>
    <t>Đại lý</t>
  </si>
  <si>
    <t>Giá bán thực tế</t>
  </si>
  <si>
    <t>Ghi chú</t>
  </si>
  <si>
    <t>NV20241111</t>
  </si>
  <si>
    <t>PPT</t>
  </si>
  <si>
    <t>PTE15N Pro</t>
  </si>
  <si>
    <t xml:space="preserve"> Lithium</t>
  </si>
  <si>
    <t>40AH</t>
  </si>
  <si>
    <t>12A</t>
  </si>
  <si>
    <t>685 x 1150mm</t>
  </si>
  <si>
    <t xml:space="preserve"> Thường</t>
  </si>
  <si>
    <t>có</t>
  </si>
  <si>
    <t>Mới</t>
  </si>
  <si>
    <t>Bánh phụ</t>
  </si>
  <si>
    <t>không</t>
  </si>
  <si>
    <t>Đại lý A</t>
  </si>
  <si>
    <t>Đại lý B</t>
  </si>
  <si>
    <t>Đại lý C</t>
  </si>
  <si>
    <t>Đại lý D</t>
  </si>
  <si>
    <t>Đại lý E</t>
  </si>
  <si>
    <t>Đại lý F</t>
  </si>
  <si>
    <t>(kho xe+ phụ kiện)</t>
  </si>
  <si>
    <t>SN-202508-00001</t>
  </si>
  <si>
    <t>SN-202508-00002</t>
  </si>
  <si>
    <t>SN-202508-00003</t>
  </si>
  <si>
    <t>SN-202508-00004</t>
  </si>
  <si>
    <t>SN-202508-00005</t>
  </si>
  <si>
    <t>SN-202508-00006</t>
  </si>
  <si>
    <t>Giá bán R0</t>
  </si>
  <si>
    <t>Giá bán R1</t>
  </si>
  <si>
    <t>Ngày dự kiến sản xuất xong</t>
  </si>
  <si>
    <t>Loại</t>
  </si>
  <si>
    <t>XE</t>
  </si>
  <si>
    <t>KNA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</si>
</sst>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1"/>
      <name val="Aptos Narrow"/>
    </font>
    <font>
      <b/>
      <sz val="11"/>
      <color theme="1"/>
      <name val="Aptos Narrow"/>
      <family val="2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/>
    </xf>
    <xf numFmtId="14" fontId="2" fillId="0" borderId="6" xfId="0" applyNumberFormat="1" applyFont="1" applyBorder="1" applyAlignment="1">
      <alignment horizontal="left" vertical="top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tabSelected="1" zoomScaleNormal="100" workbookViewId="0">
      <selection activeCell="D11" sqref="D11"/>
    </sheetView>
  </sheetViews>
  <sheetFormatPr defaultColWidth="14.44140625" defaultRowHeight="15" customHeight="1" x14ac:dyDescent="0.3"/>
  <cols>
    <col min="1" max="1" width="13.77734375" customWidth="1"/>
    <col min="2" max="3" width="19.88671875" customWidth="1"/>
    <col min="4" max="4" width="25.77734375" customWidth="1"/>
    <col min="5" max="5" width="10" customWidth="1"/>
    <col min="6" max="6" width="12.44140625" customWidth="1"/>
    <col min="7" max="7" width="13.44140625" customWidth="1"/>
    <col min="8" max="8" width="17.44140625" customWidth="1"/>
    <col min="9" max="9" width="8.6640625" customWidth="1"/>
    <col min="10" max="10" width="18" customWidth="1"/>
    <col min="11" max="11" width="14" customWidth="1"/>
    <col min="12" max="12" width="17.88671875" customWidth="1"/>
    <col min="13" max="13" width="8.6640625" customWidth="1"/>
    <col min="14" max="14" width="16.88671875" customWidth="1"/>
    <col min="15" max="15" width="20.6640625" customWidth="1"/>
    <col min="16" max="16" width="22.44140625" customWidth="1"/>
    <col min="17" max="22" width="8.6640625" customWidth="1"/>
    <col min="23" max="23" width="19.88671875" customWidth="1"/>
    <col min="24" max="24" width="14.5546875" customWidth="1"/>
    <col min="25" max="25" width="13.44140625" customWidth="1"/>
    <col min="26" max="26" width="14.5546875" customWidth="1"/>
    <col min="27" max="27" width="8.6640625" customWidth="1"/>
  </cols>
  <sheetData>
    <row r="1" spans="1:27" ht="13.5" customHeight="1" x14ac:dyDescent="0.3">
      <c r="A1" s="1" t="s">
        <v>0</v>
      </c>
      <c r="B1" s="2"/>
      <c r="C1" s="2"/>
      <c r="D1" s="2"/>
      <c r="E1" s="2"/>
      <c r="F1" s="2" t="s">
        <v>42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2" customHeight="1" x14ac:dyDescent="0.3">
      <c r="A2" s="3" t="s">
        <v>1</v>
      </c>
      <c r="B2" s="4" t="s">
        <v>2</v>
      </c>
      <c r="C2" s="4" t="s">
        <v>3</v>
      </c>
      <c r="D2" s="11" t="s">
        <v>51</v>
      </c>
      <c r="E2" s="11" t="s">
        <v>52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5" t="s">
        <v>18</v>
      </c>
      <c r="U2" s="3" t="s">
        <v>19</v>
      </c>
      <c r="V2" s="3" t="s">
        <v>20</v>
      </c>
      <c r="W2" s="3" t="s">
        <v>49</v>
      </c>
      <c r="X2" s="3" t="s">
        <v>50</v>
      </c>
      <c r="Y2" s="3" t="s">
        <v>21</v>
      </c>
      <c r="Z2" s="3" t="s">
        <v>22</v>
      </c>
      <c r="AA2" s="3" t="s">
        <v>23</v>
      </c>
    </row>
    <row r="3" spans="1:27" s="10" customFormat="1" ht="13.5" customHeight="1" x14ac:dyDescent="0.3">
      <c r="A3" s="9" t="s">
        <v>24</v>
      </c>
      <c r="B3" s="14" t="str">
        <f ca="1">"XE_"&amp;TEXT(RANDBETWEEN(0,99999),"00000")</f>
        <v>XE_63789</v>
      </c>
      <c r="C3" s="13">
        <v>45570</v>
      </c>
      <c r="D3" s="8">
        <v>45576</v>
      </c>
      <c r="E3" s="8" t="s">
        <v>53</v>
      </c>
      <c r="F3" s="6" t="s">
        <v>25</v>
      </c>
      <c r="G3" s="7" t="s">
        <v>26</v>
      </c>
      <c r="H3" s="6" t="s">
        <v>43</v>
      </c>
      <c r="I3" s="6">
        <v>1500</v>
      </c>
      <c r="J3" s="6" t="s">
        <v>54</v>
      </c>
      <c r="K3" s="12">
        <v>100</v>
      </c>
      <c r="L3" s="6"/>
      <c r="M3" s="7" t="s">
        <v>27</v>
      </c>
      <c r="N3" s="6" t="s">
        <v>28</v>
      </c>
      <c r="O3" s="7" t="s">
        <v>29</v>
      </c>
      <c r="P3" s="7" t="s">
        <v>30</v>
      </c>
      <c r="Q3" s="6" t="s">
        <v>31</v>
      </c>
      <c r="R3" s="6">
        <v>3</v>
      </c>
      <c r="S3" s="6" t="s">
        <v>32</v>
      </c>
      <c r="T3" s="9" t="s">
        <v>34</v>
      </c>
      <c r="U3" s="6" t="s">
        <v>33</v>
      </c>
      <c r="V3" s="6">
        <v>100000</v>
      </c>
      <c r="W3" s="6">
        <v>110000</v>
      </c>
      <c r="X3" s="6">
        <v>120000</v>
      </c>
      <c r="Y3" s="6" t="s">
        <v>36</v>
      </c>
      <c r="Z3" s="6">
        <v>150000</v>
      </c>
      <c r="AA3" s="6"/>
    </row>
    <row r="4" spans="1:27" s="10" customFormat="1" ht="13.5" customHeight="1" x14ac:dyDescent="0.3">
      <c r="A4" s="9" t="s">
        <v>24</v>
      </c>
      <c r="B4" s="14" t="str">
        <f t="shared" ref="B4:B8" ca="1" si="0">"XE_"&amp;TEXT(RANDBETWEEN(0,99999),"00000")</f>
        <v>XE_35376</v>
      </c>
      <c r="C4" s="13">
        <v>45571</v>
      </c>
      <c r="D4" s="8">
        <v>45576</v>
      </c>
      <c r="E4" s="8" t="s">
        <v>53</v>
      </c>
      <c r="F4" s="6" t="s">
        <v>25</v>
      </c>
      <c r="G4" s="7" t="s">
        <v>26</v>
      </c>
      <c r="H4" s="6" t="s">
        <v>44</v>
      </c>
      <c r="I4" s="6">
        <v>1500</v>
      </c>
      <c r="J4" s="6" t="s">
        <v>54</v>
      </c>
      <c r="K4" s="12">
        <v>100</v>
      </c>
      <c r="L4" s="6"/>
      <c r="M4" s="7" t="s">
        <v>27</v>
      </c>
      <c r="N4" s="6" t="s">
        <v>28</v>
      </c>
      <c r="O4" s="7" t="s">
        <v>29</v>
      </c>
      <c r="P4" s="7" t="s">
        <v>30</v>
      </c>
      <c r="Q4" s="6" t="s">
        <v>31</v>
      </c>
      <c r="R4" s="6"/>
      <c r="S4" s="6" t="s">
        <v>35</v>
      </c>
      <c r="T4" s="9" t="s">
        <v>34</v>
      </c>
      <c r="U4" s="6" t="s">
        <v>33</v>
      </c>
      <c r="V4" s="6">
        <v>100000</v>
      </c>
      <c r="W4" s="6">
        <v>110000</v>
      </c>
      <c r="X4" s="6">
        <v>120000</v>
      </c>
      <c r="Y4" s="6" t="s">
        <v>37</v>
      </c>
      <c r="Z4" s="6">
        <v>150000</v>
      </c>
      <c r="AA4" s="6"/>
    </row>
    <row r="5" spans="1:27" s="10" customFormat="1" ht="13.5" customHeight="1" x14ac:dyDescent="0.3">
      <c r="A5" s="9" t="s">
        <v>24</v>
      </c>
      <c r="B5" s="14" t="str">
        <f t="shared" ca="1" si="0"/>
        <v>XE_91598</v>
      </c>
      <c r="C5" s="13">
        <v>45572</v>
      </c>
      <c r="D5" s="8">
        <v>45576</v>
      </c>
      <c r="E5" s="8" t="s">
        <v>53</v>
      </c>
      <c r="F5" s="6" t="s">
        <v>25</v>
      </c>
      <c r="G5" s="7" t="s">
        <v>26</v>
      </c>
      <c r="H5" s="6" t="s">
        <v>45</v>
      </c>
      <c r="I5" s="6">
        <v>1500</v>
      </c>
      <c r="J5" s="6" t="s">
        <v>54</v>
      </c>
      <c r="K5" s="12">
        <v>100</v>
      </c>
      <c r="L5" s="6"/>
      <c r="M5" s="7" t="s">
        <v>27</v>
      </c>
      <c r="N5" s="6" t="s">
        <v>28</v>
      </c>
      <c r="O5" s="7" t="s">
        <v>29</v>
      </c>
      <c r="P5" s="7" t="s">
        <v>30</v>
      </c>
      <c r="Q5" s="6" t="s">
        <v>31</v>
      </c>
      <c r="R5" s="6"/>
      <c r="S5" s="6" t="s">
        <v>35</v>
      </c>
      <c r="T5" s="9" t="s">
        <v>34</v>
      </c>
      <c r="U5" s="6" t="s">
        <v>33</v>
      </c>
      <c r="V5" s="6">
        <v>100000</v>
      </c>
      <c r="W5" s="6">
        <v>110000</v>
      </c>
      <c r="X5" s="6">
        <v>120000</v>
      </c>
      <c r="Y5" s="6" t="s">
        <v>38</v>
      </c>
      <c r="Z5" s="6">
        <v>150000</v>
      </c>
      <c r="AA5" s="6"/>
    </row>
    <row r="6" spans="1:27" s="10" customFormat="1" ht="13.5" customHeight="1" x14ac:dyDescent="0.3">
      <c r="A6" s="9" t="s">
        <v>24</v>
      </c>
      <c r="B6" s="14" t="str">
        <f t="shared" ca="1" si="0"/>
        <v>XE_79877</v>
      </c>
      <c r="C6" s="13">
        <v>45573</v>
      </c>
      <c r="D6" s="8">
        <v>45576</v>
      </c>
      <c r="E6" s="8" t="s">
        <v>53</v>
      </c>
      <c r="F6" s="6" t="s">
        <v>25</v>
      </c>
      <c r="G6" s="7" t="s">
        <v>26</v>
      </c>
      <c r="H6" s="6" t="s">
        <v>46</v>
      </c>
      <c r="I6" s="6">
        <v>1500</v>
      </c>
      <c r="J6" s="6" t="s">
        <v>54</v>
      </c>
      <c r="K6" s="12">
        <v>100</v>
      </c>
      <c r="L6" s="6"/>
      <c r="M6" s="7" t="s">
        <v>27</v>
      </c>
      <c r="N6" s="6" t="s">
        <v>28</v>
      </c>
      <c r="O6" s="7" t="s">
        <v>29</v>
      </c>
      <c r="P6" s="7" t="s">
        <v>30</v>
      </c>
      <c r="Q6" s="6" t="s">
        <v>31</v>
      </c>
      <c r="R6" s="6"/>
      <c r="S6" s="6" t="s">
        <v>35</v>
      </c>
      <c r="T6" s="9" t="s">
        <v>34</v>
      </c>
      <c r="U6" s="6" t="s">
        <v>33</v>
      </c>
      <c r="V6" s="6">
        <v>100000</v>
      </c>
      <c r="W6" s="6">
        <v>110000</v>
      </c>
      <c r="X6" s="6">
        <v>120000</v>
      </c>
      <c r="Y6" s="6" t="s">
        <v>39</v>
      </c>
      <c r="Z6" s="6">
        <v>150000</v>
      </c>
      <c r="AA6" s="6"/>
    </row>
    <row r="7" spans="1:27" s="10" customFormat="1" ht="13.2" customHeight="1" x14ac:dyDescent="0.3">
      <c r="A7" s="9" t="s">
        <v>24</v>
      </c>
      <c r="B7" s="14" t="str">
        <f t="shared" ca="1" si="0"/>
        <v>XE_03503</v>
      </c>
      <c r="C7" s="13">
        <v>45574</v>
      </c>
      <c r="D7" s="8">
        <v>45576</v>
      </c>
      <c r="E7" s="8" t="s">
        <v>53</v>
      </c>
      <c r="F7" s="6" t="s">
        <v>25</v>
      </c>
      <c r="G7" s="7" t="s">
        <v>26</v>
      </c>
      <c r="H7" s="6" t="s">
        <v>47</v>
      </c>
      <c r="I7" s="6">
        <v>1500</v>
      </c>
      <c r="J7" s="6" t="s">
        <v>54</v>
      </c>
      <c r="K7" s="12">
        <v>100</v>
      </c>
      <c r="L7" s="6"/>
      <c r="M7" s="7" t="s">
        <v>27</v>
      </c>
      <c r="N7" s="6" t="s">
        <v>28</v>
      </c>
      <c r="O7" s="7" t="s">
        <v>29</v>
      </c>
      <c r="P7" s="7" t="s">
        <v>30</v>
      </c>
      <c r="Q7" s="6" t="s">
        <v>31</v>
      </c>
      <c r="R7" s="6"/>
      <c r="S7" s="6" t="s">
        <v>35</v>
      </c>
      <c r="T7" s="9" t="s">
        <v>34</v>
      </c>
      <c r="U7" s="6" t="s">
        <v>33</v>
      </c>
      <c r="V7" s="6">
        <v>100000</v>
      </c>
      <c r="W7" s="6">
        <v>110000</v>
      </c>
      <c r="X7" s="6">
        <v>120000</v>
      </c>
      <c r="Y7" s="6" t="s">
        <v>40</v>
      </c>
      <c r="Z7" s="6">
        <v>150000</v>
      </c>
      <c r="AA7" s="6"/>
    </row>
    <row r="8" spans="1:27" s="10" customFormat="1" ht="13.2" customHeight="1" x14ac:dyDescent="0.3">
      <c r="A8" s="9" t="s">
        <v>24</v>
      </c>
      <c r="B8" s="14" t="str">
        <f t="shared" ca="1" si="0"/>
        <v>XE_30922</v>
      </c>
      <c r="C8" s="13">
        <v>45575</v>
      </c>
      <c r="D8" s="8">
        <v>45576</v>
      </c>
      <c r="E8" s="8" t="s">
        <v>53</v>
      </c>
      <c r="F8" s="6" t="s">
        <v>25</v>
      </c>
      <c r="G8" s="7" t="s">
        <v>26</v>
      </c>
      <c r="H8" s="6" t="s">
        <v>48</v>
      </c>
      <c r="I8" s="6">
        <v>1500</v>
      </c>
      <c r="J8" s="6" t="s">
        <v>54</v>
      </c>
      <c r="K8" s="12">
        <v>100</v>
      </c>
      <c r="L8" s="6"/>
      <c r="M8" s="7" t="s">
        <v>27</v>
      </c>
      <c r="N8" s="6" t="s">
        <v>28</v>
      </c>
      <c r="O8" s="7" t="s">
        <v>29</v>
      </c>
      <c r="P8" s="7" t="s">
        <v>30</v>
      </c>
      <c r="Q8" s="6" t="s">
        <v>31</v>
      </c>
      <c r="R8" s="6"/>
      <c r="S8" s="6" t="s">
        <v>35</v>
      </c>
      <c r="T8" s="9" t="s">
        <v>34</v>
      </c>
      <c r="U8" s="6" t="s">
        <v>33</v>
      </c>
      <c r="V8" s="6">
        <v>100000</v>
      </c>
      <c r="W8" s="6">
        <v>110000</v>
      </c>
      <c r="X8" s="6">
        <v>120000</v>
      </c>
      <c r="Y8" s="6" t="s">
        <v>41</v>
      </c>
      <c r="Z8" s="6">
        <v>150000</v>
      </c>
      <c r="AA8" s="6"/>
    </row>
    <row r="9" spans="1:27" ht="13.5" customHeight="1" x14ac:dyDescent="0.3"/>
    <row r="10" spans="1:27" ht="13.5" customHeight="1" x14ac:dyDescent="0.3"/>
    <row r="11" spans="1:27" ht="13.5" customHeight="1" x14ac:dyDescent="0.3"/>
    <row r="12" spans="1:27" ht="13.5" customHeight="1" x14ac:dyDescent="0.3"/>
    <row r="13" spans="1:27" ht="13.5" customHeight="1" x14ac:dyDescent="0.3"/>
    <row r="14" spans="1:27" ht="13.5" customHeight="1" x14ac:dyDescent="0.3"/>
    <row r="15" spans="1:27" ht="13.5" customHeight="1" x14ac:dyDescent="0.3"/>
    <row r="16" spans="1:27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2025-07-18T10:34:42Z</dcterms:created>
  <dcterms:modified xsi:type="dcterms:W3CDTF">2025-09-10T16:53:36Z</dcterms:modified>
</cp:coreProperties>
</file>