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F604A88E-B3DE-41A5-BCD7-957D383976C7}" xr6:coauthVersionLast="47" xr6:coauthVersionMax="47" xr10:uidLastSave="{00000000-0000-0000-0000-000000000000}"/>
  <bookViews>
    <workbookView xWindow="28680" yWindow="-120" windowWidth="29040" windowHeight="15720" xr2:uid="{B20C54E1-7D38-4A77-8B3B-EAC1DC415E7E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<sst xmlns="http://schemas.openxmlformats.org/spreadsheetml/2006/main" count="59" uniqueCount="34">
  <si>
    <t>PO</t>
  </si>
  <si>
    <t>Mã sản phẩm</t>
  </si>
  <si>
    <t>Ngày đặt hàng</t>
  </si>
  <si>
    <t>Loại</t>
  </si>
  <si>
    <t>Chủng loại</t>
  </si>
  <si>
    <t>Model</t>
  </si>
  <si>
    <t>Số Seri</t>
  </si>
  <si>
    <t>Loại khung nâng</t>
  </si>
  <si>
    <t>Độ cao nâng (mm)</t>
  </si>
  <si>
    <t>Thông số sạc</t>
  </si>
  <si>
    <t>Giá mua</t>
  </si>
  <si>
    <t>Đại lý</t>
  </si>
  <si>
    <t>Giá bán thực tế</t>
  </si>
  <si>
    <t>Ghi chú</t>
  </si>
  <si>
    <t>Nhập phụ kiện loại sạc cho kho chờ sx</t>
  </si>
  <si>
    <t>NV20241113</t>
  </si>
  <si>
    <t>SẠC</t>
  </si>
  <si>
    <t>PHỤ KIỆN</t>
  </si>
  <si>
    <t>PTE15N Pro</t>
  </si>
  <si>
    <t>SN-202508-00001</t>
  </si>
  <si>
    <t>SN-202508-00002</t>
  </si>
  <si>
    <t>SN-202508-00003</t>
  </si>
  <si>
    <t>SN-202508-00004</t>
  </si>
  <si>
    <t>SN-202508-00005</t>
  </si>
  <si>
    <t>SN-202508-00006</t>
  </si>
  <si>
    <t>12A</t>
  </si>
  <si>
    <t>Đại lý A</t>
  </si>
  <si>
    <t>Đại lý B</t>
  </si>
  <si>
    <t>Đại lý C</t>
  </si>
  <si>
    <t>Đại lý D</t>
  </si>
  <si>
    <t>Đại lý E</t>
  </si>
  <si>
    <t>Đại lý F</t>
  </si>
  <si>
    <t>Giá bán R0</t>
  </si>
  <si>
    <t>Giá bán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</si>
</sst>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2">
    <cellStyle name="Normal" xfId="0" builtinId="0"/>
    <cellStyle name="Normal 2" xfId="1" xr:uid="{9A63BE0D-AE29-4E9E-94B6-E90BE0008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36FE-99C5-41B5-93C4-B5CA77530EA3}">
  <dimension ref="A1:P8"/>
  <sheetViews>
    <sheetView tabSelected="1" workbookViewId="0">
      <selection activeCell="B26" sqref="B26"/>
    </sheetView>
  </sheetViews>
  <sheetFormatPr defaultRowHeight="14.4" x14ac:dyDescent="0.3"/>
  <cols>
    <col min="1" max="1" width="37.77734375" customWidth="1"/>
    <col min="2" max="2" width="21" customWidth="1"/>
    <col min="3" max="3" width="19.5546875" customWidth="1"/>
    <col min="4" max="4" width="19.21875" customWidth="1"/>
    <col min="5" max="5" width="13.21875" customWidth="1"/>
    <col min="6" max="6" width="15.88671875" customWidth="1"/>
    <col min="7" max="7" width="21.77734375" customWidth="1"/>
    <col min="18" max="18" width="19" customWidth="1"/>
  </cols>
  <sheetData>
    <row r="1" spans="1:16" x14ac:dyDescent="0.3">
      <c r="A1" t="s">
        <v>14</v>
      </c>
    </row>
    <row r="2" spans="1:16" ht="43.2" x14ac:dyDescent="0.3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  <c r="L2" s="2" t="s">
        <v>32</v>
      </c>
      <c r="M2" s="2" t="s">
        <v>33</v>
      </c>
      <c r="N2" s="2" t="s">
        <v>11</v>
      </c>
      <c r="O2" s="2" t="s">
        <v>12</v>
      </c>
      <c r="P2" s="2" t="s">
        <v>13</v>
      </c>
    </row>
    <row r="3" spans="1:16" x14ac:dyDescent="0.3">
      <c r="A3" s="3" t="s">
        <v>15</v>
      </c>
      <c r="B3" s="7" t="str">
        <f ca="1">"PK_SAC_"&amp;TEXT(RANDBETWEEN(0,99999),"00000")</f>
        <v>PK_SAC_39418</v>
      </c>
      <c r="C3" s="5">
        <v>45570</v>
      </c>
      <c r="D3" s="6" t="s">
        <v>17</v>
      </c>
      <c r="E3" s="6" t="s">
        <v>16</v>
      </c>
      <c r="F3" s="4" t="s">
        <v>18</v>
      </c>
      <c r="G3" s="3" t="s">
        <v>19</v>
      </c>
      <c r="H3" s="6"/>
      <c r="I3" s="6"/>
      <c r="J3" s="4" t="s">
        <v>25</v>
      </c>
      <c r="K3" s="3">
        <v>20000</v>
      </c>
      <c r="L3" s="3">
        <v>21000</v>
      </c>
      <c r="M3" s="3">
        <v>22000</v>
      </c>
      <c r="N3" s="3" t="s">
        <v>26</v>
      </c>
      <c r="O3" s="6">
        <v>25000</v>
      </c>
      <c r="P3" s="6"/>
    </row>
    <row r="4" spans="1:16" x14ac:dyDescent="0.3">
      <c r="A4" s="3" t="s">
        <v>15</v>
      </c>
      <c r="B4" s="7" t="str">
        <f t="shared" ref="B4:B8" ca="1" si="0">"PK_SAC_"&amp;TEXT(RANDBETWEEN(0,99999),"00000")</f>
        <v>PK_SAC_46183</v>
      </c>
      <c r="C4" s="5">
        <v>45571</v>
      </c>
      <c r="D4" s="6" t="s">
        <v>17</v>
      </c>
      <c r="E4" s="6" t="s">
        <v>16</v>
      </c>
      <c r="F4" s="4" t="s">
        <v>18</v>
      </c>
      <c r="G4" s="3" t="s">
        <v>20</v>
      </c>
      <c r="H4" s="6"/>
      <c r="I4" s="6"/>
      <c r="J4" s="4" t="s">
        <v>25</v>
      </c>
      <c r="K4" s="3">
        <v>20000</v>
      </c>
      <c r="L4" s="3">
        <v>21000</v>
      </c>
      <c r="M4" s="3">
        <v>22000</v>
      </c>
      <c r="N4" s="3" t="s">
        <v>27</v>
      </c>
      <c r="O4" s="6">
        <v>25000</v>
      </c>
      <c r="P4" s="6"/>
    </row>
    <row r="5" spans="1:16" x14ac:dyDescent="0.3">
      <c r="A5" s="3" t="s">
        <v>15</v>
      </c>
      <c r="B5" s="7" t="str">
        <f t="shared" ca="1" si="0"/>
        <v>PK_SAC_56612</v>
      </c>
      <c r="C5" s="5">
        <v>45572</v>
      </c>
      <c r="D5" s="6" t="s">
        <v>17</v>
      </c>
      <c r="E5" s="6" t="s">
        <v>16</v>
      </c>
      <c r="F5" s="4" t="s">
        <v>18</v>
      </c>
      <c r="G5" s="3" t="s">
        <v>21</v>
      </c>
      <c r="H5" s="6"/>
      <c r="I5" s="6"/>
      <c r="J5" s="4" t="s">
        <v>25</v>
      </c>
      <c r="K5" s="3">
        <v>20000</v>
      </c>
      <c r="L5" s="3">
        <v>21000</v>
      </c>
      <c r="M5" s="3">
        <v>22000</v>
      </c>
      <c r="N5" s="3" t="s">
        <v>28</v>
      </c>
      <c r="O5" s="6">
        <v>25000</v>
      </c>
      <c r="P5" s="6"/>
    </row>
    <row r="6" spans="1:16" x14ac:dyDescent="0.3">
      <c r="A6" s="3" t="s">
        <v>15</v>
      </c>
      <c r="B6" s="7" t="str">
        <f t="shared" ca="1" si="0"/>
        <v>PK_SAC_15332</v>
      </c>
      <c r="C6" s="5">
        <v>45573</v>
      </c>
      <c r="D6" s="6" t="s">
        <v>17</v>
      </c>
      <c r="E6" s="6" t="s">
        <v>16</v>
      </c>
      <c r="F6" s="4" t="s">
        <v>18</v>
      </c>
      <c r="G6" s="3" t="s">
        <v>22</v>
      </c>
      <c r="H6" s="6"/>
      <c r="I6" s="6"/>
      <c r="J6" s="4" t="s">
        <v>25</v>
      </c>
      <c r="K6" s="3">
        <v>20000</v>
      </c>
      <c r="L6" s="3">
        <v>21000</v>
      </c>
      <c r="M6" s="3">
        <v>22000</v>
      </c>
      <c r="N6" s="3" t="s">
        <v>29</v>
      </c>
      <c r="O6" s="6">
        <v>25000</v>
      </c>
      <c r="P6" s="6"/>
    </row>
    <row r="7" spans="1:16" x14ac:dyDescent="0.3">
      <c r="A7" s="3" t="s">
        <v>15</v>
      </c>
      <c r="B7" s="7" t="str">
        <f t="shared" ca="1" si="0"/>
        <v>PK_SAC_77730</v>
      </c>
      <c r="C7" s="5">
        <v>45574</v>
      </c>
      <c r="D7" s="6" t="s">
        <v>17</v>
      </c>
      <c r="E7" s="6" t="s">
        <v>16</v>
      </c>
      <c r="F7" s="4" t="s">
        <v>18</v>
      </c>
      <c r="G7" s="3" t="s">
        <v>23</v>
      </c>
      <c r="H7" s="6"/>
      <c r="I7" s="6"/>
      <c r="J7" s="4" t="s">
        <v>25</v>
      </c>
      <c r="K7" s="3">
        <v>20000</v>
      </c>
      <c r="L7" s="3">
        <v>21000</v>
      </c>
      <c r="M7" s="3">
        <v>22000</v>
      </c>
      <c r="N7" s="3" t="s">
        <v>30</v>
      </c>
      <c r="O7" s="6">
        <v>25000</v>
      </c>
      <c r="P7" s="6"/>
    </row>
    <row r="8" spans="1:16" x14ac:dyDescent="0.3">
      <c r="A8" s="3" t="s">
        <v>15</v>
      </c>
      <c r="B8" s="7" t="str">
        <f t="shared" ca="1" si="0"/>
        <v>PK_SAC_14267</v>
      </c>
      <c r="C8" s="5">
        <v>45575</v>
      </c>
      <c r="D8" s="6" t="s">
        <v>17</v>
      </c>
      <c r="E8" s="6" t="s">
        <v>16</v>
      </c>
      <c r="F8" s="4" t="s">
        <v>18</v>
      </c>
      <c r="G8" s="3" t="s">
        <v>24</v>
      </c>
      <c r="H8" s="6"/>
      <c r="I8" s="6"/>
      <c r="J8" s="4" t="s">
        <v>25</v>
      </c>
      <c r="K8" s="3">
        <v>20000</v>
      </c>
      <c r="L8" s="3">
        <v>21000</v>
      </c>
      <c r="M8" s="3">
        <v>22000</v>
      </c>
      <c r="N8" s="3" t="s">
        <v>31</v>
      </c>
      <c r="O8" s="6">
        <v>25000</v>
      </c>
      <c r="P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2025-08-23T06:22:01Z</dcterms:created>
  <dcterms:modified xsi:type="dcterms:W3CDTF">2025-09-10T16:53:06Z</dcterms:modified>
</cp:coreProperties>
</file>