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J11" l="1"/>
  <c r="I11"/>
  <c r="H15"/>
  <c r="J15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<sst xmlns="http://schemas.openxmlformats.org/spreadsheetml/2006/main" count="34" uniqueCount="34">
  <si>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</si>
  <si>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</si>
  <si>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</si>
  <si>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</si>
  <si>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</si>
  <si>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</si>
  <si>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</si>
  <si>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</si>
  <si>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</si>
  <si>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</si>
  <si>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</si>
  <si>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</si>
  <si>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</si>
  <si>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</si>
  <si>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</si>
  <si>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</si>
  <si>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</si>
  <si>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</si>
  <si>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</si>
  <si>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</si>
  <si>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</si>
  <si>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</si>
  <si>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</si>
  <si>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</si>
  <si>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</si>
  <si>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!2.gia%c</t>
  </si>
  <si>
    <t>#?h_dvt + + !1.dvt</t>
  </si>
  <si>
    <t>?h_kh</t>
  </si>
  <si>
    <t>!2.so_luong{b:systotal = 0}</t>
  </si>
  <si>
    <t>!2.tien%c{b:systotal = 0}</t>
  </si>
  <si>
    <t>!2.ma_kh</t>
  </si>
  <si>
    <t>!2.ten_kh%l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</si>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</sst>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22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56" style="2" customWidth="1"/>
    <col min="5" max="5" width="9" style="2" customWidth="1"/>
    <col min="6" max="9" width="10" style="2" customWidth="1"/>
    <col min="10" max="10" width="15" style="2" customWidth="1"/>
    <col min="11" max="11" width="9" style="2" hidden="1" customWidth="1"/>
    <col min="12" max="12" width="8.7109375" style="2" hidden="1" customWidth="1"/>
    <col min="13" max="13" width="9.140625" style="2" hidden="1" customWidth="1"/>
    <col min="14" max="16384" width="9.140625" style="2"/>
  </cols>
  <sheetData>
    <row r="1" spans="1:13" s="14" customFormat="1" ht="15.6" hidden="1" customHeight="1">
      <c r="A1" s="14" t="s">
        <v>9</v>
      </c>
      <c r="B1" s="14" t="s">
        <v>16</v>
      </c>
      <c r="C1" s="14" t="s">
        <v>26</v>
      </c>
      <c r="D1" s="14" t="s">
        <v>17</v>
      </c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3" ht="15" customHeight="1">
      <c r="A3" s="2" t="s">
        <v>2</v>
      </c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3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</row>
    <row r="8" spans="1:13" ht="15" customHeight="1">
      <c r="A8" s="31" t="str">
        <f>D1</f>
        <v>#?h_vt + + !1.ma_vt + - + !1.ten_vt%l</v>
      </c>
      <c r="B8" s="32"/>
      <c r="C8" s="32"/>
      <c r="D8" s="32"/>
      <c r="E8" s="32"/>
      <c r="F8" s="32"/>
      <c r="G8" s="32"/>
      <c r="H8" s="32"/>
      <c r="I8" s="32"/>
      <c r="J8" s="32"/>
    </row>
    <row r="9" spans="1:13" ht="15" customHeight="1">
      <c r="A9" s="32" t="s">
        <v>14</v>
      </c>
      <c r="B9" s="32"/>
      <c r="C9" s="32"/>
      <c r="D9" s="32"/>
      <c r="E9" s="32"/>
      <c r="F9" s="32"/>
      <c r="G9" s="32"/>
      <c r="H9" s="32"/>
      <c r="I9" s="32"/>
      <c r="J9" s="32"/>
    </row>
    <row r="10" spans="1:13" ht="15" customHeight="1">
      <c r="A10" s="15"/>
      <c r="B10" s="15"/>
      <c r="C10" s="15"/>
      <c r="D10" s="15"/>
      <c r="E10" s="23"/>
      <c r="F10" s="18"/>
      <c r="G10" s="18"/>
      <c r="H10" s="15"/>
      <c r="I10" s="15"/>
      <c r="J10" s="15"/>
    </row>
    <row r="11" spans="1:13" ht="22.5" customHeight="1">
      <c r="A11" s="27" t="s">
        <v>10</v>
      </c>
      <c r="B11" s="28"/>
      <c r="C11" s="29"/>
      <c r="D11" s="37" t="s">
        <v>27</v>
      </c>
      <c r="E11" s="37" t="s">
        <v>32</v>
      </c>
      <c r="F11" s="37" t="s">
        <v>20</v>
      </c>
      <c r="G11" s="37" t="s">
        <v>21</v>
      </c>
      <c r="H11" s="37" t="s">
        <v>22</v>
      </c>
      <c r="I11" s="33" t="e">
        <f xml:space="preserve"> IF(A1, "?h_gia_nt", "?h_gia")</f>
        <v>#VALUE!</v>
      </c>
      <c r="J11" s="33" t="e">
        <f>IF(A1, "?h_tien_nt", "?h_tien")</f>
        <v>#VALUE!</v>
      </c>
    </row>
    <row r="12" spans="1:13" ht="22.5" customHeight="1">
      <c r="A12" s="21" t="s">
        <v>18</v>
      </c>
      <c r="B12" s="35" t="s">
        <v>19</v>
      </c>
      <c r="C12" s="36"/>
      <c r="D12" s="34"/>
      <c r="E12" s="34"/>
      <c r="F12" s="34"/>
      <c r="G12" s="34"/>
      <c r="H12" s="34"/>
      <c r="I12" s="34"/>
      <c r="J12" s="34"/>
    </row>
    <row r="13" spans="1:13" ht="15" customHeight="1">
      <c r="A13" s="17" t="s">
        <v>11</v>
      </c>
      <c r="B13" s="20" t="s">
        <v>12</v>
      </c>
      <c r="C13" s="19" t="s">
        <v>13</v>
      </c>
      <c r="D13" s="22" t="str">
        <f>L13 &amp; IF(M13&lt;&gt;"", IF(K13&lt;&gt;0," - ","") &amp; M13, "")</f>
        <v>!2.ma_kh - !2.ten_kh%l</v>
      </c>
      <c r="E13" s="22" t="s">
        <v>33</v>
      </c>
      <c r="F13" s="22" t="s">
        <v>24</v>
      </c>
      <c r="G13" s="22" t="s">
        <v>23</v>
      </c>
      <c r="H13" s="13" t="s">
        <v>28</v>
      </c>
      <c r="I13" s="12" t="s">
        <v>25</v>
      </c>
      <c r="J13" s="11" t="s">
        <v>29</v>
      </c>
      <c r="K13" s="14" t="s">
        <v>8</v>
      </c>
      <c r="L13" s="14" t="s">
        <v>30</v>
      </c>
      <c r="M13" s="14" t="s">
        <v>31</v>
      </c>
    </row>
    <row r="14" spans="1:13" ht="17.25" hidden="1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</row>
    <row r="15" spans="1:13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SUMIF($K$13:K13, 1, $H$13:H13)</f>
        <v>0</v>
      </c>
      <c r="I15" s="7"/>
      <c r="J15" s="7">
        <f>SUMIF($K$13:K13, 1, $J$13:J13)</f>
        <v>0</v>
      </c>
    </row>
    <row r="16" spans="1:13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</row>
    <row r="17" spans="1:10" ht="15" customHeight="1">
      <c r="A17" s="8"/>
      <c r="B17" s="8"/>
      <c r="C17" s="8"/>
      <c r="D17" s="8"/>
      <c r="E17" s="8"/>
      <c r="F17" s="8"/>
      <c r="G17" s="24" t="s">
        <v>5</v>
      </c>
      <c r="H17" s="24"/>
      <c r="I17" s="24"/>
      <c r="J17" s="24"/>
    </row>
    <row r="18" spans="1:10" ht="15" customHeight="1">
      <c r="A18" s="3"/>
      <c r="B18" s="3"/>
      <c r="C18" s="3"/>
      <c r="D18" s="3"/>
      <c r="E18" s="3"/>
      <c r="F18" s="3"/>
      <c r="G18" s="25" t="s">
        <v>7</v>
      </c>
      <c r="H18" s="25"/>
      <c r="I18" s="25"/>
      <c r="J18" s="25"/>
    </row>
    <row r="19" spans="1:10" ht="15" customHeight="1">
      <c r="A19" s="4"/>
      <c r="B19" s="4"/>
      <c r="C19" s="4"/>
      <c r="D19" s="4"/>
      <c r="E19" s="4"/>
      <c r="F19" s="4"/>
      <c r="G19" s="26" t="s">
        <v>6</v>
      </c>
      <c r="H19" s="26"/>
      <c r="I19" s="26"/>
      <c r="J19" s="26"/>
    </row>
    <row r="20" spans="1:10" ht="15" customHeight="1">
      <c r="A20" s="6"/>
      <c r="B20" s="6"/>
      <c r="C20" s="6"/>
      <c r="D20" s="6"/>
      <c r="E20" s="6"/>
      <c r="F20" s="6"/>
      <c r="G20" s="6"/>
      <c r="I20" s="6"/>
      <c r="J20" s="6"/>
    </row>
    <row r="21" spans="1:10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</sheetData>
  <mergeCells count="15">
    <mergeCell ref="G17:J17"/>
    <mergeCell ref="G18:J18"/>
    <mergeCell ref="G19:J19"/>
    <mergeCell ref="A11:C11"/>
    <mergeCell ref="A7:J7"/>
    <mergeCell ref="A8:J8"/>
    <mergeCell ref="A9:J9"/>
    <mergeCell ref="I11:I12"/>
    <mergeCell ref="B12:C12"/>
    <mergeCell ref="H11:H12"/>
    <mergeCell ref="D11:D12"/>
    <mergeCell ref="J11:J12"/>
    <mergeCell ref="F11:F12"/>
    <mergeCell ref="G11:G12"/>
    <mergeCell ref="E11:E12"/>
  </mergeCells>
  <conditionalFormatting sqref="I13:J13">
    <cfRule type="expression" dxfId="2" priority="18">
      <formula>AND($A$1, 1)</formula>
    </cfRule>
  </conditionalFormatting>
  <conditionalFormatting sqref="J15">
    <cfRule type="expression" dxfId="1" priority="2">
      <formula>AND($A$1,2)</formula>
    </cfRule>
  </conditionalFormatting>
  <conditionalFormatting sqref="D13:E13">
    <cfRule type="expression" dxfId="0" priority="1">
      <formula>$K13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2015-03-19T02:29:10Z</cp:lastPrinted>
  <dcterms:created xsi:type="dcterms:W3CDTF">2011-07-29T01:01:31Z</dcterms:created>
  <dcterms:modified xsi:type="dcterms:W3CDTF">2015-03-19T02:29:18Z</dcterms:modified>
</cp:coreProperties>
</file>