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H10" i="1" l="1"/>
  <c r="H13" i="1"/>
  <c r="G13" i="1" l="1"/>
  <c r="G10" i="1" l="1"/>
</calcChain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<sst xmlns="http://schemas.openxmlformats.org/spreadsheetml/2006/main" count="35" uniqueCount="34">
  <si>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</si>
  <si>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</si>
  <si>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</si>
  <si>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</si>
  <si>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</si>
  <si>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</si>
  <si>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</si>
  <si>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</si>
  <si>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</si>
  <si>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</si>
  <si>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</si>
  <si>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</si>
  <si>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</si>
  <si>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</si>
  <si>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!2.stt</t>
  </si>
  <si>
    <t>!2.nguyen_gia%c{b:systotal=0}</t>
  </si>
  <si>
    <t>?h_bo_phan</t>
  </si>
  <si>
    <t>!2.ma_bp</t>
  </si>
  <si>
    <t>?h_ngay_tinh</t>
  </si>
  <si>
    <t>?h_ngay_kt</t>
  </si>
  <si>
    <t>?h_ma_cc</t>
  </si>
  <si>
    <t>?h_ten_cc</t>
  </si>
  <si>
    <t>?h_so_ky_pb</t>
  </si>
  <si>
    <t>?h_so_luong</t>
  </si>
  <si>
    <t>!2.so_luong</t>
  </si>
  <si>
    <t>#?h_ky + + !1.ky + + ?h_nam + + !1.nam</t>
  </si>
  <si>
    <t>!2.ma_dc</t>
  </si>
  <si>
    <t>!2.ten_dc%l{b:systotal=0}</t>
  </si>
  <si>
    <t>!2.gt_da_pb%c{b:systotal=0}</t>
  </si>
  <si>
    <t>?h_ngay_tang</t>
  </si>
  <si>
    <t>!2.ngay_tang</t>
  </si>
  <si>
    <t>!2.ngay_pb0</t>
  </si>
  <si>
    <t>!2.so_ky_pb</t>
  </si>
  <si>
    <t>!2.ngay_pb_kt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</si>
</sst>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  <numFmt numFmtId="168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165" fontId="1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9" formatCode="_(* #,##0.00_);_(* \(#,##0.00\);_(@_)"/>
    </dxf>
    <dxf>
      <numFmt numFmtId="170" formatCode="_(* #,##0.00_);_(* \(#,##0.00\);_(* &quot;&quot;_);_(@_)"/>
    </dxf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topLeftCell="A2" zoomScaleNormal="100" workbookViewId="0">
      <selection activeCell="A7" sqref="A7:L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2.5703125" style="2" customWidth="1"/>
    <col min="4" max="4" width="9.28515625" style="2" customWidth="1"/>
    <col min="5" max="6" width="10" style="2" customWidth="1"/>
    <col min="7" max="8" width="15" style="2" customWidth="1"/>
    <col min="9" max="10" width="9" style="2" customWidth="1"/>
    <col min="11" max="11" width="10" style="2" customWidth="1"/>
    <col min="12" max="12" width="9" style="2" customWidth="1"/>
    <col min="13" max="13" width="0" style="2" hidden="1" customWidth="1"/>
    <col min="14" max="16384" width="9.140625" style="2"/>
  </cols>
  <sheetData>
    <row r="1" spans="1:13" ht="15" hidden="1" customHeight="1" x14ac:dyDescent="0.25">
      <c r="A1" s="15" t="s">
        <v>9</v>
      </c>
      <c r="B1" s="15"/>
      <c r="C1" s="15"/>
      <c r="D1" s="15"/>
      <c r="E1" s="15"/>
    </row>
    <row r="2" spans="1:13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3" ht="15" customHeight="1" x14ac:dyDescent="0.25">
      <c r="A3" s="2" t="s">
        <v>2</v>
      </c>
    </row>
    <row r="4" spans="1:13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3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3" ht="28.35" customHeight="1" x14ac:dyDescent="0.25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3" ht="15" customHeight="1" x14ac:dyDescent="0.25">
      <c r="A8" s="38" t="s">
        <v>25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3" ht="15" customHeight="1" x14ac:dyDescent="0.25">
      <c r="A9" s="8"/>
      <c r="B9" s="24"/>
      <c r="C9" s="10"/>
      <c r="D9" s="17"/>
      <c r="E9" s="17"/>
      <c r="F9" s="32"/>
      <c r="G9" s="8"/>
      <c r="H9" s="13"/>
      <c r="I9" s="13"/>
    </row>
    <row r="10" spans="1:13" ht="22.5" customHeight="1" x14ac:dyDescent="0.25">
      <c r="A10" s="11" t="s">
        <v>8</v>
      </c>
      <c r="B10" s="30" t="s">
        <v>20</v>
      </c>
      <c r="C10" s="42" t="s">
        <v>21</v>
      </c>
      <c r="D10" s="43"/>
      <c r="E10" s="11" t="s">
        <v>16</v>
      </c>
      <c r="F10" s="11" t="s">
        <v>23</v>
      </c>
      <c r="G10" s="11" t="e">
        <f>IF(A1, "?h_nguyen_gia_nt", "?h_nguyen_gia")</f>
        <v>#VALUE!</v>
      </c>
      <c r="H10" s="11" t="e">
        <f>IF(A1, "?h_gt_da_pb_nt", "?h_gt_da_pb")</f>
        <v>#VALUE!</v>
      </c>
      <c r="I10" s="11" t="s">
        <v>29</v>
      </c>
      <c r="J10" s="11" t="s">
        <v>18</v>
      </c>
      <c r="K10" s="11" t="s">
        <v>22</v>
      </c>
      <c r="L10" s="11" t="s">
        <v>19</v>
      </c>
    </row>
    <row r="11" spans="1:13" ht="15" customHeight="1" x14ac:dyDescent="0.25">
      <c r="A11" s="16" t="s">
        <v>14</v>
      </c>
      <c r="B11" s="25" t="s">
        <v>26</v>
      </c>
      <c r="C11" s="40" t="s">
        <v>27</v>
      </c>
      <c r="D11" s="41"/>
      <c r="E11" s="23" t="s">
        <v>17</v>
      </c>
      <c r="F11" s="34" t="s">
        <v>24</v>
      </c>
      <c r="G11" s="16" t="s">
        <v>15</v>
      </c>
      <c r="H11" s="16" t="s">
        <v>28</v>
      </c>
      <c r="I11" s="26" t="s">
        <v>30</v>
      </c>
      <c r="J11" s="26" t="s">
        <v>31</v>
      </c>
      <c r="K11" s="18" t="s">
        <v>32</v>
      </c>
      <c r="L11" s="26" t="s">
        <v>33</v>
      </c>
      <c r="M11" s="15" t="s">
        <v>13</v>
      </c>
    </row>
    <row r="12" spans="1:13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29"/>
      <c r="K12" s="29"/>
      <c r="L12" s="29"/>
    </row>
    <row r="13" spans="1:13" ht="15" customHeight="1" x14ac:dyDescent="0.25">
      <c r="A13" s="19"/>
      <c r="B13" s="20"/>
      <c r="C13" s="20"/>
      <c r="D13" s="21"/>
      <c r="E13" s="21" t="s">
        <v>10</v>
      </c>
      <c r="F13" s="33">
        <f>SUMIF(M$11:$M11, "=1", F$11:$F11)</f>
        <v>0</v>
      </c>
      <c r="G13" s="22">
        <f>SUMIF($M$11:M11, "=1", $G$11:G11)</f>
        <v>0</v>
      </c>
      <c r="H13" s="28">
        <f>SUMIF($M$11:M11, "=1", $H$11:H11)</f>
        <v>0</v>
      </c>
      <c r="I13" s="28"/>
      <c r="J13" s="20"/>
      <c r="K13" s="20"/>
      <c r="L13" s="27"/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3" ht="15" customHeight="1" x14ac:dyDescent="0.25">
      <c r="A15" s="3"/>
      <c r="B15" s="3"/>
      <c r="I15" s="37" t="s">
        <v>5</v>
      </c>
      <c r="J15" s="37"/>
      <c r="K15" s="37"/>
      <c r="L15" s="37"/>
    </row>
    <row r="16" spans="1:13" ht="15" customHeight="1" x14ac:dyDescent="0.25">
      <c r="A16" s="36" t="s">
        <v>12</v>
      </c>
      <c r="B16" s="36"/>
      <c r="C16" s="36"/>
      <c r="H16" s="4"/>
      <c r="I16" s="36" t="s">
        <v>7</v>
      </c>
      <c r="J16" s="36"/>
      <c r="K16" s="36"/>
      <c r="L16" s="36"/>
    </row>
    <row r="17" spans="1:12" ht="15" customHeight="1" x14ac:dyDescent="0.25">
      <c r="A17" s="35" t="s">
        <v>6</v>
      </c>
      <c r="B17" s="35"/>
      <c r="C17" s="35"/>
      <c r="H17" s="9"/>
      <c r="I17" s="35" t="s">
        <v>6</v>
      </c>
      <c r="J17" s="35"/>
      <c r="K17" s="35"/>
      <c r="L17" s="35"/>
    </row>
    <row r="18" spans="1:12" ht="56.85" customHeight="1" x14ac:dyDescent="0.25">
      <c r="A18" s="5"/>
      <c r="B18" s="5"/>
      <c r="C18" s="5"/>
      <c r="D18" s="5"/>
      <c r="E18" s="5"/>
      <c r="F18" s="6"/>
      <c r="G18" s="6"/>
      <c r="H18" s="6"/>
    </row>
    <row r="19" spans="1:12" ht="15" customHeight="1" x14ac:dyDescent="0.25">
      <c r="A19" s="36" t="s">
        <v>11</v>
      </c>
      <c r="B19" s="36"/>
      <c r="C19" s="36"/>
      <c r="D19" s="4"/>
      <c r="E19" s="4"/>
      <c r="F19" s="31"/>
      <c r="G19" s="7"/>
      <c r="H19" s="14"/>
      <c r="I19" s="14"/>
    </row>
  </sheetData>
  <mergeCells count="10">
    <mergeCell ref="A19:C19"/>
    <mergeCell ref="A17:C17"/>
    <mergeCell ref="C11:D11"/>
    <mergeCell ref="C10:D10"/>
    <mergeCell ref="A16:C16"/>
    <mergeCell ref="I17:L17"/>
    <mergeCell ref="I16:L16"/>
    <mergeCell ref="I15:L15"/>
    <mergeCell ref="A8:L8"/>
    <mergeCell ref="A7:L7"/>
  </mergeCells>
  <conditionalFormatting sqref="G11:H11">
    <cfRule type="expression" dxfId="3" priority="4">
      <formula>AND(1=1, $A$1)</formula>
    </cfRule>
  </conditionalFormatting>
  <conditionalFormatting sqref="G13:H13">
    <cfRule type="expression" dxfId="2" priority="3">
      <formula>AND(2=2, $A$1)</formula>
    </cfRule>
  </conditionalFormatting>
  <conditionalFormatting sqref="F11">
    <cfRule type="expression" dxfId="1" priority="2">
      <formula>AND(1=1, $A$1)</formula>
    </cfRule>
  </conditionalFormatting>
  <conditionalFormatting sqref="F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2014-05-09T02:28:48Z</cp:lastPrinted>
  <dcterms:created xsi:type="dcterms:W3CDTF">2011-07-29T01:01:31Z</dcterms:created>
  <dcterms:modified xsi:type="dcterms:W3CDTF">2017-04-12T02:36:55Z</dcterms:modified>
</cp:coreProperties>
</file>