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H15" i="1" l="1"/>
  <c r="G15" i="1"/>
  <c r="F15" i="1"/>
  <c r="E15" i="1"/>
  <c r="F1" i="1" l="1"/>
  <c r="G1" i="1"/>
  <c r="F12" i="1"/>
  <c r="C1" i="1" l="1"/>
  <c r="B1" i="1"/>
  <c r="A8" i="1" l="1"/>
  <c r="E12" i="1" l="1"/>
  <c r="H12" i="1"/>
  <c r="G12" i="1"/>
</calcChain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<sst xmlns="http://schemas.openxmlformats.org/spreadsheetml/2006/main" count="27" uniqueCount="26">
  <si>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</si>
  <si>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</si>
  <si>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</si>
  <si>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</si>
  <si>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</si>
  <si>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</si>
  <si>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</si>
  <si>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</si>
  <si>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</si>
  <si>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</si>
  <si>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</si>
  <si>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</si>
  <si>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?h_ten_ts</t>
  </si>
  <si>
    <t>!2.so_the_ts</t>
  </si>
  <si>
    <t>!2.stt</t>
  </si>
  <si>
    <t>?h_ma_ts</t>
  </si>
  <si>
    <t>!2.ten_ts%l</t>
  </si>
  <si>
    <t>!2.nguyen_gia%c</t>
  </si>
  <si>
    <t>!2.gt_kh_ky%c</t>
  </si>
  <si>
    <t>!2.gt_da_kh%c</t>
  </si>
  <si>
    <t>!2.gt_cl%c</t>
  </si>
  <si>
    <t>!1.tu_ky</t>
  </si>
  <si>
    <t>!1.den_ky</t>
  </si>
  <si>
    <t>#?h_tk_kh +: + !1.tk_kh + - + !1.ten_tk_kh%l</t>
  </si>
  <si>
    <t>#?h_tk_cp +: + !1.tk_cp + - + !1.ten_tk_cp%l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</si>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</sst>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1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3" width="12.7109375" style="2" customWidth="1"/>
    <col min="4" max="4" width="10" style="2" customWidth="1"/>
    <col min="5" max="8" width="15" style="2" customWidth="1"/>
    <col min="9" max="16384" width="9.140625" style="2"/>
  </cols>
  <sheetData>
    <row r="1" spans="1:8" ht="26.25" hidden="1" customHeight="1" x14ac:dyDescent="0.25">
      <c r="A1" s="14" t="s">
        <v>9</v>
      </c>
      <c r="B1" s="14" t="e">
        <f>MONTH(D1)</f>
        <v>#VALUE!</v>
      </c>
      <c r="C1" s="14" t="e">
        <f>YEAR(D1)</f>
        <v>#VALUE!</v>
      </c>
      <c r="D1" s="14" t="s">
        <v>21</v>
      </c>
      <c r="E1" s="14"/>
      <c r="F1" s="14" t="e">
        <f>MONTH(H1)</f>
        <v>#VALUE!</v>
      </c>
      <c r="G1" s="14" t="e">
        <f>YEAR(H1)</f>
        <v>#VALUE!</v>
      </c>
      <c r="H1" s="14" t="s">
        <v>22</v>
      </c>
    </row>
    <row r="2" spans="1:8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" customHeight="1" x14ac:dyDescent="0.25">
      <c r="A3" s="2" t="s">
        <v>2</v>
      </c>
    </row>
    <row r="4" spans="1:8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8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8" ht="28.35" customHeight="1" x14ac:dyDescent="0.25">
      <c r="A7" s="26" t="s">
        <v>0</v>
      </c>
      <c r="B7" s="26"/>
      <c r="C7" s="26"/>
      <c r="D7" s="26"/>
      <c r="E7" s="26"/>
      <c r="F7" s="26"/>
      <c r="G7" s="26"/>
      <c r="H7" s="26"/>
    </row>
    <row r="8" spans="1:8" ht="15" customHeight="1" x14ac:dyDescent="0.25">
      <c r="A8" s="27" t="e">
        <f>"?h_tu_ky " &amp; IF(B1 &lt; 10, "0", "") &amp; B1 &amp; "/" &amp; C1 &amp; " ?h_den_ky " &amp; IF(F1 &lt; 10, "0", "") &amp;F1 &amp; "/" &amp;G1</f>
        <v>#VALUE!</v>
      </c>
      <c r="B8" s="27"/>
      <c r="C8" s="27"/>
      <c r="D8" s="27"/>
      <c r="E8" s="27"/>
      <c r="F8" s="27"/>
      <c r="G8" s="27"/>
      <c r="H8" s="27"/>
    </row>
    <row r="9" spans="1:8" ht="15" customHeight="1" x14ac:dyDescent="0.25">
      <c r="A9" s="27" t="s">
        <v>23</v>
      </c>
      <c r="B9" s="27"/>
      <c r="C9" s="27"/>
      <c r="D9" s="27"/>
      <c r="E9" s="27"/>
      <c r="F9" s="27"/>
      <c r="G9" s="27"/>
      <c r="H9" s="27"/>
    </row>
    <row r="10" spans="1:8" ht="15" customHeight="1" x14ac:dyDescent="0.25">
      <c r="A10" s="27" t="s">
        <v>24</v>
      </c>
      <c r="B10" s="27"/>
      <c r="C10" s="27"/>
      <c r="D10" s="27"/>
      <c r="E10" s="27"/>
      <c r="F10" s="27"/>
      <c r="G10" s="27"/>
      <c r="H10" s="27"/>
    </row>
    <row r="11" spans="1:8" ht="15" customHeight="1" x14ac:dyDescent="0.25">
      <c r="A11" s="8"/>
      <c r="B11" s="9"/>
      <c r="C11" s="16"/>
      <c r="D11" s="16"/>
      <c r="E11" s="8"/>
      <c r="F11" s="22"/>
      <c r="G11" s="12"/>
      <c r="H11" s="12"/>
    </row>
    <row r="12" spans="1:8" ht="22.5" customHeight="1" x14ac:dyDescent="0.25">
      <c r="A12" s="10" t="s">
        <v>8</v>
      </c>
      <c r="B12" s="30" t="s">
        <v>12</v>
      </c>
      <c r="C12" s="31"/>
      <c r="D12" s="10" t="s">
        <v>15</v>
      </c>
      <c r="E12" s="10" t="e">
        <f>IF(A1, "?h_nguyen_gia_nt", "?h_nguyen_gia")</f>
        <v>#VALUE!</v>
      </c>
      <c r="F12" s="10" t="e">
        <f>IF(A1, "?h_gt_kh_ky_nt", "?h_gt_kh_ky")</f>
        <v>#VALUE!</v>
      </c>
      <c r="G12" s="10" t="e">
        <f>IF(A1, "?h_gt_da_kh_nt", "?h_gt_da_kh")</f>
        <v>#VALUE!</v>
      </c>
      <c r="H12" s="10" t="e">
        <f>IF(A1, "?h_gt_cl_nt", "?h_gt_cl")</f>
        <v>#VALUE!</v>
      </c>
    </row>
    <row r="13" spans="1:8" ht="15" customHeight="1" x14ac:dyDescent="0.25">
      <c r="A13" s="15" t="s">
        <v>14</v>
      </c>
      <c r="B13" s="28" t="s">
        <v>16</v>
      </c>
      <c r="C13" s="29"/>
      <c r="D13" s="20" t="s">
        <v>13</v>
      </c>
      <c r="E13" s="15" t="s">
        <v>17</v>
      </c>
      <c r="F13" s="15" t="s">
        <v>18</v>
      </c>
      <c r="G13" s="15" t="s">
        <v>19</v>
      </c>
      <c r="H13" s="15" t="s">
        <v>20</v>
      </c>
    </row>
    <row r="14" spans="1:8" ht="15" hidden="1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15" customHeight="1" x14ac:dyDescent="0.25">
      <c r="A15" s="17"/>
      <c r="B15" s="18"/>
      <c r="C15" s="18"/>
      <c r="D15" s="23" t="s">
        <v>25</v>
      </c>
      <c r="E15" s="19">
        <f>SUM($E$13:E13)</f>
        <v>0</v>
      </c>
      <c r="F15" s="19">
        <f>SUM($F$13:F13)</f>
        <v>0</v>
      </c>
      <c r="G15" s="19">
        <f>SUM($G$13:G13)</f>
        <v>0</v>
      </c>
      <c r="H15" s="19">
        <f>SUM($H$13:H13)</f>
        <v>0</v>
      </c>
    </row>
    <row r="16" spans="1:8" ht="1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" customHeight="1" x14ac:dyDescent="0.25">
      <c r="A17" s="3"/>
      <c r="F17" s="32" t="s">
        <v>5</v>
      </c>
      <c r="G17" s="32"/>
      <c r="H17" s="32"/>
    </row>
    <row r="18" spans="1:8" ht="15" customHeight="1" x14ac:dyDescent="0.25">
      <c r="A18" s="24" t="s">
        <v>11</v>
      </c>
      <c r="B18" s="24"/>
      <c r="F18" s="24" t="s">
        <v>7</v>
      </c>
      <c r="G18" s="24"/>
      <c r="H18" s="24"/>
    </row>
    <row r="19" spans="1:8" ht="15" customHeight="1" x14ac:dyDescent="0.25">
      <c r="A19" s="25" t="s">
        <v>6</v>
      </c>
      <c r="B19" s="25"/>
      <c r="F19" s="25" t="s">
        <v>6</v>
      </c>
      <c r="G19" s="25"/>
      <c r="H19" s="25"/>
    </row>
    <row r="20" spans="1:8" ht="56.85" customHeight="1" x14ac:dyDescent="0.25">
      <c r="A20" s="5"/>
      <c r="B20" s="5"/>
      <c r="C20" s="5"/>
      <c r="D20" s="5"/>
      <c r="E20" s="6"/>
      <c r="F20" s="6"/>
      <c r="G20" s="6"/>
    </row>
    <row r="21" spans="1:8" ht="15" customHeight="1" x14ac:dyDescent="0.25">
      <c r="A21" s="24" t="s">
        <v>10</v>
      </c>
      <c r="B21" s="24"/>
      <c r="C21" s="4"/>
      <c r="D21" s="4"/>
      <c r="E21" s="7"/>
      <c r="F21" s="21"/>
      <c r="G21" s="13"/>
      <c r="H21" s="13"/>
    </row>
  </sheetData>
  <mergeCells count="12">
    <mergeCell ref="A21:B21"/>
    <mergeCell ref="A19:B19"/>
    <mergeCell ref="A7:H7"/>
    <mergeCell ref="A8:H8"/>
    <mergeCell ref="B13:C13"/>
    <mergeCell ref="B12:C12"/>
    <mergeCell ref="A18:B18"/>
    <mergeCell ref="F19:H19"/>
    <mergeCell ref="F18:H18"/>
    <mergeCell ref="F17:H17"/>
    <mergeCell ref="A9:H9"/>
    <mergeCell ref="A10:H10"/>
  </mergeCells>
  <conditionalFormatting sqref="E13:H13">
    <cfRule type="expression" dxfId="1" priority="2">
      <formula>AND(1=1, $A$1)</formula>
    </cfRule>
  </conditionalFormatting>
  <conditionalFormatting sqref="E15:H15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2014-05-08T09:31:43Z</cp:lastPrinted>
  <dcterms:created xsi:type="dcterms:W3CDTF">2011-07-29T01:01:31Z</dcterms:created>
  <dcterms:modified xsi:type="dcterms:W3CDTF">2018-05-30T04:21:36Z</dcterms:modified>
</cp:coreProperties>
</file>