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ocuments\DACN_NHOM4\"/>
    </mc:Choice>
  </mc:AlternateContent>
  <xr:revisionPtr revIDLastSave="0" documentId="13_ncr:1_{57D6C0DF-3EE1-4972-9AD5-92BE44D415DA}" xr6:coauthVersionLast="47" xr6:coauthVersionMax="47" xr10:uidLastSave="{00000000-0000-0000-0000-000000000000}"/>
  <bookViews>
    <workbookView xWindow="-48" yWindow="12852" windowWidth="23256" windowHeight="12576" activeTab="1" xr2:uid="{00000000-000D-0000-FFFF-FFFF00000000}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0" i="2"/>
  <c r="D15" i="1"/>
  <c r="D10" i="1"/>
</calcChain>
</file>

<file path=xl/sharedStrings.xml><?xml version="1.0" encoding="utf-8"?>
<sst xmlns="http://schemas.openxmlformats.org/spreadsheetml/2006/main" count="152" uniqueCount="75">
  <si>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</si>
  <si>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</si>
  <si>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</si>
  <si>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</si>
  <si>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</si>
  <si>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</si>
  <si>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</si>
  <si>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</si>
  <si>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</si>
  <si>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</si>
  <si>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</si>
  <si>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</si>
  <si>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</si>
  <si>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</si>
  <si>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</si>
  <si>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</si>
  <si>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</si>
  <si>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</si>
  <si>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</si>
  <si>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</si>
  <si>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</si>
  <si>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</si>
  <si>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</si>
  <si>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</si>
  <si>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</si>
  <si>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Hight</t>
  </si>
  <si>
    <t>Bugs</t>
  </si>
  <si>
    <t>Status</t>
  </si>
  <si>
    <t>Severity</t>
  </si>
  <si>
    <t>Test Report Sprint 2</t>
  </si>
  <si>
    <t>Tìm kiếm</t>
  </si>
  <si>
    <t>Đăng xuất</t>
  </si>
  <si>
    <t>Kiểm tra người dùng đăng xuất tài khoản</t>
  </si>
  <si>
    <t>Kiểm tra người dùng tìm kiếm thông tin</t>
  </si>
  <si>
    <t>Xem chi tiết phòng</t>
  </si>
  <si>
    <t>Kiểm tra người dùng xe chi tiết phòng có trong hệ thống</t>
  </si>
  <si>
    <t>FUNC-DN03</t>
  </si>
  <si>
    <t>Tải lại trang đăng nhập và không có thông báo</t>
  </si>
  <si>
    <t>Under repair</t>
  </si>
  <si>
    <t>FUNC-DK04</t>
  </si>
  <si>
    <t>Hệ thống không hiển thị thông báo</t>
  </si>
  <si>
    <t>FUNC-DX01</t>
  </si>
  <si>
    <t>FUNC-DX02</t>
  </si>
  <si>
    <t>Chức năng chưa hoàn thiện</t>
  </si>
  <si>
    <t>FUNC-TK01</t>
  </si>
  <si>
    <t>FUNC-TK02</t>
  </si>
  <si>
    <t>FUNC-TK03</t>
  </si>
  <si>
    <t>FUNC-XCTP03</t>
  </si>
  <si>
    <t>Thanh toán</t>
  </si>
  <si>
    <t>Chat</t>
  </si>
  <si>
    <t>Quản lý doanh thu</t>
  </si>
  <si>
    <t>Quản lý phòng</t>
  </si>
  <si>
    <t>Quản lý tài khoản</t>
  </si>
  <si>
    <t>Quản lý đơn hàng</t>
  </si>
  <si>
    <t>Kiểm tra người dùng quản lý đơn hàng</t>
  </si>
  <si>
    <t>Kiểm tra người dùng quản lý tài khoản</t>
  </si>
  <si>
    <t>Kiểm tra người dùng quản lý phòng</t>
  </si>
  <si>
    <t>Kiểm tra người dùng quản lý doanh thu</t>
  </si>
  <si>
    <t>Kiểm tra chat AI</t>
  </si>
  <si>
    <t>Kiểm tra người dùng thanh toán</t>
  </si>
  <si>
    <t>FUNC-TT01</t>
  </si>
  <si>
    <t>FUNC-TT02</t>
  </si>
  <si>
    <t>FUNC-TT03</t>
  </si>
  <si>
    <t>FUNC-TT04</t>
  </si>
  <si>
    <t>FUNC-TT05</t>
  </si>
  <si>
    <t>FUNC-TT06</t>
  </si>
  <si>
    <t>FUNC-QLDT03</t>
  </si>
  <si>
    <t>FUNC-QLDT04</t>
  </si>
  <si>
    <t>FUNC-QLDT05</t>
  </si>
  <si>
    <t>FUNC-QLP03</t>
  </si>
  <si>
    <t>FUNC-QLP04</t>
  </si>
  <si>
    <t>FUNC-QLTK02</t>
  </si>
  <si>
    <t>FUNC-QLTK03</t>
  </si>
  <si>
    <t>FUNC-QLTK04</t>
  </si>
  <si>
    <t>FUNC-QLDH02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</si>
</sst>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3"/>
      <color theme="1"/>
      <name val="Times New Roman"/>
    </font>
    <font>
      <sz val="36"/>
      <color theme="1"/>
      <name val="Times New Roman"/>
    </font>
    <font>
      <sz val="11"/>
      <name val="Calibri"/>
    </font>
    <font>
      <b/>
      <sz val="13"/>
      <color theme="1"/>
      <name val="Times New Roman"/>
    </font>
    <font>
      <sz val="13"/>
      <color rgb="FF006100"/>
      <name val="Times New Roman"/>
    </font>
    <font>
      <sz val="13"/>
      <color rgb="FF9C0006"/>
      <name val="Times New Roman"/>
    </font>
    <font>
      <sz val="13"/>
      <color rgb="FF222222"/>
      <name val="Times New Roman"/>
    </font>
    <font>
      <b/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36"/>
      <color theme="1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F9F9"/>
      </patternFill>
    </fill>
  </fills>
  <borders count="1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4" fillId="0" borderId="7" xfId="0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wrapText="1"/>
    </xf>
    <xf numFmtId="9" fontId="10" fillId="0" borderId="6" xfId="0" applyNumberFormat="1" applyFont="1" applyBorder="1" applyAlignment="1">
      <alignment horizontal="right" wrapText="1"/>
    </xf>
    <xf numFmtId="0" fontId="10" fillId="0" borderId="6" xfId="0" applyFont="1" applyBorder="1" applyAlignment="1">
      <alignment horizontal="right" wrapText="1"/>
    </xf>
    <xf numFmtId="0" fontId="9" fillId="0" borderId="9" xfId="0" applyFont="1" applyBorder="1" applyAlignment="1">
      <alignment vertical="center" wrapText="1"/>
    </xf>
    <xf numFmtId="0" fontId="10" fillId="0" borderId="9" xfId="0" applyFont="1" applyBorder="1" applyAlignment="1">
      <alignment wrapText="1"/>
    </xf>
    <xf numFmtId="9" fontId="10" fillId="0" borderId="9" xfId="0" applyNumberFormat="1" applyFont="1" applyBorder="1" applyAlignment="1">
      <alignment horizontal="right" wrapText="1"/>
    </xf>
    <xf numFmtId="0" fontId="10" fillId="0" borderId="9" xfId="0" applyFont="1" applyBorder="1" applyAlignment="1">
      <alignment horizontal="right" wrapText="1"/>
    </xf>
    <xf numFmtId="0" fontId="9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wrapText="1"/>
    </xf>
    <xf numFmtId="9" fontId="10" fillId="0" borderId="1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right" wrapText="1"/>
    </xf>
    <xf numFmtId="0" fontId="10" fillId="0" borderId="14" xfId="0" applyFont="1" applyBorder="1" applyAlignment="1"/>
    <xf numFmtId="0" fontId="10" fillId="0" borderId="14" xfId="0" applyFont="1" applyFill="1" applyBorder="1" applyAlignment="1">
      <alignment wrapText="1"/>
    </xf>
    <xf numFmtId="9" fontId="10" fillId="0" borderId="14" xfId="0" applyNumberFormat="1" applyFont="1" applyBorder="1" applyAlignment="1"/>
    <xf numFmtId="0" fontId="4" fillId="5" borderId="6" xfId="0" applyFont="1" applyFill="1" applyBorder="1" applyAlignment="1">
      <alignment horizontal="center" wrapText="1"/>
    </xf>
    <xf numFmtId="0" fontId="10" fillId="7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wrapText="1"/>
    </xf>
    <xf numFmtId="0" fontId="4" fillId="5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wrapText="1"/>
    </xf>
    <xf numFmtId="0" fontId="1" fillId="6" borderId="0" xfId="0" applyFont="1" applyFill="1"/>
    <xf numFmtId="0" fontId="1" fillId="6" borderId="14" xfId="0" applyFont="1" applyFill="1" applyBorder="1" applyAlignment="1">
      <alignment wrapText="1"/>
    </xf>
    <xf numFmtId="0" fontId="8" fillId="6" borderId="14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0" fillId="7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wrapText="1"/>
    </xf>
    <xf numFmtId="0" fontId="9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9" fontId="10" fillId="0" borderId="14" xfId="0" applyNumberFormat="1" applyFont="1" applyBorder="1" applyAlignment="1">
      <alignment horizontal="right" wrapText="1"/>
    </xf>
    <xf numFmtId="0" fontId="10" fillId="0" borderId="14" xfId="0" applyFont="1" applyBorder="1" applyAlignment="1">
      <alignment horizontal="right" wrapText="1"/>
    </xf>
    <xf numFmtId="0" fontId="1" fillId="6" borderId="15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2" borderId="14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center" wrapText="1"/>
    </xf>
    <xf numFmtId="0" fontId="10" fillId="7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9"/>
  <sheetViews>
    <sheetView workbookViewId="0">
      <selection sqref="A1:XFD1048576"/>
    </sheetView>
  </sheetViews>
  <sheetFormatPr defaultColWidth="14.42578125" defaultRowHeight="15" customHeight="1"/>
  <cols>
    <col min="1" max="1" width="6" customWidth="1"/>
    <col min="2" max="2" width="23.7109375" customWidth="1"/>
    <col min="3" max="3" width="70.85546875" customWidth="1"/>
    <col min="4" max="4" width="26.7109375" customWidth="1"/>
    <col min="5" max="5" width="18.14062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>
      <c r="A4" s="1"/>
      <c r="B4" s="16" t="s">
        <v>0</v>
      </c>
      <c r="C4" s="17"/>
      <c r="D4" s="17"/>
      <c r="E4" s="17"/>
      <c r="F4" s="17"/>
      <c r="G4" s="17"/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1"/>
      <c r="B7" s="4" t="s">
        <v>1</v>
      </c>
      <c r="C7" s="19" t="s">
        <v>2</v>
      </c>
      <c r="D7" s="20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1"/>
      <c r="B8" s="21" t="s">
        <v>3</v>
      </c>
      <c r="C8" s="6" t="s">
        <v>4</v>
      </c>
      <c r="D8" s="7">
        <v>18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1"/>
      <c r="B9" s="22"/>
      <c r="C9" s="8" t="s">
        <v>5</v>
      </c>
      <c r="D9" s="9">
        <v>8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1"/>
      <c r="B10" s="23"/>
      <c r="C10" s="4" t="s">
        <v>6</v>
      </c>
      <c r="D10" s="10">
        <f>SUM(D8:D9)</f>
        <v>26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1"/>
      <c r="B11" s="21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>
      <c r="A12" s="1"/>
      <c r="B12" s="22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>
      <c r="A13" s="1"/>
      <c r="B13" s="22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1"/>
      <c r="B14" s="23"/>
      <c r="C14" s="4" t="s">
        <v>11</v>
      </c>
      <c r="D14" s="10">
        <v>0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1"/>
      <c r="B15" s="24" t="s">
        <v>12</v>
      </c>
      <c r="C15" s="20"/>
      <c r="D15" s="10">
        <f>SUM(D11:D14)</f>
        <v>0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1"/>
      <c r="B17" s="25" t="s">
        <v>13</v>
      </c>
      <c r="C17" s="25" t="s">
        <v>14</v>
      </c>
      <c r="D17" s="25" t="s">
        <v>15</v>
      </c>
      <c r="E17" s="25" t="s">
        <v>16</v>
      </c>
      <c r="F17" s="25" t="s">
        <v>17</v>
      </c>
      <c r="G17" s="25" t="s">
        <v>18</v>
      </c>
      <c r="H17" s="25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>
      <c r="A18" s="1"/>
      <c r="B18" s="26" t="s">
        <v>23</v>
      </c>
      <c r="C18" s="27" t="s">
        <v>24</v>
      </c>
      <c r="D18" s="28">
        <v>1</v>
      </c>
      <c r="E18" s="28">
        <v>0.83</v>
      </c>
      <c r="F18" s="29">
        <v>0</v>
      </c>
      <c r="G18" s="27" t="s">
        <v>22</v>
      </c>
      <c r="H18" s="27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>
      <c r="A19" s="1"/>
      <c r="B19" s="30" t="s">
        <v>20</v>
      </c>
      <c r="C19" s="31" t="s">
        <v>21</v>
      </c>
      <c r="D19" s="32">
        <v>1</v>
      </c>
      <c r="E19" s="32">
        <v>0.75</v>
      </c>
      <c r="F19" s="33">
        <v>0</v>
      </c>
      <c r="G19" s="31" t="s">
        <v>22</v>
      </c>
      <c r="H19" s="31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customHeight="1">
      <c r="B20" s="38" t="s">
        <v>31</v>
      </c>
      <c r="C20" s="39" t="s">
        <v>32</v>
      </c>
      <c r="D20" s="40">
        <v>1</v>
      </c>
      <c r="E20" s="40">
        <v>0</v>
      </c>
      <c r="F20" s="38">
        <v>0</v>
      </c>
      <c r="G20" s="38" t="s">
        <v>22</v>
      </c>
      <c r="H20" s="38"/>
    </row>
    <row r="21" spans="1:27" ht="16.5" customHeight="1">
      <c r="A21" s="1"/>
      <c r="B21" s="34" t="s">
        <v>30</v>
      </c>
      <c r="C21" s="35" t="s">
        <v>33</v>
      </c>
      <c r="D21" s="36">
        <v>1</v>
      </c>
      <c r="E21" s="36">
        <v>0</v>
      </c>
      <c r="F21" s="37">
        <v>0</v>
      </c>
      <c r="G21" s="35" t="s">
        <v>22</v>
      </c>
      <c r="H21" s="3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customHeight="1">
      <c r="A22" s="1"/>
      <c r="B22" s="26" t="s">
        <v>34</v>
      </c>
      <c r="C22" s="27" t="s">
        <v>35</v>
      </c>
      <c r="D22" s="28">
        <v>1</v>
      </c>
      <c r="E22" s="28">
        <v>0.66</v>
      </c>
      <c r="F22" s="29">
        <v>0</v>
      </c>
      <c r="G22" s="27" t="s">
        <v>25</v>
      </c>
      <c r="H22" s="27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>
      <c r="A23" s="1"/>
      <c r="B23" s="13"/>
      <c r="C23" s="13"/>
      <c r="D23" s="13"/>
      <c r="E23" s="13"/>
      <c r="F23" s="13"/>
      <c r="G23" s="15"/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 thickBot="1">
      <c r="A24" s="1"/>
      <c r="B24" s="14" t="s">
        <v>26</v>
      </c>
      <c r="C24" s="14" t="s">
        <v>14</v>
      </c>
      <c r="D24" s="14" t="s">
        <v>27</v>
      </c>
      <c r="E24" s="14" t="s">
        <v>28</v>
      </c>
      <c r="F24" s="14" t="s">
        <v>18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 thickBot="1">
      <c r="A25" s="1"/>
      <c r="B25" s="42" t="s">
        <v>36</v>
      </c>
      <c r="C25" s="43" t="s">
        <v>37</v>
      </c>
      <c r="D25" s="41" t="s">
        <v>38</v>
      </c>
      <c r="E25" s="41"/>
      <c r="F25" s="41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customHeight="1" thickBot="1">
      <c r="A26" s="1"/>
      <c r="B26" s="42" t="s">
        <v>39</v>
      </c>
      <c r="C26" s="43" t="s">
        <v>40</v>
      </c>
      <c r="D26" s="41" t="s">
        <v>38</v>
      </c>
      <c r="E26" s="41"/>
      <c r="F26" s="41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 thickBot="1">
      <c r="A27" s="47"/>
      <c r="B27" s="56" t="s">
        <v>41</v>
      </c>
      <c r="C27" s="57" t="s">
        <v>43</v>
      </c>
      <c r="D27" s="44" t="s">
        <v>38</v>
      </c>
      <c r="E27" s="44"/>
      <c r="F27" s="44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customHeight="1" thickBot="1">
      <c r="A28" s="47"/>
      <c r="B28" s="56" t="s">
        <v>42</v>
      </c>
      <c r="C28" s="57" t="s">
        <v>43</v>
      </c>
      <c r="D28" s="45" t="s">
        <v>38</v>
      </c>
      <c r="E28" s="45"/>
      <c r="F28" s="4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customHeight="1" thickBot="1">
      <c r="A29" s="47"/>
      <c r="B29" s="56" t="s">
        <v>44</v>
      </c>
      <c r="C29" s="57" t="s">
        <v>43</v>
      </c>
      <c r="D29" s="45" t="s">
        <v>38</v>
      </c>
      <c r="E29" s="45"/>
      <c r="F29" s="45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 thickBot="1">
      <c r="A30" s="47"/>
      <c r="B30" s="56" t="s">
        <v>45</v>
      </c>
      <c r="C30" s="57" t="s">
        <v>43</v>
      </c>
      <c r="D30" s="45" t="s">
        <v>38</v>
      </c>
      <c r="E30" s="45"/>
      <c r="F30" s="45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 thickBot="1">
      <c r="A31" s="47"/>
      <c r="B31" s="56" t="s">
        <v>46</v>
      </c>
      <c r="C31" s="57" t="s">
        <v>43</v>
      </c>
      <c r="D31" s="49" t="s">
        <v>38</v>
      </c>
      <c r="E31" s="48"/>
      <c r="F31" s="48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 thickBot="1">
      <c r="A32" s="47"/>
      <c r="B32" s="56" t="s">
        <v>47</v>
      </c>
      <c r="C32" s="57" t="s">
        <v>43</v>
      </c>
      <c r="D32" s="49" t="s">
        <v>38</v>
      </c>
      <c r="E32" s="48"/>
      <c r="F32" s="48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 thickBot="1">
      <c r="A33" s="47"/>
      <c r="B33" s="50"/>
      <c r="C33" s="51"/>
      <c r="D33" s="52"/>
      <c r="E33" s="51"/>
      <c r="F33" s="51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 thickBot="1">
      <c r="A34" s="53"/>
      <c r="B34" s="53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7" ht="16.5" customHeight="1" thickBot="1">
      <c r="A35" s="54"/>
      <c r="B35" s="55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7" ht="16.5" customHeight="1" thickBot="1">
      <c r="A36" s="54"/>
      <c r="B36" s="55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7" ht="16.5" customHeight="1" thickBot="1">
      <c r="A37" s="54"/>
      <c r="B37" s="55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7" ht="16.5" customHeight="1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7" ht="16.5" customHeight="1" thickBo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</sheetData>
  <mergeCells count="5">
    <mergeCell ref="B4:H4"/>
    <mergeCell ref="C7:D7"/>
    <mergeCell ref="B8:B10"/>
    <mergeCell ref="B11:B14"/>
    <mergeCell ref="B15:C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0"/>
  <sheetViews>
    <sheetView tabSelected="1" workbookViewId="0">
      <selection activeCell="E8" sqref="E8"/>
    </sheetView>
  </sheetViews>
  <sheetFormatPr defaultColWidth="14.42578125" defaultRowHeight="15" customHeight="1"/>
  <cols>
    <col min="1" max="1" width="6" customWidth="1"/>
    <col min="2" max="2" width="23.7109375" customWidth="1"/>
    <col min="3" max="3" width="70.85546875" customWidth="1"/>
    <col min="4" max="4" width="26.7109375" customWidth="1"/>
    <col min="5" max="5" width="18.14062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 thickBot="1">
      <c r="A4" s="1"/>
      <c r="B4" s="58" t="s">
        <v>29</v>
      </c>
      <c r="C4" s="17"/>
      <c r="D4" s="17"/>
      <c r="E4" s="17"/>
      <c r="F4" s="17"/>
      <c r="G4" s="17"/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 thickBo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 thickBo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 thickBot="1">
      <c r="A7" s="1"/>
      <c r="B7" s="4" t="s">
        <v>1</v>
      </c>
      <c r="C7" s="19" t="s">
        <v>2</v>
      </c>
      <c r="D7" s="20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 thickBot="1">
      <c r="A8" s="1"/>
      <c r="B8" s="21" t="s">
        <v>3</v>
      </c>
      <c r="C8" s="6" t="s">
        <v>4</v>
      </c>
      <c r="D8" s="7">
        <v>29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 thickBot="1">
      <c r="A9" s="1"/>
      <c r="B9" s="22"/>
      <c r="C9" s="8" t="s">
        <v>5</v>
      </c>
      <c r="D9" s="9">
        <v>15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 thickBot="1">
      <c r="A10" s="1"/>
      <c r="B10" s="23"/>
      <c r="C10" s="4" t="s">
        <v>6</v>
      </c>
      <c r="D10" s="10">
        <f>SUM(D8:D9)</f>
        <v>44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 thickBot="1">
      <c r="A11" s="1"/>
      <c r="B11" s="21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 thickBot="1">
      <c r="A12" s="1"/>
      <c r="B12" s="22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 thickBot="1">
      <c r="A13" s="1"/>
      <c r="B13" s="22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 thickBot="1">
      <c r="A14" s="1"/>
      <c r="B14" s="23"/>
      <c r="C14" s="4" t="s">
        <v>11</v>
      </c>
      <c r="D14" s="10">
        <v>0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 thickBot="1">
      <c r="A15" s="1"/>
      <c r="B15" s="24" t="s">
        <v>12</v>
      </c>
      <c r="C15" s="20"/>
      <c r="D15" s="10">
        <f>SUM(D11:D14)</f>
        <v>0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 thickBot="1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 thickBot="1">
      <c r="A17" s="1"/>
      <c r="B17" s="25" t="s">
        <v>13</v>
      </c>
      <c r="C17" s="25" t="s">
        <v>14</v>
      </c>
      <c r="D17" s="25" t="s">
        <v>15</v>
      </c>
      <c r="E17" s="25" t="s">
        <v>16</v>
      </c>
      <c r="F17" s="25" t="s">
        <v>17</v>
      </c>
      <c r="G17" s="25" t="s">
        <v>18</v>
      </c>
      <c r="H17" s="25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 customHeight="1" thickBot="1">
      <c r="A18" s="1"/>
      <c r="B18" s="26" t="s">
        <v>48</v>
      </c>
      <c r="C18" s="27" t="s">
        <v>59</v>
      </c>
      <c r="D18" s="28">
        <v>1</v>
      </c>
      <c r="E18" s="28">
        <v>0</v>
      </c>
      <c r="F18" s="29">
        <v>0</v>
      </c>
      <c r="G18" s="27" t="s">
        <v>22</v>
      </c>
      <c r="H18" s="27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.5" customHeight="1" thickBot="1">
      <c r="A19" s="1"/>
      <c r="B19" s="30" t="s">
        <v>49</v>
      </c>
      <c r="C19" s="31" t="s">
        <v>58</v>
      </c>
      <c r="D19" s="32">
        <v>1</v>
      </c>
      <c r="E19" s="32">
        <v>1</v>
      </c>
      <c r="F19" s="33">
        <v>0</v>
      </c>
      <c r="G19" s="31" t="s">
        <v>22</v>
      </c>
      <c r="H19" s="31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customHeight="1" thickBot="1">
      <c r="B20" s="38" t="s">
        <v>50</v>
      </c>
      <c r="C20" s="39" t="s">
        <v>57</v>
      </c>
      <c r="D20" s="40">
        <v>1</v>
      </c>
      <c r="E20" s="40">
        <v>0.4</v>
      </c>
      <c r="F20" s="38">
        <v>0</v>
      </c>
      <c r="G20" s="38" t="s">
        <v>22</v>
      </c>
      <c r="H20" s="38"/>
    </row>
    <row r="21" spans="1:27" ht="16.5" customHeight="1" thickBot="1">
      <c r="A21" s="1"/>
      <c r="B21" s="34" t="s">
        <v>51</v>
      </c>
      <c r="C21" s="35" t="s">
        <v>56</v>
      </c>
      <c r="D21" s="36">
        <v>1</v>
      </c>
      <c r="E21" s="36">
        <v>0.4</v>
      </c>
      <c r="F21" s="37">
        <v>0</v>
      </c>
      <c r="G21" s="35" t="s">
        <v>22</v>
      </c>
      <c r="H21" s="3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.5" customHeight="1" thickBot="1">
      <c r="A22" s="1"/>
      <c r="B22" s="30" t="s">
        <v>52</v>
      </c>
      <c r="C22" s="31" t="s">
        <v>55</v>
      </c>
      <c r="D22" s="32">
        <v>1</v>
      </c>
      <c r="E22" s="32">
        <v>0.5</v>
      </c>
      <c r="F22" s="33">
        <v>0</v>
      </c>
      <c r="G22" s="35" t="s">
        <v>22</v>
      </c>
      <c r="H22" s="31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.5" customHeight="1" thickBot="1">
      <c r="A23" s="1"/>
      <c r="B23" s="59" t="s">
        <v>53</v>
      </c>
      <c r="C23" s="60" t="s">
        <v>54</v>
      </c>
      <c r="D23" s="61">
        <v>1</v>
      </c>
      <c r="E23" s="61">
        <v>0.75</v>
      </c>
      <c r="F23" s="62">
        <v>0</v>
      </c>
      <c r="G23" s="35" t="s">
        <v>22</v>
      </c>
      <c r="H23" s="60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customHeight="1" thickBot="1">
      <c r="A24" s="1"/>
      <c r="B24" s="13"/>
      <c r="C24" s="13"/>
      <c r="D24" s="13"/>
      <c r="E24" s="13"/>
      <c r="F24" s="13"/>
      <c r="G24" s="15"/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.5" customHeight="1" thickBot="1">
      <c r="A25" s="1"/>
      <c r="B25" s="66" t="s">
        <v>26</v>
      </c>
      <c r="C25" s="66" t="s">
        <v>14</v>
      </c>
      <c r="D25" s="66" t="s">
        <v>27</v>
      </c>
      <c r="E25" s="66" t="s">
        <v>28</v>
      </c>
      <c r="F25" s="66" t="s">
        <v>18</v>
      </c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.5" customHeight="1" thickBot="1">
      <c r="A26" s="1"/>
      <c r="B26" s="67" t="s">
        <v>60</v>
      </c>
      <c r="C26" s="68" t="s">
        <v>37</v>
      </c>
      <c r="D26" s="45" t="s">
        <v>38</v>
      </c>
      <c r="E26" s="45"/>
      <c r="F26" s="4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 thickBot="1">
      <c r="A27" s="1"/>
      <c r="B27" s="67" t="s">
        <v>61</v>
      </c>
      <c r="C27" s="68" t="s">
        <v>40</v>
      </c>
      <c r="D27" s="45" t="s">
        <v>38</v>
      </c>
      <c r="E27" s="45"/>
      <c r="F27" s="4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.5" customHeight="1" thickBot="1">
      <c r="A28" s="47"/>
      <c r="B28" s="67" t="s">
        <v>62</v>
      </c>
      <c r="C28" s="69" t="s">
        <v>43</v>
      </c>
      <c r="D28" s="45" t="s">
        <v>38</v>
      </c>
      <c r="E28" s="45"/>
      <c r="F28" s="45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.5" customHeight="1" thickBot="1">
      <c r="A29" s="47"/>
      <c r="B29" s="67" t="s">
        <v>63</v>
      </c>
      <c r="C29" s="69" t="s">
        <v>43</v>
      </c>
      <c r="D29" s="45" t="s">
        <v>38</v>
      </c>
      <c r="E29" s="45"/>
      <c r="F29" s="45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.5" customHeight="1" thickBot="1">
      <c r="A30" s="47"/>
      <c r="B30" s="67" t="s">
        <v>64</v>
      </c>
      <c r="C30" s="69" t="s">
        <v>43</v>
      </c>
      <c r="D30" s="45" t="s">
        <v>38</v>
      </c>
      <c r="E30" s="45"/>
      <c r="F30" s="45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.5" customHeight="1" thickBot="1">
      <c r="A31" s="47"/>
      <c r="B31" s="67" t="s">
        <v>65</v>
      </c>
      <c r="C31" s="69" t="s">
        <v>43</v>
      </c>
      <c r="D31" s="45" t="s">
        <v>38</v>
      </c>
      <c r="E31" s="45"/>
      <c r="F31" s="45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 thickBot="1">
      <c r="A32" s="47"/>
      <c r="B32" s="67" t="s">
        <v>66</v>
      </c>
      <c r="C32" s="69" t="s">
        <v>43</v>
      </c>
      <c r="D32" s="49" t="s">
        <v>38</v>
      </c>
      <c r="E32" s="48"/>
      <c r="F32" s="48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 thickBot="1">
      <c r="A33" s="47"/>
      <c r="B33" s="67" t="s">
        <v>67</v>
      </c>
      <c r="C33" s="69" t="s">
        <v>43</v>
      </c>
      <c r="D33" s="49" t="s">
        <v>38</v>
      </c>
      <c r="E33" s="48"/>
      <c r="F33" s="48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 thickBot="1">
      <c r="A34" s="47"/>
      <c r="B34" s="67" t="s">
        <v>68</v>
      </c>
      <c r="C34" s="68" t="s">
        <v>43</v>
      </c>
      <c r="D34" s="49" t="s">
        <v>38</v>
      </c>
      <c r="E34" s="48"/>
      <c r="F34" s="48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 thickBot="1">
      <c r="A35" s="63"/>
      <c r="B35" s="67" t="s">
        <v>69</v>
      </c>
      <c r="C35" s="69" t="s">
        <v>43</v>
      </c>
      <c r="D35" s="49" t="s">
        <v>38</v>
      </c>
      <c r="E35" s="46"/>
      <c r="F35" s="46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7" ht="16.5" customHeight="1" thickBot="1">
      <c r="A36" s="64"/>
      <c r="B36" s="67" t="s">
        <v>70</v>
      </c>
      <c r="C36" s="69" t="s">
        <v>43</v>
      </c>
      <c r="D36" s="49" t="s">
        <v>38</v>
      </c>
      <c r="E36" s="46"/>
      <c r="F36" s="46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7" ht="16.5" customHeight="1" thickBot="1">
      <c r="A37" s="64"/>
      <c r="B37" s="70" t="s">
        <v>71</v>
      </c>
      <c r="C37" s="69" t="s">
        <v>40</v>
      </c>
      <c r="D37" s="49" t="s">
        <v>38</v>
      </c>
      <c r="E37" s="46"/>
      <c r="F37" s="46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7" ht="16.5" customHeight="1" thickBot="1">
      <c r="A38" s="64"/>
      <c r="B38" s="70" t="s">
        <v>72</v>
      </c>
      <c r="C38" s="69" t="s">
        <v>43</v>
      </c>
      <c r="D38" s="49" t="s">
        <v>38</v>
      </c>
      <c r="E38" s="46"/>
      <c r="F38" s="46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7" ht="16.5" customHeight="1" thickBot="1">
      <c r="A39" s="65"/>
      <c r="B39" s="70" t="s">
        <v>73</v>
      </c>
      <c r="C39" s="69" t="s">
        <v>43</v>
      </c>
      <c r="D39" s="49" t="s">
        <v>38</v>
      </c>
      <c r="E39" s="46"/>
      <c r="F39" s="46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7" ht="16.5" customHeight="1" thickBot="1">
      <c r="A40" s="1"/>
      <c r="B40" s="70" t="s">
        <v>74</v>
      </c>
      <c r="C40" s="69" t="s">
        <v>43</v>
      </c>
      <c r="D40" s="49" t="s">
        <v>38</v>
      </c>
      <c r="E40" s="46"/>
      <c r="F40" s="46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 thickBot="1">
      <c r="A41" s="1"/>
      <c r="B41" s="15"/>
      <c r="C41" s="15"/>
      <c r="D41" s="15"/>
      <c r="E41" s="15"/>
      <c r="F41" s="1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 thickBo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 thickBo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 thickBo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 thickBo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 thickBo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 thickBo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 thickBo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 thickBo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 thickBo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 thickBo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 thickBo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 thickBo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 thickBo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 thickBo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 thickBo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 thickBo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 thickBo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 thickBo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 thickBo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 thickBo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 thickBo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 thickBo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 thickBo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 thickBo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 thickBo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 thickBo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 thickBo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 thickBo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 thickBo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 thickBo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 thickBo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 thickBo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 thickBo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 thickBo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 thickBo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 thickBo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 thickBo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 thickBo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 thickBo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 thickBo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 thickBo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 thickBo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 thickBo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 thickBo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 thickBo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 thickBo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 thickBo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 thickBo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 thickBo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 thickBo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 thickBo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 thickBo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 thickBo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 thickBo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 thickBo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 thickBo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 thickBo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 thickBo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 thickBo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 thickBo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 thickBo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 thickBo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 thickBo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 thickBo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 thickBo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 thickBo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 thickBo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 thickBo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 thickBo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 thickBo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 thickBo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 thickBo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 thickBo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 thickBo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 thickBo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 thickBo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 thickBo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 thickBo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 thickBo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 thickBo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 thickBo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 thickBo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 thickBo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 thickBo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 thickBo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 thickBo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 thickBo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 thickBo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 thickBo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 thickBo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 thickBo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 thickBo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 thickBo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 thickBo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 thickBo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 thickBo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 thickBo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 thickBo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 thickBo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 thickBo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 thickBo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 thickBo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 thickBo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 thickBo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 thickBo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 thickBo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 thickBo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 thickBo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 thickBo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 thickBo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 thickBo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 thickBo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 thickBo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 thickBo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 thickBo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 thickBo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 thickBo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 thickBo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 thickBo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 thickBo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 thickBo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 thickBo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 thickBo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 thickBo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 thickBo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 thickBo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 thickBo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 thickBo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 thickBo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 thickBo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 thickBo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 thickBo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 thickBo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 thickBo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 thickBo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 thickBo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 thickBo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 thickBo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 thickBo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 thickBo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 thickBo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 thickBo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 thickBo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 thickBo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 thickBo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 thickBo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 thickBo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 thickBo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 thickBo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 thickBo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 thickBo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 thickBo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 thickBo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 thickBo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 thickBo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 thickBo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 thickBo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 thickBo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 thickBo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 thickBo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 thickBo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 thickBo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 thickBo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 thickBo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 thickBo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 thickBo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 thickBo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 thickBo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 thickBo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 thickBo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 thickBo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 thickBo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 thickBo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 thickBo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 thickBo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 thickBo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 thickBo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 thickBo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 thickBo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 thickBo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 thickBo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 thickBo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 thickBo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 thickBo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 thickBo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 thickBo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 thickBo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customHeight="1" thickBo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customHeight="1" thickBo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customHeight="1" thickBo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customHeight="1" thickBo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customHeight="1" thickBo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.5" customHeight="1" thickBo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.5" customHeight="1" thickBo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.5" customHeight="1" thickBo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.5" customHeight="1" thickBo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.5" customHeight="1" thickBo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</sheetData>
  <mergeCells count="5">
    <mergeCell ref="B4:H4"/>
    <mergeCell ref="C7:D7"/>
    <mergeCell ref="B8:B10"/>
    <mergeCell ref="B11:B14"/>
    <mergeCell ref="B15:C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Thành</cp:lastModifiedBy>
  <dcterms:modified xsi:type="dcterms:W3CDTF">2024-12-24T18:08:11Z</dcterms:modified>
</cp:coreProperties>
</file>