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1 soi-2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ABN53c 3P 50A 18kA</t>
        </is>
      </c>
      <c r="C4" s="6" t="inlineStr">
        <is>
          <t>ABN53c 3P 50A 18kA</t>
        </is>
      </c>
      <c r="D4" s="6" t="inlineStr">
        <is>
          <t>ABN53c 3P 50A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1150000</v>
      </c>
      <c r="I4" s="8">
        <f>H4*(1-$J$1)</f>
        <v/>
      </c>
      <c r="J4" s="8">
        <f>G4*I4</f>
        <v/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EBN104c 4P 32A 30mA 18kA</t>
        </is>
      </c>
      <c r="C6" s="6" t="inlineStr">
        <is>
          <t>EBN104c 4P 32A 30mA 18kA</t>
        </is>
      </c>
      <c r="D6" s="6" t="inlineStr">
        <is>
          <t>EBN104c 4P 32A</t>
        </is>
      </c>
      <c r="E6" s="6" t="inlineStr">
        <is>
          <t>LS</t>
        </is>
      </c>
      <c r="F6" s="6" t="inlineStr">
        <is>
          <t>Cái</t>
        </is>
      </c>
      <c r="G6" s="6" t="n">
        <v>15</v>
      </c>
      <c r="H6" s="8" t="n">
        <v>4100000</v>
      </c>
      <c r="I6" s="8">
        <f>H6*(1-$J$1)</f>
        <v/>
      </c>
      <c r="J6" s="8">
        <f>G6*I6</f>
        <v/>
      </c>
    </row>
    <row r="7">
      <c r="A7" s="9" t="n"/>
      <c r="B7" s="7" t="inlineStr">
        <is>
          <t>Thanh cái đồng</t>
        </is>
      </c>
      <c r="C7" s="9" t="n"/>
      <c r="D7" s="9" t="n"/>
      <c r="E7" s="9" t="n"/>
      <c r="F7" s="10" t="inlineStr">
        <is>
          <t>Tủ</t>
        </is>
      </c>
      <c r="G7" s="10" t="n">
        <v>1</v>
      </c>
      <c r="H7" s="9" t="n"/>
      <c r="I7" s="8">
        <f>H7*(1-$J$1)</f>
        <v/>
      </c>
      <c r="J7" s="8">
        <f>G7*I7</f>
        <v/>
      </c>
    </row>
    <row r="8">
      <c r="A8" s="9" t="n"/>
      <c r="B8" s="7" t="inlineStr">
        <is>
          <t>Vật tư phụ</t>
        </is>
      </c>
      <c r="C8" s="9" t="n"/>
      <c r="D8" s="9" t="n"/>
      <c r="E8" s="9" t="n"/>
      <c r="F8" s="10" t="inlineStr">
        <is>
          <t>Tủ</t>
        </is>
      </c>
      <c r="G8" s="10" t="n">
        <v>1</v>
      </c>
      <c r="H8" s="9" t="n"/>
      <c r="I8" s="8">
        <f>H8*(1-$J$1)</f>
        <v/>
      </c>
      <c r="J8" s="8">
        <f>G8*I8</f>
        <v/>
      </c>
    </row>
    <row r="9">
      <c r="A9" s="9" t="n"/>
      <c r="B9" s="7" t="inlineStr">
        <is>
          <t>Nhân công đấu nối tại xưởng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>
        <f>H9*(1-$J$1)</f>
        <v/>
      </c>
      <c r="J9" s="8">
        <f>G9*I9</f>
        <v/>
      </c>
    </row>
    <row r="10">
      <c r="A10" s="11" t="n"/>
      <c r="B10" s="3" t="inlineStr">
        <is>
          <t>Tổng</t>
        </is>
      </c>
      <c r="C10" s="11" t="n"/>
      <c r="D10" s="11" t="n"/>
      <c r="E10" s="11" t="n"/>
      <c r="F10" s="11" t="n"/>
      <c r="G10" s="11" t="n"/>
      <c r="H10" s="11" t="n"/>
      <c r="I10" s="11" t="n"/>
      <c r="J10" s="12">
        <f>J4+J6+J7+J8+J9</f>
        <v/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2026-06-01T14:27:46Z</dcterms:created>
  <dcterms:modified xsi:type="dcterms:W3CDTF">2026-06-01T14:27:46Z</dcterms:modified>
</cp:coreProperties>
</file>