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925" tabRatio="456"/>
  </bookViews>
  <sheets>
    <sheet name="售后收费出库" sheetId="83" r:id="rId1"/>
  </sheets>
  <definedNames>
    <definedName name="_xlnm._FilterDatabase" localSheetId="0" hidden="1">售后收费出库!$A$3:$L$103</definedName>
    <definedName name="_xlnm.Print_Area" localSheetId="0">售后收费出库!$A$1:$L$108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<sst xmlns="http://schemas.openxmlformats.org/spreadsheetml/2006/main" count="568" uniqueCount="324">
  <si>
    <t>南方泵业股份有限公司售后服务卡出库通知单</t>
  </si>
  <si>
    <t>发件人：**  联系电话：0000-888888</t>
  </si>
  <si>
    <t>服务卡编码（CRM号）</t>
  </si>
  <si>
    <t>客户名称（开票单位）</t>
  </si>
  <si>
    <t>物料编码</t>
  </si>
  <si>
    <t>物料名称</t>
  </si>
  <si>
    <t>数量</t>
  </si>
  <si>
    <t>单 价</t>
  </si>
  <si>
    <t>金 额</t>
  </si>
  <si>
    <r>
      <rPr>
        <sz val="12"/>
        <rFont val="微软雅黑"/>
        <charset val="134"/>
      </rPr>
      <t>类别（三包填ZTNN,收费的填</t>
    </r>
    <r>
      <rPr>
        <sz val="12"/>
        <color rgb="FFFF0000"/>
        <rFont val="微软雅黑"/>
        <charset val="134"/>
      </rPr>
      <t>ZTAN</t>
    </r>
    <r>
      <rPr>
        <sz val="12"/>
        <rFont val="微软雅黑"/>
        <charset val="134"/>
      </rPr>
      <t>）</t>
    </r>
  </si>
  <si>
    <t>工厂</t>
  </si>
  <si>
    <t>库位</t>
  </si>
  <si>
    <t>办事处库位对应编码</t>
  </si>
  <si>
    <t>备注费用承担方（显示抬头详细信息——文本）</t>
  </si>
  <si>
    <t>深圳市恒久瑞电子科技有限公司</t>
  </si>
  <si>
    <t>1400119064</t>
  </si>
  <si>
    <t>CDM内芯|15-11|304</t>
  </si>
  <si>
    <t>3458</t>
  </si>
  <si>
    <t>ZTAN</t>
  </si>
  <si>
    <t>深圳二部</t>
  </si>
  <si>
    <t>兆源环保科技(江苏)有限公司</t>
  </si>
  <si>
    <t>1400006901</t>
  </si>
  <si>
    <t>轴套|CDL8A-06|LS30|Ф22x17.4x14</t>
  </si>
  <si>
    <t>72</t>
  </si>
  <si>
    <t>惠州办</t>
  </si>
  <si>
    <t>1400058161</t>
  </si>
  <si>
    <t>叶轮|CDM10-01-00|304</t>
  </si>
  <si>
    <t>61</t>
  </si>
  <si>
    <t>1400058200</t>
  </si>
  <si>
    <t>导流器|CDM10-02-00|304</t>
  </si>
  <si>
    <t>83</t>
  </si>
  <si>
    <t>1400058221</t>
  </si>
  <si>
    <t>支撑垫片|CDM10-09|304</t>
  </si>
  <si>
    <t>11</t>
  </si>
  <si>
    <t>1400059227</t>
  </si>
  <si>
    <t>支撑隔套|CDM10-08|304</t>
  </si>
  <si>
    <t>7</t>
  </si>
  <si>
    <t>1400059229</t>
  </si>
  <si>
    <t>叶轮隔套|CDM-GT-29*17.4|304</t>
  </si>
  <si>
    <t>8</t>
  </si>
  <si>
    <t>1400059240</t>
  </si>
  <si>
    <t>支撑导叶A|CDM10-04-00A|LS30|304</t>
  </si>
  <si>
    <t>121</t>
  </si>
  <si>
    <t>1400059248</t>
  </si>
  <si>
    <t>导叶|CDM10-03-00|304</t>
  </si>
  <si>
    <t>江西省中旋新材料有限公司</t>
  </si>
  <si>
    <t>1400123543</t>
  </si>
  <si>
    <t>CDM内芯|65-8-1|316L|二代</t>
  </si>
  <si>
    <t>13415</t>
  </si>
  <si>
    <t>赣州办</t>
  </si>
  <si>
    <t>1500003982</t>
  </si>
  <si>
    <t>316L机械密封CDLA-22/WB1F16</t>
  </si>
  <si>
    <t>850</t>
  </si>
  <si>
    <t>三河同飞制冷股份有限公司</t>
  </si>
  <si>
    <t>1500004242</t>
  </si>
  <si>
    <t>深沟球轴承|6202ZZ</t>
  </si>
  <si>
    <t>14</t>
  </si>
  <si>
    <t>西安三部</t>
  </si>
  <si>
    <t>1400004970</t>
  </si>
  <si>
    <t>电容|16UF|单相</t>
  </si>
  <si>
    <t>21</t>
  </si>
  <si>
    <t>浏阳泰科天润半导体技术有限公司</t>
  </si>
  <si>
    <t>1500004303</t>
  </si>
  <si>
    <t>深沟球轴承|6313ZZ|NSK|C3|ENS|高温160℃</t>
  </si>
  <si>
    <t>359</t>
  </si>
  <si>
    <t>长沙一部</t>
  </si>
  <si>
    <t>1500003730</t>
  </si>
  <si>
    <t>304机械密封NISO-43/BS1E4</t>
  </si>
  <si>
    <t>292</t>
  </si>
  <si>
    <t>广东久阳智能装备有限公司</t>
  </si>
  <si>
    <t>1500003167</t>
  </si>
  <si>
    <t>304机械密封CHL-20/B1S1F4</t>
  </si>
  <si>
    <t>187</t>
  </si>
  <si>
    <t>宣城办</t>
  </si>
  <si>
    <t>1500004780</t>
  </si>
  <si>
    <t>O形圈|207X5|丁腈橡胶</t>
  </si>
  <si>
    <t>18</t>
  </si>
  <si>
    <t>合肥东昇智能装备股份有限公司</t>
  </si>
  <si>
    <t>1500003472</t>
  </si>
  <si>
    <t>304机械密封CDLA-16/WB1F14</t>
  </si>
  <si>
    <t>407</t>
  </si>
  <si>
    <t>合肥办</t>
  </si>
  <si>
    <t>四川格正建设工程有限公司</t>
  </si>
  <si>
    <t>342</t>
  </si>
  <si>
    <t>成都一部</t>
  </si>
  <si>
    <t>江西春翔轩机电设备有限公司</t>
  </si>
  <si>
    <t>1500003349</t>
  </si>
  <si>
    <t>304机械密封TD-40/BS1E4</t>
  </si>
  <si>
    <t>398</t>
  </si>
  <si>
    <t>376</t>
  </si>
  <si>
    <t>智棚农联科技(成都)有限公司</t>
  </si>
  <si>
    <t>昆明办</t>
  </si>
  <si>
    <t>四川通力达医疗水处理设备有限公司</t>
  </si>
  <si>
    <t>1500004249</t>
  </si>
  <si>
    <t>深沟球轴承|6205ZZ</t>
  </si>
  <si>
    <t>增城办</t>
  </si>
  <si>
    <t>广东天鹏建设有限公司</t>
  </si>
  <si>
    <t>1500004283</t>
  </si>
  <si>
    <t>深沟球轴承|6308ZZ|NSK|C3|ENS|高温160℃(TT)</t>
  </si>
  <si>
    <t>99</t>
  </si>
  <si>
    <t>珠海办</t>
  </si>
  <si>
    <t>湖南滤恩环保科技有限公司</t>
  </si>
  <si>
    <t>1500003521</t>
  </si>
  <si>
    <t>304机械密封CDLA-22/WS2E4</t>
  </si>
  <si>
    <t>801</t>
  </si>
  <si>
    <t>岳阳办</t>
  </si>
  <si>
    <t>重庆亿能福科技有限公司</t>
  </si>
  <si>
    <t>1500082593</t>
  </si>
  <si>
    <t>304机械密封TDS-28/SWF14|刀口机封(TT)</t>
  </si>
  <si>
    <t>421</t>
  </si>
  <si>
    <t>兰州办</t>
  </si>
  <si>
    <t>无锡市冠球环保科技有限公司</t>
  </si>
  <si>
    <t>1500003244</t>
  </si>
  <si>
    <t>304机械密封ZS-24/BS1E4/S1BE4</t>
  </si>
  <si>
    <t>太原办</t>
  </si>
  <si>
    <t>开平市大耐泵业有限公司</t>
  </si>
  <si>
    <t>1500060876</t>
  </si>
  <si>
    <t>304机械密封CHL-16/SWF14(TT)</t>
  </si>
  <si>
    <t>132</t>
  </si>
  <si>
    <t>广州金鹏环保工程有限公司</t>
  </si>
  <si>
    <t>1500003238</t>
  </si>
  <si>
    <t>304机械密封ZS-24/S2S1F14</t>
  </si>
  <si>
    <t>285</t>
  </si>
  <si>
    <t>重庆三峡环保(集团)有限公司</t>
  </si>
  <si>
    <t>1500003429</t>
  </si>
  <si>
    <t>304机械密封CDLA-12/WB1F14</t>
  </si>
  <si>
    <t>310</t>
  </si>
  <si>
    <t>重庆一部</t>
  </si>
  <si>
    <t>四川鑫紫宇包装印刷有限公司</t>
  </si>
  <si>
    <t>1500051943</t>
  </si>
  <si>
    <t>304机械密封CHM-14/WS2F14</t>
  </si>
  <si>
    <t>147</t>
  </si>
  <si>
    <t>绵阳办</t>
  </si>
  <si>
    <t>东莞市新昊机电有限公司</t>
  </si>
  <si>
    <t>1500164784</t>
  </si>
  <si>
    <t>304机械密封ZM-40/S2S1E4</t>
  </si>
  <si>
    <t>399</t>
  </si>
  <si>
    <t>合肥亦威科技有限公司</t>
  </si>
  <si>
    <t>1500003651</t>
  </si>
  <si>
    <t>304机械密封CDL-12/WB1F14</t>
  </si>
  <si>
    <t>198</t>
  </si>
  <si>
    <t>深圳市科姆森制冷设备有限公司</t>
  </si>
  <si>
    <t>1400013629</t>
  </si>
  <si>
    <t>密封垫|CHLF2-00-04|Φ110.5x0.2|青壳纸</t>
  </si>
  <si>
    <t>2</t>
  </si>
  <si>
    <t>1500003205</t>
  </si>
  <si>
    <t>304机械密封CHL-16/SWE4</t>
  </si>
  <si>
    <t>滁州浩宇商贸有限公司</t>
  </si>
  <si>
    <t>滁州办</t>
  </si>
  <si>
    <t>商丘星林电子产业有限公司</t>
  </si>
  <si>
    <t>郑州二部</t>
  </si>
  <si>
    <t>洛阳热力集团有限公司</t>
  </si>
  <si>
    <t>1400006294</t>
  </si>
  <si>
    <t>支撑导叶|CDL4-04-00|LS30|304</t>
  </si>
  <si>
    <t>洛阳办</t>
  </si>
  <si>
    <t>1400006899</t>
  </si>
  <si>
    <t>轴套|CDL2A-05|LS30|Ф16x12.6x10.5</t>
  </si>
  <si>
    <t>50</t>
  </si>
  <si>
    <t>308</t>
  </si>
  <si>
    <t>河南省置友物业服务有限责任公司</t>
  </si>
  <si>
    <t>80</t>
  </si>
  <si>
    <t>南京华电节能环保股份有限公司</t>
  </si>
  <si>
    <t>江苏壹生源环保科技有限公司</t>
  </si>
  <si>
    <t>1500003434</t>
  </si>
  <si>
    <t>304机械密封CDLA-12/WSF14</t>
  </si>
  <si>
    <t>611</t>
  </si>
  <si>
    <t>芜湖办</t>
  </si>
  <si>
    <t>苏州奥德高端装备股份有限公司</t>
  </si>
  <si>
    <t>1500003514</t>
  </si>
  <si>
    <t>304机械密封CDLA-22/WB1F14</t>
  </si>
  <si>
    <t>534</t>
  </si>
  <si>
    <t>成都新威能源有限公司</t>
  </si>
  <si>
    <t>1400005329</t>
  </si>
  <si>
    <t>拉带|CDL85-10|CDL85-20|195|316L|2级</t>
  </si>
  <si>
    <t>23</t>
  </si>
  <si>
    <t>1400006477</t>
  </si>
  <si>
    <t>导流器|CDL85-03-00|316L</t>
  </si>
  <si>
    <t>297</t>
  </si>
  <si>
    <t>1400006796</t>
  </si>
  <si>
    <t>锥套|CDL32-06-06|316L</t>
  </si>
  <si>
    <t>1400006810</t>
  </si>
  <si>
    <t>压盖|CDL32-00-05|316L</t>
  </si>
  <si>
    <t>3</t>
  </si>
  <si>
    <t>1400006909</t>
  </si>
  <si>
    <t>调节桩|CDL32-00-09|大金氟橡胶F1(常规用)</t>
  </si>
  <si>
    <t>1400007967</t>
  </si>
  <si>
    <t>泵轴|CDL85-13|316L|2级|Φ22</t>
  </si>
  <si>
    <t>554</t>
  </si>
  <si>
    <t>1400021397</t>
  </si>
  <si>
    <t>泵体|50WQ14-10-0.75|HT200</t>
  </si>
  <si>
    <t>182</t>
  </si>
  <si>
    <t>1400059236</t>
  </si>
  <si>
    <t>支撑导叶A|CDM15-04-00A|LS30|304</t>
  </si>
  <si>
    <t>1500003197</t>
  </si>
  <si>
    <t>304机械密封CHL-16/B1S1F4</t>
  </si>
  <si>
    <t>88</t>
  </si>
  <si>
    <t>1500003274</t>
  </si>
  <si>
    <t>304机械密封ZS-32/BS1E4</t>
  </si>
  <si>
    <t>229</t>
  </si>
  <si>
    <t>1500003984</t>
  </si>
  <si>
    <t>316L机械密封CDLA-22/WS2E6</t>
  </si>
  <si>
    <t>854</t>
  </si>
  <si>
    <t>1500004782</t>
  </si>
  <si>
    <t>O形圈|215X4|丁腈橡胶</t>
  </si>
  <si>
    <t>1500005566</t>
  </si>
  <si>
    <t>内六角圆柱头螺钉|M8X16|左旋,A4-80|GB/T70.1</t>
  </si>
  <si>
    <t>1500005632</t>
  </si>
  <si>
    <t>内六角圆柱头螺钉|M8X30|A4-80|GB/T70.1</t>
  </si>
  <si>
    <t>1500005921</t>
  </si>
  <si>
    <t>平垫圈|8|316|DIN125</t>
  </si>
  <si>
    <t>1500033719</t>
  </si>
  <si>
    <t>O形圈|224X4|乙丙橡胶</t>
  </si>
  <si>
    <t>28</t>
  </si>
  <si>
    <t>1500076697</t>
  </si>
  <si>
    <t>O形圈|224X5.3|乙丙橡胶</t>
  </si>
  <si>
    <t>29</t>
  </si>
  <si>
    <t>上海晶宇环境工程股份有限公司</t>
  </si>
  <si>
    <t>1500003764</t>
  </si>
  <si>
    <t>304机械密封NISO-60/WWE4</t>
  </si>
  <si>
    <t>1050</t>
  </si>
  <si>
    <t>武汉二部</t>
  </si>
  <si>
    <t>长沙皓乐机电有限公司</t>
  </si>
  <si>
    <t>1400156052</t>
  </si>
  <si>
    <t>ZWIIF100-100-30|叶轮(WG)</t>
  </si>
  <si>
    <t>1181</t>
  </si>
  <si>
    <t>长沙二部</t>
  </si>
  <si>
    <t>1400220695</t>
  </si>
  <si>
    <t>叶轮螺母|ZWIIF100-100-30(WG)</t>
  </si>
  <si>
    <t>32</t>
  </si>
  <si>
    <t>深圳市金泰瀛环保设备有限公司</t>
  </si>
  <si>
    <t>281</t>
  </si>
  <si>
    <t>贵州博宇能源设备工程有限公司</t>
  </si>
  <si>
    <t>1500090681</t>
  </si>
  <si>
    <t>304机械密封CDM-22/WB1F14</t>
  </si>
  <si>
    <t>540</t>
  </si>
  <si>
    <t>贵阳办</t>
  </si>
  <si>
    <t>成都欧赛医疗器械有限公司</t>
  </si>
  <si>
    <t>100</t>
  </si>
  <si>
    <t>湖南有色金建机电设备安装工程有限公司</t>
  </si>
  <si>
    <t>1500003246</t>
  </si>
  <si>
    <t>304机械密封ZS-24/S2WF14</t>
  </si>
  <si>
    <t>成都巨达机电设备有限公司</t>
  </si>
  <si>
    <t>560</t>
  </si>
  <si>
    <t>重庆敏驰塑胶有限公司</t>
  </si>
  <si>
    <t>1400006803</t>
  </si>
  <si>
    <t>密封压盖|CDL32-00-14|QT500-7</t>
  </si>
  <si>
    <t>10</t>
  </si>
  <si>
    <t>1400033587</t>
  </si>
  <si>
    <t>CDL内芯|32-120|316L</t>
  </si>
  <si>
    <t>7080</t>
  </si>
  <si>
    <t>1500004141</t>
  </si>
  <si>
    <t>下滑动轴承|CDL32-00-19|LS30</t>
  </si>
  <si>
    <t>120</t>
  </si>
  <si>
    <t>1500004778</t>
  </si>
  <si>
    <t>O形圈|196X4|丁腈橡胶</t>
  </si>
  <si>
    <t>25</t>
  </si>
  <si>
    <t>成都普天视科技有限公司</t>
  </si>
  <si>
    <t>1400057094</t>
  </si>
  <si>
    <t>左防护板|CDM-F-133L|90%PC+10%PET</t>
  </si>
  <si>
    <t>60</t>
  </si>
  <si>
    <t>成都二部</t>
  </si>
  <si>
    <t>1400057095</t>
  </si>
  <si>
    <t>右防护板|CDM-F-133R|90%PC+10%PET</t>
  </si>
  <si>
    <t>湖南华腾医药有限公司</t>
  </si>
  <si>
    <t>1400002616</t>
  </si>
  <si>
    <t>叶轮止动垫圈|TD200-20-12|304</t>
  </si>
  <si>
    <t>1400002658</t>
  </si>
  <si>
    <t>压盖|TD200-20-15|20Cr13</t>
  </si>
  <si>
    <t>1400002753</t>
  </si>
  <si>
    <t>下轴套|TD200-20-13|LS30</t>
  </si>
  <si>
    <t>165</t>
  </si>
  <si>
    <t>1400002813</t>
  </si>
  <si>
    <t>泵轴|TD200-20-06|20Cr13</t>
  </si>
  <si>
    <t>465</t>
  </si>
  <si>
    <t>1400003441</t>
  </si>
  <si>
    <t>叶轮|TD200-31-01|HT200|φ334|50HZ原配</t>
  </si>
  <si>
    <t>625</t>
  </si>
  <si>
    <t>1500003383</t>
  </si>
  <si>
    <t>304机械密封TD5-43/BS1E4</t>
  </si>
  <si>
    <t>726</t>
  </si>
  <si>
    <t>1500004714</t>
  </si>
  <si>
    <t>O形圈|80X3.55|丁腈橡胶</t>
  </si>
  <si>
    <t>1500005243</t>
  </si>
  <si>
    <t>圆螺母|M36X1.5|304|GB/T812</t>
  </si>
  <si>
    <t>6</t>
  </si>
  <si>
    <t>1500005606</t>
  </si>
  <si>
    <t>内六角圆柱头螺钉|M8X16|A2-70|GB/T70.1</t>
  </si>
  <si>
    <t>重庆海庆机电科技有限公司</t>
  </si>
  <si>
    <t>1400033243</t>
  </si>
  <si>
    <t>叶轮|NIS125-100-250G/75-01|HT200|D252|原配</t>
  </si>
  <si>
    <t>350</t>
  </si>
  <si>
    <t>重庆三部</t>
  </si>
  <si>
    <t>1400032784</t>
  </si>
  <si>
    <t>密封垫CHLF8-00-02B|常温|δ0.5|Φ147|导叶止口|无石棉橡胶板</t>
  </si>
  <si>
    <t>5</t>
  </si>
  <si>
    <t>成都全益食品有限公司</t>
  </si>
  <si>
    <t>1400003916</t>
  </si>
  <si>
    <t>叶轮|ZS65-40-200/7.5-01-00|304|标配φ190.5</t>
  </si>
  <si>
    <t>360</t>
  </si>
  <si>
    <t>1400185325</t>
  </si>
  <si>
    <t>前端盖|YE3-132|B35</t>
  </si>
  <si>
    <t>280</t>
  </si>
  <si>
    <t>兰州迪威物业管理有限公司</t>
  </si>
  <si>
    <t>1500004253</t>
  </si>
  <si>
    <t>深沟球轴承|6206ZZ|NSK|C3|ENS|高温160℃(TT)</t>
  </si>
  <si>
    <t>37</t>
  </si>
  <si>
    <t>1500004278</t>
  </si>
  <si>
    <t>深沟球轴承|6306ZZ</t>
  </si>
  <si>
    <t>52</t>
  </si>
  <si>
    <t>珠海汇科环境科技有限公司</t>
  </si>
  <si>
    <t>288</t>
  </si>
  <si>
    <t>成都之和环保科技有限公司</t>
  </si>
  <si>
    <t>570</t>
  </si>
  <si>
    <t>成都富衡科技有限公司</t>
  </si>
  <si>
    <t>1400003567</t>
  </si>
  <si>
    <t>叶轮|TD80-18G-01|HT200|φ134|50HZ原配</t>
  </si>
  <si>
    <t>270</t>
  </si>
  <si>
    <t/>
  </si>
  <si>
    <t>合计：</t>
  </si>
  <si>
    <t>用户状态（签收）</t>
  </si>
  <si>
    <t>备注1：</t>
  </si>
  <si>
    <t>备注2：</t>
  </si>
  <si>
    <t>发件人：**  联系电话：8888-8888</t>
  </si>
  <si>
    <t>                                   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</si>
</sst>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#,##0.00"/>
    <numFmt numFmtId="177" formatCode="0_ "/>
  </numFmts>
  <fonts count="3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16"/>
      <name val="宋体"/>
      <charset val="134"/>
      <scheme val="minor"/>
    </font>
    <font>
      <b/>
      <sz val="12"/>
      <name val="宋体"/>
      <charset val="134"/>
      <scheme val="minor"/>
    </font>
    <font>
      <sz val="12"/>
      <name val="微软雅黑"/>
      <charset val="134"/>
    </font>
    <font>
      <sz val="11"/>
      <name val="Arial"/>
      <charset val="134"/>
    </font>
    <font>
      <sz val="11"/>
      <name val="宋体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2"/>
      <color rgb="FFFF000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11" applyNumberFormat="0" applyAlignment="0" applyProtection="0">
      <alignment vertical="center"/>
    </xf>
    <xf numFmtId="0" fontId="19" fillId="4" borderId="12" applyNumberFormat="0" applyAlignment="0" applyProtection="0">
      <alignment vertical="center"/>
    </xf>
    <xf numFmtId="0" fontId="20" fillId="4" borderId="11" applyNumberFormat="0" applyAlignment="0" applyProtection="0">
      <alignment vertical="center"/>
    </xf>
    <xf numFmtId="0" fontId="21" fillId="5" borderId="13" applyNumberFormat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9" fillId="0" borderId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1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6" fontId="6" fillId="0" borderId="3" xfId="0" applyNumberFormat="1" applyFont="1" applyFill="1" applyBorder="1" applyAlignment="1">
      <alignment horizontal="center" vertical="center" wrapText="1"/>
    </xf>
    <xf numFmtId="4" fontId="6" fillId="0" borderId="3" xfId="0" applyNumberFormat="1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177" fontId="8" fillId="0" borderId="3" xfId="0" applyNumberFormat="1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vertical="center" wrapText="1"/>
    </xf>
    <xf numFmtId="0" fontId="4" fillId="0" borderId="3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5" fillId="0" borderId="3" xfId="0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tableStyles count="0" defaultTableStyle="TableStyleMedium2" defaultPivotStyle="PivotStyleLight16"/>
  <colors>
    <mruColors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14"/>
  <sheetViews>
    <sheetView tabSelected="1" zoomScale="85" zoomScaleNormal="85" zoomScaleSheetLayoutView="70" workbookViewId="0">
      <selection activeCell="K4" sqref="K4:K103"/>
    </sheetView>
  </sheetViews>
  <sheetFormatPr defaultColWidth="9" defaultRowHeight="30" customHeight="1"/>
  <cols>
    <col min="1" max="1" width="14.6333333333333" style="1" customWidth="1"/>
    <col min="2" max="2" width="28.8166666666667" style="4" customWidth="1"/>
    <col min="3" max="3" width="14.7" style="1" customWidth="1"/>
    <col min="4" max="4" width="20.8833333333333" style="4" customWidth="1"/>
    <col min="5" max="7" width="12.85" style="1" customWidth="1"/>
    <col min="8" max="8" width="16.6166666666667" style="1" customWidth="1"/>
    <col min="9" max="10" width="12.6416666666667" style="1" customWidth="1"/>
    <col min="11" max="11" width="12.35" style="1" customWidth="1"/>
    <col min="12" max="12" width="23.9666666666667" style="1" customWidth="1"/>
    <col min="13" max="16384" width="9" style="1"/>
  </cols>
  <sheetData>
    <row r="1" ht="51" customHeight="1" spans="1:12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23"/>
    </row>
    <row r="2" s="1" customFormat="1" ht="42" customHeight="1" spans="1:12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24"/>
    </row>
    <row r="3" s="2" customFormat="1" ht="61" customHeight="1" spans="1:12">
      <c r="A3" s="9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9" t="s">
        <v>9</v>
      </c>
      <c r="I3" s="10" t="s">
        <v>10</v>
      </c>
      <c r="J3" s="10" t="s">
        <v>11</v>
      </c>
      <c r="K3" s="9" t="s">
        <v>12</v>
      </c>
      <c r="L3" s="9" t="s">
        <v>13</v>
      </c>
    </row>
    <row r="4" s="2" customFormat="1" ht="33" customHeight="1" spans="1:12">
      <c r="A4" s="11">
        <v>368487</v>
      </c>
      <c r="B4" s="12" t="s">
        <v>14</v>
      </c>
      <c r="C4" s="13" t="s">
        <v>15</v>
      </c>
      <c r="D4" s="13" t="s">
        <v>16</v>
      </c>
      <c r="E4" s="14">
        <v>1</v>
      </c>
      <c r="F4" s="15" t="s">
        <v>17</v>
      </c>
      <c r="G4" s="16">
        <f t="shared" ref="G4:G54" si="0">E4*F4</f>
        <v>3458</v>
      </c>
      <c r="H4" s="16" t="s">
        <v>18</v>
      </c>
      <c r="I4" s="16">
        <v>1072</v>
      </c>
      <c r="J4" s="16" t="s">
        <v>19</v>
      </c>
      <c r="K4" s="25">
        <v>4122</v>
      </c>
      <c r="L4" s="25"/>
    </row>
    <row r="5" s="2" customFormat="1" ht="33" customHeight="1" spans="1:12">
      <c r="A5" s="17">
        <v>371225</v>
      </c>
      <c r="B5" s="18" t="s">
        <v>20</v>
      </c>
      <c r="C5" s="13" t="s">
        <v>21</v>
      </c>
      <c r="D5" s="13" t="s">
        <v>22</v>
      </c>
      <c r="E5" s="14">
        <v>3</v>
      </c>
      <c r="F5" s="15" t="s">
        <v>23</v>
      </c>
      <c r="G5" s="16">
        <f t="shared" si="0"/>
        <v>216</v>
      </c>
      <c r="H5" s="16" t="s">
        <v>18</v>
      </c>
      <c r="I5" s="16">
        <v>1072</v>
      </c>
      <c r="J5" s="26" t="s">
        <v>24</v>
      </c>
      <c r="K5" s="25">
        <v>4089</v>
      </c>
      <c r="L5" s="25"/>
    </row>
    <row r="6" s="2" customFormat="1" ht="33" customHeight="1" spans="1:12">
      <c r="A6" s="19"/>
      <c r="B6" s="20"/>
      <c r="C6" s="13" t="s">
        <v>25</v>
      </c>
      <c r="D6" s="13" t="s">
        <v>26</v>
      </c>
      <c r="E6" s="14">
        <v>15</v>
      </c>
      <c r="F6" s="15" t="s">
        <v>27</v>
      </c>
      <c r="G6" s="16">
        <f t="shared" si="0"/>
        <v>915</v>
      </c>
      <c r="H6" s="16" t="s">
        <v>18</v>
      </c>
      <c r="I6" s="16">
        <v>1072</v>
      </c>
      <c r="J6" s="26" t="s">
        <v>24</v>
      </c>
      <c r="K6" s="25">
        <v>4089</v>
      </c>
      <c r="L6" s="25"/>
    </row>
    <row r="7" s="2" customFormat="1" ht="33" customHeight="1" spans="1:12">
      <c r="A7" s="19"/>
      <c r="B7" s="20"/>
      <c r="C7" s="13" t="s">
        <v>28</v>
      </c>
      <c r="D7" s="13" t="s">
        <v>29</v>
      </c>
      <c r="E7" s="14">
        <v>1</v>
      </c>
      <c r="F7" s="15" t="s">
        <v>30</v>
      </c>
      <c r="G7" s="16">
        <f t="shared" si="0"/>
        <v>83</v>
      </c>
      <c r="H7" s="16" t="s">
        <v>18</v>
      </c>
      <c r="I7" s="16">
        <v>1072</v>
      </c>
      <c r="J7" s="26" t="s">
        <v>24</v>
      </c>
      <c r="K7" s="25">
        <v>4089</v>
      </c>
      <c r="L7" s="25"/>
    </row>
    <row r="8" s="2" customFormat="1" ht="33" customHeight="1" spans="1:12">
      <c r="A8" s="19"/>
      <c r="B8" s="20"/>
      <c r="C8" s="13" t="s">
        <v>31</v>
      </c>
      <c r="D8" s="13" t="s">
        <v>32</v>
      </c>
      <c r="E8" s="14">
        <v>3</v>
      </c>
      <c r="F8" s="15" t="s">
        <v>33</v>
      </c>
      <c r="G8" s="16">
        <f t="shared" si="0"/>
        <v>33</v>
      </c>
      <c r="H8" s="16" t="s">
        <v>18</v>
      </c>
      <c r="I8" s="16">
        <v>1072</v>
      </c>
      <c r="J8" s="26" t="s">
        <v>24</v>
      </c>
      <c r="K8" s="25">
        <v>4089</v>
      </c>
      <c r="L8" s="25"/>
    </row>
    <row r="9" s="2" customFormat="1" ht="33" customHeight="1" spans="1:12">
      <c r="A9" s="19"/>
      <c r="B9" s="20"/>
      <c r="C9" s="13" t="s">
        <v>34</v>
      </c>
      <c r="D9" s="13" t="s">
        <v>35</v>
      </c>
      <c r="E9" s="14">
        <v>3</v>
      </c>
      <c r="F9" s="15" t="s">
        <v>36</v>
      </c>
      <c r="G9" s="16">
        <f t="shared" si="0"/>
        <v>21</v>
      </c>
      <c r="H9" s="16" t="s">
        <v>18</v>
      </c>
      <c r="I9" s="16">
        <v>1072</v>
      </c>
      <c r="J9" s="26" t="s">
        <v>24</v>
      </c>
      <c r="K9" s="25">
        <v>4089</v>
      </c>
      <c r="L9" s="25"/>
    </row>
    <row r="10" s="2" customFormat="1" ht="33" customHeight="1" spans="1:12">
      <c r="A10" s="19"/>
      <c r="B10" s="20"/>
      <c r="C10" s="13" t="s">
        <v>37</v>
      </c>
      <c r="D10" s="13" t="s">
        <v>38</v>
      </c>
      <c r="E10" s="14">
        <v>10</v>
      </c>
      <c r="F10" s="15" t="s">
        <v>39</v>
      </c>
      <c r="G10" s="16">
        <f t="shared" si="0"/>
        <v>80</v>
      </c>
      <c r="H10" s="16" t="s">
        <v>18</v>
      </c>
      <c r="I10" s="16">
        <v>1072</v>
      </c>
      <c r="J10" s="26" t="s">
        <v>24</v>
      </c>
      <c r="K10" s="25">
        <v>4089</v>
      </c>
      <c r="L10" s="25"/>
    </row>
    <row r="11" s="2" customFormat="1" ht="33" customHeight="1" spans="1:12">
      <c r="A11" s="19"/>
      <c r="B11" s="20"/>
      <c r="C11" s="13" t="s">
        <v>40</v>
      </c>
      <c r="D11" s="13" t="s">
        <v>41</v>
      </c>
      <c r="E11" s="14">
        <v>3</v>
      </c>
      <c r="F11" s="15" t="s">
        <v>42</v>
      </c>
      <c r="G11" s="16">
        <f t="shared" si="0"/>
        <v>363</v>
      </c>
      <c r="H11" s="16" t="s">
        <v>18</v>
      </c>
      <c r="I11" s="16">
        <v>1072</v>
      </c>
      <c r="J11" s="26" t="s">
        <v>24</v>
      </c>
      <c r="K11" s="25">
        <v>4089</v>
      </c>
      <c r="L11" s="25"/>
    </row>
    <row r="12" s="2" customFormat="1" ht="33" customHeight="1" spans="1:12">
      <c r="A12" s="21"/>
      <c r="B12" s="22"/>
      <c r="C12" s="13" t="s">
        <v>43</v>
      </c>
      <c r="D12" s="13" t="s">
        <v>44</v>
      </c>
      <c r="E12" s="14">
        <v>13</v>
      </c>
      <c r="F12" s="15" t="s">
        <v>30</v>
      </c>
      <c r="G12" s="16">
        <f t="shared" si="0"/>
        <v>1079</v>
      </c>
      <c r="H12" s="16" t="s">
        <v>18</v>
      </c>
      <c r="I12" s="16">
        <v>1072</v>
      </c>
      <c r="J12" s="26" t="s">
        <v>24</v>
      </c>
      <c r="K12" s="25">
        <v>4089</v>
      </c>
      <c r="L12" s="25"/>
    </row>
    <row r="13" s="2" customFormat="1" ht="33" customHeight="1" spans="1:12">
      <c r="A13" s="17">
        <v>375104</v>
      </c>
      <c r="B13" s="18" t="s">
        <v>45</v>
      </c>
      <c r="C13" s="13" t="s">
        <v>46</v>
      </c>
      <c r="D13" s="13" t="s">
        <v>47</v>
      </c>
      <c r="E13" s="14">
        <v>1</v>
      </c>
      <c r="F13" s="15" t="s">
        <v>48</v>
      </c>
      <c r="G13" s="16">
        <f t="shared" si="0"/>
        <v>13415</v>
      </c>
      <c r="H13" s="16" t="s">
        <v>18</v>
      </c>
      <c r="I13" s="16">
        <v>1072</v>
      </c>
      <c r="J13" s="26" t="s">
        <v>49</v>
      </c>
      <c r="K13" s="25">
        <v>4152</v>
      </c>
      <c r="L13" s="25"/>
    </row>
    <row r="14" s="2" customFormat="1" ht="33" customHeight="1" spans="1:12">
      <c r="A14" s="21"/>
      <c r="B14" s="22"/>
      <c r="C14" s="13" t="s">
        <v>50</v>
      </c>
      <c r="D14" s="13" t="s">
        <v>51</v>
      </c>
      <c r="E14" s="14">
        <v>1</v>
      </c>
      <c r="F14" s="15" t="s">
        <v>52</v>
      </c>
      <c r="G14" s="16">
        <f t="shared" si="0"/>
        <v>850</v>
      </c>
      <c r="H14" s="16" t="s">
        <v>18</v>
      </c>
      <c r="I14" s="16">
        <v>1072</v>
      </c>
      <c r="J14" s="26" t="s">
        <v>49</v>
      </c>
      <c r="K14" s="25">
        <v>4152</v>
      </c>
      <c r="L14" s="27"/>
    </row>
    <row r="15" s="2" customFormat="1" ht="33" customHeight="1" spans="1:12">
      <c r="A15" s="17">
        <v>375395</v>
      </c>
      <c r="B15" s="18" t="s">
        <v>53</v>
      </c>
      <c r="C15" s="13" t="s">
        <v>54</v>
      </c>
      <c r="D15" s="13" t="s">
        <v>55</v>
      </c>
      <c r="E15" s="14">
        <v>2</v>
      </c>
      <c r="F15" s="15" t="s">
        <v>56</v>
      </c>
      <c r="G15" s="16">
        <f t="shared" si="0"/>
        <v>28</v>
      </c>
      <c r="H15" s="16" t="s">
        <v>18</v>
      </c>
      <c r="I15" s="16">
        <v>1072</v>
      </c>
      <c r="J15" s="26" t="s">
        <v>57</v>
      </c>
      <c r="K15" s="25">
        <v>4182</v>
      </c>
      <c r="L15" s="25"/>
    </row>
    <row r="16" s="2" customFormat="1" ht="33" customHeight="1" spans="1:12">
      <c r="A16" s="21"/>
      <c r="B16" s="22"/>
      <c r="C16" s="13" t="s">
        <v>58</v>
      </c>
      <c r="D16" s="13" t="s">
        <v>59</v>
      </c>
      <c r="E16" s="14">
        <v>1</v>
      </c>
      <c r="F16" s="15" t="s">
        <v>60</v>
      </c>
      <c r="G16" s="16">
        <f t="shared" si="0"/>
        <v>21</v>
      </c>
      <c r="H16" s="16" t="s">
        <v>18</v>
      </c>
      <c r="I16" s="16">
        <v>1072</v>
      </c>
      <c r="J16" s="26" t="s">
        <v>57</v>
      </c>
      <c r="K16" s="25">
        <v>4182</v>
      </c>
      <c r="L16" s="25"/>
    </row>
    <row r="17" s="2" customFormat="1" ht="33" customHeight="1" spans="1:12">
      <c r="A17" s="17">
        <v>375543</v>
      </c>
      <c r="B17" s="18" t="s">
        <v>61</v>
      </c>
      <c r="C17" s="13" t="s">
        <v>62</v>
      </c>
      <c r="D17" s="13" t="s">
        <v>63</v>
      </c>
      <c r="E17" s="14">
        <v>2</v>
      </c>
      <c r="F17" s="15" t="s">
        <v>64</v>
      </c>
      <c r="G17" s="16">
        <f t="shared" si="0"/>
        <v>718</v>
      </c>
      <c r="H17" s="16" t="s">
        <v>18</v>
      </c>
      <c r="I17" s="16">
        <v>1072</v>
      </c>
      <c r="J17" s="26" t="s">
        <v>65</v>
      </c>
      <c r="K17" s="25">
        <v>4041</v>
      </c>
      <c r="L17" s="25"/>
    </row>
    <row r="18" s="2" customFormat="1" ht="33" customHeight="1" spans="1:12">
      <c r="A18" s="21"/>
      <c r="B18" s="22"/>
      <c r="C18" s="13" t="s">
        <v>66</v>
      </c>
      <c r="D18" s="13" t="s">
        <v>67</v>
      </c>
      <c r="E18" s="14">
        <v>1</v>
      </c>
      <c r="F18" s="15" t="s">
        <v>68</v>
      </c>
      <c r="G18" s="16">
        <f t="shared" si="0"/>
        <v>292</v>
      </c>
      <c r="H18" s="16" t="s">
        <v>18</v>
      </c>
      <c r="I18" s="16">
        <v>1072</v>
      </c>
      <c r="J18" s="26" t="s">
        <v>65</v>
      </c>
      <c r="K18" s="25">
        <v>4041</v>
      </c>
      <c r="L18" s="25"/>
    </row>
    <row r="19" s="2" customFormat="1" ht="33" customHeight="1" spans="1:12">
      <c r="A19" s="17">
        <v>375794</v>
      </c>
      <c r="B19" s="18" t="s">
        <v>69</v>
      </c>
      <c r="C19" s="13" t="s">
        <v>70</v>
      </c>
      <c r="D19" s="13" t="s">
        <v>71</v>
      </c>
      <c r="E19" s="14">
        <v>2</v>
      </c>
      <c r="F19" s="15" t="s">
        <v>72</v>
      </c>
      <c r="G19" s="16">
        <f t="shared" si="0"/>
        <v>374</v>
      </c>
      <c r="H19" s="16" t="s">
        <v>18</v>
      </c>
      <c r="I19" s="16">
        <v>1072</v>
      </c>
      <c r="J19" s="26" t="s">
        <v>73</v>
      </c>
      <c r="K19" s="25">
        <v>4128</v>
      </c>
      <c r="L19" s="25"/>
    </row>
    <row r="20" s="2" customFormat="1" ht="33" customHeight="1" spans="1:12">
      <c r="A20" s="21"/>
      <c r="B20" s="22"/>
      <c r="C20" s="13" t="s">
        <v>74</v>
      </c>
      <c r="D20" s="13" t="s">
        <v>75</v>
      </c>
      <c r="E20" s="14">
        <v>1</v>
      </c>
      <c r="F20" s="15" t="s">
        <v>76</v>
      </c>
      <c r="G20" s="16">
        <f t="shared" si="0"/>
        <v>18</v>
      </c>
      <c r="H20" s="16" t="s">
        <v>18</v>
      </c>
      <c r="I20" s="16">
        <v>1072</v>
      </c>
      <c r="J20" s="26" t="s">
        <v>73</v>
      </c>
      <c r="K20" s="25">
        <v>4128</v>
      </c>
      <c r="L20" s="25"/>
    </row>
    <row r="21" s="2" customFormat="1" ht="33" customHeight="1" spans="1:12">
      <c r="A21" s="11">
        <v>375870</v>
      </c>
      <c r="B21" s="12" t="s">
        <v>77</v>
      </c>
      <c r="C21" s="13" t="s">
        <v>78</v>
      </c>
      <c r="D21" s="13" t="s">
        <v>79</v>
      </c>
      <c r="E21" s="14">
        <v>1</v>
      </c>
      <c r="F21" s="15" t="s">
        <v>80</v>
      </c>
      <c r="G21" s="16">
        <f t="shared" si="0"/>
        <v>407</v>
      </c>
      <c r="H21" s="16" t="s">
        <v>18</v>
      </c>
      <c r="I21" s="16">
        <v>1072</v>
      </c>
      <c r="J21" s="16" t="s">
        <v>81</v>
      </c>
      <c r="K21" s="25">
        <v>4030</v>
      </c>
      <c r="L21" s="25"/>
    </row>
    <row r="22" s="2" customFormat="1" ht="33" customHeight="1" spans="1:12">
      <c r="A22" s="11">
        <v>375883</v>
      </c>
      <c r="B22" s="12" t="s">
        <v>82</v>
      </c>
      <c r="C22" s="13" t="s">
        <v>62</v>
      </c>
      <c r="D22" s="13" t="s">
        <v>63</v>
      </c>
      <c r="E22" s="14">
        <v>2</v>
      </c>
      <c r="F22" s="15" t="s">
        <v>83</v>
      </c>
      <c r="G22" s="16">
        <f t="shared" si="0"/>
        <v>684</v>
      </c>
      <c r="H22" s="16" t="s">
        <v>18</v>
      </c>
      <c r="I22" s="16">
        <v>1072</v>
      </c>
      <c r="J22" s="16" t="s">
        <v>84</v>
      </c>
      <c r="K22" s="25">
        <v>4039</v>
      </c>
      <c r="L22" s="25"/>
    </row>
    <row r="23" s="2" customFormat="1" ht="33" customHeight="1" spans="1:12">
      <c r="A23" s="17">
        <v>375894</v>
      </c>
      <c r="B23" s="18" t="s">
        <v>85</v>
      </c>
      <c r="C23" s="13" t="s">
        <v>86</v>
      </c>
      <c r="D23" s="13" t="s">
        <v>87</v>
      </c>
      <c r="E23" s="14">
        <v>2</v>
      </c>
      <c r="F23" s="15" t="s">
        <v>88</v>
      </c>
      <c r="G23" s="16">
        <f t="shared" si="0"/>
        <v>796</v>
      </c>
      <c r="H23" s="16" t="s">
        <v>18</v>
      </c>
      <c r="I23" s="16">
        <v>1072</v>
      </c>
      <c r="J23" s="26" t="s">
        <v>49</v>
      </c>
      <c r="K23" s="25">
        <v>4152</v>
      </c>
      <c r="L23" s="25"/>
    </row>
    <row r="24" s="2" customFormat="1" ht="33" customHeight="1" spans="1:12">
      <c r="A24" s="21"/>
      <c r="B24" s="22"/>
      <c r="C24" s="13" t="s">
        <v>62</v>
      </c>
      <c r="D24" s="13" t="s">
        <v>63</v>
      </c>
      <c r="E24" s="14">
        <v>4</v>
      </c>
      <c r="F24" s="15" t="s">
        <v>89</v>
      </c>
      <c r="G24" s="16">
        <f t="shared" si="0"/>
        <v>1504</v>
      </c>
      <c r="H24" s="16" t="s">
        <v>18</v>
      </c>
      <c r="I24" s="16">
        <v>1072</v>
      </c>
      <c r="J24" s="26" t="s">
        <v>49</v>
      </c>
      <c r="K24" s="25">
        <v>4152</v>
      </c>
      <c r="L24" s="25"/>
    </row>
    <row r="25" s="2" customFormat="1" ht="33" customHeight="1" spans="1:12">
      <c r="A25" s="17">
        <v>375926</v>
      </c>
      <c r="B25" s="18" t="s">
        <v>90</v>
      </c>
      <c r="C25" s="13" t="s">
        <v>21</v>
      </c>
      <c r="D25" s="13" t="s">
        <v>22</v>
      </c>
      <c r="E25" s="14">
        <v>1</v>
      </c>
      <c r="F25" s="15" t="s">
        <v>23</v>
      </c>
      <c r="G25" s="16">
        <f t="shared" si="0"/>
        <v>72</v>
      </c>
      <c r="H25" s="16" t="s">
        <v>18</v>
      </c>
      <c r="I25" s="16">
        <v>1072</v>
      </c>
      <c r="J25" s="26" t="s">
        <v>91</v>
      </c>
      <c r="K25" s="25">
        <v>4047</v>
      </c>
      <c r="L25" s="25"/>
    </row>
    <row r="26" s="2" customFormat="1" ht="33" customHeight="1" spans="1:12">
      <c r="A26" s="19"/>
      <c r="B26" s="20"/>
      <c r="C26" s="13" t="s">
        <v>25</v>
      </c>
      <c r="D26" s="13" t="s">
        <v>26</v>
      </c>
      <c r="E26" s="14">
        <v>2</v>
      </c>
      <c r="F26" s="15" t="s">
        <v>27</v>
      </c>
      <c r="G26" s="16">
        <f t="shared" si="0"/>
        <v>122</v>
      </c>
      <c r="H26" s="16" t="s">
        <v>18</v>
      </c>
      <c r="I26" s="16">
        <v>1072</v>
      </c>
      <c r="J26" s="26" t="s">
        <v>91</v>
      </c>
      <c r="K26" s="25">
        <v>4047</v>
      </c>
      <c r="L26" s="25"/>
    </row>
    <row r="27" s="2" customFormat="1" ht="33" customHeight="1" spans="1:12">
      <c r="A27" s="19"/>
      <c r="B27" s="20"/>
      <c r="C27" s="13" t="s">
        <v>37</v>
      </c>
      <c r="D27" s="13" t="s">
        <v>38</v>
      </c>
      <c r="E27" s="14">
        <v>1</v>
      </c>
      <c r="F27" s="15" t="s">
        <v>39</v>
      </c>
      <c r="G27" s="16">
        <f t="shared" si="0"/>
        <v>8</v>
      </c>
      <c r="H27" s="16" t="s">
        <v>18</v>
      </c>
      <c r="I27" s="16">
        <v>1072</v>
      </c>
      <c r="J27" s="26" t="s">
        <v>91</v>
      </c>
      <c r="K27" s="25">
        <v>4047</v>
      </c>
      <c r="L27" s="25"/>
    </row>
    <row r="28" s="2" customFormat="1" ht="33" customHeight="1" spans="1:12">
      <c r="A28" s="21"/>
      <c r="B28" s="22"/>
      <c r="C28" s="13" t="s">
        <v>43</v>
      </c>
      <c r="D28" s="13" t="s">
        <v>44</v>
      </c>
      <c r="E28" s="14">
        <v>2</v>
      </c>
      <c r="F28" s="15" t="s">
        <v>30</v>
      </c>
      <c r="G28" s="16">
        <f t="shared" si="0"/>
        <v>166</v>
      </c>
      <c r="H28" s="16" t="s">
        <v>18</v>
      </c>
      <c r="I28" s="16">
        <v>1072</v>
      </c>
      <c r="J28" s="26" t="s">
        <v>91</v>
      </c>
      <c r="K28" s="25">
        <v>4047</v>
      </c>
      <c r="L28" s="25"/>
    </row>
    <row r="29" s="2" customFormat="1" ht="33" customHeight="1" spans="1:12">
      <c r="A29" s="11">
        <v>375947</v>
      </c>
      <c r="B29" s="12" t="s">
        <v>92</v>
      </c>
      <c r="C29" s="13" t="s">
        <v>93</v>
      </c>
      <c r="D29" s="13" t="s">
        <v>94</v>
      </c>
      <c r="E29" s="14">
        <v>4</v>
      </c>
      <c r="F29" s="15">
        <v>31</v>
      </c>
      <c r="G29" s="16">
        <f t="shared" si="0"/>
        <v>124</v>
      </c>
      <c r="H29" s="16" t="s">
        <v>18</v>
      </c>
      <c r="I29" s="16">
        <v>1072</v>
      </c>
      <c r="J29" s="16" t="s">
        <v>95</v>
      </c>
      <c r="K29" s="25">
        <v>4212</v>
      </c>
      <c r="L29" s="27"/>
    </row>
    <row r="30" s="2" customFormat="1" ht="33" customHeight="1" spans="1:12">
      <c r="A30" s="11">
        <v>376119</v>
      </c>
      <c r="B30" s="12" t="s">
        <v>96</v>
      </c>
      <c r="C30" s="13" t="s">
        <v>97</v>
      </c>
      <c r="D30" s="13" t="s">
        <v>98</v>
      </c>
      <c r="E30" s="14">
        <v>2</v>
      </c>
      <c r="F30" s="15" t="s">
        <v>99</v>
      </c>
      <c r="G30" s="16">
        <f t="shared" si="0"/>
        <v>198</v>
      </c>
      <c r="H30" s="16" t="s">
        <v>18</v>
      </c>
      <c r="I30" s="16">
        <v>1072</v>
      </c>
      <c r="J30" s="16" t="s">
        <v>100</v>
      </c>
      <c r="K30" s="25">
        <v>4150</v>
      </c>
      <c r="L30" s="25"/>
    </row>
    <row r="31" s="2" customFormat="1" ht="33" customHeight="1" spans="1:12">
      <c r="A31" s="11">
        <v>376372</v>
      </c>
      <c r="B31" s="12" t="s">
        <v>101</v>
      </c>
      <c r="C31" s="13" t="s">
        <v>102</v>
      </c>
      <c r="D31" s="13" t="s">
        <v>103</v>
      </c>
      <c r="E31" s="14">
        <v>1</v>
      </c>
      <c r="F31" s="15" t="s">
        <v>104</v>
      </c>
      <c r="G31" s="16">
        <f t="shared" si="0"/>
        <v>801</v>
      </c>
      <c r="H31" s="16" t="s">
        <v>18</v>
      </c>
      <c r="I31" s="16">
        <v>1072</v>
      </c>
      <c r="J31" s="16" t="s">
        <v>105</v>
      </c>
      <c r="K31" s="25">
        <v>4090</v>
      </c>
      <c r="L31" s="25"/>
    </row>
    <row r="32" s="2" customFormat="1" ht="33" customHeight="1" spans="1:12">
      <c r="A32" s="11">
        <v>376447</v>
      </c>
      <c r="B32" s="12" t="s">
        <v>106</v>
      </c>
      <c r="C32" s="13" t="s">
        <v>107</v>
      </c>
      <c r="D32" s="13" t="s">
        <v>108</v>
      </c>
      <c r="E32" s="14">
        <v>1</v>
      </c>
      <c r="F32" s="15" t="s">
        <v>109</v>
      </c>
      <c r="G32" s="16">
        <f t="shared" si="0"/>
        <v>421</v>
      </c>
      <c r="H32" s="16" t="s">
        <v>18</v>
      </c>
      <c r="I32" s="16">
        <v>1072</v>
      </c>
      <c r="J32" s="16" t="s">
        <v>110</v>
      </c>
      <c r="K32" s="25">
        <v>4029</v>
      </c>
      <c r="L32" s="25"/>
    </row>
    <row r="33" s="2" customFormat="1" ht="33" customHeight="1" spans="1:12">
      <c r="A33" s="11">
        <v>376465</v>
      </c>
      <c r="B33" s="12" t="s">
        <v>111</v>
      </c>
      <c r="C33" s="13" t="s">
        <v>112</v>
      </c>
      <c r="D33" s="13" t="s">
        <v>113</v>
      </c>
      <c r="E33" s="14">
        <v>1</v>
      </c>
      <c r="F33" s="15" t="s">
        <v>72</v>
      </c>
      <c r="G33" s="16">
        <f t="shared" si="0"/>
        <v>187</v>
      </c>
      <c r="H33" s="16" t="s">
        <v>18</v>
      </c>
      <c r="I33" s="16">
        <v>1072</v>
      </c>
      <c r="J33" s="16" t="s">
        <v>114</v>
      </c>
      <c r="K33" s="25">
        <v>4037</v>
      </c>
      <c r="L33" s="25"/>
    </row>
    <row r="34" s="2" customFormat="1" ht="33" customHeight="1" spans="1:12">
      <c r="A34" s="11">
        <v>376511</v>
      </c>
      <c r="B34" s="12" t="s">
        <v>115</v>
      </c>
      <c r="C34" s="13" t="s">
        <v>116</v>
      </c>
      <c r="D34" s="13" t="s">
        <v>117</v>
      </c>
      <c r="E34" s="14">
        <v>1</v>
      </c>
      <c r="F34" s="15" t="s">
        <v>118</v>
      </c>
      <c r="G34" s="16">
        <f t="shared" si="0"/>
        <v>132</v>
      </c>
      <c r="H34" s="16" t="s">
        <v>18</v>
      </c>
      <c r="I34" s="16">
        <v>1072</v>
      </c>
      <c r="J34" s="16" t="s">
        <v>65</v>
      </c>
      <c r="K34" s="25">
        <v>4041</v>
      </c>
      <c r="L34" s="25"/>
    </row>
    <row r="35" s="2" customFormat="1" ht="33" customHeight="1" spans="1:12">
      <c r="A35" s="11">
        <v>376635</v>
      </c>
      <c r="B35" s="12" t="s">
        <v>119</v>
      </c>
      <c r="C35" s="13" t="s">
        <v>120</v>
      </c>
      <c r="D35" s="13" t="s">
        <v>121</v>
      </c>
      <c r="E35" s="14">
        <v>1</v>
      </c>
      <c r="F35" s="15" t="s">
        <v>122</v>
      </c>
      <c r="G35" s="16">
        <f t="shared" si="0"/>
        <v>285</v>
      </c>
      <c r="H35" s="16" t="s">
        <v>18</v>
      </c>
      <c r="I35" s="16">
        <v>1072</v>
      </c>
      <c r="J35" s="16" t="s">
        <v>110</v>
      </c>
      <c r="K35" s="25">
        <v>4029</v>
      </c>
      <c r="L35" s="25"/>
    </row>
    <row r="36" s="2" customFormat="1" ht="33" customHeight="1" spans="1:12">
      <c r="A36" s="11">
        <v>376713</v>
      </c>
      <c r="B36" s="12" t="s">
        <v>123</v>
      </c>
      <c r="C36" s="13" t="s">
        <v>124</v>
      </c>
      <c r="D36" s="13" t="s">
        <v>125</v>
      </c>
      <c r="E36" s="14">
        <v>1</v>
      </c>
      <c r="F36" s="15" t="s">
        <v>126</v>
      </c>
      <c r="G36" s="16">
        <f t="shared" si="0"/>
        <v>310</v>
      </c>
      <c r="H36" s="16" t="s">
        <v>18</v>
      </c>
      <c r="I36" s="16">
        <v>1072</v>
      </c>
      <c r="J36" s="16" t="s">
        <v>127</v>
      </c>
      <c r="K36" s="25">
        <v>4045</v>
      </c>
      <c r="L36" s="25"/>
    </row>
    <row r="37" s="2" customFormat="1" ht="33" customHeight="1" spans="1:12">
      <c r="A37" s="11">
        <v>376761</v>
      </c>
      <c r="B37" s="12" t="s">
        <v>128</v>
      </c>
      <c r="C37" s="13" t="s">
        <v>129</v>
      </c>
      <c r="D37" s="13" t="s">
        <v>130</v>
      </c>
      <c r="E37" s="14">
        <v>1</v>
      </c>
      <c r="F37" s="15" t="s">
        <v>131</v>
      </c>
      <c r="G37" s="16">
        <f t="shared" si="0"/>
        <v>147</v>
      </c>
      <c r="H37" s="16" t="s">
        <v>18</v>
      </c>
      <c r="I37" s="16">
        <v>1072</v>
      </c>
      <c r="J37" s="16" t="s">
        <v>132</v>
      </c>
      <c r="K37" s="25">
        <v>4040</v>
      </c>
      <c r="L37" s="25"/>
    </row>
    <row r="38" s="2" customFormat="1" ht="33" customHeight="1" spans="1:12">
      <c r="A38" s="11">
        <v>376834</v>
      </c>
      <c r="B38" s="12" t="s">
        <v>133</v>
      </c>
      <c r="C38" s="13" t="s">
        <v>134</v>
      </c>
      <c r="D38" s="13" t="s">
        <v>135</v>
      </c>
      <c r="E38" s="14">
        <v>1</v>
      </c>
      <c r="F38" s="15" t="s">
        <v>136</v>
      </c>
      <c r="G38" s="16">
        <f t="shared" si="0"/>
        <v>399</v>
      </c>
      <c r="H38" s="16" t="s">
        <v>18</v>
      </c>
      <c r="I38" s="16">
        <v>1072</v>
      </c>
      <c r="J38" s="16" t="s">
        <v>95</v>
      </c>
      <c r="K38" s="25">
        <v>4212</v>
      </c>
      <c r="L38" s="25"/>
    </row>
    <row r="39" s="2" customFormat="1" ht="33" customHeight="1" spans="1:12">
      <c r="A39" s="11">
        <v>376858</v>
      </c>
      <c r="B39" s="12" t="s">
        <v>137</v>
      </c>
      <c r="C39" s="13" t="s">
        <v>138</v>
      </c>
      <c r="D39" s="13" t="s">
        <v>139</v>
      </c>
      <c r="E39" s="14">
        <v>1</v>
      </c>
      <c r="F39" s="15" t="s">
        <v>140</v>
      </c>
      <c r="G39" s="16">
        <f t="shared" si="0"/>
        <v>198</v>
      </c>
      <c r="H39" s="16" t="s">
        <v>18</v>
      </c>
      <c r="I39" s="16">
        <v>1072</v>
      </c>
      <c r="J39" s="16" t="s">
        <v>81</v>
      </c>
      <c r="K39" s="25">
        <v>4030</v>
      </c>
      <c r="L39" s="25"/>
    </row>
    <row r="40" s="2" customFormat="1" ht="33" customHeight="1" spans="1:12">
      <c r="A40" s="17">
        <v>376937</v>
      </c>
      <c r="B40" s="18" t="s">
        <v>141</v>
      </c>
      <c r="C40" s="13" t="s">
        <v>142</v>
      </c>
      <c r="D40" s="13" t="s">
        <v>143</v>
      </c>
      <c r="E40" s="14">
        <v>20</v>
      </c>
      <c r="F40" s="15" t="s">
        <v>144</v>
      </c>
      <c r="G40" s="16">
        <f t="shared" si="0"/>
        <v>40</v>
      </c>
      <c r="H40" s="16" t="s">
        <v>18</v>
      </c>
      <c r="I40" s="16">
        <v>1072</v>
      </c>
      <c r="J40" s="26" t="s">
        <v>24</v>
      </c>
      <c r="K40" s="25">
        <v>4089</v>
      </c>
      <c r="L40" s="25"/>
    </row>
    <row r="41" s="2" customFormat="1" ht="33" customHeight="1" spans="1:12">
      <c r="A41" s="21"/>
      <c r="B41" s="22"/>
      <c r="C41" s="13" t="s">
        <v>145</v>
      </c>
      <c r="D41" s="13" t="s">
        <v>146</v>
      </c>
      <c r="E41" s="14">
        <v>2</v>
      </c>
      <c r="F41" s="15" t="s">
        <v>118</v>
      </c>
      <c r="G41" s="16">
        <f t="shared" si="0"/>
        <v>264</v>
      </c>
      <c r="H41" s="16" t="s">
        <v>18</v>
      </c>
      <c r="I41" s="16">
        <v>1072</v>
      </c>
      <c r="J41" s="26" t="s">
        <v>24</v>
      </c>
      <c r="K41" s="25">
        <v>4089</v>
      </c>
      <c r="L41" s="25"/>
    </row>
    <row r="42" s="2" customFormat="1" ht="33" customHeight="1" spans="1:12">
      <c r="A42" s="11">
        <v>376944</v>
      </c>
      <c r="B42" s="12" t="s">
        <v>147</v>
      </c>
      <c r="C42" s="13" t="s">
        <v>66</v>
      </c>
      <c r="D42" s="13" t="s">
        <v>67</v>
      </c>
      <c r="E42" s="14">
        <v>1</v>
      </c>
      <c r="F42" s="15" t="s">
        <v>68</v>
      </c>
      <c r="G42" s="16">
        <f t="shared" si="0"/>
        <v>292</v>
      </c>
      <c r="H42" s="16" t="s">
        <v>18</v>
      </c>
      <c r="I42" s="16">
        <v>1072</v>
      </c>
      <c r="J42" s="16" t="s">
        <v>148</v>
      </c>
      <c r="K42" s="25">
        <v>4187</v>
      </c>
      <c r="L42" s="25"/>
    </row>
    <row r="43" s="2" customFormat="1" ht="33" customHeight="1" spans="1:12">
      <c r="A43" s="11">
        <v>376955</v>
      </c>
      <c r="B43" s="12" t="s">
        <v>149</v>
      </c>
      <c r="C43" s="13" t="s">
        <v>62</v>
      </c>
      <c r="D43" s="13" t="s">
        <v>63</v>
      </c>
      <c r="E43" s="14">
        <v>2</v>
      </c>
      <c r="F43" s="15" t="s">
        <v>83</v>
      </c>
      <c r="G43" s="16">
        <f t="shared" si="0"/>
        <v>684</v>
      </c>
      <c r="H43" s="16" t="s">
        <v>18</v>
      </c>
      <c r="I43" s="16">
        <v>1072</v>
      </c>
      <c r="J43" s="16" t="s">
        <v>150</v>
      </c>
      <c r="K43" s="25">
        <v>4185</v>
      </c>
      <c r="L43" s="25"/>
    </row>
    <row r="44" s="2" customFormat="1" ht="33" customHeight="1" spans="1:12">
      <c r="A44" s="17">
        <v>376994</v>
      </c>
      <c r="B44" s="18" t="s">
        <v>151</v>
      </c>
      <c r="C44" s="13" t="s">
        <v>152</v>
      </c>
      <c r="D44" s="13" t="s">
        <v>153</v>
      </c>
      <c r="E44" s="14">
        <v>2</v>
      </c>
      <c r="F44" s="15" t="s">
        <v>30</v>
      </c>
      <c r="G44" s="16">
        <f t="shared" si="0"/>
        <v>166</v>
      </c>
      <c r="H44" s="16" t="s">
        <v>18</v>
      </c>
      <c r="I44" s="16">
        <v>1072</v>
      </c>
      <c r="J44" s="26" t="s">
        <v>154</v>
      </c>
      <c r="K44" s="25">
        <v>4033</v>
      </c>
      <c r="L44" s="25"/>
    </row>
    <row r="45" s="2" customFormat="1" ht="33" customHeight="1" spans="1:12">
      <c r="A45" s="19"/>
      <c r="B45" s="20"/>
      <c r="C45" s="13" t="s">
        <v>155</v>
      </c>
      <c r="D45" s="13" t="s">
        <v>156</v>
      </c>
      <c r="E45" s="14">
        <v>2</v>
      </c>
      <c r="F45" s="15" t="s">
        <v>157</v>
      </c>
      <c r="G45" s="16">
        <f t="shared" si="0"/>
        <v>100</v>
      </c>
      <c r="H45" s="16" t="s">
        <v>18</v>
      </c>
      <c r="I45" s="16">
        <v>1072</v>
      </c>
      <c r="J45" s="26" t="s">
        <v>154</v>
      </c>
      <c r="K45" s="25">
        <v>4033</v>
      </c>
      <c r="L45" s="25"/>
    </row>
    <row r="46" s="2" customFormat="1" ht="33" customHeight="1" spans="1:12">
      <c r="A46" s="21"/>
      <c r="B46" s="22"/>
      <c r="C46" s="13" t="s">
        <v>124</v>
      </c>
      <c r="D46" s="13" t="s">
        <v>125</v>
      </c>
      <c r="E46" s="14">
        <v>1</v>
      </c>
      <c r="F46" s="15" t="s">
        <v>158</v>
      </c>
      <c r="G46" s="16">
        <f t="shared" si="0"/>
        <v>308</v>
      </c>
      <c r="H46" s="16" t="s">
        <v>18</v>
      </c>
      <c r="I46" s="16">
        <v>1072</v>
      </c>
      <c r="J46" s="26" t="s">
        <v>154</v>
      </c>
      <c r="K46" s="25">
        <v>4033</v>
      </c>
      <c r="L46" s="25"/>
    </row>
    <row r="47" s="2" customFormat="1" ht="33" customHeight="1" spans="1:12">
      <c r="A47" s="11">
        <v>377098</v>
      </c>
      <c r="B47" s="12" t="s">
        <v>159</v>
      </c>
      <c r="C47" s="13" t="s">
        <v>97</v>
      </c>
      <c r="D47" s="13" t="s">
        <v>98</v>
      </c>
      <c r="E47" s="14">
        <v>2</v>
      </c>
      <c r="F47" s="15" t="s">
        <v>160</v>
      </c>
      <c r="G47" s="16">
        <f t="shared" si="0"/>
        <v>160</v>
      </c>
      <c r="H47" s="16" t="s">
        <v>18</v>
      </c>
      <c r="I47" s="16">
        <v>1072</v>
      </c>
      <c r="J47" s="16" t="s">
        <v>150</v>
      </c>
      <c r="K47" s="25">
        <v>4185</v>
      </c>
      <c r="L47" s="25"/>
    </row>
    <row r="48" s="2" customFormat="1" ht="33" customHeight="1" spans="1:12">
      <c r="A48" s="11">
        <v>377106</v>
      </c>
      <c r="B48" s="12" t="s">
        <v>161</v>
      </c>
      <c r="C48" s="13" t="s">
        <v>78</v>
      </c>
      <c r="D48" s="13" t="s">
        <v>79</v>
      </c>
      <c r="E48" s="14">
        <v>1</v>
      </c>
      <c r="F48" s="15" t="s">
        <v>80</v>
      </c>
      <c r="G48" s="16">
        <f t="shared" si="0"/>
        <v>407</v>
      </c>
      <c r="H48" s="16" t="s">
        <v>18</v>
      </c>
      <c r="I48" s="16">
        <v>1072</v>
      </c>
      <c r="J48" s="16" t="s">
        <v>114</v>
      </c>
      <c r="K48" s="25">
        <v>4037</v>
      </c>
      <c r="L48" s="25"/>
    </row>
    <row r="49" s="2" customFormat="1" ht="33" customHeight="1" spans="1:12">
      <c r="A49" s="11">
        <v>377179</v>
      </c>
      <c r="B49" s="12" t="s">
        <v>162</v>
      </c>
      <c r="C49" s="13" t="s">
        <v>163</v>
      </c>
      <c r="D49" s="13" t="s">
        <v>164</v>
      </c>
      <c r="E49" s="14">
        <v>1</v>
      </c>
      <c r="F49" s="15" t="s">
        <v>165</v>
      </c>
      <c r="G49" s="16">
        <f t="shared" si="0"/>
        <v>611</v>
      </c>
      <c r="H49" s="16" t="s">
        <v>18</v>
      </c>
      <c r="I49" s="16">
        <v>1072</v>
      </c>
      <c r="J49" s="16" t="s">
        <v>166</v>
      </c>
      <c r="K49" s="25">
        <v>4031</v>
      </c>
      <c r="L49" s="25"/>
    </row>
    <row r="50" s="2" customFormat="1" ht="33" customHeight="1" spans="1:12">
      <c r="A50" s="11">
        <v>377217</v>
      </c>
      <c r="B50" s="12" t="s">
        <v>167</v>
      </c>
      <c r="C50" s="13" t="s">
        <v>168</v>
      </c>
      <c r="D50" s="13" t="s">
        <v>169</v>
      </c>
      <c r="E50" s="14">
        <v>1</v>
      </c>
      <c r="F50" s="15" t="s">
        <v>170</v>
      </c>
      <c r="G50" s="16">
        <f t="shared" si="0"/>
        <v>534</v>
      </c>
      <c r="H50" s="16" t="s">
        <v>18</v>
      </c>
      <c r="I50" s="16">
        <v>1072</v>
      </c>
      <c r="J50" s="16" t="s">
        <v>114</v>
      </c>
      <c r="K50" s="25">
        <v>4037</v>
      </c>
      <c r="L50" s="25"/>
    </row>
    <row r="51" s="2" customFormat="1" ht="33" customHeight="1" spans="1:12">
      <c r="A51" s="17">
        <v>377254</v>
      </c>
      <c r="B51" s="18" t="s">
        <v>171</v>
      </c>
      <c r="C51" s="13" t="s">
        <v>172</v>
      </c>
      <c r="D51" s="13" t="s">
        <v>173</v>
      </c>
      <c r="E51" s="14">
        <v>2</v>
      </c>
      <c r="F51" s="15" t="s">
        <v>174</v>
      </c>
      <c r="G51" s="16">
        <f t="shared" si="0"/>
        <v>46</v>
      </c>
      <c r="H51" s="16" t="s">
        <v>18</v>
      </c>
      <c r="I51" s="16">
        <v>1072</v>
      </c>
      <c r="J51" s="26" t="s">
        <v>84</v>
      </c>
      <c r="K51" s="25">
        <v>4039</v>
      </c>
      <c r="L51" s="25"/>
    </row>
    <row r="52" s="2" customFormat="1" ht="33" customHeight="1" spans="1:12">
      <c r="A52" s="19"/>
      <c r="B52" s="20"/>
      <c r="C52" s="13" t="s">
        <v>175</v>
      </c>
      <c r="D52" s="13" t="s">
        <v>176</v>
      </c>
      <c r="E52" s="14">
        <v>1</v>
      </c>
      <c r="F52" s="15" t="s">
        <v>177</v>
      </c>
      <c r="G52" s="16">
        <f t="shared" si="0"/>
        <v>297</v>
      </c>
      <c r="H52" s="16" t="s">
        <v>18</v>
      </c>
      <c r="I52" s="16">
        <v>1072</v>
      </c>
      <c r="J52" s="26" t="s">
        <v>84</v>
      </c>
      <c r="K52" s="25">
        <v>4039</v>
      </c>
      <c r="L52" s="25"/>
    </row>
    <row r="53" s="2" customFormat="1" ht="33" customHeight="1" spans="1:12">
      <c r="A53" s="19"/>
      <c r="B53" s="20"/>
      <c r="C53" s="13" t="s">
        <v>178</v>
      </c>
      <c r="D53" s="13" t="s">
        <v>179</v>
      </c>
      <c r="E53" s="14">
        <v>2</v>
      </c>
      <c r="F53" s="15" t="s">
        <v>76</v>
      </c>
      <c r="G53" s="16">
        <f t="shared" si="0"/>
        <v>36</v>
      </c>
      <c r="H53" s="16" t="s">
        <v>18</v>
      </c>
      <c r="I53" s="16">
        <v>1072</v>
      </c>
      <c r="J53" s="26" t="s">
        <v>84</v>
      </c>
      <c r="K53" s="25">
        <v>4039</v>
      </c>
      <c r="L53" s="25"/>
    </row>
    <row r="54" s="2" customFormat="1" ht="33" customHeight="1" spans="1:12">
      <c r="A54" s="19"/>
      <c r="B54" s="20"/>
      <c r="C54" s="13" t="s">
        <v>180</v>
      </c>
      <c r="D54" s="13" t="s">
        <v>181</v>
      </c>
      <c r="E54" s="14">
        <v>1</v>
      </c>
      <c r="F54" s="15" t="s">
        <v>182</v>
      </c>
      <c r="G54" s="16">
        <f t="shared" si="0"/>
        <v>3</v>
      </c>
      <c r="H54" s="16" t="s">
        <v>18</v>
      </c>
      <c r="I54" s="16">
        <v>1072</v>
      </c>
      <c r="J54" s="26" t="s">
        <v>84</v>
      </c>
      <c r="K54" s="25">
        <v>4039</v>
      </c>
      <c r="L54" s="25"/>
    </row>
    <row r="55" s="2" customFormat="1" ht="33" customHeight="1" spans="1:12">
      <c r="A55" s="19"/>
      <c r="B55" s="20"/>
      <c r="C55" s="13" t="s">
        <v>183</v>
      </c>
      <c r="D55" s="13" t="s">
        <v>184</v>
      </c>
      <c r="E55" s="14">
        <v>12</v>
      </c>
      <c r="F55" s="15" t="s">
        <v>36</v>
      </c>
      <c r="G55" s="16">
        <f t="shared" ref="G55:G86" si="1">E55*F55</f>
        <v>84</v>
      </c>
      <c r="H55" s="16" t="s">
        <v>18</v>
      </c>
      <c r="I55" s="16">
        <v>1072</v>
      </c>
      <c r="J55" s="26" t="s">
        <v>84</v>
      </c>
      <c r="K55" s="25">
        <v>4039</v>
      </c>
      <c r="L55" s="25"/>
    </row>
    <row r="56" s="2" customFormat="1" ht="33" customHeight="1" spans="1:12">
      <c r="A56" s="19"/>
      <c r="B56" s="20"/>
      <c r="C56" s="13" t="s">
        <v>185</v>
      </c>
      <c r="D56" s="13" t="s">
        <v>186</v>
      </c>
      <c r="E56" s="14">
        <v>1</v>
      </c>
      <c r="F56" s="15" t="s">
        <v>187</v>
      </c>
      <c r="G56" s="16">
        <f t="shared" si="1"/>
        <v>554</v>
      </c>
      <c r="H56" s="16" t="s">
        <v>18</v>
      </c>
      <c r="I56" s="16">
        <v>1072</v>
      </c>
      <c r="J56" s="26" t="s">
        <v>84</v>
      </c>
      <c r="K56" s="25">
        <v>4039</v>
      </c>
      <c r="L56" s="25"/>
    </row>
    <row r="57" s="2" customFormat="1" ht="33" customHeight="1" spans="1:12">
      <c r="A57" s="19"/>
      <c r="B57" s="20"/>
      <c r="C57" s="13" t="s">
        <v>188</v>
      </c>
      <c r="D57" s="13" t="s">
        <v>189</v>
      </c>
      <c r="E57" s="14">
        <v>1</v>
      </c>
      <c r="F57" s="15" t="s">
        <v>190</v>
      </c>
      <c r="G57" s="16">
        <f t="shared" si="1"/>
        <v>182</v>
      </c>
      <c r="H57" s="16" t="s">
        <v>18</v>
      </c>
      <c r="I57" s="16">
        <v>1072</v>
      </c>
      <c r="J57" s="26" t="s">
        <v>84</v>
      </c>
      <c r="K57" s="25">
        <v>4039</v>
      </c>
      <c r="L57" s="25"/>
    </row>
    <row r="58" s="2" customFormat="1" ht="33" customHeight="1" spans="1:12">
      <c r="A58" s="19"/>
      <c r="B58" s="20"/>
      <c r="C58" s="13" t="s">
        <v>191</v>
      </c>
      <c r="D58" s="13" t="s">
        <v>192</v>
      </c>
      <c r="E58" s="14">
        <v>1</v>
      </c>
      <c r="F58" s="15" t="s">
        <v>72</v>
      </c>
      <c r="G58" s="16">
        <f t="shared" si="1"/>
        <v>187</v>
      </c>
      <c r="H58" s="16" t="s">
        <v>18</v>
      </c>
      <c r="I58" s="16">
        <v>1072</v>
      </c>
      <c r="J58" s="26" t="s">
        <v>84</v>
      </c>
      <c r="K58" s="25">
        <v>4039</v>
      </c>
      <c r="L58" s="25"/>
    </row>
    <row r="59" s="2" customFormat="1" ht="33" customHeight="1" spans="1:12">
      <c r="A59" s="19"/>
      <c r="B59" s="20"/>
      <c r="C59" s="13" t="s">
        <v>193</v>
      </c>
      <c r="D59" s="13" t="s">
        <v>194</v>
      </c>
      <c r="E59" s="14">
        <v>3</v>
      </c>
      <c r="F59" s="15" t="s">
        <v>195</v>
      </c>
      <c r="G59" s="16">
        <f t="shared" si="1"/>
        <v>264</v>
      </c>
      <c r="H59" s="16" t="s">
        <v>18</v>
      </c>
      <c r="I59" s="16">
        <v>1072</v>
      </c>
      <c r="J59" s="26" t="s">
        <v>84</v>
      </c>
      <c r="K59" s="25">
        <v>4039</v>
      </c>
      <c r="L59" s="25"/>
    </row>
    <row r="60" s="2" customFormat="1" ht="33" customHeight="1" spans="1:12">
      <c r="A60" s="19"/>
      <c r="B60" s="20"/>
      <c r="C60" s="13" t="s">
        <v>196</v>
      </c>
      <c r="D60" s="13" t="s">
        <v>197</v>
      </c>
      <c r="E60" s="14">
        <v>1</v>
      </c>
      <c r="F60" s="15" t="s">
        <v>198</v>
      </c>
      <c r="G60" s="16">
        <f t="shared" si="1"/>
        <v>229</v>
      </c>
      <c r="H60" s="16" t="s">
        <v>18</v>
      </c>
      <c r="I60" s="16">
        <v>1072</v>
      </c>
      <c r="J60" s="26" t="s">
        <v>84</v>
      </c>
      <c r="K60" s="25">
        <v>4039</v>
      </c>
      <c r="L60" s="25"/>
    </row>
    <row r="61" s="2" customFormat="1" ht="33" customHeight="1" spans="1:12">
      <c r="A61" s="19"/>
      <c r="B61" s="20"/>
      <c r="C61" s="13" t="s">
        <v>199</v>
      </c>
      <c r="D61" s="13" t="s">
        <v>200</v>
      </c>
      <c r="E61" s="14">
        <v>1</v>
      </c>
      <c r="F61" s="15" t="s">
        <v>201</v>
      </c>
      <c r="G61" s="16">
        <f t="shared" si="1"/>
        <v>854</v>
      </c>
      <c r="H61" s="16" t="s">
        <v>18</v>
      </c>
      <c r="I61" s="16">
        <v>1072</v>
      </c>
      <c r="J61" s="26" t="s">
        <v>84</v>
      </c>
      <c r="K61" s="25">
        <v>4039</v>
      </c>
      <c r="L61" s="25"/>
    </row>
    <row r="62" s="2" customFormat="1" ht="33" customHeight="1" spans="1:12">
      <c r="A62" s="19"/>
      <c r="B62" s="20"/>
      <c r="C62" s="13" t="s">
        <v>202</v>
      </c>
      <c r="D62" s="13" t="s">
        <v>203</v>
      </c>
      <c r="E62" s="14">
        <v>3</v>
      </c>
      <c r="F62" s="15" t="s">
        <v>76</v>
      </c>
      <c r="G62" s="16">
        <f t="shared" si="1"/>
        <v>54</v>
      </c>
      <c r="H62" s="16" t="s">
        <v>18</v>
      </c>
      <c r="I62" s="16">
        <v>1072</v>
      </c>
      <c r="J62" s="26" t="s">
        <v>84</v>
      </c>
      <c r="K62" s="25">
        <v>4039</v>
      </c>
      <c r="L62" s="25"/>
    </row>
    <row r="63" s="2" customFormat="1" ht="33" customHeight="1" spans="1:12">
      <c r="A63" s="19"/>
      <c r="B63" s="20"/>
      <c r="C63" s="13" t="s">
        <v>204</v>
      </c>
      <c r="D63" s="13" t="s">
        <v>205</v>
      </c>
      <c r="E63" s="14">
        <v>1</v>
      </c>
      <c r="F63" s="15" t="s">
        <v>182</v>
      </c>
      <c r="G63" s="16">
        <f t="shared" si="1"/>
        <v>3</v>
      </c>
      <c r="H63" s="16" t="s">
        <v>18</v>
      </c>
      <c r="I63" s="16">
        <v>1072</v>
      </c>
      <c r="J63" s="26" t="s">
        <v>84</v>
      </c>
      <c r="K63" s="25">
        <v>4039</v>
      </c>
      <c r="L63" s="25"/>
    </row>
    <row r="64" s="2" customFormat="1" ht="33" customHeight="1" spans="1:12">
      <c r="A64" s="19"/>
      <c r="B64" s="20"/>
      <c r="C64" s="13" t="s">
        <v>206</v>
      </c>
      <c r="D64" s="13" t="s">
        <v>207</v>
      </c>
      <c r="E64" s="14">
        <v>2</v>
      </c>
      <c r="F64" s="15" t="s">
        <v>182</v>
      </c>
      <c r="G64" s="16">
        <f t="shared" si="1"/>
        <v>6</v>
      </c>
      <c r="H64" s="16" t="s">
        <v>18</v>
      </c>
      <c r="I64" s="16">
        <v>1072</v>
      </c>
      <c r="J64" s="26" t="s">
        <v>84</v>
      </c>
      <c r="K64" s="25">
        <v>4039</v>
      </c>
      <c r="L64" s="25"/>
    </row>
    <row r="65" s="2" customFormat="1" ht="33" customHeight="1" spans="1:12">
      <c r="A65" s="19"/>
      <c r="B65" s="20"/>
      <c r="C65" s="13" t="s">
        <v>208</v>
      </c>
      <c r="D65" s="13" t="s">
        <v>209</v>
      </c>
      <c r="E65" s="14">
        <v>2</v>
      </c>
      <c r="F65" s="15" t="s">
        <v>182</v>
      </c>
      <c r="G65" s="16">
        <f t="shared" si="1"/>
        <v>6</v>
      </c>
      <c r="H65" s="16" t="s">
        <v>18</v>
      </c>
      <c r="I65" s="16">
        <v>1072</v>
      </c>
      <c r="J65" s="26" t="s">
        <v>84</v>
      </c>
      <c r="K65" s="25">
        <v>4039</v>
      </c>
      <c r="L65" s="25"/>
    </row>
    <row r="66" s="2" customFormat="1" ht="33" customHeight="1" spans="1:12">
      <c r="A66" s="19"/>
      <c r="B66" s="20"/>
      <c r="C66" s="13" t="s">
        <v>210</v>
      </c>
      <c r="D66" s="13" t="s">
        <v>211</v>
      </c>
      <c r="E66" s="14">
        <v>6</v>
      </c>
      <c r="F66" s="15" t="s">
        <v>212</v>
      </c>
      <c r="G66" s="16">
        <f t="shared" si="1"/>
        <v>168</v>
      </c>
      <c r="H66" s="16" t="s">
        <v>18</v>
      </c>
      <c r="I66" s="16">
        <v>1072</v>
      </c>
      <c r="J66" s="26" t="s">
        <v>84</v>
      </c>
      <c r="K66" s="25">
        <v>4039</v>
      </c>
      <c r="L66" s="25"/>
    </row>
    <row r="67" s="2" customFormat="1" ht="33" customHeight="1" spans="1:12">
      <c r="A67" s="21"/>
      <c r="B67" s="22"/>
      <c r="C67" s="13" t="s">
        <v>213</v>
      </c>
      <c r="D67" s="13" t="s">
        <v>214</v>
      </c>
      <c r="E67" s="14">
        <v>1</v>
      </c>
      <c r="F67" s="15" t="s">
        <v>215</v>
      </c>
      <c r="G67" s="16">
        <f t="shared" si="1"/>
        <v>29</v>
      </c>
      <c r="H67" s="16" t="s">
        <v>18</v>
      </c>
      <c r="I67" s="16">
        <v>1072</v>
      </c>
      <c r="J67" s="26" t="s">
        <v>84</v>
      </c>
      <c r="K67" s="25">
        <v>4039</v>
      </c>
      <c r="L67" s="25"/>
    </row>
    <row r="68" s="2" customFormat="1" ht="33" customHeight="1" spans="1:12">
      <c r="A68" s="11">
        <v>377274</v>
      </c>
      <c r="B68" s="12" t="s">
        <v>216</v>
      </c>
      <c r="C68" s="13" t="s">
        <v>217</v>
      </c>
      <c r="D68" s="13" t="s">
        <v>218</v>
      </c>
      <c r="E68" s="14">
        <v>2</v>
      </c>
      <c r="F68" s="15" t="s">
        <v>219</v>
      </c>
      <c r="G68" s="16">
        <f t="shared" si="1"/>
        <v>2100</v>
      </c>
      <c r="H68" s="16" t="s">
        <v>18</v>
      </c>
      <c r="I68" s="16">
        <v>1072</v>
      </c>
      <c r="J68" s="16" t="s">
        <v>220</v>
      </c>
      <c r="K68" s="25">
        <v>4116</v>
      </c>
      <c r="L68" s="25"/>
    </row>
    <row r="69" s="2" customFormat="1" ht="33" customHeight="1" spans="1:12">
      <c r="A69" s="17">
        <v>377278</v>
      </c>
      <c r="B69" s="18" t="s">
        <v>221</v>
      </c>
      <c r="C69" s="13" t="s">
        <v>222</v>
      </c>
      <c r="D69" s="13" t="s">
        <v>223</v>
      </c>
      <c r="E69" s="14">
        <v>1</v>
      </c>
      <c r="F69" s="15" t="s">
        <v>224</v>
      </c>
      <c r="G69" s="16">
        <f t="shared" si="1"/>
        <v>1181</v>
      </c>
      <c r="H69" s="16" t="s">
        <v>18</v>
      </c>
      <c r="I69" s="16">
        <v>1072</v>
      </c>
      <c r="J69" s="26" t="s">
        <v>225</v>
      </c>
      <c r="K69" s="25">
        <v>4180</v>
      </c>
      <c r="L69" s="25"/>
    </row>
    <row r="70" s="2" customFormat="1" ht="33" customHeight="1" spans="1:12">
      <c r="A70" s="21"/>
      <c r="B70" s="22"/>
      <c r="C70" s="13" t="s">
        <v>226</v>
      </c>
      <c r="D70" s="13" t="s">
        <v>227</v>
      </c>
      <c r="E70" s="14">
        <v>1</v>
      </c>
      <c r="F70" s="15" t="s">
        <v>228</v>
      </c>
      <c r="G70" s="16">
        <f t="shared" si="1"/>
        <v>32</v>
      </c>
      <c r="H70" s="16" t="s">
        <v>18</v>
      </c>
      <c r="I70" s="16">
        <v>1072</v>
      </c>
      <c r="J70" s="26" t="s">
        <v>225</v>
      </c>
      <c r="K70" s="25">
        <v>4180</v>
      </c>
      <c r="L70" s="25"/>
    </row>
    <row r="71" s="2" customFormat="1" ht="33" customHeight="1" spans="1:12">
      <c r="A71" s="11">
        <v>377287</v>
      </c>
      <c r="B71" s="12" t="s">
        <v>229</v>
      </c>
      <c r="C71" s="13" t="s">
        <v>120</v>
      </c>
      <c r="D71" s="13" t="s">
        <v>121</v>
      </c>
      <c r="E71" s="14">
        <v>1</v>
      </c>
      <c r="F71" s="15" t="s">
        <v>230</v>
      </c>
      <c r="G71" s="16">
        <f t="shared" si="1"/>
        <v>281</v>
      </c>
      <c r="H71" s="16" t="s">
        <v>18</v>
      </c>
      <c r="I71" s="16">
        <v>1072</v>
      </c>
      <c r="J71" s="16" t="s">
        <v>24</v>
      </c>
      <c r="K71" s="25">
        <v>4089</v>
      </c>
      <c r="L71" s="25"/>
    </row>
    <row r="72" s="2" customFormat="1" ht="33" customHeight="1" spans="1:12">
      <c r="A72" s="11">
        <v>377319</v>
      </c>
      <c r="B72" s="12" t="s">
        <v>231</v>
      </c>
      <c r="C72" s="13" t="s">
        <v>232</v>
      </c>
      <c r="D72" s="13" t="s">
        <v>233</v>
      </c>
      <c r="E72" s="14">
        <v>1</v>
      </c>
      <c r="F72" s="15" t="s">
        <v>234</v>
      </c>
      <c r="G72" s="16">
        <f t="shared" si="1"/>
        <v>540</v>
      </c>
      <c r="H72" s="16" t="s">
        <v>18</v>
      </c>
      <c r="I72" s="16">
        <v>1072</v>
      </c>
      <c r="J72" s="16" t="s">
        <v>235</v>
      </c>
      <c r="K72" s="25">
        <v>4046</v>
      </c>
      <c r="L72" s="25"/>
    </row>
    <row r="73" s="2" customFormat="1" ht="33" customHeight="1" spans="1:12">
      <c r="A73" s="17">
        <v>377330</v>
      </c>
      <c r="B73" s="18" t="s">
        <v>236</v>
      </c>
      <c r="C73" s="13" t="s">
        <v>183</v>
      </c>
      <c r="D73" s="13" t="s">
        <v>184</v>
      </c>
      <c r="E73" s="14">
        <v>12</v>
      </c>
      <c r="F73" s="15" t="s">
        <v>39</v>
      </c>
      <c r="G73" s="16">
        <f t="shared" si="1"/>
        <v>96</v>
      </c>
      <c r="H73" s="16" t="s">
        <v>18</v>
      </c>
      <c r="I73" s="16">
        <v>1072</v>
      </c>
      <c r="J73" s="26" t="s">
        <v>84</v>
      </c>
      <c r="K73" s="25">
        <v>4039</v>
      </c>
      <c r="L73" s="25"/>
    </row>
    <row r="74" s="2" customFormat="1" ht="33" customHeight="1" spans="1:12">
      <c r="A74" s="19"/>
      <c r="B74" s="20"/>
      <c r="C74" s="13" t="s">
        <v>28</v>
      </c>
      <c r="D74" s="13" t="s">
        <v>29</v>
      </c>
      <c r="E74" s="14">
        <v>2</v>
      </c>
      <c r="F74" s="15" t="s">
        <v>237</v>
      </c>
      <c r="G74" s="16">
        <f t="shared" si="1"/>
        <v>200</v>
      </c>
      <c r="H74" s="16" t="s">
        <v>18</v>
      </c>
      <c r="I74" s="16">
        <v>1072</v>
      </c>
      <c r="J74" s="26" t="s">
        <v>84</v>
      </c>
      <c r="K74" s="25">
        <v>4039</v>
      </c>
      <c r="L74" s="25"/>
    </row>
    <row r="75" s="2" customFormat="1" ht="33" customHeight="1" spans="1:12">
      <c r="A75" s="21"/>
      <c r="B75" s="22"/>
      <c r="C75" s="13" t="s">
        <v>40</v>
      </c>
      <c r="D75" s="13" t="s">
        <v>41</v>
      </c>
      <c r="E75" s="14">
        <v>4</v>
      </c>
      <c r="F75" s="15" t="s">
        <v>42</v>
      </c>
      <c r="G75" s="16">
        <f t="shared" si="1"/>
        <v>484</v>
      </c>
      <c r="H75" s="16" t="s">
        <v>18</v>
      </c>
      <c r="I75" s="16">
        <v>1072</v>
      </c>
      <c r="J75" s="26" t="s">
        <v>84</v>
      </c>
      <c r="K75" s="25">
        <v>4039</v>
      </c>
      <c r="L75" s="25"/>
    </row>
    <row r="76" s="2" customFormat="1" ht="33" customHeight="1" spans="1:12">
      <c r="A76" s="11">
        <v>377343</v>
      </c>
      <c r="B76" s="12" t="s">
        <v>238</v>
      </c>
      <c r="C76" s="13" t="s">
        <v>239</v>
      </c>
      <c r="D76" s="13" t="s">
        <v>240</v>
      </c>
      <c r="E76" s="14">
        <v>1</v>
      </c>
      <c r="F76" s="15" t="s">
        <v>230</v>
      </c>
      <c r="G76" s="16">
        <f t="shared" si="1"/>
        <v>281</v>
      </c>
      <c r="H76" s="16" t="s">
        <v>18</v>
      </c>
      <c r="I76" s="16">
        <v>1072</v>
      </c>
      <c r="J76" s="16" t="s">
        <v>65</v>
      </c>
      <c r="K76" s="25">
        <v>4041</v>
      </c>
      <c r="L76" s="25"/>
    </row>
    <row r="77" s="2" customFormat="1" ht="33" customHeight="1" spans="1:12">
      <c r="A77" s="11">
        <v>377353</v>
      </c>
      <c r="B77" s="12" t="s">
        <v>241</v>
      </c>
      <c r="C77" s="13" t="s">
        <v>168</v>
      </c>
      <c r="D77" s="13" t="s">
        <v>169</v>
      </c>
      <c r="E77" s="14">
        <v>4</v>
      </c>
      <c r="F77" s="15" t="s">
        <v>242</v>
      </c>
      <c r="G77" s="16">
        <f t="shared" si="1"/>
        <v>2240</v>
      </c>
      <c r="H77" s="16" t="s">
        <v>18</v>
      </c>
      <c r="I77" s="16">
        <v>1072</v>
      </c>
      <c r="J77" s="16" t="s">
        <v>84</v>
      </c>
      <c r="K77" s="25">
        <v>4039</v>
      </c>
      <c r="L77" s="25"/>
    </row>
    <row r="78" s="2" customFormat="1" ht="33" customHeight="1" spans="1:12">
      <c r="A78" s="17">
        <v>377359</v>
      </c>
      <c r="B78" s="18" t="s">
        <v>243</v>
      </c>
      <c r="C78" s="13" t="s">
        <v>244</v>
      </c>
      <c r="D78" s="13" t="s">
        <v>245</v>
      </c>
      <c r="E78" s="14">
        <v>1</v>
      </c>
      <c r="F78" s="15" t="s">
        <v>157</v>
      </c>
      <c r="G78" s="16">
        <f t="shared" si="1"/>
        <v>50</v>
      </c>
      <c r="H78" s="16" t="s">
        <v>18</v>
      </c>
      <c r="I78" s="16">
        <v>1072</v>
      </c>
      <c r="J78" s="26" t="s">
        <v>127</v>
      </c>
      <c r="K78" s="25">
        <v>4045</v>
      </c>
      <c r="L78" s="25"/>
    </row>
    <row r="79" s="2" customFormat="1" ht="33" customHeight="1" spans="1:12">
      <c r="A79" s="19"/>
      <c r="B79" s="20"/>
      <c r="C79" s="13" t="s">
        <v>183</v>
      </c>
      <c r="D79" s="13" t="s">
        <v>184</v>
      </c>
      <c r="E79" s="14">
        <v>8</v>
      </c>
      <c r="F79" s="15" t="s">
        <v>246</v>
      </c>
      <c r="G79" s="16">
        <f t="shared" si="1"/>
        <v>80</v>
      </c>
      <c r="H79" s="16" t="s">
        <v>18</v>
      </c>
      <c r="I79" s="16">
        <v>1072</v>
      </c>
      <c r="J79" s="26" t="s">
        <v>127</v>
      </c>
      <c r="K79" s="25">
        <v>4045</v>
      </c>
      <c r="L79" s="25"/>
    </row>
    <row r="80" s="2" customFormat="1" ht="33" customHeight="1" spans="1:12">
      <c r="A80" s="19"/>
      <c r="B80" s="20"/>
      <c r="C80" s="13" t="s">
        <v>247</v>
      </c>
      <c r="D80" s="13" t="s">
        <v>248</v>
      </c>
      <c r="E80" s="14">
        <v>1</v>
      </c>
      <c r="F80" s="15" t="s">
        <v>249</v>
      </c>
      <c r="G80" s="16">
        <f t="shared" si="1"/>
        <v>7080</v>
      </c>
      <c r="H80" s="16" t="s">
        <v>18</v>
      </c>
      <c r="I80" s="16">
        <v>1072</v>
      </c>
      <c r="J80" s="26" t="s">
        <v>127</v>
      </c>
      <c r="K80" s="25">
        <v>4045</v>
      </c>
      <c r="L80" s="25"/>
    </row>
    <row r="81" s="2" customFormat="1" ht="33" customHeight="1" spans="1:12">
      <c r="A81" s="19"/>
      <c r="B81" s="20"/>
      <c r="C81" s="13" t="s">
        <v>250</v>
      </c>
      <c r="D81" s="13" t="s">
        <v>251</v>
      </c>
      <c r="E81" s="14">
        <v>2</v>
      </c>
      <c r="F81" s="15" t="s">
        <v>252</v>
      </c>
      <c r="G81" s="16">
        <f t="shared" si="1"/>
        <v>240</v>
      </c>
      <c r="H81" s="16" t="s">
        <v>18</v>
      </c>
      <c r="I81" s="16">
        <v>1072</v>
      </c>
      <c r="J81" s="26" t="s">
        <v>127</v>
      </c>
      <c r="K81" s="25">
        <v>4045</v>
      </c>
      <c r="L81" s="25"/>
    </row>
    <row r="82" s="2" customFormat="1" ht="33" customHeight="1" spans="1:12">
      <c r="A82" s="21"/>
      <c r="B82" s="22"/>
      <c r="C82" s="13" t="s">
        <v>253</v>
      </c>
      <c r="D82" s="13" t="s">
        <v>254</v>
      </c>
      <c r="E82" s="14">
        <v>2</v>
      </c>
      <c r="F82" s="15" t="s">
        <v>255</v>
      </c>
      <c r="G82" s="16">
        <f t="shared" si="1"/>
        <v>50</v>
      </c>
      <c r="H82" s="16" t="s">
        <v>18</v>
      </c>
      <c r="I82" s="16">
        <v>1072</v>
      </c>
      <c r="J82" s="26" t="s">
        <v>127</v>
      </c>
      <c r="K82" s="25">
        <v>4045</v>
      </c>
      <c r="L82" s="25"/>
    </row>
    <row r="83" s="2" customFormat="1" ht="33" customHeight="1" spans="1:12">
      <c r="A83" s="17">
        <v>377362</v>
      </c>
      <c r="B83" s="18" t="s">
        <v>256</v>
      </c>
      <c r="C83" s="13" t="s">
        <v>257</v>
      </c>
      <c r="D83" s="13" t="s">
        <v>258</v>
      </c>
      <c r="E83" s="14">
        <v>1</v>
      </c>
      <c r="F83" s="15" t="s">
        <v>259</v>
      </c>
      <c r="G83" s="16">
        <f t="shared" si="1"/>
        <v>60</v>
      </c>
      <c r="H83" s="16" t="s">
        <v>18</v>
      </c>
      <c r="I83" s="16">
        <v>1072</v>
      </c>
      <c r="J83" s="26" t="s">
        <v>260</v>
      </c>
      <c r="K83" s="25">
        <v>4155</v>
      </c>
      <c r="L83" s="25"/>
    </row>
    <row r="84" s="2" customFormat="1" ht="33" customHeight="1" spans="1:12">
      <c r="A84" s="21"/>
      <c r="B84" s="22"/>
      <c r="C84" s="13" t="s">
        <v>261</v>
      </c>
      <c r="D84" s="13" t="s">
        <v>262</v>
      </c>
      <c r="E84" s="14">
        <v>1</v>
      </c>
      <c r="F84" s="15" t="s">
        <v>259</v>
      </c>
      <c r="G84" s="16">
        <f t="shared" si="1"/>
        <v>60</v>
      </c>
      <c r="H84" s="16" t="s">
        <v>18</v>
      </c>
      <c r="I84" s="16">
        <v>1072</v>
      </c>
      <c r="J84" s="26" t="s">
        <v>260</v>
      </c>
      <c r="K84" s="25">
        <v>4155</v>
      </c>
      <c r="L84" s="25"/>
    </row>
    <row r="85" s="2" customFormat="1" ht="33" customHeight="1" spans="1:12">
      <c r="A85" s="17">
        <v>377408</v>
      </c>
      <c r="B85" s="18" t="s">
        <v>263</v>
      </c>
      <c r="C85" s="13" t="s">
        <v>264</v>
      </c>
      <c r="D85" s="13" t="s">
        <v>265</v>
      </c>
      <c r="E85" s="14">
        <v>1</v>
      </c>
      <c r="F85" s="15" t="s">
        <v>144</v>
      </c>
      <c r="G85" s="16">
        <f t="shared" si="1"/>
        <v>2</v>
      </c>
      <c r="H85" s="16" t="s">
        <v>18</v>
      </c>
      <c r="I85" s="16">
        <v>1072</v>
      </c>
      <c r="J85" s="26" t="s">
        <v>225</v>
      </c>
      <c r="K85" s="25">
        <v>4180</v>
      </c>
      <c r="L85" s="25"/>
    </row>
    <row r="86" s="2" customFormat="1" ht="33" customHeight="1" spans="1:12">
      <c r="A86" s="19"/>
      <c r="B86" s="20"/>
      <c r="C86" s="13" t="s">
        <v>266</v>
      </c>
      <c r="D86" s="13" t="s">
        <v>267</v>
      </c>
      <c r="E86" s="14">
        <v>1</v>
      </c>
      <c r="F86" s="15" t="s">
        <v>33</v>
      </c>
      <c r="G86" s="16">
        <f t="shared" si="1"/>
        <v>11</v>
      </c>
      <c r="H86" s="16" t="s">
        <v>18</v>
      </c>
      <c r="I86" s="16">
        <v>1072</v>
      </c>
      <c r="J86" s="26" t="s">
        <v>225</v>
      </c>
      <c r="K86" s="25">
        <v>4180</v>
      </c>
      <c r="L86" s="25"/>
    </row>
    <row r="87" s="2" customFormat="1" ht="33" customHeight="1" spans="1:12">
      <c r="A87" s="19"/>
      <c r="B87" s="20"/>
      <c r="C87" s="13" t="s">
        <v>268</v>
      </c>
      <c r="D87" s="13" t="s">
        <v>269</v>
      </c>
      <c r="E87" s="14">
        <v>1</v>
      </c>
      <c r="F87" s="15" t="s">
        <v>270</v>
      </c>
      <c r="G87" s="16">
        <f t="shared" ref="G87:G118" si="2">E87*F87</f>
        <v>165</v>
      </c>
      <c r="H87" s="16" t="s">
        <v>18</v>
      </c>
      <c r="I87" s="16">
        <v>1072</v>
      </c>
      <c r="J87" s="26" t="s">
        <v>225</v>
      </c>
      <c r="K87" s="25">
        <v>4180</v>
      </c>
      <c r="L87" s="25"/>
    </row>
    <row r="88" s="2" customFormat="1" ht="33" customHeight="1" spans="1:12">
      <c r="A88" s="19"/>
      <c r="B88" s="20"/>
      <c r="C88" s="13" t="s">
        <v>271</v>
      </c>
      <c r="D88" s="13" t="s">
        <v>272</v>
      </c>
      <c r="E88" s="14">
        <v>1</v>
      </c>
      <c r="F88" s="15" t="s">
        <v>273</v>
      </c>
      <c r="G88" s="16">
        <f t="shared" si="2"/>
        <v>465</v>
      </c>
      <c r="H88" s="16" t="s">
        <v>18</v>
      </c>
      <c r="I88" s="16">
        <v>1072</v>
      </c>
      <c r="J88" s="26" t="s">
        <v>225</v>
      </c>
      <c r="K88" s="25">
        <v>4180</v>
      </c>
      <c r="L88" s="25"/>
    </row>
    <row r="89" s="2" customFormat="1" ht="33" customHeight="1" spans="1:12">
      <c r="A89" s="19"/>
      <c r="B89" s="20"/>
      <c r="C89" s="13" t="s">
        <v>274</v>
      </c>
      <c r="D89" s="13" t="s">
        <v>275</v>
      </c>
      <c r="E89" s="14">
        <v>1</v>
      </c>
      <c r="F89" s="15" t="s">
        <v>276</v>
      </c>
      <c r="G89" s="16">
        <f t="shared" si="2"/>
        <v>625</v>
      </c>
      <c r="H89" s="16" t="s">
        <v>18</v>
      </c>
      <c r="I89" s="16">
        <v>1072</v>
      </c>
      <c r="J89" s="26" t="s">
        <v>225</v>
      </c>
      <c r="K89" s="25">
        <v>4180</v>
      </c>
      <c r="L89" s="25"/>
    </row>
    <row r="90" s="2" customFormat="1" ht="33" customHeight="1" spans="1:12">
      <c r="A90" s="19"/>
      <c r="B90" s="20"/>
      <c r="C90" s="13" t="s">
        <v>277</v>
      </c>
      <c r="D90" s="13" t="s">
        <v>278</v>
      </c>
      <c r="E90" s="14">
        <v>1</v>
      </c>
      <c r="F90" s="15" t="s">
        <v>279</v>
      </c>
      <c r="G90" s="16">
        <f t="shared" si="2"/>
        <v>726</v>
      </c>
      <c r="H90" s="16" t="s">
        <v>18</v>
      </c>
      <c r="I90" s="16">
        <v>1072</v>
      </c>
      <c r="J90" s="26" t="s">
        <v>225</v>
      </c>
      <c r="K90" s="25">
        <v>4180</v>
      </c>
      <c r="L90" s="25"/>
    </row>
    <row r="91" s="2" customFormat="1" ht="33" customHeight="1" spans="1:12">
      <c r="A91" s="19"/>
      <c r="B91" s="20"/>
      <c r="C91" s="13" t="s">
        <v>280</v>
      </c>
      <c r="D91" s="13" t="s">
        <v>281</v>
      </c>
      <c r="E91" s="14">
        <v>1</v>
      </c>
      <c r="F91" s="15" t="s">
        <v>144</v>
      </c>
      <c r="G91" s="16">
        <f t="shared" si="2"/>
        <v>2</v>
      </c>
      <c r="H91" s="16" t="s">
        <v>18</v>
      </c>
      <c r="I91" s="16">
        <v>1072</v>
      </c>
      <c r="J91" s="26" t="s">
        <v>225</v>
      </c>
      <c r="K91" s="25">
        <v>4180</v>
      </c>
      <c r="L91" s="25"/>
    </row>
    <row r="92" s="2" customFormat="1" ht="33" customHeight="1" spans="1:12">
      <c r="A92" s="19"/>
      <c r="B92" s="20"/>
      <c r="C92" s="13" t="s">
        <v>282</v>
      </c>
      <c r="D92" s="13" t="s">
        <v>283</v>
      </c>
      <c r="E92" s="14">
        <v>1</v>
      </c>
      <c r="F92" s="15" t="s">
        <v>284</v>
      </c>
      <c r="G92" s="16">
        <f t="shared" si="2"/>
        <v>6</v>
      </c>
      <c r="H92" s="16" t="s">
        <v>18</v>
      </c>
      <c r="I92" s="16">
        <v>1072</v>
      </c>
      <c r="J92" s="26" t="s">
        <v>225</v>
      </c>
      <c r="K92" s="25">
        <v>4180</v>
      </c>
      <c r="L92" s="25"/>
    </row>
    <row r="93" s="2" customFormat="1" ht="33" customHeight="1" spans="1:12">
      <c r="A93" s="21"/>
      <c r="B93" s="22"/>
      <c r="C93" s="13" t="s">
        <v>285</v>
      </c>
      <c r="D93" s="13" t="s">
        <v>286</v>
      </c>
      <c r="E93" s="14">
        <v>1</v>
      </c>
      <c r="F93" s="15" t="s">
        <v>144</v>
      </c>
      <c r="G93" s="16">
        <f t="shared" si="2"/>
        <v>2</v>
      </c>
      <c r="H93" s="16" t="s">
        <v>18</v>
      </c>
      <c r="I93" s="16">
        <v>1072</v>
      </c>
      <c r="J93" s="26" t="s">
        <v>225</v>
      </c>
      <c r="K93" s="25">
        <v>4180</v>
      </c>
      <c r="L93" s="25"/>
    </row>
    <row r="94" s="2" customFormat="1" ht="33" customHeight="1" spans="1:12">
      <c r="A94" s="11">
        <v>377418</v>
      </c>
      <c r="B94" s="12" t="s">
        <v>287</v>
      </c>
      <c r="C94" s="13" t="s">
        <v>288</v>
      </c>
      <c r="D94" s="13" t="s">
        <v>289</v>
      </c>
      <c r="E94" s="14">
        <v>2</v>
      </c>
      <c r="F94" s="15" t="s">
        <v>290</v>
      </c>
      <c r="G94" s="16">
        <f t="shared" si="2"/>
        <v>700</v>
      </c>
      <c r="H94" s="16" t="s">
        <v>18</v>
      </c>
      <c r="I94" s="16">
        <v>1072</v>
      </c>
      <c r="J94" s="16" t="s">
        <v>291</v>
      </c>
      <c r="K94" s="25">
        <v>4159</v>
      </c>
      <c r="L94" s="25"/>
    </row>
    <row r="95" s="2" customFormat="1" ht="33" customHeight="1" spans="1:12">
      <c r="A95" s="11">
        <v>377420</v>
      </c>
      <c r="B95" s="12" t="s">
        <v>241</v>
      </c>
      <c r="C95" s="13" t="s">
        <v>292</v>
      </c>
      <c r="D95" s="13" t="s">
        <v>293</v>
      </c>
      <c r="E95" s="14">
        <v>7</v>
      </c>
      <c r="F95" s="15" t="s">
        <v>294</v>
      </c>
      <c r="G95" s="16">
        <f t="shared" si="2"/>
        <v>35</v>
      </c>
      <c r="H95" s="16" t="s">
        <v>18</v>
      </c>
      <c r="I95" s="16">
        <v>1072</v>
      </c>
      <c r="J95" s="26" t="s">
        <v>84</v>
      </c>
      <c r="K95" s="25">
        <v>4039</v>
      </c>
      <c r="L95" s="25"/>
    </row>
    <row r="96" s="2" customFormat="1" ht="33" customHeight="1" spans="1:12">
      <c r="A96" s="17">
        <v>377488</v>
      </c>
      <c r="B96" s="18" t="s">
        <v>295</v>
      </c>
      <c r="C96" s="13" t="s">
        <v>296</v>
      </c>
      <c r="D96" s="13" t="s">
        <v>297</v>
      </c>
      <c r="E96" s="14">
        <v>1</v>
      </c>
      <c r="F96" s="15" t="s">
        <v>298</v>
      </c>
      <c r="G96" s="16">
        <f t="shared" si="2"/>
        <v>360</v>
      </c>
      <c r="H96" s="16" t="s">
        <v>18</v>
      </c>
      <c r="I96" s="16">
        <v>1072</v>
      </c>
      <c r="J96" s="26" t="s">
        <v>84</v>
      </c>
      <c r="K96" s="25">
        <v>4039</v>
      </c>
      <c r="L96" s="25"/>
    </row>
    <row r="97" s="2" customFormat="1" ht="33" customHeight="1" spans="1:12">
      <c r="A97" s="21"/>
      <c r="B97" s="22"/>
      <c r="C97" s="13" t="s">
        <v>299</v>
      </c>
      <c r="D97" s="13" t="s">
        <v>300</v>
      </c>
      <c r="E97" s="14">
        <v>1</v>
      </c>
      <c r="F97" s="15" t="s">
        <v>301</v>
      </c>
      <c r="G97" s="16">
        <f t="shared" si="2"/>
        <v>280</v>
      </c>
      <c r="H97" s="16" t="s">
        <v>18</v>
      </c>
      <c r="I97" s="16">
        <v>1072</v>
      </c>
      <c r="J97" s="26" t="s">
        <v>84</v>
      </c>
      <c r="K97" s="25">
        <v>4039</v>
      </c>
      <c r="L97" s="25"/>
    </row>
    <row r="98" s="2" customFormat="1" ht="33" customHeight="1" spans="1:12">
      <c r="A98" s="17">
        <v>377591</v>
      </c>
      <c r="B98" s="18" t="s">
        <v>302</v>
      </c>
      <c r="C98" s="13" t="s">
        <v>303</v>
      </c>
      <c r="D98" s="13" t="s">
        <v>304</v>
      </c>
      <c r="E98" s="14">
        <v>1</v>
      </c>
      <c r="F98" s="15" t="s">
        <v>305</v>
      </c>
      <c r="G98" s="16">
        <f t="shared" si="2"/>
        <v>37</v>
      </c>
      <c r="H98" s="16" t="s">
        <v>18</v>
      </c>
      <c r="I98" s="16">
        <v>1072</v>
      </c>
      <c r="J98" s="26" t="s">
        <v>110</v>
      </c>
      <c r="K98" s="25">
        <v>4029</v>
      </c>
      <c r="L98" s="25"/>
    </row>
    <row r="99" s="2" customFormat="1" ht="33" customHeight="1" spans="1:12">
      <c r="A99" s="19"/>
      <c r="B99" s="20"/>
      <c r="C99" s="13" t="s">
        <v>306</v>
      </c>
      <c r="D99" s="13" t="s">
        <v>307</v>
      </c>
      <c r="E99" s="14">
        <v>1</v>
      </c>
      <c r="F99" s="15" t="s">
        <v>308</v>
      </c>
      <c r="G99" s="16">
        <f t="shared" si="2"/>
        <v>52</v>
      </c>
      <c r="H99" s="16" t="s">
        <v>18</v>
      </c>
      <c r="I99" s="16">
        <v>1072</v>
      </c>
      <c r="J99" s="26" t="s">
        <v>110</v>
      </c>
      <c r="K99" s="25">
        <v>4029</v>
      </c>
      <c r="L99" s="27"/>
    </row>
    <row r="100" s="2" customFormat="1" ht="33" customHeight="1" spans="1:12">
      <c r="A100" s="21"/>
      <c r="B100" s="22"/>
      <c r="C100" s="13" t="s">
        <v>97</v>
      </c>
      <c r="D100" s="13" t="s">
        <v>98</v>
      </c>
      <c r="E100" s="14">
        <v>2</v>
      </c>
      <c r="F100" s="15" t="s">
        <v>99</v>
      </c>
      <c r="G100" s="16">
        <f t="shared" si="2"/>
        <v>198</v>
      </c>
      <c r="H100" s="16" t="s">
        <v>18</v>
      </c>
      <c r="I100" s="16">
        <v>1072</v>
      </c>
      <c r="J100" s="26" t="s">
        <v>110</v>
      </c>
      <c r="K100" s="25">
        <v>4029</v>
      </c>
      <c r="L100" s="25"/>
    </row>
    <row r="101" s="2" customFormat="1" ht="33" customHeight="1" spans="1:12">
      <c r="A101" s="11">
        <v>377638</v>
      </c>
      <c r="B101" s="12" t="s">
        <v>309</v>
      </c>
      <c r="C101" s="13" t="s">
        <v>196</v>
      </c>
      <c r="D101" s="13" t="s">
        <v>197</v>
      </c>
      <c r="E101" s="14">
        <v>2</v>
      </c>
      <c r="F101" s="15" t="s">
        <v>310</v>
      </c>
      <c r="G101" s="16">
        <f t="shared" si="2"/>
        <v>576</v>
      </c>
      <c r="H101" s="16" t="s">
        <v>18</v>
      </c>
      <c r="I101" s="16">
        <v>1072</v>
      </c>
      <c r="J101" s="16" t="s">
        <v>100</v>
      </c>
      <c r="K101" s="25">
        <v>4150</v>
      </c>
      <c r="L101" s="25"/>
    </row>
    <row r="102" s="2" customFormat="1" ht="33" customHeight="1" spans="1:12">
      <c r="A102" s="11">
        <v>377658</v>
      </c>
      <c r="B102" s="12" t="s">
        <v>311</v>
      </c>
      <c r="C102" s="13" t="s">
        <v>78</v>
      </c>
      <c r="D102" s="13" t="s">
        <v>79</v>
      </c>
      <c r="E102" s="14">
        <v>2</v>
      </c>
      <c r="F102" s="15" t="s">
        <v>312</v>
      </c>
      <c r="G102" s="16">
        <f t="shared" si="2"/>
        <v>1140</v>
      </c>
      <c r="H102" s="16" t="s">
        <v>18</v>
      </c>
      <c r="I102" s="16">
        <v>1072</v>
      </c>
      <c r="J102" s="26" t="s">
        <v>84</v>
      </c>
      <c r="K102" s="25">
        <v>4039</v>
      </c>
      <c r="L102" s="25"/>
    </row>
    <row r="103" s="2" customFormat="1" ht="33" customHeight="1" spans="1:12">
      <c r="A103" s="11">
        <v>377707</v>
      </c>
      <c r="B103" s="12" t="s">
        <v>313</v>
      </c>
      <c r="C103" s="13" t="s">
        <v>314</v>
      </c>
      <c r="D103" s="13" t="s">
        <v>315</v>
      </c>
      <c r="E103" s="14">
        <v>3</v>
      </c>
      <c r="F103" s="15" t="s">
        <v>316</v>
      </c>
      <c r="G103" s="16">
        <f t="shared" si="2"/>
        <v>810</v>
      </c>
      <c r="H103" s="16" t="s">
        <v>18</v>
      </c>
      <c r="I103" s="16">
        <v>1072</v>
      </c>
      <c r="J103" s="26" t="s">
        <v>84</v>
      </c>
      <c r="K103" s="25">
        <v>4039</v>
      </c>
      <c r="L103" s="25"/>
    </row>
    <row r="104" s="2" customFormat="1" ht="29" customHeight="1" spans="1:12">
      <c r="A104" s="13"/>
      <c r="B104" s="12"/>
      <c r="C104" s="13"/>
      <c r="D104" s="12"/>
      <c r="E104" s="14"/>
      <c r="F104" s="13"/>
      <c r="G104" s="16"/>
      <c r="H104" s="16"/>
      <c r="I104" s="16"/>
      <c r="J104" s="16"/>
      <c r="K104" s="30"/>
      <c r="L104" s="30"/>
    </row>
    <row r="105" s="2" customFormat="1" ht="33" customHeight="1" spans="1:12">
      <c r="A105" s="16" t="s">
        <v>317</v>
      </c>
      <c r="B105" s="25"/>
      <c r="C105" s="28"/>
      <c r="D105" s="16" t="s">
        <v>318</v>
      </c>
      <c r="E105" s="29"/>
      <c r="F105" s="16"/>
      <c r="G105" s="16"/>
      <c r="H105" s="16"/>
      <c r="I105" s="16"/>
      <c r="J105" s="16"/>
      <c r="K105" s="30"/>
      <c r="L105" s="30"/>
    </row>
    <row r="106" s="3" customFormat="1" ht="51" customHeight="1" spans="1:12">
      <c r="A106" s="30" t="s">
        <v>317</v>
      </c>
      <c r="B106" s="9"/>
      <c r="C106" s="31" t="s">
        <v>319</v>
      </c>
      <c r="D106" s="32" t="s">
        <v>320</v>
      </c>
      <c r="E106" s="32"/>
      <c r="F106" s="32"/>
      <c r="G106" s="32"/>
      <c r="H106" s="32"/>
      <c r="I106" s="32"/>
      <c r="J106" s="32"/>
      <c r="K106" s="30"/>
      <c r="L106" s="30"/>
    </row>
    <row r="107" s="3" customFormat="1" ht="33" customHeight="1" spans="1:12">
      <c r="A107" s="33"/>
      <c r="B107" s="9"/>
      <c r="C107" s="9"/>
      <c r="D107" s="32" t="s">
        <v>321</v>
      </c>
      <c r="E107" s="32"/>
      <c r="F107" s="32"/>
      <c r="G107" s="32"/>
      <c r="H107" s="32"/>
      <c r="I107" s="32"/>
      <c r="J107" s="32"/>
      <c r="K107" s="36"/>
      <c r="L107" s="36"/>
    </row>
    <row r="108" s="3" customFormat="1" customHeight="1" spans="1:12">
      <c r="A108" s="34" t="s">
        <v>322</v>
      </c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</row>
    <row r="111" customHeight="1" spans="1:1">
      <c r="A111" s="35" t="s">
        <v>323</v>
      </c>
    </row>
    <row r="112" customHeight="1" spans="1:1">
      <c r="A112" s="35"/>
    </row>
    <row r="113" customHeight="1" spans="1:1">
      <c r="A113" s="35"/>
    </row>
    <row r="114" customHeight="1" spans="1:1">
      <c r="A114" s="35"/>
    </row>
  </sheetData>
  <autoFilter xmlns:etc="http://www.wps.cn/officeDocument/2017/etCustomData" ref="A3:L103" etc:filterBottomFollowUsedRange="0">
    <extLst/>
  </autoFilter>
  <mergeCells count="39">
    <mergeCell ref="A1:L1"/>
    <mergeCell ref="A2:L2"/>
    <mergeCell ref="D106:G106"/>
    <mergeCell ref="D107:G107"/>
    <mergeCell ref="A108:L108"/>
    <mergeCell ref="A5:A12"/>
    <mergeCell ref="A13:A14"/>
    <mergeCell ref="A15:A16"/>
    <mergeCell ref="A17:A18"/>
    <mergeCell ref="A19:A20"/>
    <mergeCell ref="A23:A24"/>
    <mergeCell ref="A25:A28"/>
    <mergeCell ref="A40:A41"/>
    <mergeCell ref="A44:A46"/>
    <mergeCell ref="A51:A67"/>
    <mergeCell ref="A69:A70"/>
    <mergeCell ref="A73:A75"/>
    <mergeCell ref="A78:A82"/>
    <mergeCell ref="A83:A84"/>
    <mergeCell ref="A85:A93"/>
    <mergeCell ref="A96:A97"/>
    <mergeCell ref="A98:A100"/>
    <mergeCell ref="B5:B12"/>
    <mergeCell ref="B13:B14"/>
    <mergeCell ref="B15:B16"/>
    <mergeCell ref="B17:B18"/>
    <mergeCell ref="B19:B20"/>
    <mergeCell ref="B23:B24"/>
    <mergeCell ref="B25:B28"/>
    <mergeCell ref="B40:B41"/>
    <mergeCell ref="B44:B46"/>
    <mergeCell ref="B51:B67"/>
    <mergeCell ref="B69:B70"/>
    <mergeCell ref="B73:B75"/>
    <mergeCell ref="B78:B82"/>
    <mergeCell ref="B83:B84"/>
    <mergeCell ref="B85:B93"/>
    <mergeCell ref="B96:B97"/>
    <mergeCell ref="B98:B100"/>
  </mergeCells>
  <printOptions horizontalCentered="1"/>
  <pageMargins left="0.751388888888889" right="0.751388888888889" top="1" bottom="1" header="0.511805555555556" footer="0.511805555555556"/>
  <pageSetup paperSize="9" scale="8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售后收费出库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兰哲</cp:lastModifiedBy>
  <dcterms:created xsi:type="dcterms:W3CDTF">2018-09-03T08:22:00Z</dcterms:created>
  <dcterms:modified xsi:type="dcterms:W3CDTF">2025-10-30T04:57:21Z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KSOReadingLayout">
    <vt:bool>true</vt:bool>
  </property>
  <property fmtid="{D5CDD505-2E9C-101B-9397-08002B2CF9AE}" pid="4" name="ICV">
    <vt:lpwstr>609B2F372A07466083473951D94318F9_13</vt:lpwstr>
  </property>
</Properties>
</file>