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45" windowHeight="9675" tabRatio="456"/>
  </bookViews>
  <sheets>
    <sheet name="售后三包出库 " sheetId="85" r:id="rId1"/>
  </sheets>
  <definedNames>
    <definedName name="_xlnm._FilterDatabase" localSheetId="0" hidden="1">'售后三包出库 '!$A$3:$N$3</definedName>
    <definedName name="_xlnm.Print_Area" localSheetId="0">'售后三包出库 '!$A$1:$N$77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<sst xmlns="http://schemas.openxmlformats.org/spreadsheetml/2006/main" count="451" uniqueCount="232">
  <si>
    <t>南方泵业股份有限公司售后服务卡出库通知单</t>
  </si>
  <si>
    <t>发件人：**联系电话：0000-888888</t>
  </si>
  <si>
    <t>服务卡编码（CRM号）</t>
  </si>
  <si>
    <r>
      <rPr>
        <sz val="11"/>
        <rFont val="微软雅黑"/>
        <charset val="134"/>
      </rPr>
      <t>客户名称（开票单位）统一编码</t>
    </r>
    <r>
      <rPr>
        <sz val="11"/>
        <color rgb="FFFF0000"/>
        <rFont val="微软雅黑"/>
        <charset val="134"/>
      </rPr>
      <t>20091939</t>
    </r>
  </si>
  <si>
    <t>物料编码</t>
  </si>
  <si>
    <t>物料名称</t>
  </si>
  <si>
    <t>数量</t>
  </si>
  <si>
    <t>单价</t>
  </si>
  <si>
    <t>金额（三包和维护的填0元）</t>
  </si>
  <si>
    <t>销售办事处（上门办办事处）</t>
  </si>
  <si>
    <t>销售办事处编码</t>
  </si>
  <si>
    <r>
      <rPr>
        <sz val="11"/>
        <rFont val="微软雅黑"/>
        <charset val="134"/>
      </rPr>
      <t>类别（三包和维护的填</t>
    </r>
    <r>
      <rPr>
        <sz val="11"/>
        <color rgb="FFFF0000"/>
        <rFont val="微软雅黑"/>
        <charset val="134"/>
      </rPr>
      <t>ZTNN,</t>
    </r>
    <r>
      <rPr>
        <sz val="11"/>
        <rFont val="微软雅黑"/>
        <charset val="134"/>
      </rPr>
      <t>收费的填ZTAN）</t>
    </r>
  </si>
  <si>
    <t>工厂</t>
  </si>
  <si>
    <t>库位（上门办办事处）</t>
  </si>
  <si>
    <t>上门办办事处编码</t>
  </si>
  <si>
    <t>备注费用承担方（显示备注抬头信息：文本）</t>
  </si>
  <si>
    <t>368077</t>
  </si>
  <si>
    <r>
      <rPr>
        <sz val="11"/>
        <rFont val="微软雅黑"/>
        <charset val="134"/>
      </rPr>
      <t>单泵三包期内客户</t>
    </r>
  </si>
  <si>
    <t>1400115563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</si>
  <si>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|80ZW40-25-01|HT200</t>
    </r>
  </si>
  <si>
    <r>
      <rPr>
        <sz val="11"/>
        <rFont val="宋体"/>
        <charset val="134"/>
      </rPr>
      <t>常州办</t>
    </r>
  </si>
  <si>
    <t>ZTNN</t>
  </si>
  <si>
    <t>373200</t>
  </si>
  <si>
    <t>1400002833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</si>
  <si>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|TD50-18G-02|20Cr13</t>
    </r>
  </si>
  <si>
    <r>
      <rPr>
        <sz val="11"/>
        <rFont val="宋体"/>
        <charset val="134"/>
      </rPr>
      <t>宁波一部</t>
    </r>
  </si>
  <si>
    <t>1400003562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</si>
  <si>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|TD50-18G-03|HT200|φ129|50HZ</t>
    </r>
    <r>
      <rPr>
        <sz val="11"/>
        <rFont val="宋体"/>
        <charset val="134"/>
      </rPr>
      <t>原配</t>
    </r>
  </si>
  <si>
    <t>1500005066</t>
  </si>
  <si>
    <r>
      <rPr>
        <sz val="11"/>
        <rFont val="宋体"/>
        <charset val="134"/>
      </rPr>
      <t>键</t>
    </r>
    <r>
      <rPr>
        <sz val="11"/>
        <rFont val="Arial"/>
        <charset val="134"/>
      </rPr>
      <t>|6X6X25|304|GB/T1096</t>
    </r>
  </si>
  <si>
    <t>1500005870</t>
  </si>
  <si>
    <r>
      <rPr>
        <sz val="11"/>
        <rFont val="宋体"/>
        <charset val="134"/>
      </rPr>
      <t>内六角凹端紧定螺钉</t>
    </r>
    <r>
      <rPr>
        <sz val="11"/>
        <rFont val="Arial"/>
        <charset val="134"/>
      </rPr>
      <t>|M8X6|45</t>
    </r>
    <r>
      <rPr>
        <sz val="11"/>
        <rFont val="宋体"/>
        <charset val="134"/>
      </rPr>
      <t>发黑</t>
    </r>
    <r>
      <rPr>
        <sz val="11"/>
        <rFont val="Arial"/>
        <charset val="134"/>
      </rPr>
      <t>|GB/T80</t>
    </r>
  </si>
  <si>
    <t>373887</t>
  </si>
  <si>
    <t>1400003843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</si>
  <si>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|ZS80-65-125/7.5-05-00|304</t>
    </r>
  </si>
  <si>
    <r>
      <rPr>
        <sz val="11"/>
        <rFont val="宋体"/>
        <charset val="134"/>
      </rPr>
      <t>嘉兴办</t>
    </r>
  </si>
  <si>
    <t>375123</t>
  </si>
  <si>
    <t>1400199658</t>
  </si>
  <si>
    <r>
      <t>ZWIIF100-80-50</t>
    </r>
    <r>
      <rPr>
        <sz val="11"/>
        <rFont val="宋体"/>
        <charset val="134"/>
      </rPr>
      <t>弹性块</t>
    </r>
    <r>
      <rPr>
        <sz val="11"/>
        <rFont val="Arial"/>
        <charset val="134"/>
      </rPr>
      <t>(WG)</t>
    </r>
  </si>
  <si>
    <r>
      <rPr>
        <sz val="11"/>
        <rFont val="宋体"/>
        <charset val="134"/>
      </rPr>
      <t>张家港办</t>
    </r>
  </si>
  <si>
    <t>375282</t>
  </si>
  <si>
    <t>1400005008</t>
  </si>
  <si>
    <r>
      <rPr>
        <sz val="11"/>
        <rFont val="宋体"/>
        <charset val="134"/>
      </rPr>
      <t>变频风机</t>
    </r>
    <r>
      <rPr>
        <sz val="11"/>
        <rFont val="Arial"/>
        <charset val="134"/>
      </rPr>
      <t>|G-180</t>
    </r>
  </si>
  <si>
    <r>
      <rPr>
        <sz val="11"/>
        <rFont val="宋体"/>
        <charset val="134"/>
      </rPr>
      <t>苏州四部</t>
    </r>
  </si>
  <si>
    <t>375654</t>
  </si>
  <si>
    <t>1500004819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</si>
  <si>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|345X5.3|</t>
    </r>
    <r>
      <rPr>
        <sz val="11"/>
        <rFont val="宋体"/>
        <charset val="134"/>
      </rPr>
      <t>丁腈橡胶</t>
    </r>
  </si>
  <si>
    <r>
      <rPr>
        <sz val="11"/>
        <rFont val="宋体"/>
        <charset val="134"/>
      </rPr>
      <t>长春办</t>
    </r>
  </si>
  <si>
    <t>376091</t>
  </si>
  <si>
    <t>1500006123</t>
  </si>
  <si>
    <r>
      <t>304</t>
    </r>
    <r>
      <rPr>
        <sz val="11"/>
        <rFont val="宋体"/>
        <charset val="134"/>
      </rPr>
      <t>锥管螺纹内六角螺塞</t>
    </r>
    <r>
      <rPr>
        <sz val="11"/>
        <rFont val="Arial"/>
        <charset val="134"/>
      </rPr>
      <t>R3/8|JB/ZQ 4446</t>
    </r>
  </si>
  <si>
    <r>
      <rPr>
        <sz val="11"/>
        <rFont val="宋体"/>
        <charset val="134"/>
      </rPr>
      <t>秦皇岛办</t>
    </r>
  </si>
  <si>
    <t>376348</t>
  </si>
  <si>
    <t>1400092502</t>
  </si>
  <si>
    <r>
      <rPr>
        <sz val="11"/>
        <rFont val="宋体"/>
        <charset val="134"/>
      </rPr>
      <t>排气阀</t>
    </r>
    <r>
      <rPr>
        <sz val="11"/>
        <rFont val="Arial"/>
        <charset val="134"/>
      </rPr>
      <t>|</t>
    </r>
    <r>
      <rPr>
        <sz val="11"/>
        <rFont val="宋体"/>
        <charset val="134"/>
      </rPr>
      <t>高温泵</t>
    </r>
    <r>
      <rPr>
        <sz val="11"/>
        <rFont val="Arial"/>
        <charset val="134"/>
      </rPr>
      <t>CDMG3T|304</t>
    </r>
  </si>
  <si>
    <r>
      <rPr>
        <sz val="11"/>
        <rFont val="宋体"/>
        <charset val="134"/>
      </rPr>
      <t>呼和浩特办</t>
    </r>
  </si>
  <si>
    <t>1400059276</t>
  </si>
  <si>
    <r>
      <rPr>
        <sz val="11"/>
        <rFont val="宋体"/>
        <charset val="134"/>
      </rPr>
      <t>放水组件</t>
    </r>
    <r>
      <rPr>
        <sz val="11"/>
        <rFont val="Arial"/>
        <charset val="134"/>
      </rPr>
      <t>|CDM-06A|</t>
    </r>
    <r>
      <rPr>
        <sz val="11"/>
        <rFont val="宋体"/>
        <charset val="134"/>
      </rPr>
      <t>不锈钢水段</t>
    </r>
    <r>
      <rPr>
        <sz val="11"/>
        <rFont val="Arial"/>
        <charset val="134"/>
      </rPr>
      <t>|</t>
    </r>
    <r>
      <rPr>
        <sz val="11"/>
        <rFont val="宋体"/>
        <charset val="134"/>
      </rPr>
      <t>丁腈橡胶</t>
    </r>
    <r>
      <rPr>
        <sz val="11"/>
        <rFont val="Arial"/>
        <charset val="134"/>
      </rPr>
      <t>|304</t>
    </r>
  </si>
  <si>
    <t>376423</t>
  </si>
  <si>
    <t>1500004283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</si>
  <si>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|6308ZZ|NSK|C3|ENS|</t>
    </r>
    <r>
      <rPr>
        <sz val="11"/>
        <rFont val="宋体"/>
        <charset val="134"/>
      </rPr>
      <t>高温</t>
    </r>
    <r>
      <rPr>
        <sz val="11"/>
        <rFont val="Arial"/>
        <charset val="134"/>
      </rPr>
      <t>160</t>
    </r>
    <r>
      <rPr>
        <sz val="11"/>
        <rFont val="宋体"/>
        <charset val="134"/>
      </rPr>
      <t>℃</t>
    </r>
    <r>
      <rPr>
        <sz val="11"/>
        <rFont val="Arial"/>
        <charset val="134"/>
      </rPr>
      <t>(TT)</t>
    </r>
  </si>
  <si>
    <r>
      <rPr>
        <sz val="11"/>
        <rFont val="宋体"/>
        <charset val="134"/>
      </rPr>
      <t>烟台一部</t>
    </r>
  </si>
  <si>
    <t>376428</t>
  </si>
  <si>
    <t>1400039040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</si>
  <si>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|CHM8-5/12-5|304</t>
    </r>
  </si>
  <si>
    <r>
      <rPr>
        <sz val="11"/>
        <rFont val="宋体"/>
        <charset val="134"/>
      </rPr>
      <t>邯郸办</t>
    </r>
  </si>
  <si>
    <t>376547</t>
  </si>
  <si>
    <t>1400013868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</si>
  <si>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|50QY-00-02|304|ø105.5|50Hz</t>
    </r>
  </si>
  <si>
    <r>
      <rPr>
        <sz val="11"/>
        <rFont val="宋体"/>
        <charset val="134"/>
      </rPr>
      <t>鞍山办</t>
    </r>
  </si>
  <si>
    <t>376647</t>
  </si>
  <si>
    <t>1400003799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</si>
  <si>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|ZS65-40-160/4.0-05|304+45</t>
    </r>
  </si>
  <si>
    <r>
      <rPr>
        <sz val="11"/>
        <rFont val="宋体"/>
        <charset val="134"/>
      </rPr>
      <t>扬州办</t>
    </r>
  </si>
  <si>
    <t>1400003921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</si>
  <si>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|ZS65-50-125/4.0-02-00|304|</t>
    </r>
    <r>
      <rPr>
        <sz val="11"/>
        <rFont val="宋体"/>
        <charset val="134"/>
      </rPr>
      <t>标配</t>
    </r>
    <r>
      <rPr>
        <sz val="11"/>
        <rFont val="Arial"/>
        <charset val="134"/>
      </rPr>
      <t>φ138.5</t>
    </r>
  </si>
  <si>
    <t>1400004170</t>
  </si>
  <si>
    <r>
      <rPr>
        <sz val="11"/>
        <rFont val="宋体"/>
        <charset val="134"/>
      </rPr>
      <t>口环</t>
    </r>
    <r>
      <rPr>
        <sz val="11"/>
        <rFont val="Arial"/>
        <charset val="134"/>
      </rPr>
      <t>|ZS65-50-160/5.5-02|Ф93x77x2|F4</t>
    </r>
  </si>
  <si>
    <t>377034</t>
  </si>
  <si>
    <t>1500171304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</si>
  <si>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|CHM-19|S1S2F54|</t>
    </r>
    <r>
      <rPr>
        <sz val="11"/>
        <rFont val="宋体"/>
        <charset val="134"/>
      </rPr>
      <t>精科</t>
    </r>
    <r>
      <rPr>
        <sz val="11"/>
        <rFont val="Arial"/>
        <charset val="134"/>
      </rPr>
      <t>|W5:W3.5|</t>
    </r>
    <r>
      <rPr>
        <sz val="11"/>
        <rFont val="宋体"/>
        <charset val="134"/>
      </rPr>
      <t>静环硫化</t>
    </r>
  </si>
  <si>
    <t>1500151833</t>
  </si>
  <si>
    <r>
      <t>O</t>
    </r>
    <r>
      <rPr>
        <sz val="11"/>
        <rFont val="宋体"/>
        <charset val="134"/>
      </rPr>
      <t>形圈</t>
    </r>
    <r>
      <rPr>
        <sz val="11"/>
        <rFont val="Arial"/>
        <charset val="134"/>
      </rPr>
      <t>|157X4.5|</t>
    </r>
    <r>
      <rPr>
        <sz val="11"/>
        <rFont val="宋体"/>
        <charset val="134"/>
      </rPr>
      <t>氟硅橡胶</t>
    </r>
    <r>
      <rPr>
        <sz val="11"/>
        <rFont val="Arial"/>
        <charset val="134"/>
      </rPr>
      <t>(F5)</t>
    </r>
  </si>
  <si>
    <t>377039</t>
  </si>
  <si>
    <t>1500003387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</si>
  <si>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TD5-43/BS1P4</t>
    </r>
  </si>
  <si>
    <r>
      <rPr>
        <sz val="11"/>
        <rFont val="宋体"/>
        <charset val="134"/>
      </rPr>
      <t>沈阳办</t>
    </r>
  </si>
  <si>
    <t>377041</t>
  </si>
  <si>
    <t>1400068514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</si>
  <si>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|YE3-132|</t>
    </r>
    <r>
      <rPr>
        <sz val="11"/>
        <rFont val="宋体"/>
        <charset val="134"/>
      </rPr>
      <t>三相</t>
    </r>
    <r>
      <rPr>
        <sz val="11"/>
        <rFont val="Arial"/>
        <charset val="134"/>
      </rPr>
      <t>|B35</t>
    </r>
  </si>
  <si>
    <r>
      <rPr>
        <sz val="11"/>
        <rFont val="宋体"/>
        <charset val="134"/>
      </rPr>
      <t>潍坊一部</t>
    </r>
  </si>
  <si>
    <t>377282</t>
  </si>
  <si>
    <t>1400013399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</si>
  <si>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|CHL4-02-00|G1¼|G1|304</t>
    </r>
  </si>
  <si>
    <t>377386</t>
  </si>
  <si>
    <t>1500003383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</si>
  <si>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TD5-43/BS1E4</t>
    </r>
  </si>
  <si>
    <t>377499</t>
  </si>
  <si>
    <t>1500004249</t>
  </si>
  <si>
    <r>
      <rPr>
        <sz val="11"/>
        <rFont val="宋体"/>
        <charset val="134"/>
      </rPr>
      <t>深沟球轴承</t>
    </r>
    <r>
      <rPr>
        <sz val="11"/>
        <rFont val="Arial"/>
        <charset val="134"/>
      </rPr>
      <t>|6205ZZ</t>
    </r>
  </si>
  <si>
    <r>
      <rPr>
        <sz val="11"/>
        <rFont val="宋体"/>
        <charset val="134"/>
      </rPr>
      <t>绍兴办</t>
    </r>
  </si>
  <si>
    <t>377529</t>
  </si>
  <si>
    <t>1400008332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</si>
  <si>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|CDL8A-05-00A|304</t>
    </r>
  </si>
  <si>
    <r>
      <rPr>
        <sz val="11"/>
        <rFont val="宋体"/>
        <charset val="134"/>
      </rPr>
      <t>济南二部</t>
    </r>
  </si>
  <si>
    <t>1400058212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</si>
  <si>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A|CDM10-05-00A|304</t>
    </r>
  </si>
  <si>
    <t>377537</t>
  </si>
  <si>
    <t>1400033981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</si>
  <si>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|SZ50-32-160-06-00|F46</t>
    </r>
  </si>
  <si>
    <r>
      <rPr>
        <sz val="11"/>
        <rFont val="宋体"/>
        <charset val="134"/>
      </rPr>
      <t>济宁办</t>
    </r>
  </si>
  <si>
    <t>1400034154</t>
  </si>
  <si>
    <r>
      <rPr>
        <sz val="11"/>
        <rFont val="宋体"/>
        <charset val="134"/>
      </rPr>
      <t>密封压盖</t>
    </r>
    <r>
      <rPr>
        <sz val="11"/>
        <rFont val="Arial"/>
        <charset val="134"/>
      </rPr>
      <t>|SZ50-32-160-05|HT200</t>
    </r>
  </si>
  <si>
    <t>1500003786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</si>
  <si>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SZ-40/SST4</t>
    </r>
  </si>
  <si>
    <t>1500005607</t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</si>
  <si>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|M8X20|A2-70|GB/T70.1(DIN912)</t>
    </r>
  </si>
  <si>
    <t>377544</t>
  </si>
  <si>
    <t>1500003429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</si>
  <si>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CDLA-12/WB1F14</t>
    </r>
  </si>
  <si>
    <t>377552</t>
  </si>
  <si>
    <t>1500003241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</si>
  <si>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ZS-24/S2WE4</t>
    </r>
  </si>
  <si>
    <t>377573</t>
  </si>
  <si>
    <t>1500003197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</si>
  <si>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CHL-16/B1S1F4</t>
    </r>
  </si>
  <si>
    <r>
      <rPr>
        <sz val="11"/>
        <rFont val="宋体"/>
        <charset val="134"/>
      </rPr>
      <t>北京四部</t>
    </r>
  </si>
  <si>
    <t>1400013629</t>
  </si>
  <si>
    <r>
      <rPr>
        <sz val="11"/>
        <rFont val="宋体"/>
        <charset val="134"/>
      </rPr>
      <t>密封垫</t>
    </r>
    <r>
      <rPr>
        <sz val="11"/>
        <rFont val="Arial"/>
        <charset val="134"/>
      </rPr>
      <t>|CHLF2-00-04|Φ110.5x0.2|</t>
    </r>
    <r>
      <rPr>
        <sz val="11"/>
        <rFont val="宋体"/>
        <charset val="134"/>
      </rPr>
      <t>青壳纸</t>
    </r>
  </si>
  <si>
    <t>377599</t>
  </si>
  <si>
    <t>1400057100</t>
  </si>
  <si>
    <r>
      <rPr>
        <sz val="11"/>
        <rFont val="宋体"/>
        <charset val="134"/>
      </rPr>
      <t>左防护板</t>
    </r>
    <r>
      <rPr>
        <sz val="11"/>
        <rFont val="Arial"/>
        <charset val="134"/>
      </rPr>
      <t>|CDM-F-101L|90%PC+10%PET</t>
    </r>
  </si>
  <si>
    <r>
      <rPr>
        <sz val="11"/>
        <rFont val="宋体"/>
        <charset val="134"/>
      </rPr>
      <t>南通办</t>
    </r>
  </si>
  <si>
    <t>377686</t>
  </si>
  <si>
    <t>1500003462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</si>
  <si>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CDLA-12S/WSE4|</t>
    </r>
    <r>
      <rPr>
        <sz val="11"/>
        <rFont val="宋体"/>
        <charset val="134"/>
      </rPr>
      <t>三一专用</t>
    </r>
  </si>
  <si>
    <t>377759</t>
  </si>
  <si>
    <t>1500003472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</si>
  <si>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CDLA-16/WB1F14</t>
    </r>
  </si>
  <si>
    <t>377773</t>
  </si>
  <si>
    <t>1400034101</t>
  </si>
  <si>
    <r>
      <rPr>
        <sz val="11"/>
        <rFont val="宋体"/>
        <charset val="134"/>
      </rPr>
      <t>泵体</t>
    </r>
    <r>
      <rPr>
        <sz val="11"/>
        <rFont val="Arial"/>
        <charset val="134"/>
      </rPr>
      <t>|MS330/2.2-01-00|304</t>
    </r>
  </si>
  <si>
    <r>
      <rPr>
        <sz val="11"/>
        <rFont val="宋体"/>
        <charset val="134"/>
      </rPr>
      <t>宁波二部</t>
    </r>
  </si>
  <si>
    <t>377857</t>
  </si>
  <si>
    <t>1400202213</t>
  </si>
  <si>
    <r>
      <rPr>
        <sz val="11"/>
        <rFont val="宋体"/>
        <charset val="134"/>
      </rPr>
      <t>曲面爪型联轴器</t>
    </r>
    <r>
      <rPr>
        <sz val="11"/>
        <rFont val="Arial"/>
        <charset val="134"/>
      </rPr>
      <t>|GR42A-Φ32/Φ48|45</t>
    </r>
  </si>
  <si>
    <r>
      <rPr>
        <sz val="11"/>
        <rFont val="宋体"/>
        <charset val="134"/>
      </rPr>
      <t>湖州一部</t>
    </r>
  </si>
  <si>
    <t>377867</t>
  </si>
  <si>
    <t>1400006901</t>
  </si>
  <si>
    <r>
      <rPr>
        <sz val="11"/>
        <rFont val="宋体"/>
        <charset val="134"/>
      </rPr>
      <t>轴套</t>
    </r>
    <r>
      <rPr>
        <sz val="11"/>
        <rFont val="Arial"/>
        <charset val="134"/>
      </rPr>
      <t>|CDL8A-06|LS30|Ф22x17.4x14</t>
    </r>
  </si>
  <si>
    <r>
      <rPr>
        <sz val="11"/>
        <rFont val="宋体"/>
        <charset val="134"/>
      </rPr>
      <t>泰安办</t>
    </r>
  </si>
  <si>
    <t>1400058162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</si>
  <si>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|CDM10-01-00|316L</t>
    </r>
  </si>
  <si>
    <t>1400058199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</si>
  <si>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|CDM10-02-00|316L</t>
    </r>
  </si>
  <si>
    <t>1400058213</t>
  </si>
  <si>
    <r>
      <rPr>
        <sz val="11"/>
        <rFont val="宋体"/>
        <charset val="134"/>
      </rPr>
      <t>出水导叶</t>
    </r>
    <r>
      <rPr>
        <sz val="11"/>
        <rFont val="Arial"/>
        <charset val="134"/>
      </rPr>
      <t>A|CDM10-05-00A|316L</t>
    </r>
  </si>
  <si>
    <t>1400058222</t>
  </si>
  <si>
    <r>
      <rPr>
        <sz val="11"/>
        <rFont val="宋体"/>
        <charset val="134"/>
      </rPr>
      <t>支撑垫片</t>
    </r>
    <r>
      <rPr>
        <sz val="11"/>
        <rFont val="Arial"/>
        <charset val="134"/>
      </rPr>
      <t>|CDM10-09|316L</t>
    </r>
  </si>
  <si>
    <t>1400058239</t>
  </si>
  <si>
    <r>
      <rPr>
        <sz val="11"/>
        <rFont val="宋体"/>
        <charset val="134"/>
      </rPr>
      <t>叶轮垫片</t>
    </r>
    <r>
      <rPr>
        <sz val="11"/>
        <rFont val="Arial"/>
        <charset val="134"/>
      </rPr>
      <t>|CDM-DP-2X10|316L</t>
    </r>
  </si>
  <si>
    <t>1400059228</t>
  </si>
  <si>
    <r>
      <rPr>
        <sz val="11"/>
        <rFont val="宋体"/>
        <charset val="134"/>
      </rPr>
      <t>支撑隔套</t>
    </r>
    <r>
      <rPr>
        <sz val="11"/>
        <rFont val="Arial"/>
        <charset val="134"/>
      </rPr>
      <t>|CDM10-08|316L</t>
    </r>
  </si>
  <si>
    <t>1400059230</t>
  </si>
  <si>
    <r>
      <rPr>
        <sz val="11"/>
        <rFont val="宋体"/>
        <charset val="134"/>
      </rPr>
      <t>叶轮隔套</t>
    </r>
    <r>
      <rPr>
        <sz val="11"/>
        <rFont val="Arial"/>
        <charset val="134"/>
      </rPr>
      <t>|CDM-GT-29*17.4|316L</t>
    </r>
  </si>
  <si>
    <t>1400059241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</si>
  <si>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A|CDM10-04-00A|LS30|316L</t>
    </r>
  </si>
  <si>
    <t>1400059249</t>
  </si>
  <si>
    <r>
      <rPr>
        <sz val="11"/>
        <rFont val="宋体"/>
        <charset val="134"/>
      </rPr>
      <t>导叶</t>
    </r>
    <r>
      <rPr>
        <sz val="11"/>
        <rFont val="Arial"/>
        <charset val="134"/>
      </rPr>
      <t>|CDM10-03-00|316L</t>
    </r>
  </si>
  <si>
    <t>377878</t>
  </si>
  <si>
    <t>1400008559</t>
  </si>
  <si>
    <r>
      <rPr>
        <sz val="11"/>
        <rFont val="宋体"/>
        <charset val="134"/>
      </rPr>
      <t>进出水段</t>
    </r>
    <r>
      <rPr>
        <sz val="11"/>
        <rFont val="Arial"/>
        <charset val="134"/>
      </rPr>
      <t>|CDL2A-10E|</t>
    </r>
    <r>
      <rPr>
        <sz val="11"/>
        <rFont val="宋体"/>
        <charset val="134"/>
      </rPr>
      <t>法兰</t>
    </r>
    <r>
      <rPr>
        <sz val="11"/>
        <rFont val="Arial"/>
        <charset val="134"/>
      </rPr>
      <t>|HT200</t>
    </r>
  </si>
  <si>
    <r>
      <rPr>
        <sz val="11"/>
        <rFont val="宋体"/>
        <charset val="134"/>
      </rPr>
      <t>嘉定办</t>
    </r>
  </si>
  <si>
    <t>377944</t>
  </si>
  <si>
    <t>1500101136</t>
  </si>
  <si>
    <r>
      <rPr>
        <sz val="11"/>
        <rFont val="宋体"/>
        <charset val="134"/>
      </rPr>
      <t>乙丙橡胶圈</t>
    </r>
    <r>
      <rPr>
        <sz val="11"/>
        <rFont val="Arial"/>
        <charset val="134"/>
      </rPr>
      <t>(</t>
    </r>
    <r>
      <rPr>
        <sz val="11"/>
        <rFont val="宋体"/>
        <charset val="134"/>
      </rPr>
      <t>卡套</t>
    </r>
    <r>
      <rPr>
        <sz val="11"/>
        <rFont val="Arial"/>
        <charset val="134"/>
      </rPr>
      <t>)|DN32-02</t>
    </r>
  </si>
  <si>
    <r>
      <rPr>
        <sz val="11"/>
        <rFont val="宋体"/>
        <charset val="134"/>
      </rPr>
      <t>南京二部</t>
    </r>
  </si>
  <si>
    <t>377971</t>
  </si>
  <si>
    <t>1400074086</t>
  </si>
  <si>
    <r>
      <rPr>
        <sz val="11"/>
        <rFont val="宋体"/>
        <charset val="134"/>
      </rPr>
      <t>铁风罩</t>
    </r>
    <r>
      <rPr>
        <sz val="11"/>
        <rFont val="Arial"/>
        <charset val="134"/>
      </rPr>
      <t>|CDM-YE3-80|</t>
    </r>
    <r>
      <rPr>
        <sz val="11"/>
        <rFont val="宋体"/>
        <charset val="134"/>
      </rPr>
      <t>三相</t>
    </r>
  </si>
  <si>
    <r>
      <rPr>
        <sz val="11"/>
        <rFont val="宋体"/>
        <charset val="134"/>
      </rPr>
      <t>济南四部</t>
    </r>
  </si>
  <si>
    <t>377986</t>
  </si>
  <si>
    <t>1500090681</t>
  </si>
  <si>
    <r>
      <t>304</t>
    </r>
    <r>
      <rPr>
        <sz val="11"/>
        <rFont val="宋体"/>
        <charset val="134"/>
      </rPr>
      <t>机械密封</t>
    </r>
    <r>
      <rPr>
        <sz val="11"/>
        <rFont val="Arial"/>
        <charset val="134"/>
      </rPr>
      <t>CDM-22/WB1F14</t>
    </r>
  </si>
  <si>
    <t>378042</t>
  </si>
  <si>
    <t>1400002617</t>
  </si>
  <si>
    <r>
      <rPr>
        <sz val="11"/>
        <rFont val="宋体"/>
        <charset val="134"/>
      </rPr>
      <t>叶轮止动垫圈</t>
    </r>
    <r>
      <rPr>
        <sz val="11"/>
        <rFont val="Arial"/>
        <charset val="134"/>
      </rPr>
      <t>|TD200-50-10|304</t>
    </r>
  </si>
  <si>
    <r>
      <rPr>
        <sz val="11"/>
        <rFont val="宋体"/>
        <charset val="134"/>
      </rPr>
      <t>盐城办</t>
    </r>
  </si>
  <si>
    <t>1400002658</t>
  </si>
  <si>
    <r>
      <rPr>
        <sz val="11"/>
        <rFont val="宋体"/>
        <charset val="134"/>
      </rPr>
      <t>压盖</t>
    </r>
    <r>
      <rPr>
        <sz val="11"/>
        <rFont val="Arial"/>
        <charset val="134"/>
      </rPr>
      <t>|TD200-20-15|20Cr13</t>
    </r>
  </si>
  <si>
    <t>1400002753</t>
  </si>
  <si>
    <r>
      <rPr>
        <sz val="11"/>
        <rFont val="宋体"/>
        <charset val="134"/>
      </rPr>
      <t>下轴套</t>
    </r>
    <r>
      <rPr>
        <sz val="11"/>
        <rFont val="Arial"/>
        <charset val="134"/>
      </rPr>
      <t>|TD200-20-13|LS30</t>
    </r>
  </si>
  <si>
    <t>1400002814</t>
  </si>
  <si>
    <r>
      <rPr>
        <sz val="11"/>
        <rFont val="宋体"/>
        <charset val="134"/>
      </rPr>
      <t>泵轴</t>
    </r>
    <r>
      <rPr>
        <sz val="11"/>
        <rFont val="Arial"/>
        <charset val="134"/>
      </rPr>
      <t>|TD200-44-02|20Cr13</t>
    </r>
  </si>
  <si>
    <t>1400003446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</si>
  <si>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|TD200-47-01|HT200|φ378|50HZ</t>
    </r>
    <r>
      <rPr>
        <sz val="11"/>
        <rFont val="宋体"/>
        <charset val="134"/>
      </rPr>
      <t>原配</t>
    </r>
  </si>
  <si>
    <t>1500004150</t>
  </si>
  <si>
    <r>
      <rPr>
        <sz val="11"/>
        <rFont val="宋体"/>
        <charset val="134"/>
      </rPr>
      <t>下轴承</t>
    </r>
    <r>
      <rPr>
        <sz val="11"/>
        <rFont val="Arial"/>
        <charset val="134"/>
      </rPr>
      <t>|TD200-20-14|LS30</t>
    </r>
  </si>
  <si>
    <t>1500005244</t>
  </si>
  <si>
    <r>
      <rPr>
        <sz val="11"/>
        <rFont val="宋体"/>
        <charset val="134"/>
      </rPr>
      <t>圆螺母</t>
    </r>
    <r>
      <rPr>
        <sz val="11"/>
        <rFont val="Arial"/>
        <charset val="134"/>
      </rPr>
      <t>|M40X1.5|304|GB/T812</t>
    </r>
  </si>
  <si>
    <t>1500005576</t>
  </si>
  <si>
    <r>
      <rPr>
        <sz val="11"/>
        <rFont val="宋体"/>
        <charset val="134"/>
      </rPr>
      <t>内六角圆柱头螺钉</t>
    </r>
    <r>
      <rPr>
        <sz val="11"/>
        <rFont val="Arial"/>
        <charset val="134"/>
      </rPr>
      <t>|M8X14|A2-70|GB/T70.1</t>
    </r>
  </si>
  <si>
    <t>378062</t>
  </si>
  <si>
    <t>1200014664</t>
  </si>
  <si>
    <r>
      <t>TD-YE3-90S-2|SW|1.5kW|220/380V|</t>
    </r>
    <r>
      <rPr>
        <sz val="11"/>
        <rFont val="宋体"/>
        <charset val="134"/>
      </rPr>
      <t>蓝</t>
    </r>
  </si>
  <si>
    <r>
      <rPr>
        <sz val="11"/>
        <rFont val="宋体"/>
        <charset val="134"/>
      </rPr>
      <t>德州一部</t>
    </r>
  </si>
  <si>
    <t>378142</t>
  </si>
  <si>
    <t>1400082042</t>
  </si>
  <si>
    <r>
      <t>CDM</t>
    </r>
    <r>
      <rPr>
        <sz val="11"/>
        <rFont val="宋体"/>
        <charset val="134"/>
      </rPr>
      <t>内芯</t>
    </r>
    <r>
      <rPr>
        <sz val="11"/>
        <rFont val="Arial"/>
        <charset val="134"/>
      </rPr>
      <t>|15-16|304</t>
    </r>
  </si>
  <si>
    <r>
      <rPr>
        <sz val="11"/>
        <rFont val="宋体"/>
        <charset val="134"/>
      </rPr>
      <t>四平办</t>
    </r>
  </si>
  <si>
    <t>378254</t>
  </si>
  <si>
    <t>1400006909</t>
  </si>
  <si>
    <r>
      <rPr>
        <sz val="11"/>
        <rFont val="宋体"/>
        <charset val="134"/>
      </rPr>
      <t>调节桩</t>
    </r>
    <r>
      <rPr>
        <sz val="11"/>
        <rFont val="Arial"/>
        <charset val="134"/>
      </rPr>
      <t>|CDL32-00-09|</t>
    </r>
    <r>
      <rPr>
        <sz val="11"/>
        <rFont val="宋体"/>
        <charset val="134"/>
      </rPr>
      <t>大金氟橡胶</t>
    </r>
    <r>
      <rPr>
        <sz val="11"/>
        <rFont val="Arial"/>
        <charset val="134"/>
      </rPr>
      <t>F1(</t>
    </r>
    <r>
      <rPr>
        <sz val="11"/>
        <rFont val="宋体"/>
        <charset val="134"/>
      </rPr>
      <t>常规用</t>
    </r>
    <r>
      <rPr>
        <sz val="11"/>
        <rFont val="Arial"/>
        <charset val="134"/>
      </rPr>
      <t>)</t>
    </r>
  </si>
  <si>
    <r>
      <rPr>
        <sz val="11"/>
        <rFont val="宋体"/>
        <charset val="134"/>
      </rPr>
      <t>青岛二部</t>
    </r>
  </si>
  <si>
    <t>1400007292</t>
  </si>
  <si>
    <r>
      <rPr>
        <sz val="11"/>
        <rFont val="宋体"/>
        <charset val="134"/>
      </rPr>
      <t>支撑隔套</t>
    </r>
    <r>
      <rPr>
        <sz val="11"/>
        <rFont val="Arial"/>
        <charset val="134"/>
      </rPr>
      <t>|CDL20-04|304|21.5x17.5x20</t>
    </r>
  </si>
  <si>
    <t>1400058240</t>
  </si>
  <si>
    <r>
      <rPr>
        <sz val="11"/>
        <rFont val="宋体"/>
        <charset val="134"/>
      </rPr>
      <t>叶轮</t>
    </r>
    <r>
      <rPr>
        <sz val="11"/>
        <rFont val="Arial"/>
        <charset val="134"/>
      </rPr>
      <t>|CDM20-01-00|304</t>
    </r>
  </si>
  <si>
    <t>1400058371</t>
  </si>
  <si>
    <r>
      <rPr>
        <sz val="11"/>
        <rFont val="宋体"/>
        <charset val="134"/>
      </rPr>
      <t>导流器</t>
    </r>
    <r>
      <rPr>
        <sz val="11"/>
        <rFont val="Arial"/>
        <charset val="134"/>
      </rPr>
      <t>|CDM15-02-00|304</t>
    </r>
  </si>
  <si>
    <t>1400059238</t>
  </si>
  <si>
    <r>
      <rPr>
        <sz val="11"/>
        <rFont val="宋体"/>
        <charset val="134"/>
      </rPr>
      <t>支撑导叶</t>
    </r>
    <r>
      <rPr>
        <sz val="11"/>
        <rFont val="Arial"/>
        <charset val="134"/>
      </rPr>
      <t>B|CDM15-04-00B|</t>
    </r>
    <r>
      <rPr>
        <sz val="11"/>
        <rFont val="宋体"/>
        <charset val="134"/>
      </rPr>
      <t>热水</t>
    </r>
    <r>
      <rPr>
        <sz val="11"/>
        <rFont val="Arial"/>
        <charset val="134"/>
      </rPr>
      <t>|304</t>
    </r>
  </si>
  <si>
    <t>378488</t>
  </si>
  <si>
    <t>1400057098</t>
  </si>
  <si>
    <r>
      <rPr>
        <sz val="11"/>
        <rFont val="宋体"/>
        <charset val="134"/>
      </rPr>
      <t>左防护板</t>
    </r>
    <r>
      <rPr>
        <sz val="11"/>
        <rFont val="Arial"/>
        <charset val="134"/>
      </rPr>
      <t>|CDM-F-93L|90%PC+10%PET</t>
    </r>
  </si>
  <si>
    <r>
      <rPr>
        <sz val="11"/>
        <rFont val="宋体"/>
        <charset val="134"/>
      </rPr>
      <t>潍坊三部</t>
    </r>
  </si>
  <si>
    <t>1400057099</t>
  </si>
  <si>
    <r>
      <rPr>
        <sz val="11"/>
        <rFont val="宋体"/>
        <charset val="134"/>
      </rPr>
      <t>右防护板</t>
    </r>
    <r>
      <rPr>
        <sz val="11"/>
        <rFont val="Arial"/>
        <charset val="134"/>
      </rPr>
      <t>|CDM-F-93R|90%PC+10%PET</t>
    </r>
  </si>
  <si>
    <t>用户状态（签收）</t>
  </si>
  <si>
    <t>备注1：</t>
  </si>
  <si>
    <t>备注2：</t>
  </si>
  <si>
    <t>发件人：**联系电话：8888-8888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</si>
</sst>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</numFmts>
  <fonts count="30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1"/>
      <name val="微软雅黑"/>
      <charset val="134"/>
    </font>
    <font>
      <sz val="11"/>
      <name val="Arial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vertical="top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83"/>
  <sheetViews>
    <sheetView tabSelected="1" zoomScale="85" zoomScaleNormal="85" zoomScaleSheetLayoutView="70" workbookViewId="0">
      <selection activeCell="H10" sqref="H10"/>
    </sheetView>
  </sheetViews>
  <sheetFormatPr defaultColWidth="9" defaultRowHeight="30" customHeight="1"/>
  <cols>
    <col min="1" max="1" width="12.6416666666667" style="3" customWidth="1"/>
    <col min="2" max="2" width="16.4666666666667" style="3" customWidth="1"/>
    <col min="3" max="3" width="16.9" style="4" customWidth="1"/>
    <col min="4" max="4" width="14.1" style="3" customWidth="1"/>
    <col min="5" max="5" width="11.3166666666667" style="4" customWidth="1"/>
    <col min="6" max="6" width="9.55833333333333" style="4" customWidth="1"/>
    <col min="7" max="7" width="10.875" style="4" customWidth="1"/>
    <col min="8" max="8" width="9.85" style="4" customWidth="1"/>
    <col min="9" max="9" width="7.65" style="4" customWidth="1"/>
    <col min="10" max="10" width="10.1416666666667" style="4" customWidth="1"/>
    <col min="11" max="11" width="10.5833333333333" style="4" customWidth="1"/>
    <col min="12" max="12" width="9.7" style="4" customWidth="1"/>
    <col min="13" max="13" width="8.675" style="4" customWidth="1"/>
    <col min="14" max="14" width="48.5666666666667" style="4" customWidth="1"/>
    <col min="15" max="15" width="23.5666666666667" style="4" customWidth="1"/>
    <col min="16" max="16384" width="9" style="4"/>
  </cols>
  <sheetData>
    <row r="1" ht="49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49" customHeight="1" spans="1:1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="1" customFormat="1" ht="76" customHeight="1" spans="1:14">
      <c r="A3" s="7" t="s">
        <v>2</v>
      </c>
      <c r="B3" s="7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8" t="s">
        <v>15</v>
      </c>
    </row>
    <row r="4" s="1" customFormat="1" ht="33" customHeight="1" spans="1:14">
      <c r="A4" s="9" t="s">
        <v>16</v>
      </c>
      <c r="B4" s="10" t="s">
        <v>17</v>
      </c>
      <c r="C4" s="9" t="s">
        <v>18</v>
      </c>
      <c r="D4" s="9" t="s">
        <v>19</v>
      </c>
      <c r="E4" s="11">
        <v>1</v>
      </c>
      <c r="F4" s="12">
        <v>0</v>
      </c>
      <c r="G4" s="13">
        <f>E4*F4</f>
        <v>0</v>
      </c>
      <c r="H4" s="14" t="s">
        <v>20</v>
      </c>
      <c r="I4" s="12">
        <v>1018</v>
      </c>
      <c r="J4" s="13" t="s">
        <v>21</v>
      </c>
      <c r="K4" s="13">
        <v>1072</v>
      </c>
      <c r="L4" s="14" t="s">
        <v>20</v>
      </c>
      <c r="M4" s="13">
        <v>4019</v>
      </c>
      <c r="N4" s="12"/>
    </row>
    <row r="5" s="1" customFormat="1" ht="33" customHeight="1" spans="1:14">
      <c r="A5" s="15" t="s">
        <v>22</v>
      </c>
      <c r="B5" s="16" t="s">
        <v>17</v>
      </c>
      <c r="C5" s="9" t="s">
        <v>23</v>
      </c>
      <c r="D5" s="9" t="s">
        <v>24</v>
      </c>
      <c r="E5" s="11">
        <v>1</v>
      </c>
      <c r="F5" s="12">
        <v>0</v>
      </c>
      <c r="G5" s="13">
        <f t="shared" ref="G5:G36" si="0">E5*F5</f>
        <v>0</v>
      </c>
      <c r="H5" s="14" t="s">
        <v>25</v>
      </c>
      <c r="I5" s="12">
        <v>1013</v>
      </c>
      <c r="J5" s="13" t="s">
        <v>21</v>
      </c>
      <c r="K5" s="13">
        <v>1072</v>
      </c>
      <c r="L5" s="14" t="s">
        <v>25</v>
      </c>
      <c r="M5" s="13">
        <v>4014</v>
      </c>
      <c r="N5" s="12"/>
    </row>
    <row r="6" s="1" customFormat="1" ht="33" customHeight="1" spans="1:14">
      <c r="A6" s="17"/>
      <c r="B6" s="18"/>
      <c r="C6" s="9" t="s">
        <v>26</v>
      </c>
      <c r="D6" s="9" t="s">
        <v>27</v>
      </c>
      <c r="E6" s="11">
        <v>1</v>
      </c>
      <c r="F6" s="12">
        <v>0</v>
      </c>
      <c r="G6" s="13">
        <f t="shared" si="0"/>
        <v>0</v>
      </c>
      <c r="H6" s="14" t="s">
        <v>25</v>
      </c>
      <c r="I6" s="12">
        <v>1013</v>
      </c>
      <c r="J6" s="13" t="s">
        <v>21</v>
      </c>
      <c r="K6" s="13">
        <v>1072</v>
      </c>
      <c r="L6" s="14" t="s">
        <v>25</v>
      </c>
      <c r="M6" s="13">
        <v>4014</v>
      </c>
      <c r="N6" s="12"/>
    </row>
    <row r="7" s="1" customFormat="1" ht="33" customHeight="1" spans="1:14">
      <c r="A7" s="17"/>
      <c r="B7" s="18"/>
      <c r="C7" s="9" t="s">
        <v>28</v>
      </c>
      <c r="D7" s="9" t="s">
        <v>29</v>
      </c>
      <c r="E7" s="11">
        <v>2</v>
      </c>
      <c r="F7" s="12">
        <v>0</v>
      </c>
      <c r="G7" s="13">
        <f t="shared" si="0"/>
        <v>0</v>
      </c>
      <c r="H7" s="14" t="s">
        <v>25</v>
      </c>
      <c r="I7" s="12">
        <v>1013</v>
      </c>
      <c r="J7" s="13" t="s">
        <v>21</v>
      </c>
      <c r="K7" s="13">
        <v>1072</v>
      </c>
      <c r="L7" s="14" t="s">
        <v>25</v>
      </c>
      <c r="M7" s="13">
        <v>4014</v>
      </c>
      <c r="N7" s="12"/>
    </row>
    <row r="8" s="1" customFormat="1" ht="33" customHeight="1" spans="1:14">
      <c r="A8" s="19"/>
      <c r="B8" s="20"/>
      <c r="C8" s="9" t="s">
        <v>30</v>
      </c>
      <c r="D8" s="9" t="s">
        <v>31</v>
      </c>
      <c r="E8" s="11">
        <v>3</v>
      </c>
      <c r="F8" s="12">
        <v>0</v>
      </c>
      <c r="G8" s="13">
        <f t="shared" si="0"/>
        <v>0</v>
      </c>
      <c r="H8" s="14" t="s">
        <v>25</v>
      </c>
      <c r="I8" s="12">
        <v>1013</v>
      </c>
      <c r="J8" s="13" t="s">
        <v>21</v>
      </c>
      <c r="K8" s="13">
        <v>1072</v>
      </c>
      <c r="L8" s="14" t="s">
        <v>25</v>
      </c>
      <c r="M8" s="13">
        <v>4014</v>
      </c>
      <c r="N8" s="12"/>
    </row>
    <row r="9" s="1" customFormat="1" ht="33" customHeight="1" spans="1:14">
      <c r="A9" s="9" t="s">
        <v>32</v>
      </c>
      <c r="B9" s="10" t="s">
        <v>17</v>
      </c>
      <c r="C9" s="9" t="s">
        <v>33</v>
      </c>
      <c r="D9" s="9" t="s">
        <v>34</v>
      </c>
      <c r="E9" s="11">
        <v>1</v>
      </c>
      <c r="F9" s="12">
        <v>0</v>
      </c>
      <c r="G9" s="13">
        <f t="shared" si="0"/>
        <v>0</v>
      </c>
      <c r="H9" s="14" t="s">
        <v>35</v>
      </c>
      <c r="I9" s="12">
        <v>1010</v>
      </c>
      <c r="J9" s="13" t="s">
        <v>21</v>
      </c>
      <c r="K9" s="13">
        <v>1072</v>
      </c>
      <c r="L9" s="14" t="s">
        <v>35</v>
      </c>
      <c r="M9" s="13">
        <v>4011</v>
      </c>
      <c r="N9" s="12"/>
    </row>
    <row r="10" s="1" customFormat="1" ht="33" customHeight="1" spans="1:14">
      <c r="A10" s="9" t="s">
        <v>36</v>
      </c>
      <c r="B10" s="10" t="s">
        <v>17</v>
      </c>
      <c r="C10" s="9" t="s">
        <v>37</v>
      </c>
      <c r="D10" s="9" t="s">
        <v>38</v>
      </c>
      <c r="E10" s="11">
        <v>1</v>
      </c>
      <c r="F10" s="12">
        <v>0</v>
      </c>
      <c r="G10" s="13">
        <f t="shared" si="0"/>
        <v>0</v>
      </c>
      <c r="H10" s="14" t="s">
        <v>39</v>
      </c>
      <c r="I10" s="12">
        <v>1025</v>
      </c>
      <c r="J10" s="13" t="s">
        <v>21</v>
      </c>
      <c r="K10" s="13">
        <v>1072</v>
      </c>
      <c r="L10" s="14" t="s">
        <v>39</v>
      </c>
      <c r="M10" s="13">
        <v>4024</v>
      </c>
      <c r="N10" s="12"/>
    </row>
    <row r="11" s="1" customFormat="1" ht="33" customHeight="1" spans="1:14">
      <c r="A11" s="9" t="s">
        <v>40</v>
      </c>
      <c r="B11" s="10" t="s">
        <v>17</v>
      </c>
      <c r="C11" s="9" t="s">
        <v>41</v>
      </c>
      <c r="D11" s="9" t="s">
        <v>42</v>
      </c>
      <c r="E11" s="11">
        <v>1</v>
      </c>
      <c r="F11" s="12">
        <v>0</v>
      </c>
      <c r="G11" s="13">
        <f t="shared" si="0"/>
        <v>0</v>
      </c>
      <c r="H11" s="14" t="s">
        <v>43</v>
      </c>
      <c r="I11" s="12">
        <v>1108</v>
      </c>
      <c r="J11" s="13" t="s">
        <v>21</v>
      </c>
      <c r="K11" s="13">
        <v>1072</v>
      </c>
      <c r="L11" s="14" t="s">
        <v>43</v>
      </c>
      <c r="M11" s="13">
        <v>4115</v>
      </c>
      <c r="N11" s="12"/>
    </row>
    <row r="12" s="1" customFormat="1" ht="33" customHeight="1" spans="1:14">
      <c r="A12" s="9" t="s">
        <v>44</v>
      </c>
      <c r="B12" s="10" t="s">
        <v>17</v>
      </c>
      <c r="C12" s="9" t="s">
        <v>45</v>
      </c>
      <c r="D12" s="9" t="s">
        <v>46</v>
      </c>
      <c r="E12" s="11">
        <v>1</v>
      </c>
      <c r="F12" s="12">
        <v>0</v>
      </c>
      <c r="G12" s="13">
        <f t="shared" si="0"/>
        <v>0</v>
      </c>
      <c r="H12" s="14" t="s">
        <v>47</v>
      </c>
      <c r="I12" s="12">
        <v>1086</v>
      </c>
      <c r="J12" s="13" t="s">
        <v>21</v>
      </c>
      <c r="K12" s="13">
        <v>1072</v>
      </c>
      <c r="L12" s="14" t="s">
        <v>47</v>
      </c>
      <c r="M12" s="13">
        <v>4084</v>
      </c>
      <c r="N12" s="12"/>
    </row>
    <row r="13" s="1" customFormat="1" ht="33" customHeight="1" spans="1:14">
      <c r="A13" s="9" t="s">
        <v>48</v>
      </c>
      <c r="B13" s="10" t="s">
        <v>17</v>
      </c>
      <c r="C13" s="9" t="s">
        <v>49</v>
      </c>
      <c r="D13" s="9" t="s">
        <v>50</v>
      </c>
      <c r="E13" s="11">
        <v>4</v>
      </c>
      <c r="F13" s="12">
        <v>0</v>
      </c>
      <c r="G13" s="13">
        <f t="shared" si="0"/>
        <v>0</v>
      </c>
      <c r="H13" s="14" t="s">
        <v>51</v>
      </c>
      <c r="I13" s="12">
        <v>1181</v>
      </c>
      <c r="J13" s="13" t="s">
        <v>21</v>
      </c>
      <c r="K13" s="13">
        <v>1072</v>
      </c>
      <c r="L13" s="14" t="s">
        <v>51</v>
      </c>
      <c r="M13" s="13">
        <v>4176</v>
      </c>
      <c r="N13" s="12"/>
    </row>
    <row r="14" s="1" customFormat="1" ht="33" customHeight="1" spans="1:14">
      <c r="A14" s="15" t="s">
        <v>52</v>
      </c>
      <c r="B14" s="16" t="s">
        <v>17</v>
      </c>
      <c r="C14" s="9" t="s">
        <v>53</v>
      </c>
      <c r="D14" s="9" t="s">
        <v>54</v>
      </c>
      <c r="E14" s="11">
        <v>2</v>
      </c>
      <c r="F14" s="12">
        <v>0</v>
      </c>
      <c r="G14" s="13">
        <f t="shared" si="0"/>
        <v>0</v>
      </c>
      <c r="H14" s="14" t="s">
        <v>55</v>
      </c>
      <c r="I14" s="12">
        <v>1077</v>
      </c>
      <c r="J14" s="13" t="s">
        <v>21</v>
      </c>
      <c r="K14" s="13">
        <v>1072</v>
      </c>
      <c r="L14" s="14" t="s">
        <v>55</v>
      </c>
      <c r="M14" s="13">
        <v>4075</v>
      </c>
      <c r="N14" s="12"/>
    </row>
    <row r="15" s="1" customFormat="1" ht="33" customHeight="1" spans="1:14">
      <c r="A15" s="19"/>
      <c r="B15" s="20"/>
      <c r="C15" s="9" t="s">
        <v>56</v>
      </c>
      <c r="D15" s="9" t="s">
        <v>57</v>
      </c>
      <c r="E15" s="11">
        <v>2</v>
      </c>
      <c r="F15" s="12">
        <v>0</v>
      </c>
      <c r="G15" s="13">
        <f t="shared" si="0"/>
        <v>0</v>
      </c>
      <c r="H15" s="14" t="s">
        <v>55</v>
      </c>
      <c r="I15" s="12">
        <v>1077</v>
      </c>
      <c r="J15" s="13" t="s">
        <v>21</v>
      </c>
      <c r="K15" s="13">
        <v>1072</v>
      </c>
      <c r="L15" s="14" t="s">
        <v>55</v>
      </c>
      <c r="M15" s="13">
        <v>4075</v>
      </c>
      <c r="N15" s="12"/>
    </row>
    <row r="16" s="1" customFormat="1" ht="33" customHeight="1" spans="1:14">
      <c r="A16" s="9" t="s">
        <v>58</v>
      </c>
      <c r="B16" s="10" t="s">
        <v>17</v>
      </c>
      <c r="C16" s="9" t="s">
        <v>59</v>
      </c>
      <c r="D16" s="9" t="s">
        <v>60</v>
      </c>
      <c r="E16" s="11">
        <v>2</v>
      </c>
      <c r="F16" s="12">
        <v>0</v>
      </c>
      <c r="G16" s="13">
        <f t="shared" si="0"/>
        <v>0</v>
      </c>
      <c r="H16" s="14" t="s">
        <v>61</v>
      </c>
      <c r="I16" s="12">
        <v>1075</v>
      </c>
      <c r="J16" s="13" t="s">
        <v>21</v>
      </c>
      <c r="K16" s="13">
        <v>1072</v>
      </c>
      <c r="L16" s="14" t="s">
        <v>61</v>
      </c>
      <c r="M16" s="13">
        <v>4073</v>
      </c>
      <c r="N16" s="12"/>
    </row>
    <row r="17" s="1" customFormat="1" ht="33" customHeight="1" spans="1:14">
      <c r="A17" s="9" t="s">
        <v>62</v>
      </c>
      <c r="B17" s="10" t="s">
        <v>17</v>
      </c>
      <c r="C17" s="9" t="s">
        <v>63</v>
      </c>
      <c r="D17" s="9" t="s">
        <v>64</v>
      </c>
      <c r="E17" s="11">
        <v>1</v>
      </c>
      <c r="F17" s="12">
        <v>0</v>
      </c>
      <c r="G17" s="13">
        <f t="shared" si="0"/>
        <v>0</v>
      </c>
      <c r="H17" s="14" t="s">
        <v>65</v>
      </c>
      <c r="I17" s="12">
        <v>1096</v>
      </c>
      <c r="J17" s="13" t="s">
        <v>21</v>
      </c>
      <c r="K17" s="13">
        <v>1072</v>
      </c>
      <c r="L17" s="14" t="s">
        <v>65</v>
      </c>
      <c r="M17" s="13">
        <v>4106</v>
      </c>
      <c r="N17" s="12"/>
    </row>
    <row r="18" s="1" customFormat="1" ht="33" customHeight="1" spans="1:14">
      <c r="A18" s="9" t="s">
        <v>66</v>
      </c>
      <c r="B18" s="10" t="s">
        <v>17</v>
      </c>
      <c r="C18" s="9" t="s">
        <v>67</v>
      </c>
      <c r="D18" s="9" t="s">
        <v>68</v>
      </c>
      <c r="E18" s="11">
        <v>1</v>
      </c>
      <c r="F18" s="12">
        <v>0</v>
      </c>
      <c r="G18" s="13">
        <f t="shared" si="0"/>
        <v>0</v>
      </c>
      <c r="H18" s="14" t="s">
        <v>69</v>
      </c>
      <c r="I18" s="12">
        <v>1113</v>
      </c>
      <c r="J18" s="13" t="s">
        <v>21</v>
      </c>
      <c r="K18" s="13">
        <v>1072</v>
      </c>
      <c r="L18" s="14" t="s">
        <v>69</v>
      </c>
      <c r="M18" s="13">
        <v>4120</v>
      </c>
      <c r="N18" s="12"/>
    </row>
    <row r="19" s="1" customFormat="1" ht="33" customHeight="1" spans="1:14">
      <c r="A19" s="15" t="s">
        <v>70</v>
      </c>
      <c r="B19" s="16" t="s">
        <v>17</v>
      </c>
      <c r="C19" s="9" t="s">
        <v>71</v>
      </c>
      <c r="D19" s="9" t="s">
        <v>72</v>
      </c>
      <c r="E19" s="11">
        <v>1</v>
      </c>
      <c r="F19" s="12">
        <v>0</v>
      </c>
      <c r="G19" s="13">
        <f t="shared" si="0"/>
        <v>0</v>
      </c>
      <c r="H19" s="14" t="s">
        <v>73</v>
      </c>
      <c r="I19" s="12">
        <v>1128</v>
      </c>
      <c r="J19" s="13" t="s">
        <v>21</v>
      </c>
      <c r="K19" s="13">
        <v>1072</v>
      </c>
      <c r="L19" s="14" t="s">
        <v>73</v>
      </c>
      <c r="M19" s="13">
        <v>4123</v>
      </c>
      <c r="N19" s="12"/>
    </row>
    <row r="20" s="1" customFormat="1" ht="33" customHeight="1" spans="1:14">
      <c r="A20" s="17"/>
      <c r="B20" s="18"/>
      <c r="C20" s="9" t="s">
        <v>74</v>
      </c>
      <c r="D20" s="9" t="s">
        <v>75</v>
      </c>
      <c r="E20" s="11">
        <v>1</v>
      </c>
      <c r="F20" s="12">
        <v>0</v>
      </c>
      <c r="G20" s="13">
        <f t="shared" si="0"/>
        <v>0</v>
      </c>
      <c r="H20" s="14" t="s">
        <v>73</v>
      </c>
      <c r="I20" s="12">
        <v>1128</v>
      </c>
      <c r="J20" s="13" t="s">
        <v>21</v>
      </c>
      <c r="K20" s="13">
        <v>1072</v>
      </c>
      <c r="L20" s="14" t="s">
        <v>73</v>
      </c>
      <c r="M20" s="13">
        <v>4123</v>
      </c>
      <c r="N20" s="12"/>
    </row>
    <row r="21" s="1" customFormat="1" ht="33" customHeight="1" spans="1:14">
      <c r="A21" s="19"/>
      <c r="B21" s="20"/>
      <c r="C21" s="9" t="s">
        <v>76</v>
      </c>
      <c r="D21" s="9" t="s">
        <v>77</v>
      </c>
      <c r="E21" s="11">
        <v>1</v>
      </c>
      <c r="F21" s="12">
        <v>0</v>
      </c>
      <c r="G21" s="13">
        <f t="shared" si="0"/>
        <v>0</v>
      </c>
      <c r="H21" s="14" t="s">
        <v>73</v>
      </c>
      <c r="I21" s="12">
        <v>1128</v>
      </c>
      <c r="J21" s="13" t="s">
        <v>21</v>
      </c>
      <c r="K21" s="13">
        <v>1072</v>
      </c>
      <c r="L21" s="14" t="s">
        <v>73</v>
      </c>
      <c r="M21" s="13">
        <v>4123</v>
      </c>
      <c r="N21" s="12"/>
    </row>
    <row r="22" s="1" customFormat="1" ht="33" customHeight="1" spans="1:14">
      <c r="A22" s="15" t="s">
        <v>78</v>
      </c>
      <c r="B22" s="16" t="s">
        <v>17</v>
      </c>
      <c r="C22" s="9" t="s">
        <v>79</v>
      </c>
      <c r="D22" s="9" t="s">
        <v>80</v>
      </c>
      <c r="E22" s="11">
        <v>3</v>
      </c>
      <c r="F22" s="12">
        <v>0</v>
      </c>
      <c r="G22" s="13">
        <f t="shared" si="0"/>
        <v>0</v>
      </c>
      <c r="H22" s="14" t="s">
        <v>51</v>
      </c>
      <c r="I22" s="12">
        <v>1181</v>
      </c>
      <c r="J22" s="13" t="s">
        <v>21</v>
      </c>
      <c r="K22" s="13">
        <v>1072</v>
      </c>
      <c r="L22" s="14" t="s">
        <v>51</v>
      </c>
      <c r="M22" s="13">
        <v>4176</v>
      </c>
      <c r="N22" s="12"/>
    </row>
    <row r="23" s="1" customFormat="1" ht="33" customHeight="1" spans="1:14">
      <c r="A23" s="19"/>
      <c r="B23" s="20"/>
      <c r="C23" s="9" t="s">
        <v>81</v>
      </c>
      <c r="D23" s="9" t="s">
        <v>82</v>
      </c>
      <c r="E23" s="11">
        <v>3</v>
      </c>
      <c r="F23" s="12">
        <v>0</v>
      </c>
      <c r="G23" s="13">
        <f t="shared" si="0"/>
        <v>0</v>
      </c>
      <c r="H23" s="14" t="s">
        <v>51</v>
      </c>
      <c r="I23" s="12">
        <v>1181</v>
      </c>
      <c r="J23" s="13" t="s">
        <v>21</v>
      </c>
      <c r="K23" s="13">
        <v>1072</v>
      </c>
      <c r="L23" s="14" t="s">
        <v>51</v>
      </c>
      <c r="M23" s="13">
        <v>4176</v>
      </c>
      <c r="N23" s="12"/>
    </row>
    <row r="24" s="1" customFormat="1" ht="33" customHeight="1" spans="1:14">
      <c r="A24" s="9" t="s">
        <v>83</v>
      </c>
      <c r="B24" s="10" t="s">
        <v>17</v>
      </c>
      <c r="C24" s="9" t="s">
        <v>84</v>
      </c>
      <c r="D24" s="9" t="s">
        <v>85</v>
      </c>
      <c r="E24" s="11">
        <v>1</v>
      </c>
      <c r="F24" s="12">
        <v>0</v>
      </c>
      <c r="G24" s="13">
        <f t="shared" si="0"/>
        <v>0</v>
      </c>
      <c r="H24" s="14" t="s">
        <v>86</v>
      </c>
      <c r="I24" s="12">
        <v>1078</v>
      </c>
      <c r="J24" s="13" t="s">
        <v>21</v>
      </c>
      <c r="K24" s="13">
        <v>1072</v>
      </c>
      <c r="L24" s="14" t="s">
        <v>86</v>
      </c>
      <c r="M24" s="13">
        <v>4076</v>
      </c>
      <c r="N24" s="12"/>
    </row>
    <row r="25" s="1" customFormat="1" ht="33" customHeight="1" spans="1:14">
      <c r="A25" s="9" t="s">
        <v>87</v>
      </c>
      <c r="B25" s="10" t="s">
        <v>17</v>
      </c>
      <c r="C25" s="9" t="s">
        <v>88</v>
      </c>
      <c r="D25" s="9" t="s">
        <v>89</v>
      </c>
      <c r="E25" s="11">
        <v>1</v>
      </c>
      <c r="F25" s="12">
        <v>0</v>
      </c>
      <c r="G25" s="13">
        <f t="shared" si="0"/>
        <v>0</v>
      </c>
      <c r="H25" s="14" t="s">
        <v>90</v>
      </c>
      <c r="I25" s="12">
        <v>1076</v>
      </c>
      <c r="J25" s="13" t="s">
        <v>21</v>
      </c>
      <c r="K25" s="13">
        <v>1072</v>
      </c>
      <c r="L25" s="14" t="s">
        <v>90</v>
      </c>
      <c r="M25" s="13">
        <v>4074</v>
      </c>
      <c r="N25" s="12"/>
    </row>
    <row r="26" s="1" customFormat="1" ht="33" customHeight="1" spans="1:14">
      <c r="A26" s="9" t="s">
        <v>91</v>
      </c>
      <c r="B26" s="10" t="s">
        <v>17</v>
      </c>
      <c r="C26" s="9" t="s">
        <v>92</v>
      </c>
      <c r="D26" s="9" t="s">
        <v>93</v>
      </c>
      <c r="E26" s="11">
        <v>1</v>
      </c>
      <c r="F26" s="12">
        <v>0</v>
      </c>
      <c r="G26" s="13">
        <f t="shared" si="0"/>
        <v>0</v>
      </c>
      <c r="H26" s="14" t="s">
        <v>43</v>
      </c>
      <c r="I26" s="12">
        <v>1108</v>
      </c>
      <c r="J26" s="13" t="s">
        <v>21</v>
      </c>
      <c r="K26" s="13">
        <v>1072</v>
      </c>
      <c r="L26" s="14" t="s">
        <v>43</v>
      </c>
      <c r="M26" s="13">
        <v>4115</v>
      </c>
      <c r="N26" s="12"/>
    </row>
    <row r="27" s="1" customFormat="1" ht="33" customHeight="1" spans="1:14">
      <c r="A27" s="9" t="s">
        <v>94</v>
      </c>
      <c r="B27" s="10" t="s">
        <v>17</v>
      </c>
      <c r="C27" s="9" t="s">
        <v>95</v>
      </c>
      <c r="D27" s="9" t="s">
        <v>96</v>
      </c>
      <c r="E27" s="11">
        <v>1</v>
      </c>
      <c r="F27" s="12">
        <v>0</v>
      </c>
      <c r="G27" s="13">
        <f t="shared" si="0"/>
        <v>0</v>
      </c>
      <c r="H27" s="14" t="s">
        <v>47</v>
      </c>
      <c r="I27" s="12">
        <v>1086</v>
      </c>
      <c r="J27" s="13" t="s">
        <v>21</v>
      </c>
      <c r="K27" s="13">
        <v>1072</v>
      </c>
      <c r="L27" s="14" t="s">
        <v>47</v>
      </c>
      <c r="M27" s="13">
        <v>4084</v>
      </c>
      <c r="N27" s="12"/>
    </row>
    <row r="28" s="1" customFormat="1" ht="33" customHeight="1" spans="1:14">
      <c r="A28" s="9" t="s">
        <v>97</v>
      </c>
      <c r="B28" s="10" t="s">
        <v>17</v>
      </c>
      <c r="C28" s="9" t="s">
        <v>98</v>
      </c>
      <c r="D28" s="9" t="s">
        <v>99</v>
      </c>
      <c r="E28" s="11">
        <v>4</v>
      </c>
      <c r="F28" s="12">
        <v>0</v>
      </c>
      <c r="G28" s="13">
        <f t="shared" si="0"/>
        <v>0</v>
      </c>
      <c r="H28" s="14" t="s">
        <v>100</v>
      </c>
      <c r="I28" s="12">
        <v>1008</v>
      </c>
      <c r="J28" s="13" t="s">
        <v>21</v>
      </c>
      <c r="K28" s="13">
        <v>1072</v>
      </c>
      <c r="L28" s="14" t="s">
        <v>100</v>
      </c>
      <c r="M28" s="13">
        <v>4009</v>
      </c>
      <c r="N28" s="12"/>
    </row>
    <row r="29" s="1" customFormat="1" ht="33" customHeight="1" spans="1:14">
      <c r="A29" s="15" t="s">
        <v>101</v>
      </c>
      <c r="B29" s="16" t="s">
        <v>17</v>
      </c>
      <c r="C29" s="9" t="s">
        <v>102</v>
      </c>
      <c r="D29" s="9" t="s">
        <v>103</v>
      </c>
      <c r="E29" s="11">
        <v>3</v>
      </c>
      <c r="F29" s="12">
        <v>0</v>
      </c>
      <c r="G29" s="13">
        <f t="shared" si="0"/>
        <v>0</v>
      </c>
      <c r="H29" s="14" t="s">
        <v>104</v>
      </c>
      <c r="I29" s="12">
        <v>1105</v>
      </c>
      <c r="J29" s="13" t="s">
        <v>21</v>
      </c>
      <c r="K29" s="13">
        <v>1072</v>
      </c>
      <c r="L29" s="14" t="s">
        <v>104</v>
      </c>
      <c r="M29" s="13">
        <v>4093</v>
      </c>
      <c r="N29" s="12"/>
    </row>
    <row r="30" s="1" customFormat="1" ht="33" customHeight="1" spans="1:14">
      <c r="A30" s="19"/>
      <c r="B30" s="20"/>
      <c r="C30" s="9" t="s">
        <v>105</v>
      </c>
      <c r="D30" s="9" t="s">
        <v>106</v>
      </c>
      <c r="E30" s="11">
        <v>1</v>
      </c>
      <c r="F30" s="12">
        <v>0</v>
      </c>
      <c r="G30" s="13">
        <f t="shared" si="0"/>
        <v>0</v>
      </c>
      <c r="H30" s="14" t="s">
        <v>104</v>
      </c>
      <c r="I30" s="12">
        <v>1105</v>
      </c>
      <c r="J30" s="13" t="s">
        <v>21</v>
      </c>
      <c r="K30" s="13">
        <v>1072</v>
      </c>
      <c r="L30" s="14" t="s">
        <v>104</v>
      </c>
      <c r="M30" s="13">
        <v>4093</v>
      </c>
      <c r="N30" s="12"/>
    </row>
    <row r="31" s="1" customFormat="1" ht="33" customHeight="1" spans="1:14">
      <c r="A31" s="21" t="s">
        <v>107</v>
      </c>
      <c r="B31" s="16" t="s">
        <v>17</v>
      </c>
      <c r="C31" s="22" t="s">
        <v>108</v>
      </c>
      <c r="D31" s="22" t="s">
        <v>109</v>
      </c>
      <c r="E31" s="23">
        <v>1</v>
      </c>
      <c r="F31" s="12">
        <v>0</v>
      </c>
      <c r="G31" s="13">
        <f t="shared" si="0"/>
        <v>0</v>
      </c>
      <c r="H31" s="24" t="s">
        <v>110</v>
      </c>
      <c r="I31" s="12">
        <v>1071</v>
      </c>
      <c r="J31" s="13" t="s">
        <v>21</v>
      </c>
      <c r="K31" s="13">
        <v>1072</v>
      </c>
      <c r="L31" s="24" t="s">
        <v>110</v>
      </c>
      <c r="M31" s="13">
        <v>4069</v>
      </c>
      <c r="N31" s="12"/>
    </row>
    <row r="32" s="1" customFormat="1" ht="33" customHeight="1" spans="1:14">
      <c r="A32" s="25"/>
      <c r="B32" s="18"/>
      <c r="C32" s="22" t="s">
        <v>111</v>
      </c>
      <c r="D32" s="22" t="s">
        <v>112</v>
      </c>
      <c r="E32" s="23">
        <v>1</v>
      </c>
      <c r="F32" s="12">
        <v>0</v>
      </c>
      <c r="G32" s="13">
        <f t="shared" si="0"/>
        <v>0</v>
      </c>
      <c r="H32" s="24" t="s">
        <v>110</v>
      </c>
      <c r="I32" s="12">
        <v>1071</v>
      </c>
      <c r="J32" s="13" t="s">
        <v>21</v>
      </c>
      <c r="K32" s="13">
        <v>1072</v>
      </c>
      <c r="L32" s="24" t="s">
        <v>110</v>
      </c>
      <c r="M32" s="13">
        <v>4069</v>
      </c>
      <c r="N32" s="12"/>
    </row>
    <row r="33" s="1" customFormat="1" ht="33" customHeight="1" spans="1:14">
      <c r="A33" s="25"/>
      <c r="B33" s="18"/>
      <c r="C33" s="22" t="s">
        <v>113</v>
      </c>
      <c r="D33" s="22" t="s">
        <v>114</v>
      </c>
      <c r="E33" s="23">
        <v>1</v>
      </c>
      <c r="F33" s="12">
        <v>0</v>
      </c>
      <c r="G33" s="13">
        <f t="shared" si="0"/>
        <v>0</v>
      </c>
      <c r="H33" s="24" t="s">
        <v>110</v>
      </c>
      <c r="I33" s="12">
        <v>1071</v>
      </c>
      <c r="J33" s="13" t="s">
        <v>21</v>
      </c>
      <c r="K33" s="13">
        <v>1072</v>
      </c>
      <c r="L33" s="24" t="s">
        <v>110</v>
      </c>
      <c r="M33" s="13">
        <v>4069</v>
      </c>
      <c r="N33" s="12"/>
    </row>
    <row r="34" s="1" customFormat="1" ht="33" customHeight="1" spans="1:14">
      <c r="A34" s="26"/>
      <c r="B34" s="20"/>
      <c r="C34" s="22" t="s">
        <v>115</v>
      </c>
      <c r="D34" s="22" t="s">
        <v>116</v>
      </c>
      <c r="E34" s="23">
        <v>4</v>
      </c>
      <c r="F34" s="12">
        <v>0</v>
      </c>
      <c r="G34" s="13">
        <f t="shared" si="0"/>
        <v>0</v>
      </c>
      <c r="H34" s="24" t="s">
        <v>110</v>
      </c>
      <c r="I34" s="12">
        <v>1071</v>
      </c>
      <c r="J34" s="13" t="s">
        <v>21</v>
      </c>
      <c r="K34" s="13">
        <v>1072</v>
      </c>
      <c r="L34" s="24" t="s">
        <v>110</v>
      </c>
      <c r="M34" s="13">
        <v>4069</v>
      </c>
      <c r="N34" s="12"/>
    </row>
    <row r="35" s="1" customFormat="1" ht="33" customHeight="1" spans="1:14">
      <c r="A35" s="9" t="s">
        <v>117</v>
      </c>
      <c r="B35" s="10" t="s">
        <v>17</v>
      </c>
      <c r="C35" s="9" t="s">
        <v>118</v>
      </c>
      <c r="D35" s="9" t="s">
        <v>119</v>
      </c>
      <c r="E35" s="11">
        <v>1</v>
      </c>
      <c r="F35" s="12">
        <v>0</v>
      </c>
      <c r="G35" s="13">
        <f t="shared" si="0"/>
        <v>0</v>
      </c>
      <c r="H35" s="14" t="s">
        <v>47</v>
      </c>
      <c r="I35" s="12">
        <v>1086</v>
      </c>
      <c r="J35" s="13" t="s">
        <v>21</v>
      </c>
      <c r="K35" s="13">
        <v>1072</v>
      </c>
      <c r="L35" s="14" t="s">
        <v>47</v>
      </c>
      <c r="M35" s="13">
        <v>4084</v>
      </c>
      <c r="N35" s="12"/>
    </row>
    <row r="36" s="1" customFormat="1" ht="33" customHeight="1" spans="1:14">
      <c r="A36" s="9" t="s">
        <v>120</v>
      </c>
      <c r="B36" s="10" t="s">
        <v>17</v>
      </c>
      <c r="C36" s="9" t="s">
        <v>121</v>
      </c>
      <c r="D36" s="9" t="s">
        <v>122</v>
      </c>
      <c r="E36" s="11">
        <v>1</v>
      </c>
      <c r="F36" s="12">
        <v>0</v>
      </c>
      <c r="G36" s="13">
        <f t="shared" si="0"/>
        <v>0</v>
      </c>
      <c r="H36" s="14" t="s">
        <v>90</v>
      </c>
      <c r="I36" s="12">
        <v>1076</v>
      </c>
      <c r="J36" s="13" t="s">
        <v>21</v>
      </c>
      <c r="K36" s="13">
        <v>1072</v>
      </c>
      <c r="L36" s="14" t="s">
        <v>90</v>
      </c>
      <c r="M36" s="13">
        <v>4074</v>
      </c>
      <c r="N36" s="12"/>
    </row>
    <row r="37" s="1" customFormat="1" ht="33" customHeight="1" spans="1:14">
      <c r="A37" s="15" t="s">
        <v>123</v>
      </c>
      <c r="B37" s="16" t="s">
        <v>17</v>
      </c>
      <c r="C37" s="9" t="s">
        <v>124</v>
      </c>
      <c r="D37" s="9" t="s">
        <v>125</v>
      </c>
      <c r="E37" s="11">
        <v>1</v>
      </c>
      <c r="F37" s="12">
        <v>0</v>
      </c>
      <c r="G37" s="13">
        <f t="shared" ref="G37:G68" si="1">E37*F37</f>
        <v>0</v>
      </c>
      <c r="H37" s="14" t="s">
        <v>126</v>
      </c>
      <c r="I37" s="12">
        <v>1064</v>
      </c>
      <c r="J37" s="13" t="s">
        <v>21</v>
      </c>
      <c r="K37" s="13">
        <v>1072</v>
      </c>
      <c r="L37" s="14" t="s">
        <v>126</v>
      </c>
      <c r="M37" s="13">
        <v>4062</v>
      </c>
      <c r="N37" s="12"/>
    </row>
    <row r="38" s="1" customFormat="1" ht="33" customHeight="1" spans="1:14">
      <c r="A38" s="19"/>
      <c r="B38" s="20"/>
      <c r="C38" s="9" t="s">
        <v>127</v>
      </c>
      <c r="D38" s="9" t="s">
        <v>128</v>
      </c>
      <c r="E38" s="11">
        <v>4</v>
      </c>
      <c r="F38" s="12">
        <v>0</v>
      </c>
      <c r="G38" s="13">
        <f t="shared" si="1"/>
        <v>0</v>
      </c>
      <c r="H38" s="14" t="s">
        <v>126</v>
      </c>
      <c r="I38" s="12">
        <v>1064</v>
      </c>
      <c r="J38" s="13" t="s">
        <v>21</v>
      </c>
      <c r="K38" s="13">
        <v>1072</v>
      </c>
      <c r="L38" s="14" t="s">
        <v>126</v>
      </c>
      <c r="M38" s="13">
        <v>4062</v>
      </c>
      <c r="N38" s="12"/>
    </row>
    <row r="39" s="1" customFormat="1" ht="33" customHeight="1" spans="1:14">
      <c r="A39" s="9" t="s">
        <v>129</v>
      </c>
      <c r="B39" s="10" t="s">
        <v>17</v>
      </c>
      <c r="C39" s="9" t="s">
        <v>130</v>
      </c>
      <c r="D39" s="9" t="s">
        <v>131</v>
      </c>
      <c r="E39" s="11">
        <v>1</v>
      </c>
      <c r="F39" s="12">
        <v>0</v>
      </c>
      <c r="G39" s="13">
        <f t="shared" si="1"/>
        <v>0</v>
      </c>
      <c r="H39" s="14" t="s">
        <v>132</v>
      </c>
      <c r="I39" s="12">
        <v>1015</v>
      </c>
      <c r="J39" s="13" t="s">
        <v>21</v>
      </c>
      <c r="K39" s="13">
        <v>1072</v>
      </c>
      <c r="L39" s="14" t="s">
        <v>132</v>
      </c>
      <c r="M39" s="13">
        <v>4016</v>
      </c>
      <c r="N39" s="12"/>
    </row>
    <row r="40" s="1" customFormat="1" ht="33" customHeight="1" spans="1:14">
      <c r="A40" s="9" t="s">
        <v>133</v>
      </c>
      <c r="B40" s="10" t="s">
        <v>17</v>
      </c>
      <c r="C40" s="9" t="s">
        <v>134</v>
      </c>
      <c r="D40" s="9" t="s">
        <v>135</v>
      </c>
      <c r="E40" s="11">
        <v>1</v>
      </c>
      <c r="F40" s="12">
        <v>0</v>
      </c>
      <c r="G40" s="13">
        <f t="shared" si="1"/>
        <v>0</v>
      </c>
      <c r="H40" s="14" t="s">
        <v>65</v>
      </c>
      <c r="I40" s="12">
        <v>1096</v>
      </c>
      <c r="J40" s="13" t="s">
        <v>21</v>
      </c>
      <c r="K40" s="13">
        <v>1072</v>
      </c>
      <c r="L40" s="14" t="s">
        <v>65</v>
      </c>
      <c r="M40" s="13">
        <v>4106</v>
      </c>
      <c r="N40" s="12"/>
    </row>
    <row r="41" s="1" customFormat="1" ht="33" customHeight="1" spans="1:14">
      <c r="A41" s="9" t="s">
        <v>136</v>
      </c>
      <c r="B41" s="10" t="s">
        <v>17</v>
      </c>
      <c r="C41" s="9" t="s">
        <v>137</v>
      </c>
      <c r="D41" s="9" t="s">
        <v>138</v>
      </c>
      <c r="E41" s="11">
        <v>1</v>
      </c>
      <c r="F41" s="12">
        <v>0</v>
      </c>
      <c r="G41" s="13">
        <f t="shared" si="1"/>
        <v>0</v>
      </c>
      <c r="H41" s="14" t="s">
        <v>69</v>
      </c>
      <c r="I41" s="12">
        <v>1113</v>
      </c>
      <c r="J41" s="13" t="s">
        <v>21</v>
      </c>
      <c r="K41" s="13">
        <v>1072</v>
      </c>
      <c r="L41" s="14" t="s">
        <v>69</v>
      </c>
      <c r="M41" s="13">
        <v>4120</v>
      </c>
      <c r="N41" s="12"/>
    </row>
    <row r="42" s="1" customFormat="1" ht="33" customHeight="1" spans="1:14">
      <c r="A42" s="9" t="s">
        <v>139</v>
      </c>
      <c r="B42" s="10" t="s">
        <v>17</v>
      </c>
      <c r="C42" s="9" t="s">
        <v>140</v>
      </c>
      <c r="D42" s="9" t="s">
        <v>141</v>
      </c>
      <c r="E42" s="11">
        <v>1</v>
      </c>
      <c r="F42" s="12">
        <v>0</v>
      </c>
      <c r="G42" s="13">
        <f t="shared" si="1"/>
        <v>0</v>
      </c>
      <c r="H42" s="14" t="s">
        <v>142</v>
      </c>
      <c r="I42" s="12">
        <v>1203</v>
      </c>
      <c r="J42" s="13" t="s">
        <v>21</v>
      </c>
      <c r="K42" s="13">
        <v>1072</v>
      </c>
      <c r="L42" s="14" t="s">
        <v>142</v>
      </c>
      <c r="M42" s="13">
        <v>4191</v>
      </c>
      <c r="N42" s="12"/>
    </row>
    <row r="43" s="1" customFormat="1" ht="33" customHeight="1" spans="1:14">
      <c r="A43" s="9" t="s">
        <v>143</v>
      </c>
      <c r="B43" s="10" t="s">
        <v>17</v>
      </c>
      <c r="C43" s="9" t="s">
        <v>144</v>
      </c>
      <c r="D43" s="9" t="s">
        <v>145</v>
      </c>
      <c r="E43" s="11">
        <v>1</v>
      </c>
      <c r="F43" s="12">
        <v>0</v>
      </c>
      <c r="G43" s="13">
        <f t="shared" si="1"/>
        <v>0</v>
      </c>
      <c r="H43" s="14" t="s">
        <v>146</v>
      </c>
      <c r="I43" s="12">
        <v>1012</v>
      </c>
      <c r="J43" s="13" t="s">
        <v>21</v>
      </c>
      <c r="K43" s="13">
        <v>1072</v>
      </c>
      <c r="L43" s="14" t="s">
        <v>146</v>
      </c>
      <c r="M43" s="13">
        <v>4013</v>
      </c>
      <c r="N43" s="12"/>
    </row>
    <row r="44" s="1" customFormat="1" ht="33" customHeight="1" spans="1:14">
      <c r="A44" s="15" t="s">
        <v>147</v>
      </c>
      <c r="B44" s="16" t="s">
        <v>17</v>
      </c>
      <c r="C44" s="9" t="s">
        <v>148</v>
      </c>
      <c r="D44" s="9" t="s">
        <v>149</v>
      </c>
      <c r="E44" s="11">
        <v>3</v>
      </c>
      <c r="F44" s="12">
        <v>0</v>
      </c>
      <c r="G44" s="13">
        <f t="shared" si="1"/>
        <v>0</v>
      </c>
      <c r="H44" s="14" t="s">
        <v>150</v>
      </c>
      <c r="I44" s="12">
        <v>1101</v>
      </c>
      <c r="J44" s="13" t="s">
        <v>21</v>
      </c>
      <c r="K44" s="13">
        <v>1072</v>
      </c>
      <c r="L44" s="14" t="s">
        <v>150</v>
      </c>
      <c r="M44" s="13">
        <v>4111</v>
      </c>
      <c r="N44" s="12"/>
    </row>
    <row r="45" s="1" customFormat="1" ht="33" customHeight="1" spans="1:14">
      <c r="A45" s="17"/>
      <c r="B45" s="18"/>
      <c r="C45" s="9" t="s">
        <v>151</v>
      </c>
      <c r="D45" s="9" t="s">
        <v>152</v>
      </c>
      <c r="E45" s="11">
        <v>20</v>
      </c>
      <c r="F45" s="12">
        <v>0</v>
      </c>
      <c r="G45" s="13">
        <f t="shared" si="1"/>
        <v>0</v>
      </c>
      <c r="H45" s="14" t="s">
        <v>150</v>
      </c>
      <c r="I45" s="12">
        <v>1101</v>
      </c>
      <c r="J45" s="13" t="s">
        <v>21</v>
      </c>
      <c r="K45" s="13">
        <v>1072</v>
      </c>
      <c r="L45" s="14" t="s">
        <v>150</v>
      </c>
      <c r="M45" s="13">
        <v>4111</v>
      </c>
      <c r="N45" s="12"/>
    </row>
    <row r="46" s="1" customFormat="1" ht="33" customHeight="1" spans="1:14">
      <c r="A46" s="17"/>
      <c r="B46" s="18"/>
      <c r="C46" s="9" t="s">
        <v>153</v>
      </c>
      <c r="D46" s="9" t="s">
        <v>154</v>
      </c>
      <c r="E46" s="11">
        <v>2</v>
      </c>
      <c r="F46" s="12">
        <v>0</v>
      </c>
      <c r="G46" s="13">
        <f t="shared" si="1"/>
        <v>0</v>
      </c>
      <c r="H46" s="14" t="s">
        <v>150</v>
      </c>
      <c r="I46" s="12">
        <v>1101</v>
      </c>
      <c r="J46" s="13" t="s">
        <v>21</v>
      </c>
      <c r="K46" s="13">
        <v>1072</v>
      </c>
      <c r="L46" s="14" t="s">
        <v>150</v>
      </c>
      <c r="M46" s="13">
        <v>4111</v>
      </c>
      <c r="N46" s="12"/>
    </row>
    <row r="47" s="1" customFormat="1" ht="33" customHeight="1" spans="1:14">
      <c r="A47" s="17"/>
      <c r="B47" s="18"/>
      <c r="C47" s="9" t="s">
        <v>155</v>
      </c>
      <c r="D47" s="9" t="s">
        <v>156</v>
      </c>
      <c r="E47" s="11">
        <v>2</v>
      </c>
      <c r="F47" s="12">
        <v>0</v>
      </c>
      <c r="G47" s="13">
        <f t="shared" si="1"/>
        <v>0</v>
      </c>
      <c r="H47" s="14" t="s">
        <v>150</v>
      </c>
      <c r="I47" s="12">
        <v>1101</v>
      </c>
      <c r="J47" s="13" t="s">
        <v>21</v>
      </c>
      <c r="K47" s="13">
        <v>1072</v>
      </c>
      <c r="L47" s="14" t="s">
        <v>150</v>
      </c>
      <c r="M47" s="13">
        <v>4111</v>
      </c>
      <c r="N47" s="12"/>
    </row>
    <row r="48" s="1" customFormat="1" ht="33" customHeight="1" spans="1:14">
      <c r="A48" s="17"/>
      <c r="B48" s="18"/>
      <c r="C48" s="9" t="s">
        <v>157</v>
      </c>
      <c r="D48" s="9" t="s">
        <v>158</v>
      </c>
      <c r="E48" s="11">
        <v>5</v>
      </c>
      <c r="F48" s="12">
        <v>0</v>
      </c>
      <c r="G48" s="13">
        <f t="shared" si="1"/>
        <v>0</v>
      </c>
      <c r="H48" s="14" t="s">
        <v>150</v>
      </c>
      <c r="I48" s="12">
        <v>1101</v>
      </c>
      <c r="J48" s="13" t="s">
        <v>21</v>
      </c>
      <c r="K48" s="13">
        <v>1072</v>
      </c>
      <c r="L48" s="14" t="s">
        <v>150</v>
      </c>
      <c r="M48" s="13">
        <v>4111</v>
      </c>
      <c r="N48" s="12"/>
    </row>
    <row r="49" s="1" customFormat="1" ht="33" customHeight="1" spans="1:14">
      <c r="A49" s="17"/>
      <c r="B49" s="18"/>
      <c r="C49" s="9" t="s">
        <v>159</v>
      </c>
      <c r="D49" s="9" t="s">
        <v>160</v>
      </c>
      <c r="E49" s="11">
        <v>4</v>
      </c>
      <c r="F49" s="12">
        <v>0</v>
      </c>
      <c r="G49" s="13">
        <f t="shared" si="1"/>
        <v>0</v>
      </c>
      <c r="H49" s="14" t="s">
        <v>150</v>
      </c>
      <c r="I49" s="12">
        <v>1101</v>
      </c>
      <c r="J49" s="13" t="s">
        <v>21</v>
      </c>
      <c r="K49" s="13">
        <v>1072</v>
      </c>
      <c r="L49" s="14" t="s">
        <v>150</v>
      </c>
      <c r="M49" s="13">
        <v>4111</v>
      </c>
      <c r="N49" s="12"/>
    </row>
    <row r="50" s="1" customFormat="1" ht="33" customHeight="1" spans="1:14">
      <c r="A50" s="17"/>
      <c r="B50" s="18"/>
      <c r="C50" s="9" t="s">
        <v>161</v>
      </c>
      <c r="D50" s="9" t="s">
        <v>162</v>
      </c>
      <c r="E50" s="11">
        <v>9</v>
      </c>
      <c r="F50" s="12">
        <v>0</v>
      </c>
      <c r="G50" s="13">
        <f t="shared" si="1"/>
        <v>0</v>
      </c>
      <c r="H50" s="14" t="s">
        <v>150</v>
      </c>
      <c r="I50" s="12">
        <v>1101</v>
      </c>
      <c r="J50" s="13" t="s">
        <v>21</v>
      </c>
      <c r="K50" s="13">
        <v>1072</v>
      </c>
      <c r="L50" s="14" t="s">
        <v>150</v>
      </c>
      <c r="M50" s="13">
        <v>4111</v>
      </c>
      <c r="N50" s="12"/>
    </row>
    <row r="51" s="1" customFormat="1" ht="33" customHeight="1" spans="1:14">
      <c r="A51" s="17"/>
      <c r="B51" s="18"/>
      <c r="C51" s="9" t="s">
        <v>163</v>
      </c>
      <c r="D51" s="9" t="s">
        <v>164</v>
      </c>
      <c r="E51" s="11">
        <v>25</v>
      </c>
      <c r="F51" s="12">
        <v>0</v>
      </c>
      <c r="G51" s="13">
        <f t="shared" si="1"/>
        <v>0</v>
      </c>
      <c r="H51" s="14" t="s">
        <v>150</v>
      </c>
      <c r="I51" s="12">
        <v>1101</v>
      </c>
      <c r="J51" s="13" t="s">
        <v>21</v>
      </c>
      <c r="K51" s="13">
        <v>1072</v>
      </c>
      <c r="L51" s="14" t="s">
        <v>150</v>
      </c>
      <c r="M51" s="13">
        <v>4111</v>
      </c>
      <c r="N51" s="12"/>
    </row>
    <row r="52" s="1" customFormat="1" ht="33" customHeight="1" spans="1:14">
      <c r="A52" s="17"/>
      <c r="B52" s="18"/>
      <c r="C52" s="9" t="s">
        <v>165</v>
      </c>
      <c r="D52" s="9" t="s">
        <v>166</v>
      </c>
      <c r="E52" s="11">
        <v>5</v>
      </c>
      <c r="F52" s="12">
        <v>0</v>
      </c>
      <c r="G52" s="13">
        <f t="shared" si="1"/>
        <v>0</v>
      </c>
      <c r="H52" s="14" t="s">
        <v>150</v>
      </c>
      <c r="I52" s="12">
        <v>1101</v>
      </c>
      <c r="J52" s="13" t="s">
        <v>21</v>
      </c>
      <c r="K52" s="13">
        <v>1072</v>
      </c>
      <c r="L52" s="14" t="s">
        <v>150</v>
      </c>
      <c r="M52" s="13">
        <v>4111</v>
      </c>
      <c r="N52" s="12"/>
    </row>
    <row r="53" s="1" customFormat="1" ht="33" customHeight="1" spans="1:14">
      <c r="A53" s="19"/>
      <c r="B53" s="20"/>
      <c r="C53" s="9" t="s">
        <v>167</v>
      </c>
      <c r="D53" s="9" t="s">
        <v>168</v>
      </c>
      <c r="E53" s="11">
        <v>22</v>
      </c>
      <c r="F53" s="12">
        <v>0</v>
      </c>
      <c r="G53" s="13">
        <f t="shared" si="1"/>
        <v>0</v>
      </c>
      <c r="H53" s="14" t="s">
        <v>150</v>
      </c>
      <c r="I53" s="12">
        <v>1101</v>
      </c>
      <c r="J53" s="13" t="s">
        <v>21</v>
      </c>
      <c r="K53" s="13">
        <v>1072</v>
      </c>
      <c r="L53" s="14" t="s">
        <v>150</v>
      </c>
      <c r="M53" s="13">
        <v>4111</v>
      </c>
      <c r="N53" s="12"/>
    </row>
    <row r="54" s="1" customFormat="1" ht="33" customHeight="1" spans="1:14">
      <c r="A54" s="9" t="s">
        <v>169</v>
      </c>
      <c r="B54" s="10" t="s">
        <v>17</v>
      </c>
      <c r="C54" s="9" t="s">
        <v>170</v>
      </c>
      <c r="D54" s="9" t="s">
        <v>171</v>
      </c>
      <c r="E54" s="11">
        <v>1</v>
      </c>
      <c r="F54" s="12">
        <v>0</v>
      </c>
      <c r="G54" s="13">
        <f t="shared" si="1"/>
        <v>0</v>
      </c>
      <c r="H54" s="14" t="s">
        <v>172</v>
      </c>
      <c r="I54" s="12">
        <v>1005</v>
      </c>
      <c r="J54" s="13" t="s">
        <v>21</v>
      </c>
      <c r="K54" s="13">
        <v>1072</v>
      </c>
      <c r="L54" s="14" t="s">
        <v>172</v>
      </c>
      <c r="M54" s="13">
        <v>4006</v>
      </c>
      <c r="N54" s="12"/>
    </row>
    <row r="55" s="1" customFormat="1" ht="33" customHeight="1" spans="1:14">
      <c r="A55" s="9" t="s">
        <v>173</v>
      </c>
      <c r="B55" s="10" t="s">
        <v>17</v>
      </c>
      <c r="C55" s="9" t="s">
        <v>174</v>
      </c>
      <c r="D55" s="9" t="s">
        <v>175</v>
      </c>
      <c r="E55" s="11">
        <v>4</v>
      </c>
      <c r="F55" s="12">
        <v>0</v>
      </c>
      <c r="G55" s="13">
        <f t="shared" si="1"/>
        <v>0</v>
      </c>
      <c r="H55" s="14" t="s">
        <v>176</v>
      </c>
      <c r="I55" s="12">
        <v>1129</v>
      </c>
      <c r="J55" s="13" t="s">
        <v>21</v>
      </c>
      <c r="K55" s="13">
        <v>1072</v>
      </c>
      <c r="L55" s="14" t="s">
        <v>176</v>
      </c>
      <c r="M55" s="13">
        <v>4124</v>
      </c>
      <c r="N55" s="12"/>
    </row>
    <row r="56" s="1" customFormat="1" ht="33" customHeight="1" spans="1:14">
      <c r="A56" s="9" t="s">
        <v>177</v>
      </c>
      <c r="B56" s="10" t="s">
        <v>17</v>
      </c>
      <c r="C56" s="9" t="s">
        <v>178</v>
      </c>
      <c r="D56" s="9" t="s">
        <v>179</v>
      </c>
      <c r="E56" s="11">
        <v>1</v>
      </c>
      <c r="F56" s="12">
        <v>0</v>
      </c>
      <c r="G56" s="13">
        <f t="shared" si="1"/>
        <v>0</v>
      </c>
      <c r="H56" s="14" t="s">
        <v>180</v>
      </c>
      <c r="I56" s="12">
        <v>1069</v>
      </c>
      <c r="J56" s="13" t="s">
        <v>21</v>
      </c>
      <c r="K56" s="13">
        <v>1072</v>
      </c>
      <c r="L56" s="14" t="s">
        <v>180</v>
      </c>
      <c r="M56" s="13">
        <v>4067</v>
      </c>
      <c r="N56" s="12"/>
    </row>
    <row r="57" s="1" customFormat="1" ht="33" customHeight="1" spans="1:14">
      <c r="A57" s="9" t="s">
        <v>181</v>
      </c>
      <c r="B57" s="10" t="s">
        <v>17</v>
      </c>
      <c r="C57" s="9" t="s">
        <v>182</v>
      </c>
      <c r="D57" s="9" t="s">
        <v>183</v>
      </c>
      <c r="E57" s="11">
        <v>1</v>
      </c>
      <c r="F57" s="12">
        <v>0</v>
      </c>
      <c r="G57" s="13">
        <f t="shared" si="1"/>
        <v>0</v>
      </c>
      <c r="H57" s="14" t="s">
        <v>55</v>
      </c>
      <c r="I57" s="12">
        <v>1077</v>
      </c>
      <c r="J57" s="13" t="s">
        <v>21</v>
      </c>
      <c r="K57" s="13">
        <v>1072</v>
      </c>
      <c r="L57" s="14" t="s">
        <v>55</v>
      </c>
      <c r="M57" s="13">
        <v>4075</v>
      </c>
      <c r="N57" s="12"/>
    </row>
    <row r="58" s="1" customFormat="1" ht="33" customHeight="1" spans="1:14">
      <c r="A58" s="15" t="s">
        <v>184</v>
      </c>
      <c r="B58" s="16" t="s">
        <v>17</v>
      </c>
      <c r="C58" s="9" t="s">
        <v>185</v>
      </c>
      <c r="D58" s="9" t="s">
        <v>186</v>
      </c>
      <c r="E58" s="11">
        <v>1</v>
      </c>
      <c r="F58" s="12">
        <v>0</v>
      </c>
      <c r="G58" s="13">
        <f t="shared" si="1"/>
        <v>0</v>
      </c>
      <c r="H58" s="14" t="s">
        <v>187</v>
      </c>
      <c r="I58" s="12">
        <v>1021</v>
      </c>
      <c r="J58" s="13" t="s">
        <v>21</v>
      </c>
      <c r="K58" s="13">
        <v>1072</v>
      </c>
      <c r="L58" s="14" t="s">
        <v>187</v>
      </c>
      <c r="M58" s="13">
        <v>4022</v>
      </c>
      <c r="N58" s="12"/>
    </row>
    <row r="59" s="1" customFormat="1" ht="33" customHeight="1" spans="1:14">
      <c r="A59" s="17"/>
      <c r="B59" s="18"/>
      <c r="C59" s="9" t="s">
        <v>188</v>
      </c>
      <c r="D59" s="9" t="s">
        <v>189</v>
      </c>
      <c r="E59" s="11">
        <v>1</v>
      </c>
      <c r="F59" s="12">
        <v>0</v>
      </c>
      <c r="G59" s="13">
        <f t="shared" si="1"/>
        <v>0</v>
      </c>
      <c r="H59" s="14" t="s">
        <v>187</v>
      </c>
      <c r="I59" s="12">
        <v>1021</v>
      </c>
      <c r="J59" s="13" t="s">
        <v>21</v>
      </c>
      <c r="K59" s="13">
        <v>1072</v>
      </c>
      <c r="L59" s="14" t="s">
        <v>187</v>
      </c>
      <c r="M59" s="13">
        <v>4022</v>
      </c>
      <c r="N59" s="12"/>
    </row>
    <row r="60" s="1" customFormat="1" ht="33" customHeight="1" spans="1:14">
      <c r="A60" s="17"/>
      <c r="B60" s="18"/>
      <c r="C60" s="9" t="s">
        <v>190</v>
      </c>
      <c r="D60" s="9" t="s">
        <v>191</v>
      </c>
      <c r="E60" s="11">
        <v>1</v>
      </c>
      <c r="F60" s="12">
        <v>0</v>
      </c>
      <c r="G60" s="13">
        <f t="shared" si="1"/>
        <v>0</v>
      </c>
      <c r="H60" s="14" t="s">
        <v>187</v>
      </c>
      <c r="I60" s="12">
        <v>1021</v>
      </c>
      <c r="J60" s="13" t="s">
        <v>21</v>
      </c>
      <c r="K60" s="13">
        <v>1072</v>
      </c>
      <c r="L60" s="14" t="s">
        <v>187</v>
      </c>
      <c r="M60" s="13">
        <v>4022</v>
      </c>
      <c r="N60" s="12"/>
    </row>
    <row r="61" s="1" customFormat="1" ht="33" customHeight="1" spans="1:14">
      <c r="A61" s="17"/>
      <c r="B61" s="18"/>
      <c r="C61" s="9" t="s">
        <v>192</v>
      </c>
      <c r="D61" s="9" t="s">
        <v>193</v>
      </c>
      <c r="E61" s="11">
        <v>1</v>
      </c>
      <c r="F61" s="12">
        <v>0</v>
      </c>
      <c r="G61" s="13">
        <f t="shared" si="1"/>
        <v>0</v>
      </c>
      <c r="H61" s="14" t="s">
        <v>187</v>
      </c>
      <c r="I61" s="12">
        <v>1021</v>
      </c>
      <c r="J61" s="13" t="s">
        <v>21</v>
      </c>
      <c r="K61" s="13">
        <v>1072</v>
      </c>
      <c r="L61" s="14" t="s">
        <v>187</v>
      </c>
      <c r="M61" s="13">
        <v>4022</v>
      </c>
      <c r="N61" s="12"/>
    </row>
    <row r="62" s="1" customFormat="1" ht="33" customHeight="1" spans="1:14">
      <c r="A62" s="17"/>
      <c r="B62" s="18"/>
      <c r="C62" s="9" t="s">
        <v>194</v>
      </c>
      <c r="D62" s="9" t="s">
        <v>195</v>
      </c>
      <c r="E62" s="11">
        <v>1</v>
      </c>
      <c r="F62" s="12">
        <v>0</v>
      </c>
      <c r="G62" s="13">
        <f t="shared" si="1"/>
        <v>0</v>
      </c>
      <c r="H62" s="14" t="s">
        <v>187</v>
      </c>
      <c r="I62" s="12">
        <v>1021</v>
      </c>
      <c r="J62" s="13" t="s">
        <v>21</v>
      </c>
      <c r="K62" s="13">
        <v>1072</v>
      </c>
      <c r="L62" s="14" t="s">
        <v>187</v>
      </c>
      <c r="M62" s="13">
        <v>4022</v>
      </c>
      <c r="N62" s="12"/>
    </row>
    <row r="63" s="1" customFormat="1" ht="33" customHeight="1" spans="1:14">
      <c r="A63" s="17"/>
      <c r="B63" s="18"/>
      <c r="C63" s="9" t="s">
        <v>196</v>
      </c>
      <c r="D63" s="9" t="s">
        <v>197</v>
      </c>
      <c r="E63" s="11">
        <v>1</v>
      </c>
      <c r="F63" s="12">
        <v>0</v>
      </c>
      <c r="G63" s="13">
        <f t="shared" si="1"/>
        <v>0</v>
      </c>
      <c r="H63" s="14" t="s">
        <v>187</v>
      </c>
      <c r="I63" s="12">
        <v>1021</v>
      </c>
      <c r="J63" s="13" t="s">
        <v>21</v>
      </c>
      <c r="K63" s="13">
        <v>1072</v>
      </c>
      <c r="L63" s="14" t="s">
        <v>187</v>
      </c>
      <c r="M63" s="13">
        <v>4022</v>
      </c>
      <c r="N63" s="12"/>
    </row>
    <row r="64" s="1" customFormat="1" ht="33" customHeight="1" spans="1:14">
      <c r="A64" s="17"/>
      <c r="B64" s="18"/>
      <c r="C64" s="9" t="s">
        <v>198</v>
      </c>
      <c r="D64" s="9" t="s">
        <v>199</v>
      </c>
      <c r="E64" s="11">
        <v>1</v>
      </c>
      <c r="F64" s="12">
        <v>0</v>
      </c>
      <c r="G64" s="13">
        <f t="shared" si="1"/>
        <v>0</v>
      </c>
      <c r="H64" s="14" t="s">
        <v>187</v>
      </c>
      <c r="I64" s="12">
        <v>1021</v>
      </c>
      <c r="J64" s="13" t="s">
        <v>21</v>
      </c>
      <c r="K64" s="13">
        <v>1072</v>
      </c>
      <c r="L64" s="14" t="s">
        <v>187</v>
      </c>
      <c r="M64" s="13">
        <v>4022</v>
      </c>
      <c r="N64" s="12"/>
    </row>
    <row r="65" s="1" customFormat="1" ht="33" customHeight="1" spans="1:14">
      <c r="A65" s="19"/>
      <c r="B65" s="20"/>
      <c r="C65" s="9" t="s">
        <v>200</v>
      </c>
      <c r="D65" s="9" t="s">
        <v>201</v>
      </c>
      <c r="E65" s="11">
        <v>1</v>
      </c>
      <c r="F65" s="12">
        <v>0</v>
      </c>
      <c r="G65" s="13">
        <f t="shared" si="1"/>
        <v>0</v>
      </c>
      <c r="H65" s="14" t="s">
        <v>187</v>
      </c>
      <c r="I65" s="12">
        <v>1021</v>
      </c>
      <c r="J65" s="13" t="s">
        <v>21</v>
      </c>
      <c r="K65" s="13">
        <v>1072</v>
      </c>
      <c r="L65" s="14" t="s">
        <v>187</v>
      </c>
      <c r="M65" s="13">
        <v>4022</v>
      </c>
      <c r="N65" s="12"/>
    </row>
    <row r="66" s="1" customFormat="1" ht="33" customHeight="1" spans="1:14">
      <c r="A66" s="22" t="s">
        <v>202</v>
      </c>
      <c r="B66" s="10" t="s">
        <v>17</v>
      </c>
      <c r="C66" s="22" t="s">
        <v>203</v>
      </c>
      <c r="D66" s="22" t="s">
        <v>204</v>
      </c>
      <c r="E66" s="23">
        <v>1</v>
      </c>
      <c r="F66" s="12">
        <v>0</v>
      </c>
      <c r="G66" s="13">
        <f t="shared" si="1"/>
        <v>0</v>
      </c>
      <c r="H66" s="24" t="s">
        <v>205</v>
      </c>
      <c r="I66" s="12">
        <v>1072</v>
      </c>
      <c r="J66" s="13" t="s">
        <v>21</v>
      </c>
      <c r="K66" s="13">
        <v>1072</v>
      </c>
      <c r="L66" s="24" t="s">
        <v>205</v>
      </c>
      <c r="M66" s="13">
        <v>4070</v>
      </c>
      <c r="N66" s="12"/>
    </row>
    <row r="67" s="1" customFormat="1" ht="33" customHeight="1" spans="1:14">
      <c r="A67" s="9" t="s">
        <v>206</v>
      </c>
      <c r="B67" s="10" t="s">
        <v>17</v>
      </c>
      <c r="C67" s="9" t="s">
        <v>207</v>
      </c>
      <c r="D67" s="9" t="s">
        <v>208</v>
      </c>
      <c r="E67" s="11">
        <v>2</v>
      </c>
      <c r="F67" s="12">
        <v>0</v>
      </c>
      <c r="G67" s="13">
        <f t="shared" si="1"/>
        <v>0</v>
      </c>
      <c r="H67" s="14" t="s">
        <v>209</v>
      </c>
      <c r="I67" s="12">
        <v>1087</v>
      </c>
      <c r="J67" s="13" t="s">
        <v>21</v>
      </c>
      <c r="K67" s="13">
        <v>1072</v>
      </c>
      <c r="L67" s="14" t="s">
        <v>209</v>
      </c>
      <c r="M67" s="13">
        <v>4085</v>
      </c>
      <c r="N67" s="12"/>
    </row>
    <row r="68" s="1" customFormat="1" ht="33" customHeight="1" spans="1:14">
      <c r="A68" s="15" t="s">
        <v>210</v>
      </c>
      <c r="B68" s="16" t="s">
        <v>17</v>
      </c>
      <c r="C68" s="9" t="s">
        <v>211</v>
      </c>
      <c r="D68" s="9" t="s">
        <v>212</v>
      </c>
      <c r="E68" s="11">
        <v>4</v>
      </c>
      <c r="F68" s="12">
        <v>0</v>
      </c>
      <c r="G68" s="13">
        <f t="shared" si="1"/>
        <v>0</v>
      </c>
      <c r="H68" s="14" t="s">
        <v>213</v>
      </c>
      <c r="I68" s="12">
        <v>1176</v>
      </c>
      <c r="J68" s="13" t="s">
        <v>21</v>
      </c>
      <c r="K68" s="13">
        <v>1072</v>
      </c>
      <c r="L68" s="14" t="s">
        <v>213</v>
      </c>
      <c r="M68" s="13">
        <v>4171</v>
      </c>
      <c r="N68" s="12"/>
    </row>
    <row r="69" s="1" customFormat="1" ht="33" customHeight="1" spans="1:14">
      <c r="A69" s="17"/>
      <c r="B69" s="18"/>
      <c r="C69" s="9" t="s">
        <v>214</v>
      </c>
      <c r="D69" s="9" t="s">
        <v>215</v>
      </c>
      <c r="E69" s="11">
        <v>1</v>
      </c>
      <c r="F69" s="12">
        <v>0</v>
      </c>
      <c r="G69" s="13">
        <f>E69*F69</f>
        <v>0</v>
      </c>
      <c r="H69" s="14" t="s">
        <v>213</v>
      </c>
      <c r="I69" s="12">
        <v>1176</v>
      </c>
      <c r="J69" s="13" t="s">
        <v>21</v>
      </c>
      <c r="K69" s="13">
        <v>1072</v>
      </c>
      <c r="L69" s="14" t="s">
        <v>213</v>
      </c>
      <c r="M69" s="13">
        <v>4171</v>
      </c>
      <c r="N69" s="12"/>
    </row>
    <row r="70" s="1" customFormat="1" ht="33" customHeight="1" spans="1:14">
      <c r="A70" s="17"/>
      <c r="B70" s="18"/>
      <c r="C70" s="9" t="s">
        <v>216</v>
      </c>
      <c r="D70" s="9" t="s">
        <v>217</v>
      </c>
      <c r="E70" s="11">
        <v>1</v>
      </c>
      <c r="F70" s="12">
        <v>0</v>
      </c>
      <c r="G70" s="13">
        <f>E70*F70</f>
        <v>0</v>
      </c>
      <c r="H70" s="14" t="s">
        <v>213</v>
      </c>
      <c r="I70" s="12">
        <v>1176</v>
      </c>
      <c r="J70" s="13" t="s">
        <v>21</v>
      </c>
      <c r="K70" s="13">
        <v>1072</v>
      </c>
      <c r="L70" s="14" t="s">
        <v>213</v>
      </c>
      <c r="M70" s="13">
        <v>4171</v>
      </c>
      <c r="N70" s="12"/>
    </row>
    <row r="71" s="1" customFormat="1" ht="33" customHeight="1" spans="1:14">
      <c r="A71" s="17"/>
      <c r="B71" s="18"/>
      <c r="C71" s="9" t="s">
        <v>218</v>
      </c>
      <c r="D71" s="9" t="s">
        <v>219</v>
      </c>
      <c r="E71" s="11">
        <v>1</v>
      </c>
      <c r="F71" s="12">
        <v>0</v>
      </c>
      <c r="G71" s="13">
        <f>E71*F71</f>
        <v>0</v>
      </c>
      <c r="H71" s="14" t="s">
        <v>213</v>
      </c>
      <c r="I71" s="12">
        <v>1176</v>
      </c>
      <c r="J71" s="13" t="s">
        <v>21</v>
      </c>
      <c r="K71" s="13">
        <v>1072</v>
      </c>
      <c r="L71" s="14" t="s">
        <v>213</v>
      </c>
      <c r="M71" s="13">
        <v>4171</v>
      </c>
      <c r="N71" s="12"/>
    </row>
    <row r="72" s="1" customFormat="1" ht="33" customHeight="1" spans="1:14">
      <c r="A72" s="19"/>
      <c r="B72" s="20"/>
      <c r="C72" s="9" t="s">
        <v>220</v>
      </c>
      <c r="D72" s="9" t="s">
        <v>221</v>
      </c>
      <c r="E72" s="11">
        <v>1</v>
      </c>
      <c r="F72" s="12">
        <v>0</v>
      </c>
      <c r="G72" s="13">
        <f>E72*F72</f>
        <v>0</v>
      </c>
      <c r="H72" s="14" t="s">
        <v>213</v>
      </c>
      <c r="I72" s="12">
        <v>1176</v>
      </c>
      <c r="J72" s="13" t="s">
        <v>21</v>
      </c>
      <c r="K72" s="13">
        <v>1072</v>
      </c>
      <c r="L72" s="14" t="s">
        <v>213</v>
      </c>
      <c r="M72" s="13">
        <v>4171</v>
      </c>
      <c r="N72" s="12"/>
    </row>
    <row r="73" s="1" customFormat="1" ht="33" customHeight="1" spans="1:14">
      <c r="A73" s="15" t="s">
        <v>222</v>
      </c>
      <c r="B73" s="16" t="s">
        <v>17</v>
      </c>
      <c r="C73" s="9" t="s">
        <v>223</v>
      </c>
      <c r="D73" s="9" t="s">
        <v>224</v>
      </c>
      <c r="E73" s="11">
        <v>1</v>
      </c>
      <c r="F73" s="12">
        <v>0</v>
      </c>
      <c r="G73" s="13">
        <f>E73*F73</f>
        <v>0</v>
      </c>
      <c r="H73" s="14" t="s">
        <v>225</v>
      </c>
      <c r="I73" s="12">
        <v>1237</v>
      </c>
      <c r="J73" s="13" t="s">
        <v>21</v>
      </c>
      <c r="K73" s="13">
        <v>1072</v>
      </c>
      <c r="L73" s="14" t="s">
        <v>225</v>
      </c>
      <c r="M73" s="13">
        <v>4222</v>
      </c>
      <c r="N73" s="12"/>
    </row>
    <row r="74" s="1" customFormat="1" ht="33" customHeight="1" spans="1:14">
      <c r="A74" s="19"/>
      <c r="B74" s="20"/>
      <c r="C74" s="9" t="s">
        <v>226</v>
      </c>
      <c r="D74" s="9" t="s">
        <v>227</v>
      </c>
      <c r="E74" s="11">
        <v>1</v>
      </c>
      <c r="F74" s="12">
        <v>0</v>
      </c>
      <c r="G74" s="13">
        <f>E74*F74</f>
        <v>0</v>
      </c>
      <c r="H74" s="14" t="s">
        <v>225</v>
      </c>
      <c r="I74" s="12">
        <v>1237</v>
      </c>
      <c r="J74" s="13" t="s">
        <v>21</v>
      </c>
      <c r="K74" s="13">
        <v>1072</v>
      </c>
      <c r="L74" s="14" t="s">
        <v>225</v>
      </c>
      <c r="M74" s="13">
        <v>4222</v>
      </c>
      <c r="N74" s="12"/>
    </row>
    <row r="75" s="2" customFormat="1" ht="51" customHeight="1" spans="1:14">
      <c r="A75" s="27"/>
      <c r="B75" s="27"/>
      <c r="C75" s="27" t="s">
        <v>228</v>
      </c>
      <c r="D75" s="28" t="s">
        <v>229</v>
      </c>
      <c r="E75" s="28"/>
      <c r="F75" s="28"/>
      <c r="G75" s="8"/>
      <c r="H75" s="28"/>
      <c r="I75" s="12"/>
      <c r="J75" s="28"/>
      <c r="K75" s="28"/>
      <c r="L75" s="28"/>
      <c r="M75" s="13"/>
      <c r="N75" s="30"/>
    </row>
    <row r="76" s="2" customFormat="1" ht="33" customHeight="1" spans="1:14">
      <c r="A76" s="27"/>
      <c r="B76" s="27"/>
      <c r="C76" s="27"/>
      <c r="D76" s="28" t="s">
        <v>230</v>
      </c>
      <c r="E76" s="28"/>
      <c r="F76" s="28"/>
      <c r="G76" s="8"/>
      <c r="H76" s="28"/>
      <c r="I76" s="12"/>
      <c r="J76" s="28"/>
      <c r="K76" s="28"/>
      <c r="L76" s="28"/>
      <c r="M76" s="13"/>
      <c r="N76" s="30"/>
    </row>
    <row r="77" s="2" customFormat="1" customHeight="1" spans="1:14">
      <c r="A77" s="6" t="s">
        <v>231</v>
      </c>
      <c r="B77" s="6"/>
      <c r="C77" s="6"/>
      <c r="D77" s="6"/>
      <c r="E77" s="6"/>
      <c r="F77" s="6"/>
      <c r="G77" s="8"/>
      <c r="H77" s="6"/>
      <c r="I77" s="12"/>
      <c r="J77" s="6"/>
      <c r="K77" s="6"/>
      <c r="L77" s="6"/>
      <c r="M77" s="13"/>
      <c r="N77" s="6"/>
    </row>
    <row r="80" customHeight="1" spans="1:1">
      <c r="A80" s="29"/>
    </row>
    <row r="81" customHeight="1" spans="1:1">
      <c r="A81" s="29"/>
    </row>
    <row r="82" customHeight="1" spans="1:1">
      <c r="A82" s="29"/>
    </row>
    <row r="83" customHeight="1" spans="1:1">
      <c r="A83" s="29"/>
    </row>
  </sheetData>
  <mergeCells count="24">
    <mergeCell ref="A1:N1"/>
    <mergeCell ref="A2:N2"/>
    <mergeCell ref="A5:A8"/>
    <mergeCell ref="A14:A15"/>
    <mergeCell ref="A19:A21"/>
    <mergeCell ref="A22:A23"/>
    <mergeCell ref="A29:A30"/>
    <mergeCell ref="A31:A34"/>
    <mergeCell ref="A37:A38"/>
    <mergeCell ref="A44:A53"/>
    <mergeCell ref="A58:A65"/>
    <mergeCell ref="A68:A72"/>
    <mergeCell ref="A73:A74"/>
    <mergeCell ref="B5:B8"/>
    <mergeCell ref="B14:B15"/>
    <mergeCell ref="B19:B21"/>
    <mergeCell ref="B22:B23"/>
    <mergeCell ref="B29:B30"/>
    <mergeCell ref="B31:B34"/>
    <mergeCell ref="B37:B38"/>
    <mergeCell ref="B44:B53"/>
    <mergeCell ref="B58:B65"/>
    <mergeCell ref="B68:B72"/>
    <mergeCell ref="B73:B74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售后三包出库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布之家～窗帘 墙布</cp:lastModifiedBy>
  <dcterms:created xsi:type="dcterms:W3CDTF">2018-09-03T08:22:00Z</dcterms:created>
  <dcterms:modified xsi:type="dcterms:W3CDTF">2025-11-03T03:06:33Z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E562BFBC36A6439A8C20E84774EB571B_13</vt:lpwstr>
  </property>
</Properties>
</file>